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A795298C-4C01-4148-BEC2-5490C17820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APONTAMENTOS" sheetId="4" r:id="rId1"/>
  </sheets>
  <definedNames>
    <definedName name="TabApontament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2" i="4"/>
</calcChain>
</file>

<file path=xl/sharedStrings.xml><?xml version="1.0" encoding="utf-8"?>
<sst xmlns="http://schemas.openxmlformats.org/spreadsheetml/2006/main" count="6592" uniqueCount="2109">
  <si>
    <t>Ordem de Fabricação</t>
  </si>
  <si>
    <t>Operação</t>
  </si>
  <si>
    <t>Item</t>
  </si>
  <si>
    <t>Funcionário</t>
  </si>
  <si>
    <t>Atividade</t>
  </si>
  <si>
    <t>Centro de Trabalho</t>
  </si>
  <si>
    <t>Quantidade Boas</t>
  </si>
  <si>
    <t>Quantidade Ruins</t>
  </si>
  <si>
    <t>Quantidade Refugos</t>
  </si>
  <si>
    <t>Unidade de Medida</t>
  </si>
  <si>
    <t>Tempo Total</t>
  </si>
  <si>
    <t>Tempo Previsto</t>
  </si>
  <si>
    <t>1001</t>
  </si>
  <si>
    <t>PC</t>
  </si>
  <si>
    <t>1002</t>
  </si>
  <si>
    <t>1003</t>
  </si>
  <si>
    <t>1004</t>
  </si>
  <si>
    <t>1006</t>
  </si>
  <si>
    <t>1007</t>
  </si>
  <si>
    <t>1021</t>
  </si>
  <si>
    <t>1020</t>
  </si>
  <si>
    <t>1008</t>
  </si>
  <si>
    <t>70002</t>
  </si>
  <si>
    <t>1005</t>
  </si>
  <si>
    <t>2005</t>
  </si>
  <si>
    <t>2022004</t>
  </si>
  <si>
    <t>2002</t>
  </si>
  <si>
    <t>HoraInicio</t>
  </si>
  <si>
    <t>16/03/2012 14:32</t>
  </si>
  <si>
    <t>16/03/2012 17:32</t>
  </si>
  <si>
    <t>16/03/2012 20:15</t>
  </si>
  <si>
    <t>16/03/2012 21:43</t>
  </si>
  <si>
    <t>19/03/2012 05:50</t>
  </si>
  <si>
    <t>19/03/2012 06:33</t>
  </si>
  <si>
    <t>19/03/2012 06:34</t>
  </si>
  <si>
    <t>19/03/2012 07:14</t>
  </si>
  <si>
    <t>19/03/2012 08:45</t>
  </si>
  <si>
    <t>19/03/2012 08:46</t>
  </si>
  <si>
    <t>19/03/2012 08:52</t>
  </si>
  <si>
    <t>19/03/2012 08:53</t>
  </si>
  <si>
    <t>19/03/2012 09:37</t>
  </si>
  <si>
    <t>19/03/2012 11:27</t>
  </si>
  <si>
    <t>19/03/2012 11:42</t>
  </si>
  <si>
    <t>19/03/2012 12:51</t>
  </si>
  <si>
    <t>19/03/2012 12:53</t>
  </si>
  <si>
    <t>19/03/2012 13:08</t>
  </si>
  <si>
    <t>19/03/2012 13:29</t>
  </si>
  <si>
    <t>19/03/2012 19:24</t>
  </si>
  <si>
    <t>19/03/2012 19:46</t>
  </si>
  <si>
    <t>19/03/2012 06:58</t>
  </si>
  <si>
    <t>19/03/2012 07:06</t>
  </si>
  <si>
    <t>19/03/2012 15:40</t>
  </si>
  <si>
    <t>19/03/2012 16:24</t>
  </si>
  <si>
    <t>19/03/2012 16:48</t>
  </si>
  <si>
    <t>19/03/2012 18:29</t>
  </si>
  <si>
    <t>19/03/2012 19:15</t>
  </si>
  <si>
    <t>19/03/2012 19:27</t>
  </si>
  <si>
    <t>19/03/2012 19:59</t>
  </si>
  <si>
    <t>19/03/2012 20:33</t>
  </si>
  <si>
    <t>20/03/2012 05:17</t>
  </si>
  <si>
    <t>20/03/2012 06:47</t>
  </si>
  <si>
    <t>20/03/2012 07:46</t>
  </si>
  <si>
    <t>20/03/2012 08:30</t>
  </si>
  <si>
    <t>20/03/2012 08:31</t>
  </si>
  <si>
    <t>20/03/2012 09:02</t>
  </si>
  <si>
    <t>20/03/2012 09:36</t>
  </si>
  <si>
    <t>20/03/2012 10:26</t>
  </si>
  <si>
    <t>20/03/2012 10:50</t>
  </si>
  <si>
    <t>20/03/2012 12:58</t>
  </si>
  <si>
    <t>20/03/2012 14:05</t>
  </si>
  <si>
    <t>20/03/2012 18:31</t>
  </si>
  <si>
    <t>20/03/2012 19:33</t>
  </si>
  <si>
    <t>20/03/2012 22:08</t>
  </si>
  <si>
    <t>21/03/2012 05:38</t>
  </si>
  <si>
    <t>21/03/2012 06:01</t>
  </si>
  <si>
    <t>21/03/2012 07:23</t>
  </si>
  <si>
    <t>21/03/2012 07:48</t>
  </si>
  <si>
    <t>21/03/2012 07:47</t>
  </si>
  <si>
    <t>21/03/2012 08:59</t>
  </si>
  <si>
    <t>21/03/2012 07:56</t>
  </si>
  <si>
    <t>21/03/2012 08:35</t>
  </si>
  <si>
    <t>21/03/2012 08:46</t>
  </si>
  <si>
    <t>21/03/2012 09:33</t>
  </si>
  <si>
    <t>21/03/2012 10:08</t>
  </si>
  <si>
    <t>21/03/2012 10:28</t>
  </si>
  <si>
    <t>21/03/2012 12:05</t>
  </si>
  <si>
    <t>21/03/2012 12:19</t>
  </si>
  <si>
    <t>21/03/2012 13:31</t>
  </si>
  <si>
    <t>21/03/2012 07:38</t>
  </si>
  <si>
    <t>21/03/2012 08:48</t>
  </si>
  <si>
    <t>21/03/2012 13:56</t>
  </si>
  <si>
    <t>21/03/2012 18:20</t>
  </si>
  <si>
    <t>29/03/2012 19:11</t>
  </si>
  <si>
    <t>29/03/2012 22:13</t>
  </si>
  <si>
    <t>29/03/2012 14:24</t>
  </si>
  <si>
    <t>29/03/2012 17:03</t>
  </si>
  <si>
    <t>29/03/2012 22:48</t>
  </si>
  <si>
    <t>30/03/2012 00:15</t>
  </si>
  <si>
    <t>30/03/2012 06:00</t>
  </si>
  <si>
    <t>30/03/2012 07:08</t>
  </si>
  <si>
    <t>31/03/2012 08:52</t>
  </si>
  <si>
    <t>31/03/2012 08:57</t>
  </si>
  <si>
    <t>31/03/2012 08:58</t>
  </si>
  <si>
    <t>31/03/2012 09:10</t>
  </si>
  <si>
    <t>31/03/2012 09:31</t>
  </si>
  <si>
    <t>02/04/2012 07:04</t>
  </si>
  <si>
    <t>02/04/2012 08:40</t>
  </si>
  <si>
    <t>02/04/2012 09:38</t>
  </si>
  <si>
    <t>02/04/2012 11:17</t>
  </si>
  <si>
    <t>02/04/2012 12:23</t>
  </si>
  <si>
    <t>02/04/2012 13:40</t>
  </si>
  <si>
    <t>02/04/2012 16:28</t>
  </si>
  <si>
    <t>02/04/2012 16:36</t>
  </si>
  <si>
    <t>02/04/2012 11:29</t>
  </si>
  <si>
    <t>02/04/2012 12:16</t>
  </si>
  <si>
    <t>02/04/2012 14:30</t>
  </si>
  <si>
    <t>02/04/2012 16:24</t>
  </si>
  <si>
    <t>02/04/2012 16:51</t>
  </si>
  <si>
    <t>02/04/2012 18:30</t>
  </si>
  <si>
    <t>02/04/2012 19:16</t>
  </si>
  <si>
    <t>02/04/2012 20:37</t>
  </si>
  <si>
    <t>03/04/2012 10:27</t>
  </si>
  <si>
    <t>03/04/2012 11:11</t>
  </si>
  <si>
    <t>03/04/2012 14:15</t>
  </si>
  <si>
    <t>03/04/2012 15:46</t>
  </si>
  <si>
    <t>03/04/2012 16:02</t>
  </si>
  <si>
    <t>03/04/2012 17:30</t>
  </si>
  <si>
    <t>03/04/2012 19:07</t>
  </si>
  <si>
    <t>03/04/2012 22:13</t>
  </si>
  <si>
    <t>04/04/2012 05:45</t>
  </si>
  <si>
    <t>04/04/2012 08:53</t>
  </si>
  <si>
    <t>04/04/2012 09:38</t>
  </si>
  <si>
    <t>04/04/2012 13:16</t>
  </si>
  <si>
    <t>04/04/2012 14:37</t>
  </si>
  <si>
    <t>04/04/2012 17:46</t>
  </si>
  <si>
    <t>07/05/2012 14:14</t>
  </si>
  <si>
    <t>07/05/2012 17:35</t>
  </si>
  <si>
    <t>07/05/2012 19:16</t>
  </si>
  <si>
    <t>07/05/2012 22:15</t>
  </si>
  <si>
    <t>08/05/2012 14:31</t>
  </si>
  <si>
    <t>08/05/2012 18:30</t>
  </si>
  <si>
    <t>08/05/2012 05:38</t>
  </si>
  <si>
    <t>08/05/2012 09:01</t>
  </si>
  <si>
    <t>08/05/2012 09:37</t>
  </si>
  <si>
    <t>08/05/2012 13:28</t>
  </si>
  <si>
    <t>09/05/2012 13:52</t>
  </si>
  <si>
    <t>09/05/2012 16:58</t>
  </si>
  <si>
    <t>09/05/2012 19:19</t>
  </si>
  <si>
    <t>09/05/2012 20:43</t>
  </si>
  <si>
    <t>09/05/2012 05:35</t>
  </si>
  <si>
    <t>09/05/2012 09:02</t>
  </si>
  <si>
    <t>09/05/2012 09:40</t>
  </si>
  <si>
    <t>09/05/2012 13:33</t>
  </si>
  <si>
    <t>26/06/2012 15:11</t>
  </si>
  <si>
    <t>26/06/2012 18:19</t>
  </si>
  <si>
    <t>26/06/2012 18:56</t>
  </si>
  <si>
    <t>26/06/2012 19:21</t>
  </si>
  <si>
    <t>26/06/2012 20:04</t>
  </si>
  <si>
    <t>26/06/2012 23:09</t>
  </si>
  <si>
    <t>27/06/2012 07:22</t>
  </si>
  <si>
    <t>27/06/2012 08:44</t>
  </si>
  <si>
    <t>27/06/2012 08:47</t>
  </si>
  <si>
    <t>27/06/2012 08:57</t>
  </si>
  <si>
    <t>27/06/2012 08:58</t>
  </si>
  <si>
    <t>27/06/2012 09:59</t>
  </si>
  <si>
    <t>27/06/2012 10:36</t>
  </si>
  <si>
    <t>27/06/2012 14:01</t>
  </si>
  <si>
    <t>27/06/2012 15:19</t>
  </si>
  <si>
    <t>27/06/2012 15:32</t>
  </si>
  <si>
    <t>27/06/2012 15:30</t>
  </si>
  <si>
    <t>27/06/2012 15:50</t>
  </si>
  <si>
    <t>28/06/2012 13:23</t>
  </si>
  <si>
    <t>28/06/2012 15:45</t>
  </si>
  <si>
    <t>28/06/2012 15:50</t>
  </si>
  <si>
    <t>28/06/2012 17:17</t>
  </si>
  <si>
    <t>28/06/2012 18:52</t>
  </si>
  <si>
    <t>28/06/2012 19:19</t>
  </si>
  <si>
    <t>28/06/2012 20:07</t>
  </si>
  <si>
    <t>28/06/2012 20:45</t>
  </si>
  <si>
    <t>28/06/2012 05:47</t>
  </si>
  <si>
    <t>28/06/2012 05:52</t>
  </si>
  <si>
    <t>28/06/2012 11:30</t>
  </si>
  <si>
    <t>28/06/2012 12:58</t>
  </si>
  <si>
    <t>29/06/2012 20:33</t>
  </si>
  <si>
    <t>29/06/2012 20:53</t>
  </si>
  <si>
    <t>29/06/2012 12:58</t>
  </si>
  <si>
    <t>29/06/2012 13:22</t>
  </si>
  <si>
    <t>29/06/2012 08:02</t>
  </si>
  <si>
    <t>29/06/2012 08:18</t>
  </si>
  <si>
    <t>02/07/2012 05:55</t>
  </si>
  <si>
    <t>02/07/2012 09:34</t>
  </si>
  <si>
    <t>02/07/2012 10:59</t>
  </si>
  <si>
    <t>02/07/2012 11:14</t>
  </si>
  <si>
    <t>02/07/2012 17:17</t>
  </si>
  <si>
    <t>02/07/2012 18:12</t>
  </si>
  <si>
    <t>02/07/2012 09:32</t>
  </si>
  <si>
    <t>02/07/2012 10:00</t>
  </si>
  <si>
    <t>02/07/2012 10:32</t>
  </si>
  <si>
    <t>02/07/2012 10:57</t>
  </si>
  <si>
    <t>02/07/2012 22:46</t>
  </si>
  <si>
    <t>02/07/2012 23:19</t>
  </si>
  <si>
    <t>02/07/2012 18:42</t>
  </si>
  <si>
    <t>02/07/2012 19:22</t>
  </si>
  <si>
    <t>03/07/2012 11:12</t>
  </si>
  <si>
    <t>03/07/2012 11:13</t>
  </si>
  <si>
    <t>03/07/2012 13:00</t>
  </si>
  <si>
    <t>03/07/2012 13:33</t>
  </si>
  <si>
    <t>03/07/2012 14:58</t>
  </si>
  <si>
    <t>03/07/2012 15:53</t>
  </si>
  <si>
    <t>03/07/2012 16:57</t>
  </si>
  <si>
    <t>03/07/2012 19:20</t>
  </si>
  <si>
    <t>03/07/2012 20:09</t>
  </si>
  <si>
    <t>03/07/2012 23:12</t>
  </si>
  <si>
    <t>04/07/2012 09:24</t>
  </si>
  <si>
    <t>04/07/2012 10:02</t>
  </si>
  <si>
    <t>04/07/2012 10:29</t>
  </si>
  <si>
    <t>04/07/2012 13:30</t>
  </si>
  <si>
    <t>04/07/2012 10:30</t>
  </si>
  <si>
    <t>04/07/2012 11:24</t>
  </si>
  <si>
    <t>04/07/2012 12:03</t>
  </si>
  <si>
    <t>04/07/2012 14:06</t>
  </si>
  <si>
    <t>04/07/2012 05:22</t>
  </si>
  <si>
    <t>04/07/2012 05:27</t>
  </si>
  <si>
    <t>04/07/2012 07:19</t>
  </si>
  <si>
    <t>04/07/2012 07:31</t>
  </si>
  <si>
    <t>04/07/2012 07:52</t>
  </si>
  <si>
    <t>04/07/2012 08:02</t>
  </si>
  <si>
    <t>04/07/2012 11:48</t>
  </si>
  <si>
    <t>04/07/2012 16:26</t>
  </si>
  <si>
    <t>04/07/2012 16:50</t>
  </si>
  <si>
    <t>04/07/2012 17:37</t>
  </si>
  <si>
    <t>04/07/2012 17:54</t>
  </si>
  <si>
    <t>04/07/2012 20:59</t>
  </si>
  <si>
    <t>04/07/2012 23:14</t>
  </si>
  <si>
    <t>05/07/2012 20:41</t>
  </si>
  <si>
    <t>05/07/2012 21:04</t>
  </si>
  <si>
    <t>05/07/2012 14:54</t>
  </si>
  <si>
    <t>05/07/2012 19:19</t>
  </si>
  <si>
    <t>05/07/2012 20:15</t>
  </si>
  <si>
    <t>05/07/2012 20:42</t>
  </si>
  <si>
    <t>05/07/2012 21:18</t>
  </si>
  <si>
    <t>05/07/2012 22:17</t>
  </si>
  <si>
    <t>06/07/2012 05:15</t>
  </si>
  <si>
    <t>06/07/2012 08:44</t>
  </si>
  <si>
    <t>06/07/2012 09:16</t>
  </si>
  <si>
    <t>06/07/2012 10:01</t>
  </si>
  <si>
    <t>06/07/2012 10:44</t>
  </si>
  <si>
    <t>06/07/2012 11:15</t>
  </si>
  <si>
    <t>06/07/2012 11:36</t>
  </si>
  <si>
    <t>06/07/2012 12:31</t>
  </si>
  <si>
    <t>06/07/2012 13:37</t>
  </si>
  <si>
    <t>06/07/2012 11:20</t>
  </si>
  <si>
    <t>16/07/2012 08:53</t>
  </si>
  <si>
    <t>16/07/2012 10:29</t>
  </si>
  <si>
    <t>15/08/2012 07:43</t>
  </si>
  <si>
    <t>15/08/2012 07:55</t>
  </si>
  <si>
    <t>15/08/2012 08:59</t>
  </si>
  <si>
    <t>15/08/2012 10:02</t>
  </si>
  <si>
    <t>15/08/2012 10:34</t>
  </si>
  <si>
    <t>15/08/2012 11:19</t>
  </si>
  <si>
    <t>15/08/2012 15:18</t>
  </si>
  <si>
    <t>15/08/2012 16:14</t>
  </si>
  <si>
    <t>15/08/2012 16:16</t>
  </si>
  <si>
    <t>15/08/2012 16:33</t>
  </si>
  <si>
    <t>15/08/2012 06:13</t>
  </si>
  <si>
    <t>15/08/2012 06:50</t>
  </si>
  <si>
    <t>15/08/2012 12:16</t>
  </si>
  <si>
    <t>15/08/2012 13:33</t>
  </si>
  <si>
    <t>16/08/2012 05:28</t>
  </si>
  <si>
    <t>16/08/2012 10:02</t>
  </si>
  <si>
    <t>16/08/2012 10:38</t>
  </si>
  <si>
    <t>16/08/2012 14:04</t>
  </si>
  <si>
    <t>16/08/2012 14:34</t>
  </si>
  <si>
    <t>16/08/2012 19:18</t>
  </si>
  <si>
    <t>16/08/2012 20:06</t>
  </si>
  <si>
    <t>16/08/2012 23:03</t>
  </si>
  <si>
    <t>17/08/2012 05:34</t>
  </si>
  <si>
    <t>17/08/2012 10:02</t>
  </si>
  <si>
    <t>17/08/2012 10:43</t>
  </si>
  <si>
    <t>17/08/2012 13:35</t>
  </si>
  <si>
    <t>17/08/2012 09:46</t>
  </si>
  <si>
    <t>17/08/2012 14:40</t>
  </si>
  <si>
    <t>17/08/2012 18:33</t>
  </si>
  <si>
    <t>08/10/2012 07:23</t>
  </si>
  <si>
    <t>08/10/2012 07:57</t>
  </si>
  <si>
    <t>08/10/2012 08:42</t>
  </si>
  <si>
    <t>08/10/2012 09:30</t>
  </si>
  <si>
    <t>08/10/2012 11:02</t>
  </si>
  <si>
    <t>08/10/2012 14:16</t>
  </si>
  <si>
    <t>08/10/2012 08:06</t>
  </si>
  <si>
    <t>08/10/2012 08:43</t>
  </si>
  <si>
    <t>08/10/2012 05:34</t>
  </si>
  <si>
    <t>08/10/2012 07:08</t>
  </si>
  <si>
    <t>08/10/2012 10:38</t>
  </si>
  <si>
    <t>08/10/2012 11:03</t>
  </si>
  <si>
    <t>09/10/2012 05:33</t>
  </si>
  <si>
    <t>09/10/2012 10:00</t>
  </si>
  <si>
    <t>09/10/2012 10:31</t>
  </si>
  <si>
    <t>09/10/2012 12:31</t>
  </si>
  <si>
    <t>09/10/2012 12:50</t>
  </si>
  <si>
    <t>09/10/2012 13:21</t>
  </si>
  <si>
    <t>10/10/2012 03:48</t>
  </si>
  <si>
    <t>10/10/2012 10:01</t>
  </si>
  <si>
    <t>10/10/2012 10:32</t>
  </si>
  <si>
    <t>10/10/2012 13:14</t>
  </si>
  <si>
    <t>10/10/2012 13:29</t>
  </si>
  <si>
    <t>10/10/2012 14:02</t>
  </si>
  <si>
    <t>11/10/2012 05:12</t>
  </si>
  <si>
    <t>11/10/2012 09:59</t>
  </si>
  <si>
    <t>11/10/2012 10:43</t>
  </si>
  <si>
    <t>11/10/2012 11:17</t>
  </si>
  <si>
    <t>11/10/2012 11:30</t>
  </si>
  <si>
    <t>11/10/2012 13:34</t>
  </si>
  <si>
    <t>11/10/2012 15:41</t>
  </si>
  <si>
    <t>11/10/2012 15:54</t>
  </si>
  <si>
    <t>11/10/2012 16:01</t>
  </si>
  <si>
    <t>11/10/2012 16:38</t>
  </si>
  <si>
    <t>11/10/2012 03:30</t>
  </si>
  <si>
    <t>11/10/2012 04:58</t>
  </si>
  <si>
    <t>11/10/2012 11:22</t>
  </si>
  <si>
    <t>11/10/2012 11:33</t>
  </si>
  <si>
    <t>15/10/2012 06:37</t>
  </si>
  <si>
    <t>15/10/2012 07:10</t>
  </si>
  <si>
    <t>15/10/2012 07:23</t>
  </si>
  <si>
    <t>15/10/2012 07:32</t>
  </si>
  <si>
    <t>15/10/2012 07:38</t>
  </si>
  <si>
    <t>15/10/2012 11:57</t>
  </si>
  <si>
    <t>15/10/2012 13:05</t>
  </si>
  <si>
    <t>15/10/2012 16:27</t>
  </si>
  <si>
    <t>15/10/2012 16:44</t>
  </si>
  <si>
    <t>15/10/2012 19:11</t>
  </si>
  <si>
    <t>01/12/2012 08:48</t>
  </si>
  <si>
    <t>01/12/2012 11:03</t>
  </si>
  <si>
    <t>01/12/2012 05:58</t>
  </si>
  <si>
    <t>01/12/2012 13:11</t>
  </si>
  <si>
    <t>03/12/2012 05:21</t>
  </si>
  <si>
    <t>03/12/2012 10:01</t>
  </si>
  <si>
    <t>03/12/2012 10:34</t>
  </si>
  <si>
    <t>03/12/2012 13:19</t>
  </si>
  <si>
    <t>03/12/2012 15:54</t>
  </si>
  <si>
    <t>03/12/2012 16:32</t>
  </si>
  <si>
    <t>04/12/2012 05:16</t>
  </si>
  <si>
    <t>04/12/2012 10:02</t>
  </si>
  <si>
    <t>04/12/2012 10:43</t>
  </si>
  <si>
    <t>04/12/2012 14:00</t>
  </si>
  <si>
    <t>04/12/2012 18:11</t>
  </si>
  <si>
    <t>04/12/2012 19:18</t>
  </si>
  <si>
    <t>04/12/2012 19:53</t>
  </si>
  <si>
    <t>04/12/2012 23:05</t>
  </si>
  <si>
    <t>05/12/2012 05:18</t>
  </si>
  <si>
    <t>05/12/2012 07:44</t>
  </si>
  <si>
    <t>21/01/2013 08:38</t>
  </si>
  <si>
    <t>21/01/2013 10:01</t>
  </si>
  <si>
    <t>21/01/2013 10:33</t>
  </si>
  <si>
    <t>21/01/2013 13:59</t>
  </si>
  <si>
    <t>21/01/2013 07:31</t>
  </si>
  <si>
    <t>21/01/2013 08:31</t>
  </si>
  <si>
    <t>22/01/2013 05:24</t>
  </si>
  <si>
    <t>22/01/2013 09:55</t>
  </si>
  <si>
    <t>22/01/2013 10:35</t>
  </si>
  <si>
    <t>22/01/2013 13:59</t>
  </si>
  <si>
    <t>22/01/2013 14:57</t>
  </si>
  <si>
    <t>22/01/2013 15:43</t>
  </si>
  <si>
    <t>23/01/2013 05:28</t>
  </si>
  <si>
    <t>23/01/2013 10:01</t>
  </si>
  <si>
    <t>23/01/2013 10:35</t>
  </si>
  <si>
    <t>23/01/2013 13:59</t>
  </si>
  <si>
    <t>23/01/2013 17:51</t>
  </si>
  <si>
    <t>23/01/2013 18:48</t>
  </si>
  <si>
    <t>24/01/2013 05:26</t>
  </si>
  <si>
    <t>24/01/2013 10:02</t>
  </si>
  <si>
    <t>24/01/2013 10:37</t>
  </si>
  <si>
    <t>24/01/2013 11:20</t>
  </si>
  <si>
    <t>12/02/2013 08:41</t>
  </si>
  <si>
    <t>12/02/2013 09:41</t>
  </si>
  <si>
    <t>19/03/2013 14:58</t>
  </si>
  <si>
    <t>19/03/2013 15:30</t>
  </si>
  <si>
    <t>19/03/2013 16:46</t>
  </si>
  <si>
    <t>19/03/2013 18:27</t>
  </si>
  <si>
    <t>19/03/2013 19:03</t>
  </si>
  <si>
    <t>19/03/2013 23:16</t>
  </si>
  <si>
    <t>19/03/2013 11:05</t>
  </si>
  <si>
    <t>19/03/2013 12:45</t>
  </si>
  <si>
    <t>20/03/2013 14:31</t>
  </si>
  <si>
    <t>20/03/2013 15:44</t>
  </si>
  <si>
    <t>20/03/2013 16:02</t>
  </si>
  <si>
    <t>20/03/2013 23:22</t>
  </si>
  <si>
    <t>20/03/2013 08:21</t>
  </si>
  <si>
    <t>20/03/2013 09:58</t>
  </si>
  <si>
    <t>20/03/2013 10:32</t>
  </si>
  <si>
    <t>20/03/2013 14:08</t>
  </si>
  <si>
    <t>21/03/2013 14:32</t>
  </si>
  <si>
    <t>21/03/2013 16:31</t>
  </si>
  <si>
    <t>21/03/2013 07:35</t>
  </si>
  <si>
    <t>21/03/2013 10:00</t>
  </si>
  <si>
    <t>21/03/2013 10:32</t>
  </si>
  <si>
    <t>21/03/2013 13:57</t>
  </si>
  <si>
    <t>21/03/2013 07:11</t>
  </si>
  <si>
    <t>21/03/2013 07:34</t>
  </si>
  <si>
    <t>26/03/2013 19:38</t>
  </si>
  <si>
    <t>26/03/2013 23:16</t>
  </si>
  <si>
    <t>04/04/2013 11:22</t>
  </si>
  <si>
    <t>04/04/2013 14:18</t>
  </si>
  <si>
    <t>05/04/2013 10:44</t>
  </si>
  <si>
    <t>05/04/2013 13:01</t>
  </si>
  <si>
    <t>05/04/2013 05:02</t>
  </si>
  <si>
    <t>05/04/2013 10:00</t>
  </si>
  <si>
    <t>05/04/2013 14:42</t>
  </si>
  <si>
    <t>05/04/2013 22:43</t>
  </si>
  <si>
    <t>05/04/2013 06:34</t>
  </si>
  <si>
    <t>05/04/2013 07:13</t>
  </si>
  <si>
    <t>05/04/2013 08:20</t>
  </si>
  <si>
    <t>05/04/2013 09:59</t>
  </si>
  <si>
    <t>05/04/2013 10:31</t>
  </si>
  <si>
    <t>05/04/2013 13:35</t>
  </si>
  <si>
    <t>05/04/2013 08:44</t>
  </si>
  <si>
    <t>05/04/2013 08:45</t>
  </si>
  <si>
    <t>05/04/2013 14:18</t>
  </si>
  <si>
    <t>08/04/2013 14:34</t>
  </si>
  <si>
    <t>08/04/2013 18:28</t>
  </si>
  <si>
    <t>08/04/2013 19:04</t>
  </si>
  <si>
    <t>08/04/2013 23:15</t>
  </si>
  <si>
    <t>08/04/2013 05:47</t>
  </si>
  <si>
    <t>08/04/2013 09:59</t>
  </si>
  <si>
    <t>08/04/2013 10:39</t>
  </si>
  <si>
    <t>08/04/2013 14:07</t>
  </si>
  <si>
    <t>09/04/2013 06:58</t>
  </si>
  <si>
    <t>09/04/2013 09:55</t>
  </si>
  <si>
    <t>09/04/2013 10:30</t>
  </si>
  <si>
    <t>09/04/2013 11:11</t>
  </si>
  <si>
    <t>09/04/2013 05:30</t>
  </si>
  <si>
    <t>09/04/2013 05:33</t>
  </si>
  <si>
    <t>09/04/2013 05:41</t>
  </si>
  <si>
    <t>09/04/2013 06:55</t>
  </si>
  <si>
    <t>11/04/2013 19:58</t>
  </si>
  <si>
    <t>11/04/2013 22:51</t>
  </si>
  <si>
    <t>11/04/2013 11:59</t>
  </si>
  <si>
    <t>11/04/2013 14:18</t>
  </si>
  <si>
    <t>12/04/2013 05:45</t>
  </si>
  <si>
    <t>12/04/2013 08:19</t>
  </si>
  <si>
    <t>12/04/2013 17:06</t>
  </si>
  <si>
    <t>12/04/2013 19:17</t>
  </si>
  <si>
    <t>12/04/2013 20:04</t>
  </si>
  <si>
    <t>12/04/2013 22:40</t>
  </si>
  <si>
    <t>06/05/2013 22:04</t>
  </si>
  <si>
    <t>06/05/2013 23:11</t>
  </si>
  <si>
    <t>06/05/2013 16:25</t>
  </si>
  <si>
    <t>06/05/2013 17:29</t>
  </si>
  <si>
    <t>06/05/2013 09:37</t>
  </si>
  <si>
    <t>06/05/2013 10:00</t>
  </si>
  <si>
    <t>06/05/2013 10:32</t>
  </si>
  <si>
    <t>06/05/2013 13:48</t>
  </si>
  <si>
    <t>07/05/2013 05:37</t>
  </si>
  <si>
    <t>07/05/2013 10:01</t>
  </si>
  <si>
    <t>07/05/2013 10:32</t>
  </si>
  <si>
    <t>07/05/2013 14:16</t>
  </si>
  <si>
    <t>08/05/2013 05:21</t>
  </si>
  <si>
    <t>08/05/2013 10:01</t>
  </si>
  <si>
    <t>08/05/2013 10:31</t>
  </si>
  <si>
    <t>08/05/2013 14:11</t>
  </si>
  <si>
    <t>09/05/2013 14:36</t>
  </si>
  <si>
    <t>09/05/2013 19:20</t>
  </si>
  <si>
    <t>09/05/2013 19:53</t>
  </si>
  <si>
    <t>09/05/2013 21:57</t>
  </si>
  <si>
    <t>09/05/2013 07:19</t>
  </si>
  <si>
    <t>09/05/2013 10:00</t>
  </si>
  <si>
    <t>09/05/2013 10:33</t>
  </si>
  <si>
    <t>09/05/2013 14:01</t>
  </si>
  <si>
    <t>27/05/2013 19:54</t>
  </si>
  <si>
    <t>27/05/2013 23:19</t>
  </si>
  <si>
    <t>27/05/2013 14:41</t>
  </si>
  <si>
    <t>27/05/2013 17:12</t>
  </si>
  <si>
    <t>28/05/2013 14:26</t>
  </si>
  <si>
    <t>28/05/2013 16:13</t>
  </si>
  <si>
    <t>28/05/2013 16:30</t>
  </si>
  <si>
    <t>28/05/2013 17:40</t>
  </si>
  <si>
    <t>28/05/2013 18:14</t>
  </si>
  <si>
    <t>28/05/2013 19:21</t>
  </si>
  <si>
    <t>28/05/2013 19:52</t>
  </si>
  <si>
    <t>28/05/2013 23:17</t>
  </si>
  <si>
    <t>28/05/2013 06:04</t>
  </si>
  <si>
    <t>28/05/2013 10:00</t>
  </si>
  <si>
    <t>28/05/2013 10:32</t>
  </si>
  <si>
    <t>28/05/2013 14:16</t>
  </si>
  <si>
    <t>29/05/2013 14:28</t>
  </si>
  <si>
    <t>29/05/2013 16:15</t>
  </si>
  <si>
    <t>29/05/2013 05:23</t>
  </si>
  <si>
    <t>29/05/2013 10:00</t>
  </si>
  <si>
    <t>29/05/2013 10:33</t>
  </si>
  <si>
    <t>29/05/2013 14:19</t>
  </si>
  <si>
    <t>18/06/2013 19:52</t>
  </si>
  <si>
    <t>18/06/2013 20:20</t>
  </si>
  <si>
    <t>18/06/2013 21:41</t>
  </si>
  <si>
    <t>18/06/2013 23:16</t>
  </si>
  <si>
    <t>18/06/2013 15:04</t>
  </si>
  <si>
    <t>18/06/2013 16:02</t>
  </si>
  <si>
    <t>18/06/2013 18:51</t>
  </si>
  <si>
    <t>19/06/2013 14:25</t>
  </si>
  <si>
    <t>19/06/2013 14:48</t>
  </si>
  <si>
    <t>19/06/2013 14:49</t>
  </si>
  <si>
    <t>19/06/2013 15:15</t>
  </si>
  <si>
    <t>19/06/2013 19:18</t>
  </si>
  <si>
    <t>19/06/2013 19:50</t>
  </si>
  <si>
    <t>19/06/2013 23:23</t>
  </si>
  <si>
    <t>19/06/2013 05:38</t>
  </si>
  <si>
    <t>19/06/2013 09:56</t>
  </si>
  <si>
    <t>19/06/2013 10:32</t>
  </si>
  <si>
    <t>19/06/2013 14:09</t>
  </si>
  <si>
    <t>20/06/2013 14:31</t>
  </si>
  <si>
    <t>20/06/2013 17:19</t>
  </si>
  <si>
    <t>20/06/2013 17:20</t>
  </si>
  <si>
    <t>20/06/2013 18:01</t>
  </si>
  <si>
    <t>20/06/2013 19:12</t>
  </si>
  <si>
    <t>20/06/2013 19:19</t>
  </si>
  <si>
    <t>20/06/2013 19:51</t>
  </si>
  <si>
    <t>20/06/2013 20:33</t>
  </si>
  <si>
    <t>20/06/2013 22:19</t>
  </si>
  <si>
    <t>20/06/2013 23:23</t>
  </si>
  <si>
    <t>20/06/2013 05:26</t>
  </si>
  <si>
    <t>20/06/2013 09:59</t>
  </si>
  <si>
    <t>20/06/2013 10:32</t>
  </si>
  <si>
    <t>20/06/2013 14:05</t>
  </si>
  <si>
    <t>20/06/2013 20:40</t>
  </si>
  <si>
    <t>20/06/2013 21:06</t>
  </si>
  <si>
    <t>21/06/2013 14:58</t>
  </si>
  <si>
    <t>21/06/2013 15:25</t>
  </si>
  <si>
    <t>21/06/2013 20:19</t>
  </si>
  <si>
    <t>21/06/2013 23:01</t>
  </si>
  <si>
    <t>21/06/2013 12:02</t>
  </si>
  <si>
    <t>21/06/2013 13:21</t>
  </si>
  <si>
    <t>16/07/2013 21:28</t>
  </si>
  <si>
    <t>16/07/2013 23:05</t>
  </si>
  <si>
    <t>16/07/2013 19:58</t>
  </si>
  <si>
    <t>16/07/2013 21:29</t>
  </si>
  <si>
    <t>17/07/2013 14:32</t>
  </si>
  <si>
    <t>17/07/2013 19:18</t>
  </si>
  <si>
    <t>17/07/2013 19:48</t>
  </si>
  <si>
    <t>17/07/2013 23:01</t>
  </si>
  <si>
    <t>18/07/2013 14:43</t>
  </si>
  <si>
    <t>18/07/2013 19:05</t>
  </si>
  <si>
    <t>18/07/2013 21:03</t>
  </si>
  <si>
    <t>18/07/2013 23:21</t>
  </si>
  <si>
    <t>19/07/2013 14:42</t>
  </si>
  <si>
    <t>19/07/2013 23:13</t>
  </si>
  <si>
    <t>22/07/2013 15:43</t>
  </si>
  <si>
    <t>22/07/2013 19:18</t>
  </si>
  <si>
    <t>22/07/2013 19:47</t>
  </si>
  <si>
    <t>22/07/2013 23:15</t>
  </si>
  <si>
    <t>14/08/2013 21:20</t>
  </si>
  <si>
    <t>14/08/2013 21:30</t>
  </si>
  <si>
    <t>14/08/2013 21:01</t>
  </si>
  <si>
    <t>14/08/2013 22:55</t>
  </si>
  <si>
    <t>15/08/2013 15:37</t>
  </si>
  <si>
    <t>15/08/2013 19:19</t>
  </si>
  <si>
    <t>15/08/2013 19:48</t>
  </si>
  <si>
    <t>15/08/2013 23:22</t>
  </si>
  <si>
    <t>15/08/2013 14:20</t>
  </si>
  <si>
    <t>15/08/2013 15:20</t>
  </si>
  <si>
    <t>16/08/2013 14:32</t>
  </si>
  <si>
    <t>16/08/2013 19:17</t>
  </si>
  <si>
    <t>16/08/2013 19:53</t>
  </si>
  <si>
    <t>16/08/2013 22:43</t>
  </si>
  <si>
    <t>19/08/2013 14:30</t>
  </si>
  <si>
    <t>19/08/2013 17:50</t>
  </si>
  <si>
    <t>19/08/2013 19:00</t>
  </si>
  <si>
    <t>19/08/2013 19:19</t>
  </si>
  <si>
    <t>19/08/2013 20:08</t>
  </si>
  <si>
    <t>19/08/2013 23:21</t>
  </si>
  <si>
    <t>19/08/2013 17:51</t>
  </si>
  <si>
    <t>19/08/2013 18:29</t>
  </si>
  <si>
    <t>20/08/2013 14:32</t>
  </si>
  <si>
    <t>20/08/2013 19:18</t>
  </si>
  <si>
    <t>20/08/2013 19:50</t>
  </si>
  <si>
    <t>20/08/2013 23:21</t>
  </si>
  <si>
    <t>21/08/2013 14:31</t>
  </si>
  <si>
    <t>21/08/2013 15:25</t>
  </si>
  <si>
    <t>23/08/2013 09:45</t>
  </si>
  <si>
    <t>23/08/2013 12:00</t>
  </si>
  <si>
    <t>23/08/2013 13:02</t>
  </si>
  <si>
    <t>23/08/2013 15:14</t>
  </si>
  <si>
    <t>27/08/2013 12:19</t>
  </si>
  <si>
    <t>27/08/2013 12:38</t>
  </si>
  <si>
    <t>28/08/2013 14:24</t>
  </si>
  <si>
    <t>28/08/2013 23:19</t>
  </si>
  <si>
    <t>09/09/2013 19:49</t>
  </si>
  <si>
    <t>09/09/2013 21:56</t>
  </si>
  <si>
    <t>09/09/2013 15:13</t>
  </si>
  <si>
    <t>09/09/2013 17:30</t>
  </si>
  <si>
    <t>09/09/2013 19:48</t>
  </si>
  <si>
    <t>10/09/2013 15:17</t>
  </si>
  <si>
    <t>10/09/2013 18:00</t>
  </si>
  <si>
    <t>10/09/2013 18:24</t>
  </si>
  <si>
    <t>10/09/2013 19:18</t>
  </si>
  <si>
    <t>10/09/2013 19:49</t>
  </si>
  <si>
    <t>10/09/2013 20:04</t>
  </si>
  <si>
    <t>10/09/2013 20:19</t>
  </si>
  <si>
    <t>10/09/2013 23:25</t>
  </si>
  <si>
    <t>11/09/2013 14:26</t>
  </si>
  <si>
    <t>11/09/2013 23:19</t>
  </si>
  <si>
    <t>12/09/2013 14:44</t>
  </si>
  <si>
    <t>12/09/2013 19:18</t>
  </si>
  <si>
    <t>12/09/2013 19:48</t>
  </si>
  <si>
    <t>12/09/2013 22:08</t>
  </si>
  <si>
    <t>12/09/2013 22:41</t>
  </si>
  <si>
    <t>12/09/2013 23:21</t>
  </si>
  <si>
    <t>13/09/2013 14:28</t>
  </si>
  <si>
    <t>13/09/2013 19:19</t>
  </si>
  <si>
    <t>13/09/2013 19:49</t>
  </si>
  <si>
    <t>13/09/2013 20:26</t>
  </si>
  <si>
    <t>10/10/2013 20:50</t>
  </si>
  <si>
    <t>10/10/2013 23:12</t>
  </si>
  <si>
    <t>10/10/2013 17:45</t>
  </si>
  <si>
    <t>10/10/2013 19:11</t>
  </si>
  <si>
    <t>11/10/2013 14:32</t>
  </si>
  <si>
    <t>11/10/2013 16:39</t>
  </si>
  <si>
    <t>14/10/2013 15:33</t>
  </si>
  <si>
    <t>14/10/2013 16:51</t>
  </si>
  <si>
    <t>14/10/2013 17:24</t>
  </si>
  <si>
    <t>14/10/2013 17:25</t>
  </si>
  <si>
    <t>14/10/2013 19:13</t>
  </si>
  <si>
    <t>14/10/2013 21:40</t>
  </si>
  <si>
    <t>14/10/2013 22:15</t>
  </si>
  <si>
    <t>15/10/2013 14:19</t>
  </si>
  <si>
    <t>15/10/2013 15:10</t>
  </si>
  <si>
    <t>15/10/2013 17:24</t>
  </si>
  <si>
    <t>15/10/2013 19:17</t>
  </si>
  <si>
    <t>15/10/2013 19:49</t>
  </si>
  <si>
    <t>15/10/2013 20:21</t>
  </si>
  <si>
    <t>15/10/2013 15:08</t>
  </si>
  <si>
    <t>15/10/2013 15:22</t>
  </si>
  <si>
    <t>16/10/2013 15:58</t>
  </si>
  <si>
    <t>16/10/2013 19:17</t>
  </si>
  <si>
    <t>16/10/2013 19:48</t>
  </si>
  <si>
    <t>16/10/2013 23:14</t>
  </si>
  <si>
    <t>17/10/2013 14:32</t>
  </si>
  <si>
    <t>17/10/2013 15:13</t>
  </si>
  <si>
    <t>17/10/2013 15:26</t>
  </si>
  <si>
    <t>17/10/2013 19:18</t>
  </si>
  <si>
    <t>17/10/2013 19:48</t>
  </si>
  <si>
    <t>17/10/2013 22:27</t>
  </si>
  <si>
    <t>17/10/2013 22:49</t>
  </si>
  <si>
    <t>17/10/2013 23:15</t>
  </si>
  <si>
    <t>18/10/2013 08:14</t>
  </si>
  <si>
    <t>18/10/2013 09:59</t>
  </si>
  <si>
    <t>18/10/2013 10:34</t>
  </si>
  <si>
    <t>18/10/2013 13:36</t>
  </si>
  <si>
    <t>26/11/2013 17:45</t>
  </si>
  <si>
    <t>26/11/2013 19:04</t>
  </si>
  <si>
    <t>26/11/2013 20:41</t>
  </si>
  <si>
    <t>26/11/2013 23:10</t>
  </si>
  <si>
    <t>26/11/2013 20:09</t>
  </si>
  <si>
    <t>26/11/2013 20:44</t>
  </si>
  <si>
    <t>26/11/2013 14:38</t>
  </si>
  <si>
    <t>26/11/2013 17:25</t>
  </si>
  <si>
    <t>27/11/2013 14:59</t>
  </si>
  <si>
    <t>27/11/2013 19:15</t>
  </si>
  <si>
    <t>27/11/2013 19:50</t>
  </si>
  <si>
    <t>27/11/2013 23:04</t>
  </si>
  <si>
    <t>28/11/2013 14:30</t>
  </si>
  <si>
    <t>28/11/2013 19:18</t>
  </si>
  <si>
    <t>28/11/2013 19:49</t>
  </si>
  <si>
    <t>28/11/2013 23:06</t>
  </si>
  <si>
    <t>29/11/2013 14:38</t>
  </si>
  <si>
    <t>29/11/2013 16:06</t>
  </si>
  <si>
    <t>29/11/2013 17:12</t>
  </si>
  <si>
    <t>29/11/2013 19:18</t>
  </si>
  <si>
    <t>29/11/2013 17:38</t>
  </si>
  <si>
    <t>29/11/2013 17:40</t>
  </si>
  <si>
    <t>29/11/2013 19:52</t>
  </si>
  <si>
    <t>29/11/2013 22:48</t>
  </si>
  <si>
    <t>29/11/2013 18:16</t>
  </si>
  <si>
    <t>02/12/2013 13:27</t>
  </si>
  <si>
    <t>02/12/2013 19:16</t>
  </si>
  <si>
    <t>02/12/2013 19:52</t>
  </si>
  <si>
    <t>02/12/2013 20:21</t>
  </si>
  <si>
    <t>02/12/2013 20:39</t>
  </si>
  <si>
    <t>02/12/2013 22:10</t>
  </si>
  <si>
    <t>23/01/2014 16:28</t>
  </si>
  <si>
    <t>23/01/2014 19:00</t>
  </si>
  <si>
    <t>23/01/2014 20:13</t>
  </si>
  <si>
    <t>23/01/2014 20:45</t>
  </si>
  <si>
    <t>23/01/2014 21:17</t>
  </si>
  <si>
    <t>23/01/2014 23:03</t>
  </si>
  <si>
    <t>24/01/2014 14:14</t>
  </si>
  <si>
    <t>24/01/2014 18:57</t>
  </si>
  <si>
    <t>24/01/2014 20:08</t>
  </si>
  <si>
    <t>24/01/2014 22:40</t>
  </si>
  <si>
    <t>24/01/2014 22:50</t>
  </si>
  <si>
    <t>24/01/2014 23:17</t>
  </si>
  <si>
    <t>27/01/2014 14:13</t>
  </si>
  <si>
    <t>27/01/2014 15:15</t>
  </si>
  <si>
    <t>27/01/2014 16:24</t>
  </si>
  <si>
    <t>27/01/2014 17:01</t>
  </si>
  <si>
    <t>27/01/2014 17:30</t>
  </si>
  <si>
    <t>27/01/2014 19:00</t>
  </si>
  <si>
    <t>27/01/2014 20:00</t>
  </si>
  <si>
    <t>27/01/2014 23:07</t>
  </si>
  <si>
    <t>28/01/2014 13:54</t>
  </si>
  <si>
    <t>28/01/2014 18:58</t>
  </si>
  <si>
    <t>28/01/2014 19:57</t>
  </si>
  <si>
    <t>28/01/2014 20:15</t>
  </si>
  <si>
    <t>28/01/2014 20:51</t>
  </si>
  <si>
    <t>28/01/2014 23:13</t>
  </si>
  <si>
    <t>29/01/2014 13:59</t>
  </si>
  <si>
    <t>29/01/2014 14:19</t>
  </si>
  <si>
    <t>29/01/2014 15:02</t>
  </si>
  <si>
    <t>29/01/2014 18:59</t>
  </si>
  <si>
    <t>29/01/2014 20:02</t>
  </si>
  <si>
    <t>29/01/2014 21:31</t>
  </si>
  <si>
    <t>29/01/2014 14:39</t>
  </si>
  <si>
    <t>03/03/2014 14:30</t>
  </si>
  <si>
    <t>03/03/2014 17:20</t>
  </si>
  <si>
    <t>05/03/2014 08:13</t>
  </si>
  <si>
    <t>05/03/2014 11:07</t>
  </si>
  <si>
    <t>05/03/2014 11:15</t>
  </si>
  <si>
    <t>05/03/2014 11:55</t>
  </si>
  <si>
    <t>05/03/2014 13:01</t>
  </si>
  <si>
    <t>05/03/2014 17:27</t>
  </si>
  <si>
    <t>06/03/2014 08:31</t>
  </si>
  <si>
    <t>06/03/2014 11:58</t>
  </si>
  <si>
    <t>06/03/2014 13:02</t>
  </si>
  <si>
    <t>06/03/2014 17:38</t>
  </si>
  <si>
    <t>07/03/2014 08:05</t>
  </si>
  <si>
    <t>07/03/2014 10:06</t>
  </si>
  <si>
    <t>10/03/2014 08:12</t>
  </si>
  <si>
    <t>10/03/2014 11:59</t>
  </si>
  <si>
    <t>10/03/2014 13:01</t>
  </si>
  <si>
    <t>10/03/2014 17:39</t>
  </si>
  <si>
    <t>11/03/2014 08:21</t>
  </si>
  <si>
    <t>11/03/2014 11:58</t>
  </si>
  <si>
    <t>11/03/2014 13:00</t>
  </si>
  <si>
    <t>11/03/2014 15:01</t>
  </si>
  <si>
    <t>07/04/2014 13:11</t>
  </si>
  <si>
    <t>07/04/2014 15:15</t>
  </si>
  <si>
    <t>10/04/2014 09:44</t>
  </si>
  <si>
    <t>10/04/2014 09:57</t>
  </si>
  <si>
    <t>10/04/2014 11:03</t>
  </si>
  <si>
    <t>10/04/2014 14:41</t>
  </si>
  <si>
    <t>11/04/2014 05:26</t>
  </si>
  <si>
    <t>11/04/2014 07:21</t>
  </si>
  <si>
    <t>11/04/2014 07:23</t>
  </si>
  <si>
    <t>11/04/2014 07:36</t>
  </si>
  <si>
    <t>11/04/2014 10:01</t>
  </si>
  <si>
    <t>11/04/2014 11:16</t>
  </si>
  <si>
    <t>11/04/2014 14:09</t>
  </si>
  <si>
    <t>11/04/2014 14:11</t>
  </si>
  <si>
    <t>11/04/2014 14:52</t>
  </si>
  <si>
    <t>14/04/2014 07:00</t>
  </si>
  <si>
    <t>14/04/2014 12:01</t>
  </si>
  <si>
    <t>15/04/2014 10:34</t>
  </si>
  <si>
    <t>15/04/2014 11:57</t>
  </si>
  <si>
    <t>15/04/2014 13:03</t>
  </si>
  <si>
    <t>15/04/2014 14:30</t>
  </si>
  <si>
    <t>16/04/2014 13:56</t>
  </si>
  <si>
    <t>16/04/2014 17:41</t>
  </si>
  <si>
    <t>17/04/2014 08:04</t>
  </si>
  <si>
    <t>17/04/2014 11:58</t>
  </si>
  <si>
    <t>17/04/2014 13:02</t>
  </si>
  <si>
    <t>17/04/2014 15:25</t>
  </si>
  <si>
    <t>17/04/2014 15:48</t>
  </si>
  <si>
    <t>17/04/2014 16:51</t>
  </si>
  <si>
    <t>09/05/2014 11:31</t>
  </si>
  <si>
    <t>09/05/2014 11:58</t>
  </si>
  <si>
    <t>09/05/2014 13:00</t>
  </si>
  <si>
    <t>09/05/2014 17:38</t>
  </si>
  <si>
    <t>09/05/2014 08:59</t>
  </si>
  <si>
    <t>09/05/2014 11:42</t>
  </si>
  <si>
    <t>12/05/2014 08:08</t>
  </si>
  <si>
    <t>12/05/2014 11:47</t>
  </si>
  <si>
    <t>12/05/2014 13:17</t>
  </si>
  <si>
    <t>12/05/2014 14:14</t>
  </si>
  <si>
    <t>12/05/2014 15:25</t>
  </si>
  <si>
    <t>12/05/2014 17:43</t>
  </si>
  <si>
    <t>13/05/2014 06:18</t>
  </si>
  <si>
    <t>13/05/2014 06:39</t>
  </si>
  <si>
    <t>13/05/2014 07:11</t>
  </si>
  <si>
    <t>13/05/2014 10:00</t>
  </si>
  <si>
    <t>13/05/2014 10:06</t>
  </si>
  <si>
    <t>13/05/2014 11:57</t>
  </si>
  <si>
    <t>13/05/2014 13:02</t>
  </si>
  <si>
    <t>13/05/2014 17:40</t>
  </si>
  <si>
    <t>14/05/2014 08:12</t>
  </si>
  <si>
    <t>14/05/2014 09:04</t>
  </si>
  <si>
    <t>14/05/2014 10:07</t>
  </si>
  <si>
    <t>14/05/2014 10:12</t>
  </si>
  <si>
    <t>14/05/2014 15:04</t>
  </si>
  <si>
    <t>14/05/2014 17:34</t>
  </si>
  <si>
    <t>14/05/2014 07:00</t>
  </si>
  <si>
    <t>14/05/2014 08:00</t>
  </si>
  <si>
    <t>14/05/2014 14:01</t>
  </si>
  <si>
    <t>14/05/2014 14:40</t>
  </si>
  <si>
    <t>15/05/2014 08:09</t>
  </si>
  <si>
    <t>15/05/2014 12:00</t>
  </si>
  <si>
    <t>15/05/2014 13:03</t>
  </si>
  <si>
    <t>15/05/2014 17:39</t>
  </si>
  <si>
    <t>15/05/2014 13:05</t>
  </si>
  <si>
    <t>15/05/2014 17:40</t>
  </si>
  <si>
    <t>16/05/2014 08:02</t>
  </si>
  <si>
    <t>16/05/2014 11:58</t>
  </si>
  <si>
    <t>16/05/2014 13:04</t>
  </si>
  <si>
    <t>16/05/2014 13:25</t>
  </si>
  <si>
    <t>16/05/2014 14:22</t>
  </si>
  <si>
    <t>16/05/2014 17:41</t>
  </si>
  <si>
    <t>19/05/2014 07:57</t>
  </si>
  <si>
    <t>19/05/2014 11:55</t>
  </si>
  <si>
    <t>19/05/2014 13:03</t>
  </si>
  <si>
    <t>19/05/2014 13:41</t>
  </si>
  <si>
    <t>19/05/2014 14:24</t>
  </si>
  <si>
    <t>19/05/2014 16:44</t>
  </si>
  <si>
    <t>18/07/2014 10:30</t>
  </si>
  <si>
    <t>18/07/2014 12:00</t>
  </si>
  <si>
    <t>21/07/2014 09:09</t>
  </si>
  <si>
    <t>21/07/2014 10:02</t>
  </si>
  <si>
    <t>21/07/2014 11:02</t>
  </si>
  <si>
    <t>21/07/2014 14:34</t>
  </si>
  <si>
    <t>21/07/2014 05:11</t>
  </si>
  <si>
    <t>21/07/2014 06:49</t>
  </si>
  <si>
    <t>21/07/2014 08:39</t>
  </si>
  <si>
    <t>21/07/2014 09:34</t>
  </si>
  <si>
    <t>22/07/2014 05:38</t>
  </si>
  <si>
    <t>22/07/2014 10:01</t>
  </si>
  <si>
    <t>22/07/2014 11:05</t>
  </si>
  <si>
    <t>22/07/2014 14:33</t>
  </si>
  <si>
    <t>23/07/2014 05:15</t>
  </si>
  <si>
    <t>23/07/2014 08:34</t>
  </si>
  <si>
    <t>23/07/2014 09:06</t>
  </si>
  <si>
    <t>23/07/2014 10:00</t>
  </si>
  <si>
    <t>23/07/2014 11:03</t>
  </si>
  <si>
    <t>23/07/2014 13:05</t>
  </si>
  <si>
    <t>23/07/2014 13:49</t>
  </si>
  <si>
    <t>23/07/2014 14:35</t>
  </si>
  <si>
    <t>23/07/2014 13:17</t>
  </si>
  <si>
    <t>23/07/2014 13:36</t>
  </si>
  <si>
    <t>24/07/2014 05:18</t>
  </si>
  <si>
    <t>24/07/2014 10:01</t>
  </si>
  <si>
    <t>24/07/2014 11:09</t>
  </si>
  <si>
    <t>24/07/2014 14:33</t>
  </si>
  <si>
    <t>25/07/2014 05:18</t>
  </si>
  <si>
    <t>25/07/2014 10:02</t>
  </si>
  <si>
    <t>25/07/2014 11:06</t>
  </si>
  <si>
    <t>25/07/2014 13:35</t>
  </si>
  <si>
    <t>25/07/2014 13:46</t>
  </si>
  <si>
    <t>25/07/2014 14:09</t>
  </si>
  <si>
    <t>28/07/2014 05:33</t>
  </si>
  <si>
    <t>28/07/2014 10:00</t>
  </si>
  <si>
    <t>01/09/2014 09:48</t>
  </si>
  <si>
    <t>01/09/2014 10:00</t>
  </si>
  <si>
    <t>01/09/2014 11:02</t>
  </si>
  <si>
    <t>01/09/2014 14:31</t>
  </si>
  <si>
    <t>01/09/2014 08:59</t>
  </si>
  <si>
    <t>01/09/2014 11:04</t>
  </si>
  <si>
    <t>02/09/2014 05:33</t>
  </si>
  <si>
    <t>02/09/2014 09:27</t>
  </si>
  <si>
    <t>02/09/2014 11:03</t>
  </si>
  <si>
    <t>02/09/2014 14:31</t>
  </si>
  <si>
    <t>03/09/2014 05:22</t>
  </si>
  <si>
    <t>03/09/2014 08:27</t>
  </si>
  <si>
    <t>03/09/2014 08:40</t>
  </si>
  <si>
    <t>03/09/2014 10:00</t>
  </si>
  <si>
    <t>03/09/2014 11:04</t>
  </si>
  <si>
    <t>03/09/2014 12:38</t>
  </si>
  <si>
    <t>03/09/2014 13:09</t>
  </si>
  <si>
    <t>03/09/2014 14:32</t>
  </si>
  <si>
    <t>04/09/2014 05:15</t>
  </si>
  <si>
    <t>04/09/2014 08:33</t>
  </si>
  <si>
    <t>04/09/2014 08:53</t>
  </si>
  <si>
    <t>04/09/2014 10:00</t>
  </si>
  <si>
    <t>04/09/2014 11:06</t>
  </si>
  <si>
    <t>04/09/2014 12:57</t>
  </si>
  <si>
    <t>04/09/2014 13:46</t>
  </si>
  <si>
    <t>04/09/2014 14:32</t>
  </si>
  <si>
    <t>04/09/2014 13:00</t>
  </si>
  <si>
    <t>04/09/2014 13:30</t>
  </si>
  <si>
    <t>05/09/2014 05:35</t>
  </si>
  <si>
    <t>05/09/2014 10:00</t>
  </si>
  <si>
    <t>05/09/2014 11:02</t>
  </si>
  <si>
    <t>05/09/2014 11:30</t>
  </si>
  <si>
    <t>05/09/2014 11:42</t>
  </si>
  <si>
    <t>05/09/2014 14:31</t>
  </si>
  <si>
    <t>08/09/2014 05:21</t>
  </si>
  <si>
    <t>08/09/2014 10:01</t>
  </si>
  <si>
    <t>08/09/2014 11:06</t>
  </si>
  <si>
    <t>08/09/2014 14:32</t>
  </si>
  <si>
    <t>09/09/2014 05:22</t>
  </si>
  <si>
    <t>09/09/2014 07:14</t>
  </si>
  <si>
    <t>06/10/2014 11:35</t>
  </si>
  <si>
    <t>06/10/2014 12:35</t>
  </si>
  <si>
    <t>06/10/2014 13:59</t>
  </si>
  <si>
    <t>06/10/2014 14:33</t>
  </si>
  <si>
    <t>07/10/2014 11:29</t>
  </si>
  <si>
    <t>07/10/2014 13:37</t>
  </si>
  <si>
    <t>07/10/2014 13:56</t>
  </si>
  <si>
    <t>07/10/2014 14:33</t>
  </si>
  <si>
    <t>07/10/2014 05:05</t>
  </si>
  <si>
    <t>07/10/2014 06:42</t>
  </si>
  <si>
    <t>07/10/2014 07:55</t>
  </si>
  <si>
    <t>07/10/2014 09:02</t>
  </si>
  <si>
    <t>08/10/2014 05:23</t>
  </si>
  <si>
    <t>08/10/2014 05:42</t>
  </si>
  <si>
    <t>08/10/2014 06:26</t>
  </si>
  <si>
    <t>08/10/2014 10:01</t>
  </si>
  <si>
    <t>08/10/2014 11:05</t>
  </si>
  <si>
    <t>08/10/2014 11:39</t>
  </si>
  <si>
    <t>08/10/2014 11:40</t>
  </si>
  <si>
    <t>08/10/2014 12:23</t>
  </si>
  <si>
    <t>08/10/2014 14:33</t>
  </si>
  <si>
    <t>10/10/2014 07:48</t>
  </si>
  <si>
    <t>10/10/2014 08:02</t>
  </si>
  <si>
    <t>10/10/2014 08:57</t>
  </si>
  <si>
    <t>10/10/2014 09:57</t>
  </si>
  <si>
    <t>10/10/2014 13:12</t>
  </si>
  <si>
    <t>10/10/2014 14:04</t>
  </si>
  <si>
    <t>15/10/2014 07:17</t>
  </si>
  <si>
    <t>15/10/2014 09:59</t>
  </si>
  <si>
    <t>15/10/2014 11:08</t>
  </si>
  <si>
    <t>15/10/2014 14:31</t>
  </si>
  <si>
    <t>16/10/2014 05:21</t>
  </si>
  <si>
    <t>16/10/2014 10:00</t>
  </si>
  <si>
    <t>16/10/2014 11:05</t>
  </si>
  <si>
    <t>16/10/2014 11:18</t>
  </si>
  <si>
    <t>16/10/2014 11:45</t>
  </si>
  <si>
    <t>16/10/2014 13:12</t>
  </si>
  <si>
    <t>16/10/2014 11:25</t>
  </si>
  <si>
    <t>16/10/2014 12:04</t>
  </si>
  <si>
    <t>17/10/2014 07:18</t>
  </si>
  <si>
    <t>17/10/2014 08:50</t>
  </si>
  <si>
    <t>17/10/2014 09:04</t>
  </si>
  <si>
    <t>17/10/2014 09:59</t>
  </si>
  <si>
    <t>17/10/2014 11:03</t>
  </si>
  <si>
    <t>17/10/2014 13:59</t>
  </si>
  <si>
    <t>20/10/2014 05:41</t>
  </si>
  <si>
    <t>20/10/2014 10:02</t>
  </si>
  <si>
    <t>20/10/2014 11:04</t>
  </si>
  <si>
    <t>20/10/2014 14:32</t>
  </si>
  <si>
    <t>20/10/2014 05:20</t>
  </si>
  <si>
    <t>20/10/2014 06:01</t>
  </si>
  <si>
    <t>21/10/2014 11:45</t>
  </si>
  <si>
    <t>21/10/2014 12:02</t>
  </si>
  <si>
    <t>21/10/2014 12:35</t>
  </si>
  <si>
    <t>21/10/2014 14:31</t>
  </si>
  <si>
    <t>21/10/2014 11:04</t>
  </si>
  <si>
    <t>21/10/2014 11:30</t>
  </si>
  <si>
    <t>21/10/2014 12:22</t>
  </si>
  <si>
    <t>21/10/2014 12:59</t>
  </si>
  <si>
    <t>22/10/2014 11:05</t>
  </si>
  <si>
    <t>22/10/2014 14:23</t>
  </si>
  <si>
    <t>22/10/2014 14:32</t>
  </si>
  <si>
    <t>23/10/2014 05:35</t>
  </si>
  <si>
    <t>23/10/2014 08:20</t>
  </si>
  <si>
    <t>23/10/2014 08:45</t>
  </si>
  <si>
    <t>23/10/2014 10:01</t>
  </si>
  <si>
    <t>23/10/2014 11:03</t>
  </si>
  <si>
    <t>23/10/2014 12:00</t>
  </si>
  <si>
    <t>23/10/2014 12:07</t>
  </si>
  <si>
    <t>23/10/2014 14:33</t>
  </si>
  <si>
    <t>23/10/2014 08:21</t>
  </si>
  <si>
    <t>23/10/2014 08:41</t>
  </si>
  <si>
    <t>23/10/2014 11:59</t>
  </si>
  <si>
    <t>23/10/2014 12:05</t>
  </si>
  <si>
    <t>24/10/2014 05:21</t>
  </si>
  <si>
    <t>24/10/2014 10:01</t>
  </si>
  <si>
    <t>24/10/2014 11:05</t>
  </si>
  <si>
    <t>24/10/2014 12:12</t>
  </si>
  <si>
    <t>24/10/2014 12:24</t>
  </si>
  <si>
    <t>24/10/2014 12:34</t>
  </si>
  <si>
    <t>24/10/2014 12:54</t>
  </si>
  <si>
    <t>24/10/2014 13:25</t>
  </si>
  <si>
    <t>24/10/2014 13:36</t>
  </si>
  <si>
    <t>24/10/2014 14:34</t>
  </si>
  <si>
    <t>24/10/2014 12:35</t>
  </si>
  <si>
    <t>24/10/2014 12:51</t>
  </si>
  <si>
    <t>24/10/2014 13:23</t>
  </si>
  <si>
    <t>24/10/2014 14:01</t>
  </si>
  <si>
    <t>27/10/2014 05:36</t>
  </si>
  <si>
    <t>27/10/2014 10:01</t>
  </si>
  <si>
    <t>27/10/2014 11:04</t>
  </si>
  <si>
    <t>27/10/2014 11:47</t>
  </si>
  <si>
    <t>27/10/2014 12:33</t>
  </si>
  <si>
    <t>27/10/2014 14:33</t>
  </si>
  <si>
    <t>27/10/2014 12:02</t>
  </si>
  <si>
    <t>27/10/2014 12:35</t>
  </si>
  <si>
    <t>28/10/2014 05:24</t>
  </si>
  <si>
    <t>28/10/2014 09:19</t>
  </si>
  <si>
    <t>09/01/2015 08:04</t>
  </si>
  <si>
    <t>09/01/2015 08:45</t>
  </si>
  <si>
    <t>09/01/2015 08:46</t>
  </si>
  <si>
    <t>09/01/2015 10:39</t>
  </si>
  <si>
    <t>12/01/2015 05:34</t>
  </si>
  <si>
    <t>12/01/2015 09:45</t>
  </si>
  <si>
    <t>12/01/2015 09:55</t>
  </si>
  <si>
    <t>12/01/2015 09:59</t>
  </si>
  <si>
    <t>12/01/2015 11:05</t>
  </si>
  <si>
    <t>12/01/2015 12:57</t>
  </si>
  <si>
    <t>12/01/2015 13:12</t>
  </si>
  <si>
    <t>12/01/2015 14:34</t>
  </si>
  <si>
    <t>13/01/2015 05:23</t>
  </si>
  <si>
    <t>13/01/2015 09:58</t>
  </si>
  <si>
    <t>13/01/2015 11:05</t>
  </si>
  <si>
    <t>13/01/2015 14:32</t>
  </si>
  <si>
    <t>14/01/2015 05:23</t>
  </si>
  <si>
    <t>14/01/2015 10:00</t>
  </si>
  <si>
    <t>14/01/2015 11:04</t>
  </si>
  <si>
    <t>14/01/2015 13:31</t>
  </si>
  <si>
    <t>14/01/2015 14:19</t>
  </si>
  <si>
    <t>14/01/2015 14:34</t>
  </si>
  <si>
    <t>15/01/2015 05:20</t>
  </si>
  <si>
    <t>15/01/2015 08:37</t>
  </si>
  <si>
    <t>15/01/2015 09:23</t>
  </si>
  <si>
    <t>15/01/2015 10:00</t>
  </si>
  <si>
    <t>15/01/2015 11:08</t>
  </si>
  <si>
    <t>15/01/2015 12:13</t>
  </si>
  <si>
    <t>15/01/2015 12:29</t>
  </si>
  <si>
    <t>15/01/2015 14:30</t>
  </si>
  <si>
    <t>16/01/2015 05:24</t>
  </si>
  <si>
    <t>16/01/2015 09:05</t>
  </si>
  <si>
    <t>16/01/2015 09:17</t>
  </si>
  <si>
    <t>16/01/2015 09:59</t>
  </si>
  <si>
    <t>16/01/2015 11:02</t>
  </si>
  <si>
    <t>16/01/2015 11:28</t>
  </si>
  <si>
    <t>16/01/2015 11:43</t>
  </si>
  <si>
    <t>16/01/2015 14:31</t>
  </si>
  <si>
    <t>19/01/2015 07:39</t>
  </si>
  <si>
    <t>19/01/2015 11:59</t>
  </si>
  <si>
    <t>19/01/2015 13:05</t>
  </si>
  <si>
    <t>19/01/2015 15:35</t>
  </si>
  <si>
    <t>20/01/2015 11:13</t>
  </si>
  <si>
    <t>20/01/2015 14:31</t>
  </si>
  <si>
    <t>21/01/2015 11:17</t>
  </si>
  <si>
    <t>21/01/2015 13:05</t>
  </si>
  <si>
    <t>21/01/2015 13:33</t>
  </si>
  <si>
    <t>21/01/2015 14:33</t>
  </si>
  <si>
    <t>22/01/2015 08:01</t>
  </si>
  <si>
    <t>22/01/2015 08:15</t>
  </si>
  <si>
    <t>23/01/2015 07:22</t>
  </si>
  <si>
    <t>23/01/2015 11:59</t>
  </si>
  <si>
    <t>23/01/2015 13:07</t>
  </si>
  <si>
    <t>23/01/2015 13:56</t>
  </si>
  <si>
    <t>23/01/2015 14:37</t>
  </si>
  <si>
    <t>23/01/2015 16:38</t>
  </si>
  <si>
    <t>26/01/2015 07:20</t>
  </si>
  <si>
    <t>26/01/2015 12:01</t>
  </si>
  <si>
    <t>26/01/2015 13:42</t>
  </si>
  <si>
    <t>26/01/2015 14:09</t>
  </si>
  <si>
    <t>12/03/2015 09:21</t>
  </si>
  <si>
    <t>12/03/2015 09:58</t>
  </si>
  <si>
    <t>12/03/2015 11:04</t>
  </si>
  <si>
    <t>12/03/2015 14:32</t>
  </si>
  <si>
    <t>12/03/2015 05:07</t>
  </si>
  <si>
    <t>12/03/2015 05:50</t>
  </si>
  <si>
    <t>12/03/2015 05:58</t>
  </si>
  <si>
    <t>12/03/2015 08:32</t>
  </si>
  <si>
    <t>13/03/2015 08:08</t>
  </si>
  <si>
    <t>13/03/2015 09:59</t>
  </si>
  <si>
    <t>13/03/2015 11:03</t>
  </si>
  <si>
    <t>13/03/2015 12:27</t>
  </si>
  <si>
    <t>13/03/2015 12:40</t>
  </si>
  <si>
    <t>13/03/2015 14:05</t>
  </si>
  <si>
    <t>16/03/2015 05:13</t>
  </si>
  <si>
    <t>16/03/2015 09:59</t>
  </si>
  <si>
    <t>16/03/2015 11:03</t>
  </si>
  <si>
    <t>16/03/2015 14:33</t>
  </si>
  <si>
    <t>17/03/2015 05:17</t>
  </si>
  <si>
    <t>17/03/2015 09:58</t>
  </si>
  <si>
    <t>17/03/2015 11:04</t>
  </si>
  <si>
    <t>17/03/2015 11:28</t>
  </si>
  <si>
    <t>17/03/2015 14:24</t>
  </si>
  <si>
    <t>17/03/2015 14:25</t>
  </si>
  <si>
    <t>17/03/2015 14:47</t>
  </si>
  <si>
    <t>17/03/2015 11:02</t>
  </si>
  <si>
    <t>17/03/2015 11:26</t>
  </si>
  <si>
    <t>18/03/2015 05:26</t>
  </si>
  <si>
    <t>18/03/2015 09:59</t>
  </si>
  <si>
    <t>18/03/2015 11:01</t>
  </si>
  <si>
    <t>18/03/2015 14:34</t>
  </si>
  <si>
    <t>19/03/2015 05:20</t>
  </si>
  <si>
    <t>19/03/2015 10:00</t>
  </si>
  <si>
    <t>19/03/2015 11:02</t>
  </si>
  <si>
    <t>19/03/2015 14:31</t>
  </si>
  <si>
    <t>20/03/2015 05:18</t>
  </si>
  <si>
    <t>20/03/2015 09:59</t>
  </si>
  <si>
    <t>20/03/2015 11:04</t>
  </si>
  <si>
    <t>20/03/2015 14:30</t>
  </si>
  <si>
    <t>20/03/2015 09:29</t>
  </si>
  <si>
    <t>20/03/2015 10:00</t>
  </si>
  <si>
    <t>01/04/2015 07:47</t>
  </si>
  <si>
    <t>01/04/2015 08:09</t>
  </si>
  <si>
    <t>01/04/2015 08:29</t>
  </si>
  <si>
    <t>01/04/2015 08:33</t>
  </si>
  <si>
    <t>01/04/2015 08:40</t>
  </si>
  <si>
    <t>01/04/2015 09:39</t>
  </si>
  <si>
    <t>01/04/2015 09:40</t>
  </si>
  <si>
    <t>01/04/2015 09:51</t>
  </si>
  <si>
    <t>01/04/2015 10:00</t>
  </si>
  <si>
    <t>01/04/2015 11:06</t>
  </si>
  <si>
    <t>01/04/2015 12:10</t>
  </si>
  <si>
    <t>01/04/2015 12:24</t>
  </si>
  <si>
    <t>01/04/2015 12:39</t>
  </si>
  <si>
    <t>01/04/2015 12:40</t>
  </si>
  <si>
    <t>01/04/2015 13:22</t>
  </si>
  <si>
    <t>01/04/2015 14:35</t>
  </si>
  <si>
    <t>02/04/2015 05:21</t>
  </si>
  <si>
    <t>02/04/2015 10:00</t>
  </si>
  <si>
    <t>02/04/2015 11:00</t>
  </si>
  <si>
    <t>02/04/2015 14:01</t>
  </si>
  <si>
    <t>06/04/2015 05:23</t>
  </si>
  <si>
    <t>06/04/2015 09:13</t>
  </si>
  <si>
    <t>23/04/2015 11:16</t>
  </si>
  <si>
    <t>23/04/2015 12:12</t>
  </si>
  <si>
    <t>23/04/2015 12:14</t>
  </si>
  <si>
    <t>23/04/2015 14:29</t>
  </si>
  <si>
    <t>24/04/2015 13:42</t>
  </si>
  <si>
    <t>24/04/2015 14:15</t>
  </si>
  <si>
    <t>28/04/2015 11:05</t>
  </si>
  <si>
    <t>28/04/2015 11:18</t>
  </si>
  <si>
    <t>28/04/2015 11:17</t>
  </si>
  <si>
    <t>28/04/2015 13:36</t>
  </si>
  <si>
    <t>28/04/2015 14:32</t>
  </si>
  <si>
    <t>29/04/2015 09:36</t>
  </si>
  <si>
    <t>29/04/2015 09:47</t>
  </si>
  <si>
    <t>29/04/2015 09:57</t>
  </si>
  <si>
    <t>29/04/2015 12:12</t>
  </si>
  <si>
    <t>29/04/2015 13:29</t>
  </si>
  <si>
    <t>29/04/2015 13:30</t>
  </si>
  <si>
    <t>29/04/2015 13:42</t>
  </si>
  <si>
    <t>29/04/2015 14:33</t>
  </si>
  <si>
    <t>29/04/2015 08:23</t>
  </si>
  <si>
    <t>29/04/2015 09:34</t>
  </si>
  <si>
    <t>30/04/2015 05:15</t>
  </si>
  <si>
    <t>30/04/2015 05:45</t>
  </si>
  <si>
    <t>30/04/2015 06:24</t>
  </si>
  <si>
    <t>30/04/2015 06:25</t>
  </si>
  <si>
    <t>30/04/2015 07:18</t>
  </si>
  <si>
    <t>30/04/2015 07:35</t>
  </si>
  <si>
    <t>30/04/2015 09:59</t>
  </si>
  <si>
    <t>30/04/2015 11:02</t>
  </si>
  <si>
    <t>30/04/2015 14:34</t>
  </si>
  <si>
    <t>30/04/2015 07:20</t>
  </si>
  <si>
    <t>30/04/2015 07:42</t>
  </si>
  <si>
    <t>04/05/2015 05:19</t>
  </si>
  <si>
    <t>04/05/2015 09:58</t>
  </si>
  <si>
    <t>04/05/2015 11:02</t>
  </si>
  <si>
    <t>04/05/2015 14:32</t>
  </si>
  <si>
    <t>05/05/2015 05:23</t>
  </si>
  <si>
    <t>05/05/2015 10:00</t>
  </si>
  <si>
    <t>05/05/2015 11:02</t>
  </si>
  <si>
    <t>05/05/2015 12:41</t>
  </si>
  <si>
    <t>05/05/2015 12:54</t>
  </si>
  <si>
    <t>05/05/2015 13:57</t>
  </si>
  <si>
    <t>05/05/2015 14:05</t>
  </si>
  <si>
    <t>05/05/2015 14:34</t>
  </si>
  <si>
    <t>06/05/2015 08:02</t>
  </si>
  <si>
    <t>06/05/2015 09:58</t>
  </si>
  <si>
    <t>06/05/2015 05:22</t>
  </si>
  <si>
    <t>06/05/2015 05:38</t>
  </si>
  <si>
    <t>06/05/2015 05:39</t>
  </si>
  <si>
    <t>06/05/2015 05:57</t>
  </si>
  <si>
    <t>06/05/2015 07:57</t>
  </si>
  <si>
    <t>06/05/2015 11:07</t>
  </si>
  <si>
    <t>06/05/2015 11:16</t>
  </si>
  <si>
    <t>06/05/2015 11:40</t>
  </si>
  <si>
    <t>06/05/2015 12:41</t>
  </si>
  <si>
    <t>06/05/2015 12:59</t>
  </si>
  <si>
    <t>06/05/2015 14:34</t>
  </si>
  <si>
    <t>06/05/2015 05:46</t>
  </si>
  <si>
    <t>06/05/2015 06:06</t>
  </si>
  <si>
    <t>06/05/2015 09:04</t>
  </si>
  <si>
    <t>06/05/2015 11:13</t>
  </si>
  <si>
    <t>06/05/2015 11:36</t>
  </si>
  <si>
    <t>07/05/2015 05:19</t>
  </si>
  <si>
    <t>07/05/2015 09:58</t>
  </si>
  <si>
    <t>07/05/2015 11:03</t>
  </si>
  <si>
    <t>07/05/2015 14:09</t>
  </si>
  <si>
    <t>08/05/2015 08:09</t>
  </si>
  <si>
    <t>08/05/2015 08:23</t>
  </si>
  <si>
    <t>08/05/2015 09:35</t>
  </si>
  <si>
    <t>08/05/2015 09:45</t>
  </si>
  <si>
    <t>08/05/2015 09:59</t>
  </si>
  <si>
    <t>08/05/2015 11:01</t>
  </si>
  <si>
    <t>08/05/2015 14:34</t>
  </si>
  <si>
    <t>12/05/2015 13:08</t>
  </si>
  <si>
    <t>12/05/2015 13:19</t>
  </si>
  <si>
    <t>12/05/2015 14:34</t>
  </si>
  <si>
    <t>13/05/2015 05:17</t>
  </si>
  <si>
    <t>13/05/2015 05:46</t>
  </si>
  <si>
    <t>13/05/2015 05:47</t>
  </si>
  <si>
    <t>13/05/2015 06:08</t>
  </si>
  <si>
    <t>13/05/2015 06:09</t>
  </si>
  <si>
    <t>13/05/2015 09:58</t>
  </si>
  <si>
    <t>13/05/2015 11:01</t>
  </si>
  <si>
    <t>13/05/2015 11:26</t>
  </si>
  <si>
    <t>13/05/2015 11:33</t>
  </si>
  <si>
    <t>13/05/2015 13:44</t>
  </si>
  <si>
    <t>13/05/2015 14:00</t>
  </si>
  <si>
    <t>13/05/2015 14:19</t>
  </si>
  <si>
    <t>13/05/2015 14:24</t>
  </si>
  <si>
    <t>13/05/2015 14:34</t>
  </si>
  <si>
    <t>14/05/2015 08:05</t>
  </si>
  <si>
    <t>14/05/2015 08:26</t>
  </si>
  <si>
    <t>14/05/2015 08:29</t>
  </si>
  <si>
    <t>14/05/2015 09:59</t>
  </si>
  <si>
    <t>14/05/2015 11:05</t>
  </si>
  <si>
    <t>14/05/2015 13:54</t>
  </si>
  <si>
    <t>14/05/2015 14:00</t>
  </si>
  <si>
    <t>14/05/2015 14:36</t>
  </si>
  <si>
    <t>18/05/2015 05:10</t>
  </si>
  <si>
    <t>18/05/2015 07:19</t>
  </si>
  <si>
    <t>10/08/2015 08:30</t>
  </si>
  <si>
    <t>10/08/2015 10:00</t>
  </si>
  <si>
    <t>10/08/2015 11:00</t>
  </si>
  <si>
    <t>10/08/2015 11:40</t>
  </si>
  <si>
    <t>14/08/2015 05:29</t>
  </si>
  <si>
    <t>14/08/2015 06:20</t>
  </si>
  <si>
    <t>14/08/2015 06:21</t>
  </si>
  <si>
    <t>14/08/2015 09:43</t>
  </si>
  <si>
    <t>14/08/2015 06:25</t>
  </si>
  <si>
    <t>14/08/2015 09:28</t>
  </si>
  <si>
    <t>17/08/2015 05:15</t>
  </si>
  <si>
    <t>17/08/2015 06:23</t>
  </si>
  <si>
    <t>17/08/2015 08:19</t>
  </si>
  <si>
    <t>17/08/2015 09:58</t>
  </si>
  <si>
    <t>17/08/2015 11:01</t>
  </si>
  <si>
    <t>17/08/2015 14:30</t>
  </si>
  <si>
    <t>18/08/2015 05:22</t>
  </si>
  <si>
    <t>18/08/2015 09:58</t>
  </si>
  <si>
    <t>18/08/2015 11:05</t>
  </si>
  <si>
    <t>18/08/2015 11:10</t>
  </si>
  <si>
    <t>18/08/2015 11:18</t>
  </si>
  <si>
    <t>18/08/2015 11:56</t>
  </si>
  <si>
    <t>18/08/2015 13:07</t>
  </si>
  <si>
    <t>18/08/2015 14:34</t>
  </si>
  <si>
    <t>20/08/2015 06:48</t>
  </si>
  <si>
    <t>20/08/2015 08:05</t>
  </si>
  <si>
    <t>20/08/2015 13:33</t>
  </si>
  <si>
    <t>20/08/2015 14:48</t>
  </si>
  <si>
    <t>24/08/2015 05:29</t>
  </si>
  <si>
    <t>24/08/2015 09:58</t>
  </si>
  <si>
    <t>24/08/2015 11:02</t>
  </si>
  <si>
    <t>24/08/2015 14:32</t>
  </si>
  <si>
    <t>25/08/2015 05:17</t>
  </si>
  <si>
    <t>25/08/2015 07:53</t>
  </si>
  <si>
    <t>25/08/2015 08:06</t>
  </si>
  <si>
    <t>25/08/2015 09:59</t>
  </si>
  <si>
    <t>25/08/2015 11:08</t>
  </si>
  <si>
    <t>25/08/2015 11:49</t>
  </si>
  <si>
    <t>25/08/2015 12:03</t>
  </si>
  <si>
    <t>25/08/2015 14:32</t>
  </si>
  <si>
    <t>26/08/2015 05:20</t>
  </si>
  <si>
    <t>26/08/2015 07:50</t>
  </si>
  <si>
    <t>26/08/2015 07:57</t>
  </si>
  <si>
    <t>26/08/2015 09:57</t>
  </si>
  <si>
    <t>26/08/2015 11:05</t>
  </si>
  <si>
    <t>26/08/2015 14:33</t>
  </si>
  <si>
    <t>26/08/2015 07:45</t>
  </si>
  <si>
    <t>26/08/2015 08:00</t>
  </si>
  <si>
    <t>27/08/2015 05:04</t>
  </si>
  <si>
    <t>27/08/2015 05:42</t>
  </si>
  <si>
    <t>27/08/2015 06:14</t>
  </si>
  <si>
    <t>27/08/2015 07:15</t>
  </si>
  <si>
    <t>27/08/2015 07:32</t>
  </si>
  <si>
    <t>27/08/2015 09:58</t>
  </si>
  <si>
    <t>27/08/2015 11:02</t>
  </si>
  <si>
    <t>27/08/2015 14:32</t>
  </si>
  <si>
    <t>28/08/2015 10:35</t>
  </si>
  <si>
    <t>28/08/2015 10:39</t>
  </si>
  <si>
    <t>28/08/2015 05:40</t>
  </si>
  <si>
    <t>28/08/2015 09:58</t>
  </si>
  <si>
    <t>28/08/2015 11:02</t>
  </si>
  <si>
    <t>28/08/2015 14:33</t>
  </si>
  <si>
    <t>28/08/2015 11:34</t>
  </si>
  <si>
    <t>28/08/2015 11:39</t>
  </si>
  <si>
    <t>31/08/2015 05:18</t>
  </si>
  <si>
    <t>31/08/2015 05:31</t>
  </si>
  <si>
    <t>31/08/2015 05:41</t>
  </si>
  <si>
    <t>31/08/2015 09:58</t>
  </si>
  <si>
    <t>31/08/2015 11:06</t>
  </si>
  <si>
    <t>31/08/2015 11:12</t>
  </si>
  <si>
    <t>31/08/2015 11:53</t>
  </si>
  <si>
    <t>31/08/2015 12:25</t>
  </si>
  <si>
    <t>01/09/2015 07:16</t>
  </si>
  <si>
    <t>01/09/2015 07:56</t>
  </si>
  <si>
    <t>01/09/2015 08:21</t>
  </si>
  <si>
    <t>01/09/2015 10:03</t>
  </si>
  <si>
    <t>01/09/2015 11:18</t>
  </si>
  <si>
    <t>01/09/2015 12:00</t>
  </si>
  <si>
    <t>01/09/2015 13:03</t>
  </si>
  <si>
    <t>01/09/2015 14:07</t>
  </si>
  <si>
    <t>01/09/2015 06:10</t>
  </si>
  <si>
    <t>01/09/2015 06:34</t>
  </si>
  <si>
    <t>01/09/2015 08:10</t>
  </si>
  <si>
    <t>01/09/2015 08:16</t>
  </si>
  <si>
    <t>02/09/2015 05:22</t>
  </si>
  <si>
    <t>02/09/2015 09:59</t>
  </si>
  <si>
    <t>02/09/2015 11:04</t>
  </si>
  <si>
    <t>02/09/2015 13:05</t>
  </si>
  <si>
    <t>14/12/2015 08:11</t>
  </si>
  <si>
    <t>14/12/2015 09:59</t>
  </si>
  <si>
    <t>14/12/2015 11:08</t>
  </si>
  <si>
    <t>14/12/2015 11:30</t>
  </si>
  <si>
    <t>18/12/2015 05:54</t>
  </si>
  <si>
    <t>18/12/2015 06:14</t>
  </si>
  <si>
    <t>18/12/2015 10:00</t>
  </si>
  <si>
    <t>18/12/2015 11:04</t>
  </si>
  <si>
    <t>18/12/2015 13:44</t>
  </si>
  <si>
    <t>18/12/2015 13:46</t>
  </si>
  <si>
    <t>18/12/2015 14:48</t>
  </si>
  <si>
    <t>22/12/2015 07:10</t>
  </si>
  <si>
    <t>22/12/2015 10:01</t>
  </si>
  <si>
    <t>22/12/2015 11:07</t>
  </si>
  <si>
    <t>22/12/2015 13:50</t>
  </si>
  <si>
    <t>22/12/2015 14:07</t>
  </si>
  <si>
    <t>22/12/2015 14:34</t>
  </si>
  <si>
    <t>23/12/2015 03:15</t>
  </si>
  <si>
    <t>23/12/2015 05:55</t>
  </si>
  <si>
    <t>04/01/2016 13:39</t>
  </si>
  <si>
    <t>04/01/2016 14:44</t>
  </si>
  <si>
    <t>04/01/2016 07:35</t>
  </si>
  <si>
    <t>04/01/2016 10:00</t>
  </si>
  <si>
    <t>04/01/2016 11:04</t>
  </si>
  <si>
    <t>04/01/2016 12:11</t>
  </si>
  <si>
    <t>04/01/2016 12:21</t>
  </si>
  <si>
    <t>04/01/2016 13:30</t>
  </si>
  <si>
    <t>05/01/2016 05:30</t>
  </si>
  <si>
    <t>05/01/2016 10:01</t>
  </si>
  <si>
    <t>05/01/2016 11:07</t>
  </si>
  <si>
    <t>05/01/2016 14:37</t>
  </si>
  <si>
    <t>06/01/2016 07:52</t>
  </si>
  <si>
    <t>06/01/2016 10:00</t>
  </si>
  <si>
    <t>06/01/2016 11:03</t>
  </si>
  <si>
    <t>06/01/2016 11:43</t>
  </si>
  <si>
    <t>06/01/2016 11:45</t>
  </si>
  <si>
    <t>06/01/2016 12:22</t>
  </si>
  <si>
    <t>06/01/2016 14:36</t>
  </si>
  <si>
    <t>06/01/2016 08:01</t>
  </si>
  <si>
    <t>06/01/2016 09:20</t>
  </si>
  <si>
    <t>06/01/2016 05:45</t>
  </si>
  <si>
    <t>06/01/2016 05:07</t>
  </si>
  <si>
    <t>06/01/2016 05:33</t>
  </si>
  <si>
    <t>06/01/2016 06:12</t>
  </si>
  <si>
    <t>06/01/2016 06:19</t>
  </si>
  <si>
    <t>06/01/2016 07:40</t>
  </si>
  <si>
    <t>07/01/2016 05:02</t>
  </si>
  <si>
    <t>07/01/2016 05:22</t>
  </si>
  <si>
    <t>07/01/2016 09:58</t>
  </si>
  <si>
    <t>07/01/2016 11:05</t>
  </si>
  <si>
    <t>07/01/2016 12:01</t>
  </si>
  <si>
    <t>11/01/2016 05:09</t>
  </si>
  <si>
    <t>11/01/2016 05:11</t>
  </si>
  <si>
    <t>11/01/2016 06:53</t>
  </si>
  <si>
    <t>11/01/2016 09:59</t>
  </si>
  <si>
    <t>11/01/2016 11:02</t>
  </si>
  <si>
    <t>11/01/2016 12:04</t>
  </si>
  <si>
    <t>12/02/2016 11:05</t>
  </si>
  <si>
    <t>12/02/2016 14:27</t>
  </si>
  <si>
    <t>12/02/2016 07:30</t>
  </si>
  <si>
    <t>12/02/2016 09:59</t>
  </si>
  <si>
    <t>15/02/2016 05:09</t>
  </si>
  <si>
    <t>15/02/2016 09:58</t>
  </si>
  <si>
    <t>15/02/2016 10:59</t>
  </si>
  <si>
    <t>15/02/2016 14:42</t>
  </si>
  <si>
    <t>16/02/2016 05:07</t>
  </si>
  <si>
    <t>16/02/2016 07:28</t>
  </si>
  <si>
    <t>16/02/2016 09:04</t>
  </si>
  <si>
    <t>16/02/2016 10:58</t>
  </si>
  <si>
    <t>16/02/2016 10:59</t>
  </si>
  <si>
    <t>16/02/2016 14:39</t>
  </si>
  <si>
    <t>16/02/2016 07:26</t>
  </si>
  <si>
    <t>16/02/2016 08:58</t>
  </si>
  <si>
    <t>17/02/2016 05:12</t>
  </si>
  <si>
    <t>17/02/2016 09:59</t>
  </si>
  <si>
    <t>17/02/2016 11:02</t>
  </si>
  <si>
    <t>17/02/2016 14:42</t>
  </si>
  <si>
    <t>18/02/2016 05:22</t>
  </si>
  <si>
    <t>18/02/2016 06:12</t>
  </si>
  <si>
    <t>19/02/2016 05:38</t>
  </si>
  <si>
    <t>19/02/2016 09:58</t>
  </si>
  <si>
    <t>19/02/2016 11:03</t>
  </si>
  <si>
    <t>19/02/2016 12:14</t>
  </si>
  <si>
    <t>19/02/2016 07:05</t>
  </si>
  <si>
    <t>19/02/2016 09:59</t>
  </si>
  <si>
    <t>19/02/2016 11:06</t>
  </si>
  <si>
    <t>19/02/2016 11:33</t>
  </si>
  <si>
    <t>19/02/2016 09:47</t>
  </si>
  <si>
    <t>19/02/2016 09:57</t>
  </si>
  <si>
    <t>19/02/2016 11:15</t>
  </si>
  <si>
    <t>19/02/2016 13:26</t>
  </si>
  <si>
    <t>16/03/2016 13:01</t>
  </si>
  <si>
    <t>16/03/2016 14:37</t>
  </si>
  <si>
    <t>16/03/2016 09:22</t>
  </si>
  <si>
    <t>16/03/2016 09:54</t>
  </si>
  <si>
    <t>16/03/2016 11:03</t>
  </si>
  <si>
    <t>16/03/2016 12:56</t>
  </si>
  <si>
    <t>17/03/2016 23:39</t>
  </si>
  <si>
    <t>18/03/2016 00:10</t>
  </si>
  <si>
    <t>17/03/2016 05:23</t>
  </si>
  <si>
    <t>17/03/2016 06:20</t>
  </si>
  <si>
    <t>17/03/2016 06:25</t>
  </si>
  <si>
    <t>17/03/2016 06:39</t>
  </si>
  <si>
    <t>17/03/2016 06:52</t>
  </si>
  <si>
    <t>17/03/2016 06:53</t>
  </si>
  <si>
    <t>17/03/2016 06:54</t>
  </si>
  <si>
    <t>17/03/2016 07:04</t>
  </si>
  <si>
    <t>17/03/2016 09:05</t>
  </si>
  <si>
    <t>17/03/2016 11:15</t>
  </si>
  <si>
    <t>17/03/2016 14:34</t>
  </si>
  <si>
    <t>17/03/2016 09:08</t>
  </si>
  <si>
    <t>17/03/2016 09:54</t>
  </si>
  <si>
    <t>17/03/2016 11:04</t>
  </si>
  <si>
    <t>17/03/2016 11:25</t>
  </si>
  <si>
    <t>18/03/2016 05:11</t>
  </si>
  <si>
    <t>18/03/2016 06:01</t>
  </si>
  <si>
    <t>18/03/2016 06:02</t>
  </si>
  <si>
    <t>18/03/2016 06:05</t>
  </si>
  <si>
    <t>18/03/2016 07:37</t>
  </si>
  <si>
    <t>18/03/2016 07:52</t>
  </si>
  <si>
    <t>18/03/2016 10:00</t>
  </si>
  <si>
    <t>18/03/2016 11:04</t>
  </si>
  <si>
    <t>18/03/2016 14:33</t>
  </si>
  <si>
    <t>21/03/2016 13:21</t>
  </si>
  <si>
    <t>21/03/2016 14:35</t>
  </si>
  <si>
    <t>21/03/2016 05:17</t>
  </si>
  <si>
    <t>21/03/2016 06:01</t>
  </si>
  <si>
    <t>21/03/2016 09:49</t>
  </si>
  <si>
    <t>21/03/2016 09:59</t>
  </si>
  <si>
    <t>21/03/2016 12:59</t>
  </si>
  <si>
    <t>21/03/2016 13:01</t>
  </si>
  <si>
    <t>21/03/2016 13:51</t>
  </si>
  <si>
    <t>21/03/2016 14:36</t>
  </si>
  <si>
    <t>22/03/2016 05:31</t>
  </si>
  <si>
    <t>22/03/2016 07:16</t>
  </si>
  <si>
    <t>22/03/2016 07:30</t>
  </si>
  <si>
    <t>22/03/2016 10:01</t>
  </si>
  <si>
    <t>22/03/2016 11:00</t>
  </si>
  <si>
    <t>22/03/2016 11:55</t>
  </si>
  <si>
    <t>22/03/2016 12:19</t>
  </si>
  <si>
    <t>22/03/2016 14:38</t>
  </si>
  <si>
    <t>22/03/2016 05:10</t>
  </si>
  <si>
    <t>22/03/2016 05:20</t>
  </si>
  <si>
    <t>23/03/2016 05:22</t>
  </si>
  <si>
    <t>23/03/2016 10:02</t>
  </si>
  <si>
    <t>23/03/2016 11:09</t>
  </si>
  <si>
    <t>23/03/2016 14:37</t>
  </si>
  <si>
    <t>24/03/2016 06:52</t>
  </si>
  <si>
    <t>24/03/2016 11:41</t>
  </si>
  <si>
    <t>24/03/2016 05:24</t>
  </si>
  <si>
    <t>24/03/2016 06:41</t>
  </si>
  <si>
    <t>24/03/2016 08:30</t>
  </si>
  <si>
    <t>24/03/2016 08:40</t>
  </si>
  <si>
    <t>08/04/2016 11:58</t>
  </si>
  <si>
    <t>08/04/2016 14:39</t>
  </si>
  <si>
    <t>12/04/2016 05:38</t>
  </si>
  <si>
    <t>12/04/2016 08:06</t>
  </si>
  <si>
    <t>12/04/2016 08:24</t>
  </si>
  <si>
    <t>12/04/2016 10:00</t>
  </si>
  <si>
    <t>12/04/2016 11:05</t>
  </si>
  <si>
    <t>12/04/2016 14:30</t>
  </si>
  <si>
    <t>12/04/2016 14:36</t>
  </si>
  <si>
    <t>13/04/2016 14:49</t>
  </si>
  <si>
    <t>13/04/2016 16:17</t>
  </si>
  <si>
    <t>13/04/2016 16:18</t>
  </si>
  <si>
    <t>14/04/2016 16:45</t>
  </si>
  <si>
    <t>13/04/2016 05:33</t>
  </si>
  <si>
    <t>13/04/2016 08:52</t>
  </si>
  <si>
    <t>13/04/2016 13:58</t>
  </si>
  <si>
    <t>13/04/2016 14:29</t>
  </si>
  <si>
    <t>13/04/2016 12:46</t>
  </si>
  <si>
    <t>13/04/2016 13:48</t>
  </si>
  <si>
    <t>15/04/2016 05:14</t>
  </si>
  <si>
    <t>15/04/2016 08:44</t>
  </si>
  <si>
    <t>15/04/2016 13:07</t>
  </si>
  <si>
    <t>15/04/2016 14:38</t>
  </si>
  <si>
    <t>18/04/2016 07:06</t>
  </si>
  <si>
    <t>18/04/2016 08:04</t>
  </si>
  <si>
    <t>18/04/2016 05:20</t>
  </si>
  <si>
    <t>18/04/2016 07:04</t>
  </si>
  <si>
    <t>20/04/2016 13:07</t>
  </si>
  <si>
    <t>20/04/2016 14:42</t>
  </si>
  <si>
    <t>25/04/2016 05:07</t>
  </si>
  <si>
    <t>25/04/2016 07:02</t>
  </si>
  <si>
    <t>25/04/2016 13:35</t>
  </si>
  <si>
    <t>25/04/2016 14:44</t>
  </si>
  <si>
    <t>26/04/2016 13:15</t>
  </si>
  <si>
    <t>26/04/2016 13:43</t>
  </si>
  <si>
    <t>26/04/2016 05:24</t>
  </si>
  <si>
    <t>26/04/2016 10:00</t>
  </si>
  <si>
    <t>27/04/2016 13:28</t>
  </si>
  <si>
    <t>27/04/2016 14:35</t>
  </si>
  <si>
    <t>28/04/2016 23:03</t>
  </si>
  <si>
    <t>29/04/2016 00:04</t>
  </si>
  <si>
    <t>28/04/2016 08:30</t>
  </si>
  <si>
    <t>28/04/2016 09:03</t>
  </si>
  <si>
    <t>28/04/2016 09:31</t>
  </si>
  <si>
    <t>28/04/2016 12:00</t>
  </si>
  <si>
    <t>28/04/2016 13:04</t>
  </si>
  <si>
    <t>28/04/2016 14:59</t>
  </si>
  <si>
    <t>28/04/2016 05:35</t>
  </si>
  <si>
    <t>29/04/2016 07:23</t>
  </si>
  <si>
    <t>29/04/2016 11:24</t>
  </si>
  <si>
    <t>29/04/2016 06:31</t>
  </si>
  <si>
    <t>29/04/2016 07:26</t>
  </si>
  <si>
    <t>29/04/2016 11:27</t>
  </si>
  <si>
    <t>29/04/2016 12:02</t>
  </si>
  <si>
    <t>29/04/2016 12:09</t>
  </si>
  <si>
    <t>29/04/2016 12:19</t>
  </si>
  <si>
    <t>02/05/2016 06:31</t>
  </si>
  <si>
    <t>02/05/2016 10:01</t>
  </si>
  <si>
    <t>02/05/2016 11:10</t>
  </si>
  <si>
    <t>02/05/2016 14:36</t>
  </si>
  <si>
    <t>03/05/2016 23:00</t>
  </si>
  <si>
    <t>04/05/2016 00:09</t>
  </si>
  <si>
    <t>03/05/2016 06:27</t>
  </si>
  <si>
    <t>03/05/2016 07:08</t>
  </si>
  <si>
    <t>03/05/2016 07:19</t>
  </si>
  <si>
    <t>03/05/2016 13:12</t>
  </si>
  <si>
    <t>03/05/2016 13:14</t>
  </si>
  <si>
    <t>03/05/2016 13:34</t>
  </si>
  <si>
    <t>03/05/2016 14:36</t>
  </si>
  <si>
    <t>04/05/2016 05:16</t>
  </si>
  <si>
    <t>04/05/2016 06:56</t>
  </si>
  <si>
    <t>04/05/2016 06:50</t>
  </si>
  <si>
    <t>04/05/2016 07:30</t>
  </si>
  <si>
    <t>04/05/2016 07:45</t>
  </si>
  <si>
    <t>04/05/2016 08:29</t>
  </si>
  <si>
    <t>04/05/2016 09:09</t>
  </si>
  <si>
    <t>04/05/2016 10:02</t>
  </si>
  <si>
    <t>04/05/2016 11:01</t>
  </si>
  <si>
    <t>04/05/2016 14:36</t>
  </si>
  <si>
    <t>05/05/2016 05:05</t>
  </si>
  <si>
    <t>05/05/2016 07:00</t>
  </si>
  <si>
    <t>20/06/2016 13:38</t>
  </si>
  <si>
    <t>20/06/2016 14:47</t>
  </si>
  <si>
    <t>21/06/2016 11:23</t>
  </si>
  <si>
    <t>21/06/2016 12:02</t>
  </si>
  <si>
    <t>21/06/2016 12:08</t>
  </si>
  <si>
    <t>21/06/2016 12:15</t>
  </si>
  <si>
    <t>21/06/2016 12:38</t>
  </si>
  <si>
    <t>21/06/2016 14:37</t>
  </si>
  <si>
    <t>21/06/2016 05:08</t>
  </si>
  <si>
    <t>21/06/2016 07:11</t>
  </si>
  <si>
    <t>21/06/2016 07:13</t>
  </si>
  <si>
    <t>21/06/2016 08:00</t>
  </si>
  <si>
    <t>21/06/2016 08:01</t>
  </si>
  <si>
    <t>21/06/2016 08:47</t>
  </si>
  <si>
    <t>22/06/2016 05:31</t>
  </si>
  <si>
    <t>22/06/2016 09:58</t>
  </si>
  <si>
    <t>22/06/2016 11:06</t>
  </si>
  <si>
    <t>22/06/2016 13:40</t>
  </si>
  <si>
    <t>22/06/2016 11:10</t>
  </si>
  <si>
    <t>22/06/2016 12:31</t>
  </si>
  <si>
    <t>22/06/2016 13:41</t>
  </si>
  <si>
    <t>22/06/2016 13:58</t>
  </si>
  <si>
    <t>22/06/2016 13:59</t>
  </si>
  <si>
    <t>22/06/2016 14:31</t>
  </si>
  <si>
    <t>23/06/2016 05:43</t>
  </si>
  <si>
    <t>23/06/2016 06:40</t>
  </si>
  <si>
    <t>23/06/2016 07:51</t>
  </si>
  <si>
    <t>23/06/2016 09:59</t>
  </si>
  <si>
    <t>23/06/2016 07:56</t>
  </si>
  <si>
    <t>23/06/2016 11:13</t>
  </si>
  <si>
    <t>23/06/2016 11:01</t>
  </si>
  <si>
    <t>23/06/2016 14:36</t>
  </si>
  <si>
    <t>24/06/2016 15:12</t>
  </si>
  <si>
    <t>24/06/2016 15:44</t>
  </si>
  <si>
    <t>24/06/2016 15:50</t>
  </si>
  <si>
    <t>24/06/2016 16:34</t>
  </si>
  <si>
    <t>24/06/2016 08:15</t>
  </si>
  <si>
    <t>24/06/2016 09:59</t>
  </si>
  <si>
    <t>24/06/2016 10:58</t>
  </si>
  <si>
    <t>24/06/2016 14:36</t>
  </si>
  <si>
    <t>27/06/2016 05:16</t>
  </si>
  <si>
    <t>27/06/2016 07:50</t>
  </si>
  <si>
    <t>27/06/2016 08:09</t>
  </si>
  <si>
    <t>27/06/2016 11:01</t>
  </si>
  <si>
    <t>27/06/2016 08:15</t>
  </si>
  <si>
    <t>27/06/2016 10:00</t>
  </si>
  <si>
    <t>27/06/2016 14:36</t>
  </si>
  <si>
    <t>28/06/2016 05:20</t>
  </si>
  <si>
    <t>28/06/2016 09:18</t>
  </si>
  <si>
    <t>26/08/2016 11:42</t>
  </si>
  <si>
    <t>26/08/2016 11:59</t>
  </si>
  <si>
    <t>26/08/2016 08:33</t>
  </si>
  <si>
    <t>26/08/2016 11:30</t>
  </si>
  <si>
    <t>01/09/2016 11:05</t>
  </si>
  <si>
    <t>01/09/2016 12:00</t>
  </si>
  <si>
    <t>01/09/2016 07:15</t>
  </si>
  <si>
    <t>01/09/2016 10:33</t>
  </si>
  <si>
    <t>02/09/2016 07:32</t>
  </si>
  <si>
    <t>02/09/2016 11:57</t>
  </si>
  <si>
    <t>02/09/2016 13:04</t>
  </si>
  <si>
    <t>02/09/2016 14:56</t>
  </si>
  <si>
    <t>06/09/2016 07:06</t>
  </si>
  <si>
    <t>06/09/2016 08:15</t>
  </si>
  <si>
    <t>08/09/2016 13:43</t>
  </si>
  <si>
    <t>08/09/2016 13:52</t>
  </si>
  <si>
    <t>13/09/2016 13:00</t>
  </si>
  <si>
    <t>13/09/2016 13:50</t>
  </si>
  <si>
    <t>13/09/2016 13:10</t>
  </si>
  <si>
    <t>13/09/2016 13:31</t>
  </si>
  <si>
    <t>13/09/2016 14:48</t>
  </si>
  <si>
    <t>14/09/2016 07:09</t>
  </si>
  <si>
    <t>14/09/2016 07:24</t>
  </si>
  <si>
    <t>14/09/2016 07:25</t>
  </si>
  <si>
    <t>14/09/2016 11:59</t>
  </si>
  <si>
    <t>14/09/2016 14:04</t>
  </si>
  <si>
    <t>14/09/2016 14:29</t>
  </si>
  <si>
    <t>14/09/2016 14:30</t>
  </si>
  <si>
    <t>14/09/2016 14:39</t>
  </si>
  <si>
    <t>14/09/2016 14:57</t>
  </si>
  <si>
    <t>14/09/2016 15:33</t>
  </si>
  <si>
    <t>15/09/2016 08:36</t>
  </si>
  <si>
    <t>15/09/2016 09:31</t>
  </si>
  <si>
    <t>15/09/2016 09:32</t>
  </si>
  <si>
    <t>15/09/2016 10:00</t>
  </si>
  <si>
    <t>15/09/2016 11:59</t>
  </si>
  <si>
    <t>15/09/2016 13:06</t>
  </si>
  <si>
    <t>15/09/2016 16:24</t>
  </si>
  <si>
    <t>16/09/2016 07:12</t>
  </si>
  <si>
    <t>16/09/2016 07:35</t>
  </si>
  <si>
    <t>16/09/2016 11:34</t>
  </si>
  <si>
    <t>16/09/2016 11:59</t>
  </si>
  <si>
    <t>16/09/2016 13:00</t>
  </si>
  <si>
    <t>16/09/2016 14:35</t>
  </si>
  <si>
    <t>16/09/2016 16:35</t>
  </si>
  <si>
    <t>19/09/2016 07:07</t>
  </si>
  <si>
    <t>19/09/2016 07:20</t>
  </si>
  <si>
    <t>19/09/2016 11:59</t>
  </si>
  <si>
    <t>19/09/2016 13:04</t>
  </si>
  <si>
    <t>19/09/2016 16:47</t>
  </si>
  <si>
    <t>11/10/2016 06:18</t>
  </si>
  <si>
    <t>11/10/2016 09:07</t>
  </si>
  <si>
    <t>13/10/2016 10:59</t>
  </si>
  <si>
    <t>13/10/2016 11:29</t>
  </si>
  <si>
    <t>13/10/2016 11:58</t>
  </si>
  <si>
    <t>13/10/2016 13:39</t>
  </si>
  <si>
    <t>13/10/2016 16:40</t>
  </si>
  <si>
    <t>13/10/2016 12:23</t>
  </si>
  <si>
    <t>13/10/2016 13:01</t>
  </si>
  <si>
    <t>14/10/2016 07:02</t>
  </si>
  <si>
    <t>14/10/2016 07:24</t>
  </si>
  <si>
    <t>14/10/2016 11:59</t>
  </si>
  <si>
    <t>14/10/2016 12:59</t>
  </si>
  <si>
    <t>14/10/2016 16:37</t>
  </si>
  <si>
    <t>17/10/2016 07:06</t>
  </si>
  <si>
    <t>17/10/2016 07:25</t>
  </si>
  <si>
    <t>17/10/2016 11:59</t>
  </si>
  <si>
    <t>17/10/2016 13:00</t>
  </si>
  <si>
    <t>17/10/2016 13:35</t>
  </si>
  <si>
    <t>17/10/2016 14:00</t>
  </si>
  <si>
    <t>17/10/2016 16:40</t>
  </si>
  <si>
    <t>18/10/2016 07:02</t>
  </si>
  <si>
    <t>18/10/2016 07:19</t>
  </si>
  <si>
    <t>18/10/2016 11:59</t>
  </si>
  <si>
    <t>18/10/2016 13:00</t>
  </si>
  <si>
    <t>18/10/2016 16:40</t>
  </si>
  <si>
    <t>18/10/2016 06:36</t>
  </si>
  <si>
    <t>18/10/2016 07:17</t>
  </si>
  <si>
    <t>19/10/2016 07:01</t>
  </si>
  <si>
    <t>19/10/2016 07:28</t>
  </si>
  <si>
    <t>19/10/2016 11:57</t>
  </si>
  <si>
    <t>19/10/2016 13:00</t>
  </si>
  <si>
    <t>19/10/2016 16:05</t>
  </si>
  <si>
    <t>20/10/2016 07:02</t>
  </si>
  <si>
    <t>20/10/2016 07:28</t>
  </si>
  <si>
    <t>20/10/2016 08:00</t>
  </si>
  <si>
    <t>20/10/2016 08:01</t>
  </si>
  <si>
    <t>20/10/2016 08:11</t>
  </si>
  <si>
    <t>20/10/2016 08:29</t>
  </si>
  <si>
    <t>20/10/2016 08:54</t>
  </si>
  <si>
    <t>20/10/2016 11:59</t>
  </si>
  <si>
    <t>20/10/2016 13:03</t>
  </si>
  <si>
    <t>20/10/2016 15:21</t>
  </si>
  <si>
    <t>20/10/2016 15:50</t>
  </si>
  <si>
    <t>20/10/2016 16:45</t>
  </si>
  <si>
    <t>20/10/2016 05:01</t>
  </si>
  <si>
    <t>20/10/2016 06:50</t>
  </si>
  <si>
    <t>21/10/2016 07:02</t>
  </si>
  <si>
    <t>21/10/2016 07:23</t>
  </si>
  <si>
    <t>21/10/2016 07:43</t>
  </si>
  <si>
    <t>21/10/2016 07:44</t>
  </si>
  <si>
    <t>21/10/2016 10:26</t>
  </si>
  <si>
    <t>21/10/2016 10:27</t>
  </si>
  <si>
    <t>21/10/2016 11:08</t>
  </si>
  <si>
    <t>21/10/2016 11:59</t>
  </si>
  <si>
    <t>21/10/2016 05:04</t>
  </si>
  <si>
    <t>21/10/2016 05:43</t>
  </si>
  <si>
    <t>16/11/2016 14:32</t>
  </si>
  <si>
    <t>16/11/2016 16:37</t>
  </si>
  <si>
    <t>17/11/2016 09:37</t>
  </si>
  <si>
    <t>17/11/2016 11:54</t>
  </si>
  <si>
    <t>17/11/2016 13:05</t>
  </si>
  <si>
    <t>17/11/2016 16:36</t>
  </si>
  <si>
    <t>17/11/2016 07:31</t>
  </si>
  <si>
    <t>17/11/2016 09:36</t>
  </si>
  <si>
    <t>18/11/2016 06:39</t>
  </si>
  <si>
    <t>18/11/2016 06:50</t>
  </si>
  <si>
    <t>18/11/2016 06:51</t>
  </si>
  <si>
    <t>18/11/2016 09:59</t>
  </si>
  <si>
    <t>18/11/2016 10:59</t>
  </si>
  <si>
    <t>18/11/2016 14:37</t>
  </si>
  <si>
    <t>21/11/2016 05:17</t>
  </si>
  <si>
    <t>21/11/2016 05:26</t>
  </si>
  <si>
    <t>21/11/2016 05:27</t>
  </si>
  <si>
    <t>21/11/2016 07:35</t>
  </si>
  <si>
    <t>02/12/2016 14:02</t>
  </si>
  <si>
    <t>02/12/2016 14:43</t>
  </si>
  <si>
    <t>05/12/2016 10:58</t>
  </si>
  <si>
    <t>05/12/2016 11:58</t>
  </si>
  <si>
    <t>05/12/2016 13:00</t>
  </si>
  <si>
    <t>05/12/2016 16:36</t>
  </si>
  <si>
    <t>05/12/2016 07:04</t>
  </si>
  <si>
    <t>05/12/2016 09:08</t>
  </si>
  <si>
    <t>06/12/2016 07:01</t>
  </si>
  <si>
    <t>06/12/2016 07:21</t>
  </si>
  <si>
    <t>06/12/2016 12:00</t>
  </si>
  <si>
    <t>06/12/2016 13:01</t>
  </si>
  <si>
    <t>06/12/2016 16:43</t>
  </si>
  <si>
    <t>07/12/2016 07:03</t>
  </si>
  <si>
    <t>07/12/2016 07:21</t>
  </si>
  <si>
    <t>07/12/2016 11:58</t>
  </si>
  <si>
    <t>07/12/2016 13:02</t>
  </si>
  <si>
    <t>07/12/2016 16:39</t>
  </si>
  <si>
    <t>08/12/2016 07:01</t>
  </si>
  <si>
    <t>08/12/2016 07:27</t>
  </si>
  <si>
    <t>08/12/2016 07:28</t>
  </si>
  <si>
    <t>08/12/2016 08:26</t>
  </si>
  <si>
    <t>08/12/2016 08:44</t>
  </si>
  <si>
    <t>08/12/2016 15:28</t>
  </si>
  <si>
    <t>08/12/2016 15:39</t>
  </si>
  <si>
    <t>08/12/2016 15:55</t>
  </si>
  <si>
    <t>08/12/2016 16:43</t>
  </si>
  <si>
    <t>09/12/2016 07:05</t>
  </si>
  <si>
    <t>09/12/2016 07:21</t>
  </si>
  <si>
    <t>09/12/2016 07:23</t>
  </si>
  <si>
    <t>09/12/2016 08:38</t>
  </si>
  <si>
    <t>17/01/2017 13:14</t>
  </si>
  <si>
    <t>17/01/2017 16:39</t>
  </si>
  <si>
    <t>17/01/2017 09:30</t>
  </si>
  <si>
    <t>17/01/2017 12:00</t>
  </si>
  <si>
    <t>18/01/2017 07:02</t>
  </si>
  <si>
    <t>18/01/2017 07:21</t>
  </si>
  <si>
    <t>18/01/2017 11:58</t>
  </si>
  <si>
    <t>18/01/2017 13:02</t>
  </si>
  <si>
    <t>18/01/2017 16:38</t>
  </si>
  <si>
    <t>19/01/2017 07:02</t>
  </si>
  <si>
    <t>19/01/2017 07:26</t>
  </si>
  <si>
    <t>19/01/2017 10:19</t>
  </si>
  <si>
    <t>19/01/2017 10:20</t>
  </si>
  <si>
    <t>19/01/2017 10:44</t>
  </si>
  <si>
    <t>19/01/2017 11:47</t>
  </si>
  <si>
    <t>19/01/2017 08:53</t>
  </si>
  <si>
    <t>19/01/2017 10:45</t>
  </si>
  <si>
    <t>19/01/2017 11:48</t>
  </si>
  <si>
    <t>19/01/2017 11:58</t>
  </si>
  <si>
    <t>19/01/2017 13:30</t>
  </si>
  <si>
    <t>19/01/2017 15:00</t>
  </si>
  <si>
    <t>19/01/2017 14:59</t>
  </si>
  <si>
    <t>19/01/2017 16:35</t>
  </si>
  <si>
    <t>19/01/2017 16:36</t>
  </si>
  <si>
    <t>20/01/2017 05:03</t>
  </si>
  <si>
    <t>20/01/2017 05:30</t>
  </si>
  <si>
    <t>20/01/2017 08:57</t>
  </si>
  <si>
    <t>20/01/2017 10:31</t>
  </si>
  <si>
    <t>20/01/2017 11:59</t>
  </si>
  <si>
    <t>20/01/2017 13:02</t>
  </si>
  <si>
    <t>20/01/2017 14:04</t>
  </si>
  <si>
    <t>20/01/2017 14:33</t>
  </si>
  <si>
    <t>23/01/2017 07:09</t>
  </si>
  <si>
    <t>23/01/2017 07:46</t>
  </si>
  <si>
    <t>24/01/2017 08:47</t>
  </si>
  <si>
    <t>24/01/2017 09:10</t>
  </si>
  <si>
    <t>24/01/2017 11:59</t>
  </si>
  <si>
    <t>24/01/2017 13:00</t>
  </si>
  <si>
    <t>24/01/2017 15:05</t>
  </si>
  <si>
    <t>24/01/2017 16:18</t>
  </si>
  <si>
    <t>24/01/2017 16:38</t>
  </si>
  <si>
    <t>25/01/2017 07:02</t>
  </si>
  <si>
    <t>25/01/2017 07:18</t>
  </si>
  <si>
    <t>25/01/2017 08:13</t>
  </si>
  <si>
    <t>25/01/2017 13:20</t>
  </si>
  <si>
    <t>25/01/2017 13:29</t>
  </si>
  <si>
    <t>25/01/2017 16:37</t>
  </si>
  <si>
    <t>02/02/2017 14:34</t>
  </si>
  <si>
    <t>02/02/2017 15:58</t>
  </si>
  <si>
    <t>02/02/2017 16:00</t>
  </si>
  <si>
    <t>02/02/2017 16:41</t>
  </si>
  <si>
    <t>06/02/2017 11:03</t>
  </si>
  <si>
    <t>06/02/2017 11:55</t>
  </si>
  <si>
    <t>06/02/2017 13:03</t>
  </si>
  <si>
    <t>06/02/2017 16:45</t>
  </si>
  <si>
    <t>07/02/2017 07:01</t>
  </si>
  <si>
    <t>07/02/2017 07:25</t>
  </si>
  <si>
    <t>07/02/2017 07:26</t>
  </si>
  <si>
    <t>07/02/2017 10:27</t>
  </si>
  <si>
    <t>07/02/2017 10:28</t>
  </si>
  <si>
    <t>07/02/2017 10:51</t>
  </si>
  <si>
    <t>07/02/2017 11:58</t>
  </si>
  <si>
    <t>07/02/2017 13:00</t>
  </si>
  <si>
    <t>07/02/2017 16:37</t>
  </si>
  <si>
    <t>08/02/2017 15:35</t>
  </si>
  <si>
    <t>08/02/2017 16:01</t>
  </si>
  <si>
    <t>08/02/2017 16:02</t>
  </si>
  <si>
    <t>08/02/2017 16:42</t>
  </si>
  <si>
    <t>09/02/2017 07:01</t>
  </si>
  <si>
    <t>09/02/2017 07:12</t>
  </si>
  <si>
    <t>09/02/2017 09:25</t>
  </si>
  <si>
    <t>09/02/2017 13:34</t>
  </si>
  <si>
    <t>09/02/2017 13:59</t>
  </si>
  <si>
    <t>09/02/2017 14:00</t>
  </si>
  <si>
    <t>09/02/2017 14:27</t>
  </si>
  <si>
    <t>09/02/2017 14:28</t>
  </si>
  <si>
    <t>09/02/2017 16:44</t>
  </si>
  <si>
    <t>10/02/2017 08:13</t>
  </si>
  <si>
    <t>10/02/2017 09:23</t>
  </si>
  <si>
    <t>10/02/2017 09:32</t>
  </si>
  <si>
    <t>10/02/2017 09:58</t>
  </si>
  <si>
    <t>10/02/2017 07:00</t>
  </si>
  <si>
    <t>10/02/2017 07:10</t>
  </si>
  <si>
    <t>10/02/2017 08:07</t>
  </si>
  <si>
    <t>10/02/2017 11:16</t>
  </si>
  <si>
    <t>10/02/2017 11:40</t>
  </si>
  <si>
    <t>01/03/2017 10:11</t>
  </si>
  <si>
    <t>01/03/2017 10:23</t>
  </si>
  <si>
    <t>01/03/2017 11:58</t>
  </si>
  <si>
    <t>01/03/2017 13:10</t>
  </si>
  <si>
    <t>01/03/2017 16:34</t>
  </si>
  <si>
    <t>02/03/2017 10:16</t>
  </si>
  <si>
    <t>02/03/2017 11:56</t>
  </si>
  <si>
    <t>02/03/2017 13:11</t>
  </si>
  <si>
    <t>02/03/2017 16:35</t>
  </si>
  <si>
    <t>03/03/2017 07:08</t>
  </si>
  <si>
    <t>03/03/2017 11:51</t>
  </si>
  <si>
    <t>03/03/2017 13:11</t>
  </si>
  <si>
    <t>03/03/2017 16:31</t>
  </si>
  <si>
    <t>06/03/2017 07:34</t>
  </si>
  <si>
    <t>06/03/2017 10:01</t>
  </si>
  <si>
    <t>16/03/2017 14:49</t>
  </si>
  <si>
    <t>16/03/2017 16:42</t>
  </si>
  <si>
    <t>16/03/2017 11:07</t>
  </si>
  <si>
    <t>16/03/2017 11:22</t>
  </si>
  <si>
    <t>17/03/2017 07:01</t>
  </si>
  <si>
    <t>17/03/2017 07:28</t>
  </si>
  <si>
    <t>23/03/2017 09:37</t>
  </si>
  <si>
    <t>23/03/2017 11:54</t>
  </si>
  <si>
    <t>23/03/2017 14:05</t>
  </si>
  <si>
    <t>23/03/2017 16:38</t>
  </si>
  <si>
    <t>24/03/2017 07:09</t>
  </si>
  <si>
    <t>24/03/2017 11:58</t>
  </si>
  <si>
    <t>24/03/2017 12:58</t>
  </si>
  <si>
    <t>24/03/2017 16:17</t>
  </si>
  <si>
    <t>27/03/2017 07:10</t>
  </si>
  <si>
    <t>27/03/2017 07:15</t>
  </si>
  <si>
    <t>27/03/2017 07:19</t>
  </si>
  <si>
    <t>27/03/2017 09:06</t>
  </si>
  <si>
    <t>27/03/2017 09:09</t>
  </si>
  <si>
    <t>27/03/2017 10:30</t>
  </si>
  <si>
    <t>27/03/2017 10:31</t>
  </si>
  <si>
    <t>27/03/2017 11:59</t>
  </si>
  <si>
    <t>27/03/2017 13:01</t>
  </si>
  <si>
    <t>27/03/2017 14:55</t>
  </si>
  <si>
    <t>27/03/2017 15:58</t>
  </si>
  <si>
    <t>28/03/2017 05:10</t>
  </si>
  <si>
    <t>28/03/2017 05:33</t>
  </si>
  <si>
    <t>28/03/2017 05:34</t>
  </si>
  <si>
    <t>28/03/2017 10:01</t>
  </si>
  <si>
    <t>28/03/2017 11:14</t>
  </si>
  <si>
    <t>28/03/2017 14:36</t>
  </si>
  <si>
    <t>29/03/2017 05:09</t>
  </si>
  <si>
    <t>29/03/2017 05:41</t>
  </si>
  <si>
    <t>29/03/2017 08:46</t>
  </si>
  <si>
    <t>29/03/2017 10:46</t>
  </si>
  <si>
    <t>29/03/2017 11:02</t>
  </si>
  <si>
    <t>29/03/2017 08:47</t>
  </si>
  <si>
    <t>29/03/2017 09:59</t>
  </si>
  <si>
    <t>29/03/2017 11:15</t>
  </si>
  <si>
    <t>29/03/2017 11:28</t>
  </si>
  <si>
    <t>29/03/2017 12:00</t>
  </si>
  <si>
    <t>29/03/2017 12:58</t>
  </si>
  <si>
    <t>29/03/2017 11:58</t>
  </si>
  <si>
    <t>29/03/2017 12:59</t>
  </si>
  <si>
    <t>29/03/2017 16:44</t>
  </si>
  <si>
    <t>30/03/2017 13:00</t>
  </si>
  <si>
    <t>30/03/2017 13:32</t>
  </si>
  <si>
    <t>30/03/2017 14:29</t>
  </si>
  <si>
    <t>30/03/2017 05:20</t>
  </si>
  <si>
    <t>30/03/2017 05:33</t>
  </si>
  <si>
    <t>30/03/2017 07:01</t>
  </si>
  <si>
    <t>30/03/2017 11:14</t>
  </si>
  <si>
    <t>30/03/2017 11:50</t>
  </si>
  <si>
    <t>30/03/2017 07:02</t>
  </si>
  <si>
    <t>30/03/2017 09:38</t>
  </si>
  <si>
    <t>30/03/2017 15:53</t>
  </si>
  <si>
    <t>05/04/2017 13:54</t>
  </si>
  <si>
    <t>05/04/2017 14:32</t>
  </si>
  <si>
    <t>06/04/2017 07:07</t>
  </si>
  <si>
    <t>06/04/2017 07:16</t>
  </si>
  <si>
    <t>06/04/2017 05:04</t>
  </si>
  <si>
    <t>06/04/2017 05:18</t>
  </si>
  <si>
    <t>06/04/2017 06:44</t>
  </si>
  <si>
    <t>07/04/2017 08:14</t>
  </si>
  <si>
    <t>07/04/2017 08:28</t>
  </si>
  <si>
    <t>07/04/2017 13:50</t>
  </si>
  <si>
    <t>07/04/2017 14:32</t>
  </si>
  <si>
    <t>07/04/2017 14:33</t>
  </si>
  <si>
    <t>07/04/2017 14:48</t>
  </si>
  <si>
    <t>07/04/2017 15:30</t>
  </si>
  <si>
    <t>07/04/2017 07:29</t>
  </si>
  <si>
    <t>07/04/2017 08:15</t>
  </si>
  <si>
    <t>07/04/2017 05:42</t>
  </si>
  <si>
    <t>07/04/2017 06:28</t>
  </si>
  <si>
    <t>10/04/2017 22:06</t>
  </si>
  <si>
    <t>10/04/2017 23:07</t>
  </si>
  <si>
    <t>10/04/2017 23:08</t>
  </si>
  <si>
    <t>10/04/2017 23:19</t>
  </si>
  <si>
    <t>11/04/2017 13:52</t>
  </si>
  <si>
    <t>11/04/2017 17:10</t>
  </si>
  <si>
    <t>11/04/2017 11:42</t>
  </si>
  <si>
    <t>11/04/2017 07:03</t>
  </si>
  <si>
    <t>11/04/2017 08:16</t>
  </si>
  <si>
    <t>11/04/2017 08:17</t>
  </si>
  <si>
    <t>11/04/2017 09:29</t>
  </si>
  <si>
    <t>11/04/2017 09:30</t>
  </si>
  <si>
    <t>11/04/2017 10:33</t>
  </si>
  <si>
    <t>11/04/2017 11:43</t>
  </si>
  <si>
    <t>11/04/2017 11:58</t>
  </si>
  <si>
    <t>28/04/2017 07:09</t>
  </si>
  <si>
    <t>28/04/2017 07:41</t>
  </si>
  <si>
    <t>28/04/2017 10:21</t>
  </si>
  <si>
    <t>28/04/2017 10:22</t>
  </si>
  <si>
    <t>28/04/2017 10:40</t>
  </si>
  <si>
    <t>28/04/2017 10:41</t>
  </si>
  <si>
    <t>28/04/2017 10:57</t>
  </si>
  <si>
    <t>28/04/2017 10:58</t>
  </si>
  <si>
    <t>28/04/2017 11:43</t>
  </si>
  <si>
    <t>28/04/2017 11:57</t>
  </si>
  <si>
    <t>28/04/2017 13:01</t>
  </si>
  <si>
    <t>28/04/2017 13:47</t>
  </si>
  <si>
    <t>28/04/2017 13:48</t>
  </si>
  <si>
    <t>28/04/2017 13:54</t>
  </si>
  <si>
    <t>28/04/2017 15:25</t>
  </si>
  <si>
    <t>28/04/2017 15:26</t>
  </si>
  <si>
    <t>28/04/2017 15:30</t>
  </si>
  <si>
    <t>28/04/2017 15:31</t>
  </si>
  <si>
    <t>28/04/2017 16:37</t>
  </si>
  <si>
    <t>28/04/2017 07:29</t>
  </si>
  <si>
    <t>28/04/2017 07:31</t>
  </si>
  <si>
    <t>02/05/2017 05:08</t>
  </si>
  <si>
    <t>02/05/2017 05:20</t>
  </si>
  <si>
    <t>02/05/2017 05:21</t>
  </si>
  <si>
    <t>02/05/2017 09:58</t>
  </si>
  <si>
    <t>02/05/2017 10:59</t>
  </si>
  <si>
    <t>02/05/2017 14:42</t>
  </si>
  <si>
    <t>02/05/2017 15:58</t>
  </si>
  <si>
    <t>02/05/2017 16:42</t>
  </si>
  <si>
    <t>03/05/2017 08:10</t>
  </si>
  <si>
    <t>03/05/2017 10:16</t>
  </si>
  <si>
    <t>03/05/2017 10:23</t>
  </si>
  <si>
    <t>03/05/2017 11:15</t>
  </si>
  <si>
    <t>03/05/2017 11:27</t>
  </si>
  <si>
    <t>03/05/2017 11:55</t>
  </si>
  <si>
    <t>03/05/2017 13:58</t>
  </si>
  <si>
    <t>03/05/2017 14:04</t>
  </si>
  <si>
    <t>03/05/2017 14:46</t>
  </si>
  <si>
    <t>03/05/2017 05:05</t>
  </si>
  <si>
    <t>03/05/2017 05:36</t>
  </si>
  <si>
    <t>03/05/2017 07:02</t>
  </si>
  <si>
    <t>03/05/2017 07:31</t>
  </si>
  <si>
    <t>03/05/2017 08:07</t>
  </si>
  <si>
    <t>04/05/2017 13:12</t>
  </si>
  <si>
    <t>04/05/2017 13:55</t>
  </si>
  <si>
    <t>04/05/2017 13:56</t>
  </si>
  <si>
    <t>04/05/2017 14:29</t>
  </si>
  <si>
    <t>04/05/2017 05:07</t>
  </si>
  <si>
    <t>04/05/2017 05:22</t>
  </si>
  <si>
    <t>04/05/2017 08:38</t>
  </si>
  <si>
    <t>04/05/2017 08:39</t>
  </si>
  <si>
    <t>04/05/2017 09:59</t>
  </si>
  <si>
    <t>04/05/2017 11:00</t>
  </si>
  <si>
    <t>04/05/2017 14:46</t>
  </si>
  <si>
    <t>29/05/2017 08:56</t>
  </si>
  <si>
    <t>29/05/2017 10:37</t>
  </si>
  <si>
    <t>29/05/2017 12:59</t>
  </si>
  <si>
    <t>29/05/2017 14:08</t>
  </si>
  <si>
    <t>29/05/2017 14:09</t>
  </si>
  <si>
    <t>29/05/2017 14:28</t>
  </si>
  <si>
    <t>29/05/2017 14:29</t>
  </si>
  <si>
    <t>29/05/2017 16:44</t>
  </si>
  <si>
    <t>29/05/2017 11:12</t>
  </si>
  <si>
    <t>29/05/2017 11:59</t>
  </si>
  <si>
    <t>30/05/2017 14:44</t>
  </si>
  <si>
    <t>30/05/2017 15:07</t>
  </si>
  <si>
    <t>30/05/2017 12:06</t>
  </si>
  <si>
    <t>30/05/2017 14:29</t>
  </si>
  <si>
    <t>30/05/2017 07:00</t>
  </si>
  <si>
    <t>30/05/2017 07:06</t>
  </si>
  <si>
    <t>30/05/2017 07:07</t>
  </si>
  <si>
    <t>30/05/2017 11:58</t>
  </si>
  <si>
    <t>31/05/2017 05:03</t>
  </si>
  <si>
    <t>31/05/2017 05:31</t>
  </si>
  <si>
    <t>31/05/2017 05:32</t>
  </si>
  <si>
    <t>31/05/2017 05:35</t>
  </si>
  <si>
    <t>31/05/2017 07:04</t>
  </si>
  <si>
    <t>31/05/2017 07:17</t>
  </si>
  <si>
    <t>31/05/2017 10:53</t>
  </si>
  <si>
    <t>31/05/2017 11:56</t>
  </si>
  <si>
    <t>31/05/2017 13:02</t>
  </si>
  <si>
    <t>31/05/2017 15:10</t>
  </si>
  <si>
    <t>01/06/2017 07:02</t>
  </si>
  <si>
    <t>01/06/2017 07:11</t>
  </si>
  <si>
    <t>01/06/2017 09:30</t>
  </si>
  <si>
    <t>01/06/2017 15:49</t>
  </si>
  <si>
    <t>01/06/2017 16:40</t>
  </si>
  <si>
    <t>01/06/2017 12:23</t>
  </si>
  <si>
    <t>01/06/2017 14:31</t>
  </si>
  <si>
    <t>01/06/2017 09:31</t>
  </si>
  <si>
    <t>01/06/2017 09:40</t>
  </si>
  <si>
    <t>02/06/2017 09:58</t>
  </si>
  <si>
    <t>02/06/2017 11:07</t>
  </si>
  <si>
    <t>02/06/2017 05:07</t>
  </si>
  <si>
    <t>02/06/2017 05:19</t>
  </si>
  <si>
    <t>02/06/2017 05:20</t>
  </si>
  <si>
    <t>02/06/2017 08:04</t>
  </si>
  <si>
    <t>02/06/2017 08:26</t>
  </si>
  <si>
    <t>02/06/2017 10:59</t>
  </si>
  <si>
    <t>02/06/2017 14:32</t>
  </si>
  <si>
    <t>02/06/2017 13:59</t>
  </si>
  <si>
    <t>02/06/2017 14:36</t>
  </si>
  <si>
    <t>05/06/2017 05:02</t>
  </si>
  <si>
    <t>05/06/2017 05:20</t>
  </si>
  <si>
    <t>05/06/2017 05:21</t>
  </si>
  <si>
    <t>05/06/2017 08:22</t>
  </si>
  <si>
    <t>05/06/2017 15:02</t>
  </si>
  <si>
    <t>05/06/2017 16:46</t>
  </si>
  <si>
    <t>05/06/2017 08:23</t>
  </si>
  <si>
    <t>05/06/2017 09:58</t>
  </si>
  <si>
    <t>05/06/2017 10:59</t>
  </si>
  <si>
    <t>05/06/2017 14:35</t>
  </si>
  <si>
    <t>06/06/2017 05:04</t>
  </si>
  <si>
    <t>06/06/2017 05:21</t>
  </si>
  <si>
    <t>06/06/2017 09:59</t>
  </si>
  <si>
    <t>06/06/2017 11:00</t>
  </si>
  <si>
    <t>06/06/2017 14:35</t>
  </si>
  <si>
    <t>06/06/2017 15:14</t>
  </si>
  <si>
    <t>06/06/2017 16:18</t>
  </si>
  <si>
    <t>06/06/2017 16:28</t>
  </si>
  <si>
    <t>06/06/2017 16:43</t>
  </si>
  <si>
    <t>07/06/2017 10:16</t>
  </si>
  <si>
    <t>07/06/2017 10:58</t>
  </si>
  <si>
    <t>07/06/2017 15:17</t>
  </si>
  <si>
    <t>07/06/2017 15:39</t>
  </si>
  <si>
    <t>07/06/2017 16:25</t>
  </si>
  <si>
    <t>07/06/2017 05:05</t>
  </si>
  <si>
    <t>07/06/2017 05:27</t>
  </si>
  <si>
    <t>07/06/2017 05:28</t>
  </si>
  <si>
    <t>07/06/2017 07:56</t>
  </si>
  <si>
    <t>07/06/2017 08:44</t>
  </si>
  <si>
    <t>07/06/2017 09:59</t>
  </si>
  <si>
    <t>07/06/2017 11:00</t>
  </si>
  <si>
    <t>07/06/2017 14:37</t>
  </si>
  <si>
    <t>07/06/2017 16:14</t>
  </si>
  <si>
    <t>07/06/2017 16:37</t>
  </si>
  <si>
    <t>07/06/2017 16:48</t>
  </si>
  <si>
    <t>08/06/2017 05:01</t>
  </si>
  <si>
    <t>08/06/2017 05:21</t>
  </si>
  <si>
    <t>08/06/2017 05:22</t>
  </si>
  <si>
    <t>08/06/2017 10:00</t>
  </si>
  <si>
    <t>08/06/2017 10:59</t>
  </si>
  <si>
    <t>08/06/2017 13:52</t>
  </si>
  <si>
    <t>08/06/2017 13:53</t>
  </si>
  <si>
    <t>08/06/2017 14:36</t>
  </si>
  <si>
    <t>09/06/2017 05:02</t>
  </si>
  <si>
    <t>09/06/2017 05:15</t>
  </si>
  <si>
    <t>09/06/2017 05:16</t>
  </si>
  <si>
    <t>09/06/2017 09:59</t>
  </si>
  <si>
    <t>09/06/2017 10:59</t>
  </si>
  <si>
    <t>09/06/2017 12:37</t>
  </si>
  <si>
    <t>09/06/2017 13:51</t>
  </si>
  <si>
    <t>09/06/2017 14:36</t>
  </si>
  <si>
    <t>12/06/2017 05:05</t>
  </si>
  <si>
    <t>12/06/2017 05:26</t>
  </si>
  <si>
    <t>12/06/2017 09:46</t>
  </si>
  <si>
    <t>11/08/2017 15:04</t>
  </si>
  <si>
    <t>11/08/2017 16:39</t>
  </si>
  <si>
    <t>11/08/2017 16:44</t>
  </si>
  <si>
    <t>14/08/2017 06:58</t>
  </si>
  <si>
    <t>14/08/2017 07:09</t>
  </si>
  <si>
    <t>14/08/2017 07:40</t>
  </si>
  <si>
    <t>14/08/2017 09:59</t>
  </si>
  <si>
    <t>14/08/2017 11:02</t>
  </si>
  <si>
    <t>14/08/2017 13:59</t>
  </si>
  <si>
    <t>14/08/2017 14:25</t>
  </si>
  <si>
    <t>14/08/2017 14:35</t>
  </si>
  <si>
    <t>14/08/2017 07:05</t>
  </si>
  <si>
    <t>14/08/2017 07:15</t>
  </si>
  <si>
    <t>HoraFim</t>
  </si>
  <si>
    <t>Descrição</t>
  </si>
  <si>
    <t>Setup</t>
  </si>
  <si>
    <t>Produção</t>
  </si>
  <si>
    <t>Ajustes</t>
  </si>
  <si>
    <t>Manutenção</t>
  </si>
  <si>
    <t>Retrabalho</t>
  </si>
  <si>
    <t>Operação Complementar Programada</t>
  </si>
  <si>
    <t>Pré-Setup</t>
  </si>
  <si>
    <t>Atividade De Apoio</t>
  </si>
  <si>
    <t>Treinamento / Reunião</t>
  </si>
  <si>
    <t>Amostras</t>
  </si>
  <si>
    <t>Falta Programação</t>
  </si>
  <si>
    <t>Lubrificação</t>
  </si>
  <si>
    <t>Aquecer</t>
  </si>
  <si>
    <t>Limpeza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</si>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</sst>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7"/>
  <sheetViews>
    <sheetView tabSelected="1" workbookViewId="0">
      <selection activeCell="N11" sqref="N11"/>
    </sheetView>
  </sheetViews>
  <sheetFormatPr defaultRowHeight="15" x14ac:dyDescent="0.25"/>
  <cols>
    <col min="1" max="1" width="19.85546875" bestFit="1" customWidth="1"/>
    <col min="2" max="2" width="9.42578125" bestFit="1" customWidth="1"/>
    <col min="3" max="3" width="8" bestFit="1" customWidth="1"/>
    <col min="4" max="4" width="11.42578125" bestFit="1" customWidth="1"/>
    <col min="5" max="5" width="9.5703125" bestFit="1" customWidth="1"/>
    <col min="6" max="6" width="18.140625" bestFit="1" customWidth="1"/>
    <col min="7" max="8" width="15.85546875" bestFit="1" customWidth="1"/>
    <col min="9" max="9" width="16.140625" bestFit="1" customWidth="1"/>
    <col min="10" max="10" width="16.85546875" bestFit="1" customWidth="1"/>
    <col min="11" max="11" width="19.28515625" bestFit="1" customWidth="1"/>
    <col min="12" max="12" width="18.5703125" bestFit="1" customWidth="1"/>
    <col min="13" max="13" width="12" bestFit="1" customWidth="1"/>
    <col min="14" max="14" width="1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2092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2108</v>
      </c>
      <c r="P1" t="s">
        <v>2093</v>
      </c>
    </row>
    <row r="2" spans="1:16" x14ac:dyDescent="0.25">
      <c r="A2">
        <v>13134</v>
      </c>
      <c r="B2">
        <v>100</v>
      </c>
      <c r="C2" t="s">
        <v>25</v>
      </c>
      <c r="D2">
        <v>999937</v>
      </c>
      <c r="E2">
        <v>2</v>
      </c>
      <c r="F2" t="s">
        <v>21</v>
      </c>
      <c r="G2" t="s">
        <v>28</v>
      </c>
      <c r="H2" t="s">
        <v>29</v>
      </c>
      <c r="I2">
        <v>5</v>
      </c>
      <c r="J2">
        <v>0</v>
      </c>
      <c r="K2">
        <v>8</v>
      </c>
      <c r="L2" t="s">
        <v>13</v>
      </c>
      <c r="M2">
        <v>3.00000095367432</v>
      </c>
      <c r="N2">
        <v>3.6243952810764299E-2</v>
      </c>
      <c r="O2" t="str">
        <f>IF(E2=1,"Produção",IF(E2=2,"Setup",IF(E2=3,"Pré-Setup",IF(E2=4,"Falta Programação",IF(E2=5,"Limpeza",IF(E2=6,"Treinamento / Reunião",IF(E2=7,"Falta Energia",IF(E2=8,"Aquecer",IF(E2=9,"Lubrificação",IF(E2=10,"Manutenção",IF(E2=12,"Amostras",IF(E2=14,"Ajustes",IF(E2=25,"Retrabalho",IF(E2=30,"Falta Operador",IF(E2=45,"Operação Complementar Programada",IF(E2=46,"Atividade De Apoio",IF(E2=100,"Manutenção Corretiva","ERRO")))))))))))))))))</f>
        <v>Setup</v>
      </c>
      <c r="P2" t="s">
        <v>2094</v>
      </c>
    </row>
    <row r="3" spans="1:16" x14ac:dyDescent="0.25">
      <c r="A3">
        <v>13134</v>
      </c>
      <c r="B3">
        <v>100</v>
      </c>
      <c r="C3" t="s">
        <v>25</v>
      </c>
      <c r="D3">
        <v>999984</v>
      </c>
      <c r="E3">
        <v>1</v>
      </c>
      <c r="F3" t="s">
        <v>21</v>
      </c>
      <c r="G3" t="s">
        <v>30</v>
      </c>
      <c r="H3" t="s">
        <v>31</v>
      </c>
      <c r="I3">
        <v>502</v>
      </c>
      <c r="J3">
        <v>0</v>
      </c>
      <c r="K3">
        <v>0</v>
      </c>
      <c r="L3" t="s">
        <v>13</v>
      </c>
      <c r="M3">
        <v>1.46999931335449</v>
      </c>
      <c r="N3">
        <v>1.39957416057587</v>
      </c>
      <c r="O3" t="str">
        <f t="shared" ref="O3:O66" si="0">IF(E3=1,"Produção",IF(E3=2,"Setup",IF(E3=3,"Pré-Setup",IF(E3=4,"Falta Programação",IF(E3=5,"Limpeza",IF(E3=6,"Treinamento / Reunião",IF(E3=7,"Falta Energia",IF(E3=8,"Aquecer",IF(E3=9,"Lubrificação",IF(E3=10,"Manutenção",IF(E3=12,"Amostras",IF(E3=14,"Ajustes",IF(E3=25,"Retrabalho",IF(E3=30,"Falta Operador",IF(E3=45,"Operação Complementar Programada",IF(E3=46,"Atividade De Apoio",IF(E3=100,"Manutenção Corretiva","ERRO")))))))))))))))))</f>
        <v>Produção</v>
      </c>
      <c r="P3" t="s">
        <v>2095</v>
      </c>
    </row>
    <row r="4" spans="1:16" x14ac:dyDescent="0.25">
      <c r="A4">
        <v>13134</v>
      </c>
      <c r="B4">
        <v>100</v>
      </c>
      <c r="C4" t="s">
        <v>25</v>
      </c>
      <c r="D4">
        <v>999914</v>
      </c>
      <c r="E4">
        <v>1</v>
      </c>
      <c r="F4" t="s">
        <v>21</v>
      </c>
      <c r="G4" t="s">
        <v>32</v>
      </c>
      <c r="H4" t="s">
        <v>33</v>
      </c>
      <c r="I4">
        <v>235</v>
      </c>
      <c r="J4">
        <v>0</v>
      </c>
      <c r="K4">
        <v>0</v>
      </c>
      <c r="L4" t="s">
        <v>13</v>
      </c>
      <c r="M4">
        <v>0.72000026702880904</v>
      </c>
      <c r="N4">
        <v>0.655179142951965</v>
      </c>
      <c r="O4" t="str">
        <f t="shared" si="0"/>
        <v>Produção</v>
      </c>
      <c r="P4" t="s">
        <v>2095</v>
      </c>
    </row>
    <row r="5" spans="1:16" x14ac:dyDescent="0.25">
      <c r="A5">
        <v>13134</v>
      </c>
      <c r="B5">
        <v>100</v>
      </c>
      <c r="C5" t="s">
        <v>25</v>
      </c>
      <c r="D5">
        <v>999914</v>
      </c>
      <c r="E5">
        <v>14</v>
      </c>
      <c r="F5" t="s">
        <v>21</v>
      </c>
      <c r="G5" t="s">
        <v>34</v>
      </c>
      <c r="H5" t="s">
        <v>35</v>
      </c>
      <c r="I5">
        <v>0</v>
      </c>
      <c r="J5">
        <v>0</v>
      </c>
      <c r="K5">
        <v>0</v>
      </c>
      <c r="L5" t="s">
        <v>13</v>
      </c>
      <c r="M5">
        <v>0.65999984741210904</v>
      </c>
      <c r="N5">
        <v>0</v>
      </c>
      <c r="O5" t="str">
        <f t="shared" si="0"/>
        <v>Ajustes</v>
      </c>
      <c r="P5" t="s">
        <v>2096</v>
      </c>
    </row>
    <row r="6" spans="1:16" x14ac:dyDescent="0.25">
      <c r="A6">
        <v>13134</v>
      </c>
      <c r="B6">
        <v>100</v>
      </c>
      <c r="C6" t="s">
        <v>25</v>
      </c>
      <c r="D6">
        <v>999914</v>
      </c>
      <c r="E6">
        <v>1</v>
      </c>
      <c r="F6" t="s">
        <v>21</v>
      </c>
      <c r="G6" t="s">
        <v>35</v>
      </c>
      <c r="H6" t="s">
        <v>36</v>
      </c>
      <c r="I6">
        <v>525</v>
      </c>
      <c r="J6">
        <v>0</v>
      </c>
      <c r="K6">
        <v>0</v>
      </c>
      <c r="L6" t="s">
        <v>13</v>
      </c>
      <c r="M6">
        <v>1.5199999809265099</v>
      </c>
      <c r="N6">
        <v>1.4636980295181301</v>
      </c>
      <c r="O6" t="str">
        <f t="shared" si="0"/>
        <v>Produção</v>
      </c>
      <c r="P6" t="s">
        <v>2095</v>
      </c>
    </row>
    <row r="7" spans="1:16" x14ac:dyDescent="0.25">
      <c r="A7">
        <v>13134</v>
      </c>
      <c r="B7">
        <v>100</v>
      </c>
      <c r="C7" t="s">
        <v>25</v>
      </c>
      <c r="D7">
        <v>999914</v>
      </c>
      <c r="E7">
        <v>14</v>
      </c>
      <c r="F7" t="s">
        <v>21</v>
      </c>
      <c r="G7" t="s">
        <v>37</v>
      </c>
      <c r="H7" t="s">
        <v>38</v>
      </c>
      <c r="I7">
        <v>0</v>
      </c>
      <c r="J7">
        <v>0</v>
      </c>
      <c r="K7">
        <v>0</v>
      </c>
      <c r="L7" t="s">
        <v>13</v>
      </c>
      <c r="M7">
        <v>9.9999427795410198E-2</v>
      </c>
      <c r="N7">
        <v>0</v>
      </c>
      <c r="O7" t="str">
        <f t="shared" si="0"/>
        <v>Ajustes</v>
      </c>
      <c r="P7" t="s">
        <v>2096</v>
      </c>
    </row>
    <row r="8" spans="1:16" x14ac:dyDescent="0.25">
      <c r="A8">
        <v>13134</v>
      </c>
      <c r="B8">
        <v>100</v>
      </c>
      <c r="C8" t="s">
        <v>25</v>
      </c>
      <c r="D8">
        <v>999914</v>
      </c>
      <c r="E8">
        <v>1</v>
      </c>
      <c r="F8" t="s">
        <v>21</v>
      </c>
      <c r="G8" t="s">
        <v>39</v>
      </c>
      <c r="H8" t="s">
        <v>40</v>
      </c>
      <c r="I8">
        <v>1</v>
      </c>
      <c r="J8">
        <v>0</v>
      </c>
      <c r="K8">
        <v>0</v>
      </c>
      <c r="L8" t="s">
        <v>13</v>
      </c>
      <c r="M8">
        <v>0.73999977111816395</v>
      </c>
      <c r="N8">
        <v>2.78799631632864E-3</v>
      </c>
      <c r="O8" t="str">
        <f t="shared" si="0"/>
        <v>Produção</v>
      </c>
      <c r="P8" t="s">
        <v>2095</v>
      </c>
    </row>
    <row r="9" spans="1:16" x14ac:dyDescent="0.25">
      <c r="A9">
        <v>13134</v>
      </c>
      <c r="B9">
        <v>100</v>
      </c>
      <c r="C9" t="s">
        <v>25</v>
      </c>
      <c r="D9">
        <v>999914</v>
      </c>
      <c r="E9">
        <v>1</v>
      </c>
      <c r="F9" t="s">
        <v>21</v>
      </c>
      <c r="G9" t="s">
        <v>40</v>
      </c>
      <c r="H9" t="s">
        <v>41</v>
      </c>
      <c r="I9">
        <v>612</v>
      </c>
      <c r="J9">
        <v>0</v>
      </c>
      <c r="K9">
        <v>0</v>
      </c>
      <c r="L9" t="s">
        <v>13</v>
      </c>
      <c r="M9">
        <v>1.82999992370605</v>
      </c>
      <c r="N9">
        <v>1.70625376701355</v>
      </c>
      <c r="O9" t="str">
        <f t="shared" si="0"/>
        <v>Produção</v>
      </c>
      <c r="P9" t="s">
        <v>2095</v>
      </c>
    </row>
    <row r="10" spans="1:16" x14ac:dyDescent="0.25">
      <c r="A10">
        <v>13134</v>
      </c>
      <c r="B10">
        <v>100</v>
      </c>
      <c r="C10" t="s">
        <v>25</v>
      </c>
      <c r="D10">
        <v>999914</v>
      </c>
      <c r="E10">
        <v>1</v>
      </c>
      <c r="F10" t="s">
        <v>21</v>
      </c>
      <c r="G10" t="s">
        <v>42</v>
      </c>
      <c r="H10" t="s">
        <v>43</v>
      </c>
      <c r="I10">
        <v>400</v>
      </c>
      <c r="J10">
        <v>0</v>
      </c>
      <c r="K10">
        <v>0</v>
      </c>
      <c r="L10" t="s">
        <v>13</v>
      </c>
      <c r="M10">
        <v>1.1500005722045901</v>
      </c>
      <c r="N10">
        <v>1.1151984930038501</v>
      </c>
      <c r="O10" t="str">
        <f t="shared" si="0"/>
        <v>Produção</v>
      </c>
      <c r="P10" t="s">
        <v>2095</v>
      </c>
    </row>
    <row r="11" spans="1:16" x14ac:dyDescent="0.25">
      <c r="A11">
        <v>13134</v>
      </c>
      <c r="B11">
        <v>100</v>
      </c>
      <c r="C11" t="s">
        <v>25</v>
      </c>
      <c r="D11">
        <v>999914</v>
      </c>
      <c r="E11">
        <v>14</v>
      </c>
      <c r="F11" t="s">
        <v>21</v>
      </c>
      <c r="G11" t="s">
        <v>44</v>
      </c>
      <c r="H11" t="s">
        <v>45</v>
      </c>
      <c r="I11">
        <v>0</v>
      </c>
      <c r="J11">
        <v>0</v>
      </c>
      <c r="K11">
        <v>0</v>
      </c>
      <c r="L11" t="s">
        <v>13</v>
      </c>
      <c r="M11">
        <v>0.25</v>
      </c>
      <c r="N11" s="1">
        <v>0</v>
      </c>
      <c r="O11" t="str">
        <f t="shared" si="0"/>
        <v>Ajustes</v>
      </c>
      <c r="P11" t="s">
        <v>2096</v>
      </c>
    </row>
    <row r="12" spans="1:16" x14ac:dyDescent="0.25">
      <c r="A12">
        <v>13134</v>
      </c>
      <c r="B12">
        <v>100</v>
      </c>
      <c r="C12" t="s">
        <v>25</v>
      </c>
      <c r="D12">
        <v>999914</v>
      </c>
      <c r="E12">
        <v>1</v>
      </c>
      <c r="F12" t="s">
        <v>21</v>
      </c>
      <c r="G12" t="s">
        <v>45</v>
      </c>
      <c r="H12" t="s">
        <v>46</v>
      </c>
      <c r="I12">
        <v>80</v>
      </c>
      <c r="J12">
        <v>0</v>
      </c>
      <c r="K12">
        <v>0</v>
      </c>
      <c r="L12" t="s">
        <v>13</v>
      </c>
      <c r="M12">
        <v>0.34999942779540999</v>
      </c>
      <c r="N12">
        <v>0.223039701581001</v>
      </c>
      <c r="O12" t="str">
        <f t="shared" si="0"/>
        <v>Produção</v>
      </c>
      <c r="P12" t="s">
        <v>2095</v>
      </c>
    </row>
    <row r="13" spans="1:16" x14ac:dyDescent="0.25">
      <c r="A13">
        <v>13134</v>
      </c>
      <c r="B13">
        <v>100</v>
      </c>
      <c r="C13" t="s">
        <v>25</v>
      </c>
      <c r="D13">
        <v>999937</v>
      </c>
      <c r="E13">
        <v>14</v>
      </c>
      <c r="F13" t="s">
        <v>21</v>
      </c>
      <c r="G13" t="s">
        <v>47</v>
      </c>
      <c r="H13" t="s">
        <v>48</v>
      </c>
      <c r="I13">
        <v>0</v>
      </c>
      <c r="J13">
        <v>0</v>
      </c>
      <c r="K13">
        <v>0</v>
      </c>
      <c r="L13" t="s">
        <v>13</v>
      </c>
      <c r="M13">
        <v>0.37000083923339799</v>
      </c>
      <c r="N13">
        <v>0</v>
      </c>
      <c r="O13" t="str">
        <f t="shared" si="0"/>
        <v>Ajustes</v>
      </c>
      <c r="P13" t="s">
        <v>2096</v>
      </c>
    </row>
    <row r="14" spans="1:16" x14ac:dyDescent="0.25">
      <c r="A14">
        <v>13134</v>
      </c>
      <c r="B14">
        <v>100</v>
      </c>
      <c r="C14" t="s">
        <v>25</v>
      </c>
      <c r="D14">
        <v>999972</v>
      </c>
      <c r="E14">
        <v>14</v>
      </c>
      <c r="F14" t="s">
        <v>21</v>
      </c>
      <c r="G14" t="s">
        <v>49</v>
      </c>
      <c r="H14" t="s">
        <v>50</v>
      </c>
      <c r="I14">
        <v>0</v>
      </c>
      <c r="J14">
        <v>0</v>
      </c>
      <c r="K14">
        <v>0</v>
      </c>
      <c r="L14" t="s">
        <v>13</v>
      </c>
      <c r="M14">
        <v>0.130000114440918</v>
      </c>
      <c r="N14">
        <v>0</v>
      </c>
      <c r="O14" t="str">
        <f t="shared" si="0"/>
        <v>Ajustes</v>
      </c>
      <c r="P14" t="s">
        <v>2096</v>
      </c>
    </row>
    <row r="15" spans="1:16" x14ac:dyDescent="0.25">
      <c r="A15">
        <v>13134</v>
      </c>
      <c r="B15">
        <v>100</v>
      </c>
      <c r="C15" t="s">
        <v>25</v>
      </c>
      <c r="D15">
        <v>999984</v>
      </c>
      <c r="E15">
        <v>1</v>
      </c>
      <c r="F15" t="s">
        <v>21</v>
      </c>
      <c r="G15" t="s">
        <v>51</v>
      </c>
      <c r="H15" t="s">
        <v>52</v>
      </c>
      <c r="I15">
        <v>264</v>
      </c>
      <c r="J15">
        <v>0</v>
      </c>
      <c r="K15">
        <v>0</v>
      </c>
      <c r="L15" t="s">
        <v>13</v>
      </c>
      <c r="M15">
        <v>0.72999954223632801</v>
      </c>
      <c r="N15">
        <v>0.73603105545043901</v>
      </c>
      <c r="O15" t="str">
        <f t="shared" si="0"/>
        <v>Produção</v>
      </c>
      <c r="P15" t="s">
        <v>2095</v>
      </c>
    </row>
    <row r="16" spans="1:16" x14ac:dyDescent="0.25">
      <c r="A16">
        <v>13134</v>
      </c>
      <c r="B16">
        <v>100</v>
      </c>
      <c r="C16" t="s">
        <v>25</v>
      </c>
      <c r="D16">
        <v>999984</v>
      </c>
      <c r="E16">
        <v>1</v>
      </c>
      <c r="F16" t="s">
        <v>21</v>
      </c>
      <c r="G16" t="s">
        <v>53</v>
      </c>
      <c r="H16" t="s">
        <v>54</v>
      </c>
      <c r="I16">
        <v>580</v>
      </c>
      <c r="J16">
        <v>0</v>
      </c>
      <c r="K16">
        <v>0</v>
      </c>
      <c r="L16" t="s">
        <v>13</v>
      </c>
      <c r="M16">
        <v>1.6800003051757799</v>
      </c>
      <c r="N16">
        <v>1.61703789234161</v>
      </c>
      <c r="O16" t="str">
        <f t="shared" si="0"/>
        <v>Produção</v>
      </c>
      <c r="P16" t="s">
        <v>2095</v>
      </c>
    </row>
    <row r="17" spans="1:16" x14ac:dyDescent="0.25">
      <c r="A17">
        <v>13134</v>
      </c>
      <c r="B17">
        <v>100</v>
      </c>
      <c r="C17" t="s">
        <v>25</v>
      </c>
      <c r="D17">
        <v>999984</v>
      </c>
      <c r="E17">
        <v>1</v>
      </c>
      <c r="F17" t="s">
        <v>21</v>
      </c>
      <c r="G17" t="s">
        <v>55</v>
      </c>
      <c r="H17" t="s">
        <v>56</v>
      </c>
      <c r="I17">
        <v>95</v>
      </c>
      <c r="J17">
        <v>0</v>
      </c>
      <c r="K17">
        <v>0</v>
      </c>
      <c r="L17" t="s">
        <v>13</v>
      </c>
      <c r="M17">
        <v>0.20000076293945299</v>
      </c>
      <c r="N17">
        <v>0.26485964655876199</v>
      </c>
      <c r="O17" t="str">
        <f t="shared" si="0"/>
        <v>Produção</v>
      </c>
      <c r="P17" t="s">
        <v>2095</v>
      </c>
    </row>
    <row r="18" spans="1:16" x14ac:dyDescent="0.25">
      <c r="A18">
        <v>13134</v>
      </c>
      <c r="B18">
        <v>100</v>
      </c>
      <c r="C18" t="s">
        <v>25</v>
      </c>
      <c r="D18">
        <v>999984</v>
      </c>
      <c r="E18">
        <v>1</v>
      </c>
      <c r="F18" t="s">
        <v>21</v>
      </c>
      <c r="G18" t="s">
        <v>57</v>
      </c>
      <c r="H18" t="s">
        <v>58</v>
      </c>
      <c r="I18">
        <v>230</v>
      </c>
      <c r="J18">
        <v>0</v>
      </c>
      <c r="K18">
        <v>0</v>
      </c>
      <c r="L18" t="s">
        <v>13</v>
      </c>
      <c r="M18">
        <v>0.56999969482421897</v>
      </c>
      <c r="N18">
        <v>0.64123916625976596</v>
      </c>
      <c r="O18" t="str">
        <f t="shared" si="0"/>
        <v>Produção</v>
      </c>
      <c r="P18" t="s">
        <v>2095</v>
      </c>
    </row>
    <row r="19" spans="1:16" x14ac:dyDescent="0.25">
      <c r="A19">
        <v>13134</v>
      </c>
      <c r="B19">
        <v>100</v>
      </c>
      <c r="C19" t="s">
        <v>25</v>
      </c>
      <c r="D19">
        <v>999979</v>
      </c>
      <c r="E19">
        <v>10</v>
      </c>
      <c r="F19" t="s">
        <v>21</v>
      </c>
      <c r="G19" t="s">
        <v>59</v>
      </c>
      <c r="H19" t="s">
        <v>60</v>
      </c>
      <c r="I19">
        <v>0</v>
      </c>
      <c r="J19">
        <v>0</v>
      </c>
      <c r="K19">
        <v>0</v>
      </c>
      <c r="L19" t="s">
        <v>13</v>
      </c>
      <c r="M19">
        <v>1.5</v>
      </c>
      <c r="N19">
        <v>0</v>
      </c>
      <c r="O19" t="str">
        <f t="shared" si="0"/>
        <v>Manutenção</v>
      </c>
      <c r="P19" t="s">
        <v>2097</v>
      </c>
    </row>
    <row r="20" spans="1:16" x14ac:dyDescent="0.25">
      <c r="A20">
        <v>13134</v>
      </c>
      <c r="B20">
        <v>100</v>
      </c>
      <c r="C20" t="s">
        <v>25</v>
      </c>
      <c r="D20">
        <v>999979</v>
      </c>
      <c r="E20">
        <v>14</v>
      </c>
      <c r="F20" t="s">
        <v>21</v>
      </c>
      <c r="G20" t="s">
        <v>61</v>
      </c>
      <c r="H20" t="s">
        <v>62</v>
      </c>
      <c r="I20">
        <v>10</v>
      </c>
      <c r="J20">
        <v>0</v>
      </c>
      <c r="K20">
        <v>0</v>
      </c>
      <c r="L20" t="s">
        <v>13</v>
      </c>
      <c r="M20">
        <v>0.730000019073486</v>
      </c>
      <c r="N20">
        <v>2.7879962697625198E-2</v>
      </c>
      <c r="O20" t="str">
        <f t="shared" si="0"/>
        <v>Ajustes</v>
      </c>
      <c r="P20" t="s">
        <v>2096</v>
      </c>
    </row>
    <row r="21" spans="1:16" x14ac:dyDescent="0.25">
      <c r="A21">
        <v>13134</v>
      </c>
      <c r="B21">
        <v>100</v>
      </c>
      <c r="C21" t="s">
        <v>25</v>
      </c>
      <c r="D21">
        <v>999979</v>
      </c>
      <c r="E21">
        <v>1</v>
      </c>
      <c r="F21" t="s">
        <v>21</v>
      </c>
      <c r="G21" t="s">
        <v>63</v>
      </c>
      <c r="H21" t="s">
        <v>64</v>
      </c>
      <c r="I21">
        <v>156</v>
      </c>
      <c r="J21">
        <v>0</v>
      </c>
      <c r="K21">
        <v>0</v>
      </c>
      <c r="L21" t="s">
        <v>13</v>
      </c>
      <c r="M21">
        <v>0.50999927520751998</v>
      </c>
      <c r="N21">
        <v>0.43492743372917197</v>
      </c>
      <c r="O21" t="str">
        <f t="shared" si="0"/>
        <v>Produção</v>
      </c>
      <c r="P21" t="s">
        <v>2095</v>
      </c>
    </row>
    <row r="22" spans="1:16" x14ac:dyDescent="0.25">
      <c r="A22">
        <v>13134</v>
      </c>
      <c r="B22">
        <v>100</v>
      </c>
      <c r="C22" t="s">
        <v>25</v>
      </c>
      <c r="D22">
        <v>999979</v>
      </c>
      <c r="E22">
        <v>1</v>
      </c>
      <c r="F22" t="s">
        <v>21</v>
      </c>
      <c r="G22" t="s">
        <v>65</v>
      </c>
      <c r="H22" t="s">
        <v>66</v>
      </c>
      <c r="I22">
        <v>317</v>
      </c>
      <c r="J22">
        <v>0</v>
      </c>
      <c r="K22">
        <v>0</v>
      </c>
      <c r="L22" t="s">
        <v>13</v>
      </c>
      <c r="M22">
        <v>0.82999992370605502</v>
      </c>
      <c r="N22">
        <v>0.88379484415054299</v>
      </c>
      <c r="O22" t="str">
        <f t="shared" si="0"/>
        <v>Produção</v>
      </c>
      <c r="P22" t="s">
        <v>2095</v>
      </c>
    </row>
    <row r="23" spans="1:16" x14ac:dyDescent="0.25">
      <c r="A23">
        <v>13134</v>
      </c>
      <c r="B23">
        <v>100</v>
      </c>
      <c r="C23" t="s">
        <v>25</v>
      </c>
      <c r="D23">
        <v>999979</v>
      </c>
      <c r="E23">
        <v>1</v>
      </c>
      <c r="F23" t="s">
        <v>21</v>
      </c>
      <c r="G23" t="s">
        <v>67</v>
      </c>
      <c r="H23" t="s">
        <v>68</v>
      </c>
      <c r="I23">
        <v>671</v>
      </c>
      <c r="J23">
        <v>0</v>
      </c>
      <c r="K23">
        <v>0</v>
      </c>
      <c r="L23" t="s">
        <v>13</v>
      </c>
      <c r="M23">
        <v>2.1400003433227499</v>
      </c>
      <c r="N23">
        <v>1.8707455396652199</v>
      </c>
      <c r="O23" t="str">
        <f t="shared" si="0"/>
        <v>Produção</v>
      </c>
      <c r="P23" t="s">
        <v>2095</v>
      </c>
    </row>
    <row r="24" spans="1:16" x14ac:dyDescent="0.25">
      <c r="A24">
        <v>13134</v>
      </c>
      <c r="B24">
        <v>100</v>
      </c>
      <c r="C24" t="s">
        <v>25</v>
      </c>
      <c r="D24">
        <v>999984</v>
      </c>
      <c r="E24">
        <v>1</v>
      </c>
      <c r="F24" t="s">
        <v>21</v>
      </c>
      <c r="G24" t="s">
        <v>69</v>
      </c>
      <c r="H24" t="s">
        <v>70</v>
      </c>
      <c r="I24">
        <v>1529</v>
      </c>
      <c r="J24">
        <v>0</v>
      </c>
      <c r="K24">
        <v>0</v>
      </c>
      <c r="L24" t="s">
        <v>13</v>
      </c>
      <c r="M24">
        <v>4.4400005340576199</v>
      </c>
      <c r="N24">
        <v>4.2628464698791504</v>
      </c>
      <c r="O24" t="str">
        <f t="shared" si="0"/>
        <v>Produção</v>
      </c>
      <c r="P24" t="s">
        <v>2095</v>
      </c>
    </row>
    <row r="25" spans="1:16" x14ac:dyDescent="0.25">
      <c r="A25">
        <v>13134</v>
      </c>
      <c r="B25">
        <v>100</v>
      </c>
      <c r="C25" t="s">
        <v>25</v>
      </c>
      <c r="D25">
        <v>999984</v>
      </c>
      <c r="E25">
        <v>1</v>
      </c>
      <c r="F25" t="s">
        <v>21</v>
      </c>
      <c r="G25" t="s">
        <v>71</v>
      </c>
      <c r="H25" t="s">
        <v>72</v>
      </c>
      <c r="I25">
        <v>1030</v>
      </c>
      <c r="J25">
        <v>0</v>
      </c>
      <c r="K25">
        <v>2</v>
      </c>
      <c r="L25" t="s">
        <v>13</v>
      </c>
      <c r="M25">
        <v>2.5799999237060498</v>
      </c>
      <c r="N25">
        <v>2.8772122859954798</v>
      </c>
      <c r="O25" t="str">
        <f t="shared" si="0"/>
        <v>Produção</v>
      </c>
      <c r="P25" t="s">
        <v>2095</v>
      </c>
    </row>
    <row r="26" spans="1:16" x14ac:dyDescent="0.25">
      <c r="A26">
        <v>13134</v>
      </c>
      <c r="B26">
        <v>100</v>
      </c>
      <c r="C26" t="s">
        <v>25</v>
      </c>
      <c r="D26">
        <v>999914</v>
      </c>
      <c r="E26">
        <v>14</v>
      </c>
      <c r="F26" t="s">
        <v>21</v>
      </c>
      <c r="G26" t="s">
        <v>73</v>
      </c>
      <c r="H26" t="s">
        <v>74</v>
      </c>
      <c r="I26">
        <v>0</v>
      </c>
      <c r="J26">
        <v>0</v>
      </c>
      <c r="K26">
        <v>0</v>
      </c>
      <c r="L26" t="s">
        <v>13</v>
      </c>
      <c r="M26">
        <v>0.38999986648559598</v>
      </c>
      <c r="N26">
        <v>0</v>
      </c>
      <c r="O26" t="str">
        <f t="shared" si="0"/>
        <v>Ajustes</v>
      </c>
      <c r="P26" t="s">
        <v>2096</v>
      </c>
    </row>
    <row r="27" spans="1:16" x14ac:dyDescent="0.25">
      <c r="A27">
        <v>13134</v>
      </c>
      <c r="B27">
        <v>100</v>
      </c>
      <c r="C27" t="s">
        <v>25</v>
      </c>
      <c r="D27">
        <v>999914</v>
      </c>
      <c r="E27">
        <v>1</v>
      </c>
      <c r="F27" t="s">
        <v>21</v>
      </c>
      <c r="G27" t="s">
        <v>74</v>
      </c>
      <c r="H27" t="s">
        <v>75</v>
      </c>
      <c r="I27">
        <v>420</v>
      </c>
      <c r="J27">
        <v>0</v>
      </c>
      <c r="K27">
        <v>0</v>
      </c>
      <c r="L27" t="s">
        <v>13</v>
      </c>
      <c r="M27">
        <v>1.3600001335144001</v>
      </c>
      <c r="N27">
        <v>1.17095839977264</v>
      </c>
      <c r="O27" t="str">
        <f t="shared" si="0"/>
        <v>Produção</v>
      </c>
      <c r="P27" t="s">
        <v>2095</v>
      </c>
    </row>
    <row r="28" spans="1:16" x14ac:dyDescent="0.25">
      <c r="A28">
        <v>13134</v>
      </c>
      <c r="B28">
        <v>100</v>
      </c>
      <c r="C28" t="s">
        <v>25</v>
      </c>
      <c r="D28">
        <v>999914</v>
      </c>
      <c r="E28">
        <v>14</v>
      </c>
      <c r="F28" t="s">
        <v>21</v>
      </c>
      <c r="G28" t="s">
        <v>75</v>
      </c>
      <c r="H28" t="s">
        <v>76</v>
      </c>
      <c r="I28">
        <v>0</v>
      </c>
      <c r="J28">
        <v>0</v>
      </c>
      <c r="K28">
        <v>0</v>
      </c>
      <c r="L28" t="s">
        <v>13</v>
      </c>
      <c r="M28">
        <v>0.42000007629394498</v>
      </c>
      <c r="N28">
        <v>0</v>
      </c>
      <c r="O28" t="str">
        <f t="shared" si="0"/>
        <v>Ajustes</v>
      </c>
      <c r="P28" t="s">
        <v>2096</v>
      </c>
    </row>
    <row r="29" spans="1:16" x14ac:dyDescent="0.25">
      <c r="A29">
        <v>13134</v>
      </c>
      <c r="B29">
        <v>100</v>
      </c>
      <c r="C29" t="s">
        <v>25</v>
      </c>
      <c r="D29">
        <v>999914</v>
      </c>
      <c r="E29">
        <v>1</v>
      </c>
      <c r="F29" t="s">
        <v>21</v>
      </c>
      <c r="G29" t="s">
        <v>77</v>
      </c>
      <c r="H29" t="s">
        <v>78</v>
      </c>
      <c r="I29">
        <v>420</v>
      </c>
      <c r="J29">
        <v>0</v>
      </c>
      <c r="K29">
        <v>0</v>
      </c>
      <c r="L29" t="s">
        <v>13</v>
      </c>
      <c r="M29">
        <v>1.1999993324279801</v>
      </c>
      <c r="N29">
        <v>1.17095839977264</v>
      </c>
      <c r="O29" t="str">
        <f t="shared" si="0"/>
        <v>Produção</v>
      </c>
      <c r="P29" t="s">
        <v>2095</v>
      </c>
    </row>
    <row r="30" spans="1:16" x14ac:dyDescent="0.25">
      <c r="A30">
        <v>13134</v>
      </c>
      <c r="B30">
        <v>100</v>
      </c>
      <c r="C30" t="s">
        <v>25</v>
      </c>
      <c r="D30">
        <v>999914</v>
      </c>
      <c r="E30">
        <v>1</v>
      </c>
      <c r="F30" t="s">
        <v>21</v>
      </c>
      <c r="G30" t="s">
        <v>76</v>
      </c>
      <c r="H30" t="s">
        <v>79</v>
      </c>
      <c r="I30">
        <v>40</v>
      </c>
      <c r="J30">
        <v>0</v>
      </c>
      <c r="K30">
        <v>0</v>
      </c>
      <c r="L30" t="s">
        <v>13</v>
      </c>
      <c r="M30">
        <v>0.12999963760375999</v>
      </c>
      <c r="N30">
        <v>0.111519850790501</v>
      </c>
      <c r="O30" t="str">
        <f t="shared" si="0"/>
        <v>Produção</v>
      </c>
      <c r="P30" t="s">
        <v>2095</v>
      </c>
    </row>
    <row r="31" spans="1:16" x14ac:dyDescent="0.25">
      <c r="A31">
        <v>13134</v>
      </c>
      <c r="B31">
        <v>100</v>
      </c>
      <c r="C31" t="s">
        <v>25</v>
      </c>
      <c r="D31">
        <v>999914</v>
      </c>
      <c r="E31">
        <v>14</v>
      </c>
      <c r="F31" t="s">
        <v>21</v>
      </c>
      <c r="G31" t="s">
        <v>79</v>
      </c>
      <c r="H31" t="s">
        <v>80</v>
      </c>
      <c r="I31">
        <v>0</v>
      </c>
      <c r="J31">
        <v>0</v>
      </c>
      <c r="K31">
        <v>0</v>
      </c>
      <c r="L31" t="s">
        <v>13</v>
      </c>
      <c r="M31">
        <v>0.65000009536743197</v>
      </c>
      <c r="N31">
        <v>0</v>
      </c>
      <c r="O31" t="str">
        <f t="shared" si="0"/>
        <v>Ajustes</v>
      </c>
      <c r="P31" t="s">
        <v>2096</v>
      </c>
    </row>
    <row r="32" spans="1:16" x14ac:dyDescent="0.25">
      <c r="A32">
        <v>13134</v>
      </c>
      <c r="B32">
        <v>100</v>
      </c>
      <c r="C32" t="s">
        <v>25</v>
      </c>
      <c r="D32">
        <v>999914</v>
      </c>
      <c r="E32">
        <v>1</v>
      </c>
      <c r="F32" t="s">
        <v>21</v>
      </c>
      <c r="G32" t="s">
        <v>80</v>
      </c>
      <c r="H32" t="s">
        <v>81</v>
      </c>
      <c r="I32">
        <v>50</v>
      </c>
      <c r="J32">
        <v>0</v>
      </c>
      <c r="K32">
        <v>0</v>
      </c>
      <c r="L32" t="s">
        <v>13</v>
      </c>
      <c r="M32">
        <v>0.19000053405761699</v>
      </c>
      <c r="N32">
        <v>0.13939981162548101</v>
      </c>
      <c r="O32" t="str">
        <f t="shared" si="0"/>
        <v>Produção</v>
      </c>
      <c r="P32" t="s">
        <v>2095</v>
      </c>
    </row>
    <row r="33" spans="1:16" x14ac:dyDescent="0.25">
      <c r="A33">
        <v>13134</v>
      </c>
      <c r="B33">
        <v>100</v>
      </c>
      <c r="C33" t="s">
        <v>25</v>
      </c>
      <c r="D33">
        <v>999914</v>
      </c>
      <c r="E33">
        <v>1</v>
      </c>
      <c r="F33" t="s">
        <v>21</v>
      </c>
      <c r="G33" t="s">
        <v>82</v>
      </c>
      <c r="H33" t="s">
        <v>83</v>
      </c>
      <c r="I33">
        <v>200</v>
      </c>
      <c r="J33">
        <v>0</v>
      </c>
      <c r="K33">
        <v>0</v>
      </c>
      <c r="L33" t="s">
        <v>13</v>
      </c>
      <c r="M33">
        <v>0.57999992370605502</v>
      </c>
      <c r="N33">
        <v>0.55759924650192305</v>
      </c>
      <c r="O33" t="str">
        <f t="shared" si="0"/>
        <v>Produção</v>
      </c>
      <c r="P33" t="s">
        <v>2095</v>
      </c>
    </row>
    <row r="34" spans="1:16" x14ac:dyDescent="0.25">
      <c r="A34">
        <v>13134</v>
      </c>
      <c r="B34">
        <v>100</v>
      </c>
      <c r="C34" t="s">
        <v>25</v>
      </c>
      <c r="D34">
        <v>999914</v>
      </c>
      <c r="E34">
        <v>14</v>
      </c>
      <c r="F34" t="s">
        <v>21</v>
      </c>
      <c r="G34" t="s">
        <v>83</v>
      </c>
      <c r="H34" t="s">
        <v>84</v>
      </c>
      <c r="I34">
        <v>0</v>
      </c>
      <c r="J34">
        <v>0</v>
      </c>
      <c r="K34">
        <v>0</v>
      </c>
      <c r="L34" t="s">
        <v>13</v>
      </c>
      <c r="M34">
        <v>0.34000015258789101</v>
      </c>
      <c r="N34">
        <v>0</v>
      </c>
      <c r="O34" t="str">
        <f t="shared" si="0"/>
        <v>Ajustes</v>
      </c>
      <c r="P34" t="s">
        <v>2096</v>
      </c>
    </row>
    <row r="35" spans="1:16" x14ac:dyDescent="0.25">
      <c r="A35">
        <v>13134</v>
      </c>
      <c r="B35">
        <v>100</v>
      </c>
      <c r="C35" t="s">
        <v>25</v>
      </c>
      <c r="D35">
        <v>999914</v>
      </c>
      <c r="E35">
        <v>1</v>
      </c>
      <c r="F35" t="s">
        <v>21</v>
      </c>
      <c r="G35" t="s">
        <v>84</v>
      </c>
      <c r="H35" t="s">
        <v>85</v>
      </c>
      <c r="I35">
        <v>555</v>
      </c>
      <c r="J35">
        <v>0</v>
      </c>
      <c r="K35">
        <v>0</v>
      </c>
      <c r="L35" t="s">
        <v>13</v>
      </c>
      <c r="M35">
        <v>1.6099996566772501</v>
      </c>
      <c r="N35">
        <v>1.5473380088806199</v>
      </c>
      <c r="O35" t="str">
        <f t="shared" si="0"/>
        <v>Produção</v>
      </c>
      <c r="P35" t="s">
        <v>2095</v>
      </c>
    </row>
    <row r="36" spans="1:16" x14ac:dyDescent="0.25">
      <c r="A36">
        <v>13134</v>
      </c>
      <c r="B36">
        <v>100</v>
      </c>
      <c r="C36" t="s">
        <v>25</v>
      </c>
      <c r="D36">
        <v>999914</v>
      </c>
      <c r="E36">
        <v>1</v>
      </c>
      <c r="F36" t="s">
        <v>21</v>
      </c>
      <c r="G36" t="s">
        <v>86</v>
      </c>
      <c r="H36" t="s">
        <v>87</v>
      </c>
      <c r="I36">
        <v>400</v>
      </c>
      <c r="J36">
        <v>0</v>
      </c>
      <c r="K36">
        <v>0</v>
      </c>
      <c r="L36" t="s">
        <v>13</v>
      </c>
      <c r="M36">
        <v>1.20000076293945</v>
      </c>
      <c r="N36">
        <v>1.1151984930038501</v>
      </c>
      <c r="O36" t="str">
        <f t="shared" si="0"/>
        <v>Produção</v>
      </c>
      <c r="P36" t="s">
        <v>2095</v>
      </c>
    </row>
    <row r="37" spans="1:16" x14ac:dyDescent="0.25">
      <c r="A37">
        <v>13134</v>
      </c>
      <c r="B37">
        <v>100</v>
      </c>
      <c r="C37" t="s">
        <v>25</v>
      </c>
      <c r="D37">
        <v>999979</v>
      </c>
      <c r="E37">
        <v>14</v>
      </c>
      <c r="F37" t="s">
        <v>21</v>
      </c>
      <c r="G37" t="s">
        <v>88</v>
      </c>
      <c r="H37" t="s">
        <v>89</v>
      </c>
      <c r="I37">
        <v>0</v>
      </c>
      <c r="J37">
        <v>0</v>
      </c>
      <c r="K37">
        <v>0</v>
      </c>
      <c r="L37" t="s">
        <v>13</v>
      </c>
      <c r="M37">
        <v>1.17000007629395</v>
      </c>
      <c r="N37">
        <v>0</v>
      </c>
      <c r="O37" t="str">
        <f t="shared" si="0"/>
        <v>Ajustes</v>
      </c>
      <c r="P37" t="s">
        <v>2096</v>
      </c>
    </row>
    <row r="38" spans="1:16" x14ac:dyDescent="0.25">
      <c r="A38">
        <v>13134</v>
      </c>
      <c r="B38">
        <v>100</v>
      </c>
      <c r="C38" t="s">
        <v>25</v>
      </c>
      <c r="D38">
        <v>999984</v>
      </c>
      <c r="E38">
        <v>1</v>
      </c>
      <c r="F38" t="s">
        <v>21</v>
      </c>
      <c r="G38" t="s">
        <v>90</v>
      </c>
      <c r="H38" t="s">
        <v>91</v>
      </c>
      <c r="I38">
        <v>1500</v>
      </c>
      <c r="J38">
        <v>0</v>
      </c>
      <c r="K38">
        <v>0</v>
      </c>
      <c r="L38" t="s">
        <v>13</v>
      </c>
      <c r="M38">
        <v>4.3999996185302699</v>
      </c>
      <c r="N38">
        <v>4.1819944381713903</v>
      </c>
      <c r="O38" t="str">
        <f t="shared" si="0"/>
        <v>Produção</v>
      </c>
      <c r="P38" t="s">
        <v>2095</v>
      </c>
    </row>
    <row r="39" spans="1:16" x14ac:dyDescent="0.25">
      <c r="A39">
        <v>13296</v>
      </c>
      <c r="B39">
        <v>100</v>
      </c>
      <c r="C39" t="s">
        <v>25</v>
      </c>
      <c r="D39">
        <v>999910</v>
      </c>
      <c r="E39">
        <v>1</v>
      </c>
      <c r="F39" t="s">
        <v>18</v>
      </c>
      <c r="G39" t="s">
        <v>92</v>
      </c>
      <c r="H39" t="s">
        <v>93</v>
      </c>
      <c r="I39">
        <v>943</v>
      </c>
      <c r="J39">
        <v>0</v>
      </c>
      <c r="K39">
        <v>0</v>
      </c>
      <c r="L39" t="s">
        <v>13</v>
      </c>
      <c r="M39">
        <v>3.03999900817871</v>
      </c>
      <c r="N39">
        <v>2.6290743350982702</v>
      </c>
      <c r="O39" t="str">
        <f t="shared" si="0"/>
        <v>Produção</v>
      </c>
      <c r="P39" t="s">
        <v>2095</v>
      </c>
    </row>
    <row r="40" spans="1:16" x14ac:dyDescent="0.25">
      <c r="A40">
        <v>13296</v>
      </c>
      <c r="B40">
        <v>100</v>
      </c>
      <c r="C40" t="s">
        <v>25</v>
      </c>
      <c r="D40">
        <v>999937</v>
      </c>
      <c r="E40">
        <v>2</v>
      </c>
      <c r="F40" t="s">
        <v>18</v>
      </c>
      <c r="G40" t="s">
        <v>94</v>
      </c>
      <c r="H40" t="s">
        <v>95</v>
      </c>
      <c r="I40">
        <v>0</v>
      </c>
      <c r="J40">
        <v>0</v>
      </c>
      <c r="K40">
        <v>12</v>
      </c>
      <c r="L40" t="s">
        <v>13</v>
      </c>
      <c r="M40">
        <v>2.6499996185302699</v>
      </c>
      <c r="N40">
        <v>3.3455878496170002E-2</v>
      </c>
      <c r="O40" t="str">
        <f t="shared" si="0"/>
        <v>Setup</v>
      </c>
      <c r="P40" t="s">
        <v>2094</v>
      </c>
    </row>
    <row r="41" spans="1:16" x14ac:dyDescent="0.25">
      <c r="A41">
        <v>13296</v>
      </c>
      <c r="B41">
        <v>100</v>
      </c>
      <c r="C41" t="s">
        <v>25</v>
      </c>
      <c r="D41">
        <v>999984</v>
      </c>
      <c r="E41">
        <v>1</v>
      </c>
      <c r="F41" t="s">
        <v>18</v>
      </c>
      <c r="G41" t="s">
        <v>96</v>
      </c>
      <c r="H41" t="s">
        <v>97</v>
      </c>
      <c r="I41">
        <v>537</v>
      </c>
      <c r="J41">
        <v>0</v>
      </c>
      <c r="K41">
        <v>0</v>
      </c>
      <c r="L41" t="s">
        <v>13</v>
      </c>
      <c r="M41">
        <v>1.45000076293945</v>
      </c>
      <c r="N41">
        <v>1.4971505403518699</v>
      </c>
      <c r="O41" t="str">
        <f t="shared" si="0"/>
        <v>Produção</v>
      </c>
      <c r="P41" t="s">
        <v>2095</v>
      </c>
    </row>
    <row r="42" spans="1:16" x14ac:dyDescent="0.25">
      <c r="A42">
        <v>13296</v>
      </c>
      <c r="B42">
        <v>100</v>
      </c>
      <c r="C42" t="s">
        <v>25</v>
      </c>
      <c r="D42">
        <v>999991</v>
      </c>
      <c r="E42">
        <v>1</v>
      </c>
      <c r="F42" t="s">
        <v>18</v>
      </c>
      <c r="G42" t="s">
        <v>98</v>
      </c>
      <c r="H42" t="s">
        <v>99</v>
      </c>
      <c r="I42">
        <v>370</v>
      </c>
      <c r="J42">
        <v>0</v>
      </c>
      <c r="K42">
        <v>0</v>
      </c>
      <c r="L42" t="s">
        <v>13</v>
      </c>
      <c r="M42">
        <v>1.13000011444092</v>
      </c>
      <c r="N42">
        <v>1.03155624866486</v>
      </c>
      <c r="O42" t="str">
        <f t="shared" si="0"/>
        <v>Produção</v>
      </c>
      <c r="P42" t="s">
        <v>2095</v>
      </c>
    </row>
    <row r="43" spans="1:16" x14ac:dyDescent="0.25">
      <c r="A43">
        <v>13296</v>
      </c>
      <c r="B43">
        <v>100</v>
      </c>
      <c r="C43" t="s">
        <v>25</v>
      </c>
      <c r="D43">
        <v>999972</v>
      </c>
      <c r="E43">
        <v>1</v>
      </c>
      <c r="F43" t="s">
        <v>18</v>
      </c>
      <c r="G43" t="s">
        <v>100</v>
      </c>
      <c r="H43" t="s">
        <v>101</v>
      </c>
      <c r="I43">
        <v>26</v>
      </c>
      <c r="J43">
        <v>0</v>
      </c>
      <c r="K43">
        <v>0</v>
      </c>
      <c r="L43" t="s">
        <v>13</v>
      </c>
      <c r="M43">
        <v>7.9999923706054701E-2</v>
      </c>
      <c r="N43">
        <v>7.2487734258174896E-2</v>
      </c>
      <c r="O43" t="str">
        <f t="shared" si="0"/>
        <v>Produção</v>
      </c>
      <c r="P43" t="s">
        <v>2095</v>
      </c>
    </row>
    <row r="44" spans="1:16" x14ac:dyDescent="0.25">
      <c r="A44">
        <v>13296</v>
      </c>
      <c r="B44">
        <v>100</v>
      </c>
      <c r="C44" t="s">
        <v>25</v>
      </c>
      <c r="D44">
        <v>999972</v>
      </c>
      <c r="E44">
        <v>10</v>
      </c>
      <c r="F44" t="s">
        <v>18</v>
      </c>
      <c r="G44" t="s">
        <v>102</v>
      </c>
      <c r="H44" t="s">
        <v>103</v>
      </c>
      <c r="I44">
        <v>0</v>
      </c>
      <c r="J44">
        <v>0</v>
      </c>
      <c r="K44">
        <v>0</v>
      </c>
      <c r="L44" t="s">
        <v>13</v>
      </c>
      <c r="M44">
        <v>0.199999809265137</v>
      </c>
      <c r="N44">
        <v>0</v>
      </c>
      <c r="O44" t="str">
        <f t="shared" si="0"/>
        <v>Manutenção</v>
      </c>
      <c r="P44" t="s">
        <v>2097</v>
      </c>
    </row>
    <row r="45" spans="1:16" x14ac:dyDescent="0.25">
      <c r="A45">
        <v>13296</v>
      </c>
      <c r="B45">
        <v>100</v>
      </c>
      <c r="C45" t="s">
        <v>25</v>
      </c>
      <c r="D45">
        <v>999972</v>
      </c>
      <c r="E45">
        <v>1</v>
      </c>
      <c r="F45" t="s">
        <v>18</v>
      </c>
      <c r="G45" t="s">
        <v>103</v>
      </c>
      <c r="H45" t="s">
        <v>104</v>
      </c>
      <c r="I45">
        <v>87</v>
      </c>
      <c r="J45">
        <v>0</v>
      </c>
      <c r="K45">
        <v>0</v>
      </c>
      <c r="L45" t="s">
        <v>13</v>
      </c>
      <c r="M45">
        <v>0.35000038146972701</v>
      </c>
      <c r="N45">
        <v>0.242555111646652</v>
      </c>
      <c r="O45" t="str">
        <f t="shared" si="0"/>
        <v>Produção</v>
      </c>
      <c r="P45" t="s">
        <v>2095</v>
      </c>
    </row>
    <row r="46" spans="1:16" x14ac:dyDescent="0.25">
      <c r="A46">
        <v>13296</v>
      </c>
      <c r="B46">
        <v>100</v>
      </c>
      <c r="C46" t="s">
        <v>25</v>
      </c>
      <c r="D46">
        <v>999901</v>
      </c>
      <c r="E46">
        <v>1</v>
      </c>
      <c r="F46" t="s">
        <v>18</v>
      </c>
      <c r="G46" t="s">
        <v>105</v>
      </c>
      <c r="H46" t="s">
        <v>106</v>
      </c>
      <c r="I46">
        <v>568</v>
      </c>
      <c r="J46">
        <v>0</v>
      </c>
      <c r="K46">
        <v>0</v>
      </c>
      <c r="L46" t="s">
        <v>13</v>
      </c>
      <c r="M46">
        <v>1.5999999046325699</v>
      </c>
      <c r="N46">
        <v>1.5835782289505</v>
      </c>
      <c r="O46" t="str">
        <f t="shared" si="0"/>
        <v>Produção</v>
      </c>
      <c r="P46" t="s">
        <v>2095</v>
      </c>
    </row>
    <row r="47" spans="1:16" x14ac:dyDescent="0.25">
      <c r="A47">
        <v>13296</v>
      </c>
      <c r="B47">
        <v>100</v>
      </c>
      <c r="C47" t="s">
        <v>25</v>
      </c>
      <c r="D47">
        <v>999901</v>
      </c>
      <c r="E47">
        <v>1</v>
      </c>
      <c r="F47" t="s">
        <v>18</v>
      </c>
      <c r="G47" t="s">
        <v>107</v>
      </c>
      <c r="H47" t="s">
        <v>108</v>
      </c>
      <c r="I47">
        <v>444</v>
      </c>
      <c r="J47">
        <v>0</v>
      </c>
      <c r="K47">
        <v>0</v>
      </c>
      <c r="L47" t="s">
        <v>13</v>
      </c>
      <c r="M47">
        <v>1.6499996185302701</v>
      </c>
      <c r="N47">
        <v>1.2378674745559699</v>
      </c>
      <c r="O47" t="str">
        <f t="shared" si="0"/>
        <v>Produção</v>
      </c>
      <c r="P47" t="s">
        <v>2095</v>
      </c>
    </row>
    <row r="48" spans="1:16" x14ac:dyDescent="0.25">
      <c r="A48">
        <v>13296</v>
      </c>
      <c r="B48">
        <v>100</v>
      </c>
      <c r="C48" t="s">
        <v>25</v>
      </c>
      <c r="D48">
        <v>999901</v>
      </c>
      <c r="E48">
        <v>1</v>
      </c>
      <c r="F48" t="s">
        <v>18</v>
      </c>
      <c r="G48" t="s">
        <v>109</v>
      </c>
      <c r="H48" t="s">
        <v>110</v>
      </c>
      <c r="I48">
        <v>420</v>
      </c>
      <c r="J48">
        <v>0</v>
      </c>
      <c r="K48">
        <v>0</v>
      </c>
      <c r="L48" t="s">
        <v>13</v>
      </c>
      <c r="M48">
        <v>1.28999996185303</v>
      </c>
      <c r="N48">
        <v>1.1709556579589799</v>
      </c>
      <c r="O48" t="str">
        <f t="shared" si="0"/>
        <v>Produção</v>
      </c>
      <c r="P48" t="s">
        <v>2095</v>
      </c>
    </row>
    <row r="49" spans="1:16" x14ac:dyDescent="0.25">
      <c r="A49">
        <v>13296</v>
      </c>
      <c r="B49">
        <v>100</v>
      </c>
      <c r="C49" t="s">
        <v>25</v>
      </c>
      <c r="D49">
        <v>999937</v>
      </c>
      <c r="E49">
        <v>14</v>
      </c>
      <c r="F49" t="s">
        <v>18</v>
      </c>
      <c r="G49" t="s">
        <v>111</v>
      </c>
      <c r="H49" t="s">
        <v>112</v>
      </c>
      <c r="I49">
        <v>0</v>
      </c>
      <c r="J49">
        <v>0</v>
      </c>
      <c r="K49">
        <v>0</v>
      </c>
      <c r="L49" t="s">
        <v>13</v>
      </c>
      <c r="M49">
        <v>0.13000106811523399</v>
      </c>
      <c r="N49">
        <v>0</v>
      </c>
      <c r="O49" t="str">
        <f t="shared" si="0"/>
        <v>Ajustes</v>
      </c>
      <c r="P49" t="s">
        <v>2096</v>
      </c>
    </row>
    <row r="50" spans="1:16" x14ac:dyDescent="0.25">
      <c r="A50">
        <v>13296</v>
      </c>
      <c r="B50">
        <v>100</v>
      </c>
      <c r="C50" t="s">
        <v>25</v>
      </c>
      <c r="D50">
        <v>999972</v>
      </c>
      <c r="E50">
        <v>14</v>
      </c>
      <c r="F50" t="s">
        <v>18</v>
      </c>
      <c r="G50" t="s">
        <v>113</v>
      </c>
      <c r="H50" t="s">
        <v>114</v>
      </c>
      <c r="I50">
        <v>0</v>
      </c>
      <c r="J50">
        <v>0</v>
      </c>
      <c r="K50">
        <v>3</v>
      </c>
      <c r="L50" t="s">
        <v>13</v>
      </c>
      <c r="M50">
        <v>0.79000091552734397</v>
      </c>
      <c r="N50">
        <v>8.3639696240425093E-3</v>
      </c>
      <c r="O50" t="str">
        <f t="shared" si="0"/>
        <v>Ajustes</v>
      </c>
      <c r="P50" t="s">
        <v>2096</v>
      </c>
    </row>
    <row r="51" spans="1:16" x14ac:dyDescent="0.25">
      <c r="A51">
        <v>13296</v>
      </c>
      <c r="B51">
        <v>100</v>
      </c>
      <c r="C51" t="s">
        <v>25</v>
      </c>
      <c r="D51">
        <v>999984</v>
      </c>
      <c r="E51">
        <v>1</v>
      </c>
      <c r="F51" t="s">
        <v>18</v>
      </c>
      <c r="G51" t="s">
        <v>115</v>
      </c>
      <c r="H51" t="s">
        <v>116</v>
      </c>
      <c r="I51">
        <v>517</v>
      </c>
      <c r="J51">
        <v>0</v>
      </c>
      <c r="K51">
        <v>0</v>
      </c>
      <c r="L51" t="s">
        <v>13</v>
      </c>
      <c r="M51">
        <v>1.8999996185302701</v>
      </c>
      <c r="N51">
        <v>1.44139075279236</v>
      </c>
      <c r="O51" t="str">
        <f t="shared" si="0"/>
        <v>Produção</v>
      </c>
      <c r="P51" t="s">
        <v>2095</v>
      </c>
    </row>
    <row r="52" spans="1:16" x14ac:dyDescent="0.25">
      <c r="A52">
        <v>13296</v>
      </c>
      <c r="B52">
        <v>100</v>
      </c>
      <c r="C52" t="s">
        <v>25</v>
      </c>
      <c r="D52">
        <v>999984</v>
      </c>
      <c r="E52">
        <v>1</v>
      </c>
      <c r="F52" t="s">
        <v>18</v>
      </c>
      <c r="G52" t="s">
        <v>117</v>
      </c>
      <c r="H52" t="s">
        <v>118</v>
      </c>
      <c r="I52">
        <v>556</v>
      </c>
      <c r="J52">
        <v>0</v>
      </c>
      <c r="K52">
        <v>0</v>
      </c>
      <c r="L52" t="s">
        <v>13</v>
      </c>
      <c r="M52">
        <v>1.6499996185302701</v>
      </c>
      <c r="N52">
        <v>1.5501223802566499</v>
      </c>
      <c r="O52" t="str">
        <f t="shared" si="0"/>
        <v>Produção</v>
      </c>
      <c r="P52" t="s">
        <v>2095</v>
      </c>
    </row>
    <row r="53" spans="1:16" x14ac:dyDescent="0.25">
      <c r="A53">
        <v>13296</v>
      </c>
      <c r="B53">
        <v>100</v>
      </c>
      <c r="C53" t="s">
        <v>25</v>
      </c>
      <c r="D53">
        <v>999984</v>
      </c>
      <c r="E53">
        <v>1</v>
      </c>
      <c r="F53" t="s">
        <v>18</v>
      </c>
      <c r="G53" t="s">
        <v>119</v>
      </c>
      <c r="H53" t="s">
        <v>120</v>
      </c>
      <c r="I53">
        <v>431</v>
      </c>
      <c r="J53">
        <v>0</v>
      </c>
      <c r="K53">
        <v>0</v>
      </c>
      <c r="L53" t="s">
        <v>13</v>
      </c>
      <c r="M53">
        <v>1.3500003814697299</v>
      </c>
      <c r="N53">
        <v>1.2016235589981099</v>
      </c>
      <c r="O53" t="str">
        <f t="shared" si="0"/>
        <v>Produção</v>
      </c>
      <c r="P53" t="s">
        <v>2095</v>
      </c>
    </row>
    <row r="54" spans="1:16" x14ac:dyDescent="0.25">
      <c r="A54">
        <v>13296</v>
      </c>
      <c r="B54">
        <v>100</v>
      </c>
      <c r="C54" t="s">
        <v>25</v>
      </c>
      <c r="D54">
        <v>999972</v>
      </c>
      <c r="E54">
        <v>14</v>
      </c>
      <c r="F54" t="s">
        <v>18</v>
      </c>
      <c r="G54" t="s">
        <v>121</v>
      </c>
      <c r="H54" t="s">
        <v>122</v>
      </c>
      <c r="I54">
        <v>0</v>
      </c>
      <c r="J54">
        <v>0</v>
      </c>
      <c r="K54">
        <v>1</v>
      </c>
      <c r="L54" t="s">
        <v>13</v>
      </c>
      <c r="M54">
        <v>0.73000049591064498</v>
      </c>
      <c r="N54">
        <v>2.7879897970706198E-3</v>
      </c>
      <c r="O54" t="str">
        <f t="shared" si="0"/>
        <v>Ajustes</v>
      </c>
      <c r="P54" t="s">
        <v>2096</v>
      </c>
    </row>
    <row r="55" spans="1:16" x14ac:dyDescent="0.25">
      <c r="A55">
        <v>13296</v>
      </c>
      <c r="B55">
        <v>100</v>
      </c>
      <c r="C55" t="s">
        <v>25</v>
      </c>
      <c r="D55">
        <v>999984</v>
      </c>
      <c r="E55">
        <v>1</v>
      </c>
      <c r="F55" t="s">
        <v>18</v>
      </c>
      <c r="G55" t="s">
        <v>123</v>
      </c>
      <c r="H55" t="s">
        <v>124</v>
      </c>
      <c r="I55">
        <v>481</v>
      </c>
      <c r="J55">
        <v>0</v>
      </c>
      <c r="K55">
        <v>0</v>
      </c>
      <c r="L55" t="s">
        <v>13</v>
      </c>
      <c r="M55">
        <v>1.5200004577636701</v>
      </c>
      <c r="N55">
        <v>1.3410230875015301</v>
      </c>
      <c r="O55" t="str">
        <f t="shared" si="0"/>
        <v>Produção</v>
      </c>
      <c r="P55" t="s">
        <v>2095</v>
      </c>
    </row>
    <row r="56" spans="1:16" x14ac:dyDescent="0.25">
      <c r="A56">
        <v>13296</v>
      </c>
      <c r="B56">
        <v>100</v>
      </c>
      <c r="C56" t="s">
        <v>25</v>
      </c>
      <c r="D56">
        <v>999984</v>
      </c>
      <c r="E56">
        <v>1</v>
      </c>
      <c r="F56" t="s">
        <v>18</v>
      </c>
      <c r="G56" t="s">
        <v>125</v>
      </c>
      <c r="H56" t="s">
        <v>126</v>
      </c>
      <c r="I56">
        <v>415</v>
      </c>
      <c r="J56">
        <v>0</v>
      </c>
      <c r="K56">
        <v>0</v>
      </c>
      <c r="L56" t="s">
        <v>13</v>
      </c>
      <c r="M56">
        <v>1.46999931335449</v>
      </c>
      <c r="N56">
        <v>1.15701580047607</v>
      </c>
      <c r="O56" t="str">
        <f t="shared" si="0"/>
        <v>Produção</v>
      </c>
      <c r="P56" t="s">
        <v>2095</v>
      </c>
    </row>
    <row r="57" spans="1:16" x14ac:dyDescent="0.25">
      <c r="A57">
        <v>13296</v>
      </c>
      <c r="B57">
        <v>100</v>
      </c>
      <c r="C57" t="s">
        <v>25</v>
      </c>
      <c r="D57">
        <v>999984</v>
      </c>
      <c r="E57">
        <v>1</v>
      </c>
      <c r="F57" t="s">
        <v>18</v>
      </c>
      <c r="G57" t="s">
        <v>127</v>
      </c>
      <c r="H57" t="s">
        <v>128</v>
      </c>
      <c r="I57">
        <v>950</v>
      </c>
      <c r="J57">
        <v>0</v>
      </c>
      <c r="K57">
        <v>0</v>
      </c>
      <c r="L57" t="s">
        <v>13</v>
      </c>
      <c r="M57">
        <v>3.0999984741210902</v>
      </c>
      <c r="N57">
        <v>2.6485903263092001</v>
      </c>
      <c r="O57" t="str">
        <f t="shared" si="0"/>
        <v>Produção</v>
      </c>
      <c r="P57" t="s">
        <v>2095</v>
      </c>
    </row>
    <row r="58" spans="1:16" x14ac:dyDescent="0.25">
      <c r="A58">
        <v>13296</v>
      </c>
      <c r="B58">
        <v>100</v>
      </c>
      <c r="C58" t="s">
        <v>25</v>
      </c>
      <c r="D58">
        <v>999901</v>
      </c>
      <c r="E58">
        <v>1</v>
      </c>
      <c r="F58" t="s">
        <v>18</v>
      </c>
      <c r="G58" t="s">
        <v>129</v>
      </c>
      <c r="H58" t="s">
        <v>130</v>
      </c>
      <c r="I58">
        <v>950</v>
      </c>
      <c r="J58">
        <v>0</v>
      </c>
      <c r="K58">
        <v>0</v>
      </c>
      <c r="L58" t="s">
        <v>13</v>
      </c>
      <c r="M58">
        <v>3.1300001144409202</v>
      </c>
      <c r="N58">
        <v>2.6485903263092001</v>
      </c>
      <c r="O58" t="str">
        <f t="shared" si="0"/>
        <v>Produção</v>
      </c>
      <c r="P58" t="s">
        <v>2095</v>
      </c>
    </row>
    <row r="59" spans="1:16" x14ac:dyDescent="0.25">
      <c r="A59">
        <v>13296</v>
      </c>
      <c r="B59">
        <v>100</v>
      </c>
      <c r="C59" t="s">
        <v>25</v>
      </c>
      <c r="D59">
        <v>999901</v>
      </c>
      <c r="E59">
        <v>1</v>
      </c>
      <c r="F59" t="s">
        <v>18</v>
      </c>
      <c r="G59" t="s">
        <v>131</v>
      </c>
      <c r="H59" t="s">
        <v>132</v>
      </c>
      <c r="I59">
        <v>1190</v>
      </c>
      <c r="J59">
        <v>0</v>
      </c>
      <c r="K59">
        <v>0</v>
      </c>
      <c r="L59" t="s">
        <v>13</v>
      </c>
      <c r="M59">
        <v>3.6400003433227499</v>
      </c>
      <c r="N59">
        <v>3.3177077770233199</v>
      </c>
      <c r="O59" t="str">
        <f t="shared" si="0"/>
        <v>Produção</v>
      </c>
      <c r="P59" t="s">
        <v>2095</v>
      </c>
    </row>
    <row r="60" spans="1:16" x14ac:dyDescent="0.25">
      <c r="A60">
        <v>13296</v>
      </c>
      <c r="B60">
        <v>100</v>
      </c>
      <c r="C60" t="s">
        <v>25</v>
      </c>
      <c r="D60">
        <v>999984</v>
      </c>
      <c r="E60">
        <v>1</v>
      </c>
      <c r="F60" t="s">
        <v>18</v>
      </c>
      <c r="G60" t="s">
        <v>133</v>
      </c>
      <c r="H60" t="s">
        <v>134</v>
      </c>
      <c r="I60">
        <v>970</v>
      </c>
      <c r="J60">
        <v>0</v>
      </c>
      <c r="K60">
        <v>0</v>
      </c>
      <c r="L60" t="s">
        <v>13</v>
      </c>
      <c r="M60">
        <v>3.1500005722045898</v>
      </c>
      <c r="N60">
        <v>2.7043499946594198</v>
      </c>
      <c r="O60" t="str">
        <f t="shared" si="0"/>
        <v>Produção</v>
      </c>
      <c r="P60" t="s">
        <v>2095</v>
      </c>
    </row>
    <row r="61" spans="1:16" x14ac:dyDescent="0.25">
      <c r="A61">
        <v>13491</v>
      </c>
      <c r="B61">
        <v>100</v>
      </c>
      <c r="C61" t="s">
        <v>25</v>
      </c>
      <c r="D61">
        <v>999915</v>
      </c>
      <c r="E61">
        <v>2</v>
      </c>
      <c r="F61" t="s">
        <v>18</v>
      </c>
      <c r="G61" t="s">
        <v>135</v>
      </c>
      <c r="H61" t="s">
        <v>136</v>
      </c>
      <c r="I61">
        <v>0</v>
      </c>
      <c r="J61">
        <v>0</v>
      </c>
      <c r="K61">
        <v>7</v>
      </c>
      <c r="L61" t="s">
        <v>13</v>
      </c>
      <c r="M61">
        <v>3.3500003814697301</v>
      </c>
      <c r="N61">
        <v>1.9515933468937902E-2</v>
      </c>
      <c r="O61" t="str">
        <f t="shared" si="0"/>
        <v>Setup</v>
      </c>
      <c r="P61" t="s">
        <v>2094</v>
      </c>
    </row>
    <row r="62" spans="1:16" x14ac:dyDescent="0.25">
      <c r="A62">
        <v>13491</v>
      </c>
      <c r="B62">
        <v>100</v>
      </c>
      <c r="C62" t="s">
        <v>25</v>
      </c>
      <c r="D62">
        <v>999984</v>
      </c>
      <c r="E62">
        <v>1</v>
      </c>
      <c r="F62" t="s">
        <v>18</v>
      </c>
      <c r="G62" t="s">
        <v>137</v>
      </c>
      <c r="H62" t="s">
        <v>138</v>
      </c>
      <c r="I62">
        <v>1102</v>
      </c>
      <c r="J62">
        <v>0</v>
      </c>
      <c r="K62">
        <v>0</v>
      </c>
      <c r="L62" t="s">
        <v>13</v>
      </c>
      <c r="M62">
        <v>2.9799995422363299</v>
      </c>
      <c r="N62">
        <v>3.07236552238464</v>
      </c>
      <c r="O62" t="str">
        <f t="shared" si="0"/>
        <v>Produção</v>
      </c>
      <c r="P62" t="s">
        <v>2095</v>
      </c>
    </row>
    <row r="63" spans="1:16" x14ac:dyDescent="0.25">
      <c r="A63">
        <v>13491</v>
      </c>
      <c r="B63">
        <v>100</v>
      </c>
      <c r="C63" t="s">
        <v>25</v>
      </c>
      <c r="D63">
        <v>999984</v>
      </c>
      <c r="E63">
        <v>1</v>
      </c>
      <c r="F63" t="s">
        <v>18</v>
      </c>
      <c r="G63" t="s">
        <v>139</v>
      </c>
      <c r="H63" t="s">
        <v>140</v>
      </c>
      <c r="I63">
        <v>1405</v>
      </c>
      <c r="J63">
        <v>0</v>
      </c>
      <c r="K63">
        <v>0</v>
      </c>
      <c r="L63" t="s">
        <v>13</v>
      </c>
      <c r="M63">
        <v>3.9799995422363299</v>
      </c>
      <c r="N63">
        <v>3.9171266555786102</v>
      </c>
      <c r="O63" t="str">
        <f t="shared" si="0"/>
        <v>Produção</v>
      </c>
      <c r="P63" t="s">
        <v>2095</v>
      </c>
    </row>
    <row r="64" spans="1:16" x14ac:dyDescent="0.25">
      <c r="A64">
        <v>13491</v>
      </c>
      <c r="B64">
        <v>100</v>
      </c>
      <c r="C64" t="s">
        <v>25</v>
      </c>
      <c r="D64">
        <v>999991</v>
      </c>
      <c r="E64">
        <v>1</v>
      </c>
      <c r="F64" t="s">
        <v>18</v>
      </c>
      <c r="G64" t="s">
        <v>141</v>
      </c>
      <c r="H64" t="s">
        <v>142</v>
      </c>
      <c r="I64">
        <v>1245</v>
      </c>
      <c r="J64">
        <v>0</v>
      </c>
      <c r="K64">
        <v>0</v>
      </c>
      <c r="L64" t="s">
        <v>13</v>
      </c>
      <c r="M64">
        <v>3.3900003433227499</v>
      </c>
      <c r="N64">
        <v>3.47104811668396</v>
      </c>
      <c r="O64" t="str">
        <f t="shared" si="0"/>
        <v>Produção</v>
      </c>
      <c r="P64" t="s">
        <v>2095</v>
      </c>
    </row>
    <row r="65" spans="1:16" x14ac:dyDescent="0.25">
      <c r="A65">
        <v>13491</v>
      </c>
      <c r="B65">
        <v>100</v>
      </c>
      <c r="C65" t="s">
        <v>25</v>
      </c>
      <c r="D65">
        <v>999991</v>
      </c>
      <c r="E65">
        <v>1</v>
      </c>
      <c r="F65" t="s">
        <v>18</v>
      </c>
      <c r="G65" t="s">
        <v>143</v>
      </c>
      <c r="H65" t="s">
        <v>144</v>
      </c>
      <c r="I65">
        <v>1320</v>
      </c>
      <c r="J65">
        <v>0</v>
      </c>
      <c r="K65">
        <v>20</v>
      </c>
      <c r="L65" t="s">
        <v>13</v>
      </c>
      <c r="M65">
        <v>3.8500003814697301</v>
      </c>
      <c r="N65">
        <v>3.7359073162078902</v>
      </c>
      <c r="O65" t="str">
        <f t="shared" si="0"/>
        <v>Produção</v>
      </c>
      <c r="P65" t="s">
        <v>2095</v>
      </c>
    </row>
    <row r="66" spans="1:16" x14ac:dyDescent="0.25">
      <c r="A66">
        <v>13491</v>
      </c>
      <c r="B66">
        <v>100</v>
      </c>
      <c r="C66" t="s">
        <v>25</v>
      </c>
      <c r="D66">
        <v>999889</v>
      </c>
      <c r="E66">
        <v>1</v>
      </c>
      <c r="F66" t="s">
        <v>18</v>
      </c>
      <c r="G66" t="s">
        <v>145</v>
      </c>
      <c r="H66" t="s">
        <v>146</v>
      </c>
      <c r="I66">
        <v>887</v>
      </c>
      <c r="J66">
        <v>0</v>
      </c>
      <c r="K66">
        <v>0</v>
      </c>
      <c r="L66" t="s">
        <v>13</v>
      </c>
      <c r="M66">
        <v>3.0999994277954102</v>
      </c>
      <c r="N66">
        <v>2.4729475975036599</v>
      </c>
      <c r="O66" t="str">
        <f t="shared" si="0"/>
        <v>Produção</v>
      </c>
      <c r="P66" t="s">
        <v>2095</v>
      </c>
    </row>
    <row r="67" spans="1:16" x14ac:dyDescent="0.25">
      <c r="A67">
        <v>13491</v>
      </c>
      <c r="B67">
        <v>100</v>
      </c>
      <c r="C67" t="s">
        <v>25</v>
      </c>
      <c r="D67">
        <v>999910</v>
      </c>
      <c r="E67">
        <v>1</v>
      </c>
      <c r="F67" t="s">
        <v>18</v>
      </c>
      <c r="G67" t="s">
        <v>147</v>
      </c>
      <c r="H67" t="s">
        <v>148</v>
      </c>
      <c r="I67">
        <v>473</v>
      </c>
      <c r="J67">
        <v>0</v>
      </c>
      <c r="K67">
        <v>0</v>
      </c>
      <c r="L67" t="s">
        <v>13</v>
      </c>
      <c r="M67">
        <v>1.3999996185302701</v>
      </c>
      <c r="N67">
        <v>1.31871950626373</v>
      </c>
      <c r="O67" t="str">
        <f t="shared" ref="O67:O130" si="1">IF(E67=1,"Produção",IF(E67=2,"Setup",IF(E67=3,"Pré-Setup",IF(E67=4,"Falta Programação",IF(E67=5,"Limpeza",IF(E67=6,"Treinamento / Reunião",IF(E67=7,"Falta Energia",IF(E67=8,"Aquecer",IF(E67=9,"Lubrificação",IF(E67=10,"Manutenção",IF(E67=12,"Amostras",IF(E67=14,"Ajustes",IF(E67=25,"Retrabalho",IF(E67=30,"Falta Operador",IF(E67=45,"Operação Complementar Programada",IF(E67=46,"Atividade De Apoio",IF(E67=100,"Manutenção Corretiva","ERRO")))))))))))))))))</f>
        <v>Produção</v>
      </c>
      <c r="P67" t="s">
        <v>2095</v>
      </c>
    </row>
    <row r="68" spans="1:16" x14ac:dyDescent="0.25">
      <c r="A68">
        <v>13491</v>
      </c>
      <c r="B68">
        <v>100</v>
      </c>
      <c r="C68" t="s">
        <v>25</v>
      </c>
      <c r="D68">
        <v>999991</v>
      </c>
      <c r="E68">
        <v>1</v>
      </c>
      <c r="F68" t="s">
        <v>18</v>
      </c>
      <c r="G68" t="s">
        <v>149</v>
      </c>
      <c r="H68" t="s">
        <v>150</v>
      </c>
      <c r="I68">
        <v>1225</v>
      </c>
      <c r="J68">
        <v>0</v>
      </c>
      <c r="K68">
        <v>0</v>
      </c>
      <c r="L68" t="s">
        <v>13</v>
      </c>
      <c r="M68">
        <v>3.4499998092651398</v>
      </c>
      <c r="N68">
        <v>3.4152884483337398</v>
      </c>
      <c r="O68" t="str">
        <f t="shared" si="1"/>
        <v>Produção</v>
      </c>
      <c r="P68" t="s">
        <v>2095</v>
      </c>
    </row>
    <row r="69" spans="1:16" x14ac:dyDescent="0.25">
      <c r="A69">
        <v>13491</v>
      </c>
      <c r="B69">
        <v>100</v>
      </c>
      <c r="C69" t="s">
        <v>25</v>
      </c>
      <c r="D69">
        <v>999991</v>
      </c>
      <c r="E69">
        <v>1</v>
      </c>
      <c r="F69" t="s">
        <v>18</v>
      </c>
      <c r="G69" t="s">
        <v>151</v>
      </c>
      <c r="H69" t="s">
        <v>152</v>
      </c>
      <c r="I69">
        <v>2718</v>
      </c>
      <c r="J69">
        <v>0</v>
      </c>
      <c r="K69">
        <v>0</v>
      </c>
      <c r="L69" t="s">
        <v>13</v>
      </c>
      <c r="M69">
        <v>3.8800001144409202</v>
      </c>
      <c r="N69">
        <v>7.57775831222534</v>
      </c>
      <c r="O69" t="str">
        <f t="shared" si="1"/>
        <v>Produção</v>
      </c>
      <c r="P69" t="s">
        <v>2095</v>
      </c>
    </row>
    <row r="70" spans="1:16" x14ac:dyDescent="0.25">
      <c r="A70">
        <v>13658</v>
      </c>
      <c r="B70">
        <v>100</v>
      </c>
      <c r="C70" t="s">
        <v>25</v>
      </c>
      <c r="D70">
        <v>999915</v>
      </c>
      <c r="E70">
        <v>2</v>
      </c>
      <c r="F70" t="s">
        <v>21</v>
      </c>
      <c r="G70" t="s">
        <v>153</v>
      </c>
      <c r="H70" t="s">
        <v>154</v>
      </c>
      <c r="I70">
        <v>0</v>
      </c>
      <c r="J70">
        <v>0</v>
      </c>
      <c r="K70">
        <v>10</v>
      </c>
      <c r="L70" t="s">
        <v>13</v>
      </c>
      <c r="M70">
        <v>3.1399993896484402</v>
      </c>
      <c r="N70">
        <v>2.7879940345883401E-2</v>
      </c>
      <c r="O70" t="str">
        <f t="shared" si="1"/>
        <v>Setup</v>
      </c>
      <c r="P70" t="s">
        <v>2094</v>
      </c>
    </row>
    <row r="71" spans="1:16" x14ac:dyDescent="0.25">
      <c r="A71">
        <v>13658</v>
      </c>
      <c r="B71">
        <v>100</v>
      </c>
      <c r="C71" t="s">
        <v>25</v>
      </c>
      <c r="D71">
        <v>999991</v>
      </c>
      <c r="E71">
        <v>1</v>
      </c>
      <c r="F71" t="s">
        <v>21</v>
      </c>
      <c r="G71" t="s">
        <v>155</v>
      </c>
      <c r="H71" t="s">
        <v>156</v>
      </c>
      <c r="I71">
        <v>158</v>
      </c>
      <c r="J71">
        <v>0</v>
      </c>
      <c r="K71">
        <v>0</v>
      </c>
      <c r="L71" t="s">
        <v>13</v>
      </c>
      <c r="M71">
        <v>0.42000007629394498</v>
      </c>
      <c r="N71">
        <v>0.44050306081771901</v>
      </c>
      <c r="O71" t="str">
        <f t="shared" si="1"/>
        <v>Produção</v>
      </c>
      <c r="P71" t="s">
        <v>2095</v>
      </c>
    </row>
    <row r="72" spans="1:16" x14ac:dyDescent="0.25">
      <c r="A72">
        <v>13658</v>
      </c>
      <c r="B72">
        <v>100</v>
      </c>
      <c r="C72" t="s">
        <v>25</v>
      </c>
      <c r="D72">
        <v>999991</v>
      </c>
      <c r="E72">
        <v>1</v>
      </c>
      <c r="F72" t="s">
        <v>21</v>
      </c>
      <c r="G72" t="s">
        <v>157</v>
      </c>
      <c r="H72" t="s">
        <v>158</v>
      </c>
      <c r="I72">
        <v>1054</v>
      </c>
      <c r="J72">
        <v>0</v>
      </c>
      <c r="K72">
        <v>0</v>
      </c>
      <c r="L72" t="s">
        <v>13</v>
      </c>
      <c r="M72">
        <v>3.0799999237060498</v>
      </c>
      <c r="N72">
        <v>2.9385457038879399</v>
      </c>
      <c r="O72" t="str">
        <f t="shared" si="1"/>
        <v>Produção</v>
      </c>
      <c r="P72" t="s">
        <v>2095</v>
      </c>
    </row>
    <row r="73" spans="1:16" x14ac:dyDescent="0.25">
      <c r="A73">
        <v>13658</v>
      </c>
      <c r="B73">
        <v>100</v>
      </c>
      <c r="C73" t="s">
        <v>25</v>
      </c>
      <c r="D73">
        <v>999901</v>
      </c>
      <c r="E73">
        <v>1</v>
      </c>
      <c r="F73" t="s">
        <v>21</v>
      </c>
      <c r="G73" t="s">
        <v>159</v>
      </c>
      <c r="H73" t="s">
        <v>160</v>
      </c>
      <c r="I73">
        <v>460</v>
      </c>
      <c r="J73">
        <v>0</v>
      </c>
      <c r="K73">
        <v>0</v>
      </c>
      <c r="L73" t="s">
        <v>13</v>
      </c>
      <c r="M73">
        <v>1.3599996566772501</v>
      </c>
      <c r="N73">
        <v>1.28247725963593</v>
      </c>
      <c r="O73" t="str">
        <f t="shared" si="1"/>
        <v>Produção</v>
      </c>
      <c r="P73" t="s">
        <v>2095</v>
      </c>
    </row>
    <row r="74" spans="1:16" x14ac:dyDescent="0.25">
      <c r="A74">
        <v>13658</v>
      </c>
      <c r="B74">
        <v>100</v>
      </c>
      <c r="C74" t="s">
        <v>25</v>
      </c>
      <c r="D74">
        <v>999901</v>
      </c>
      <c r="E74">
        <v>14</v>
      </c>
      <c r="F74" t="s">
        <v>21</v>
      </c>
      <c r="G74" t="s">
        <v>161</v>
      </c>
      <c r="H74" t="s">
        <v>162</v>
      </c>
      <c r="I74">
        <v>1</v>
      </c>
      <c r="J74">
        <v>0</v>
      </c>
      <c r="K74">
        <v>0</v>
      </c>
      <c r="L74" t="s">
        <v>13</v>
      </c>
      <c r="M74">
        <v>0.17000007629394501</v>
      </c>
      <c r="N74">
        <v>2.7879939880222099E-3</v>
      </c>
      <c r="O74" t="str">
        <f t="shared" si="1"/>
        <v>Ajustes</v>
      </c>
      <c r="P74" t="s">
        <v>2096</v>
      </c>
    </row>
    <row r="75" spans="1:16" x14ac:dyDescent="0.25">
      <c r="A75">
        <v>13658</v>
      </c>
      <c r="B75">
        <v>100</v>
      </c>
      <c r="C75" t="s">
        <v>25</v>
      </c>
      <c r="D75">
        <v>999901</v>
      </c>
      <c r="E75">
        <v>1</v>
      </c>
      <c r="F75" t="s">
        <v>21</v>
      </c>
      <c r="G75" t="s">
        <v>163</v>
      </c>
      <c r="H75" t="s">
        <v>164</v>
      </c>
      <c r="I75">
        <v>360</v>
      </c>
      <c r="J75">
        <v>0</v>
      </c>
      <c r="K75">
        <v>0</v>
      </c>
      <c r="L75" t="s">
        <v>13</v>
      </c>
      <c r="M75">
        <v>1.00999927520752</v>
      </c>
      <c r="N75">
        <v>1.00367784500122</v>
      </c>
      <c r="O75" t="str">
        <f t="shared" si="1"/>
        <v>Produção</v>
      </c>
      <c r="P75" t="s">
        <v>2095</v>
      </c>
    </row>
    <row r="76" spans="1:16" x14ac:dyDescent="0.25">
      <c r="A76">
        <v>13658</v>
      </c>
      <c r="B76">
        <v>100</v>
      </c>
      <c r="C76" t="s">
        <v>25</v>
      </c>
      <c r="D76">
        <v>999901</v>
      </c>
      <c r="E76">
        <v>1</v>
      </c>
      <c r="F76" t="s">
        <v>21</v>
      </c>
      <c r="G76" t="s">
        <v>165</v>
      </c>
      <c r="H76" t="s">
        <v>166</v>
      </c>
      <c r="I76">
        <v>1100</v>
      </c>
      <c r="J76">
        <v>0</v>
      </c>
      <c r="K76">
        <v>0</v>
      </c>
      <c r="L76" t="s">
        <v>13</v>
      </c>
      <c r="M76">
        <v>3.4200000762939502</v>
      </c>
      <c r="N76">
        <v>3.06679344177246</v>
      </c>
      <c r="O76" t="str">
        <f t="shared" si="1"/>
        <v>Produção</v>
      </c>
      <c r="P76" t="s">
        <v>2095</v>
      </c>
    </row>
    <row r="77" spans="1:16" x14ac:dyDescent="0.25">
      <c r="A77">
        <v>13658</v>
      </c>
      <c r="B77">
        <v>100</v>
      </c>
      <c r="C77" t="s">
        <v>25</v>
      </c>
      <c r="D77">
        <v>999910</v>
      </c>
      <c r="E77">
        <v>14</v>
      </c>
      <c r="F77" t="s">
        <v>21</v>
      </c>
      <c r="G77" t="s">
        <v>167</v>
      </c>
      <c r="H77" t="s">
        <v>168</v>
      </c>
      <c r="I77">
        <v>3</v>
      </c>
      <c r="J77">
        <v>0</v>
      </c>
      <c r="K77">
        <v>0</v>
      </c>
      <c r="L77" t="s">
        <v>13</v>
      </c>
      <c r="M77">
        <v>0.21000003814697299</v>
      </c>
      <c r="N77">
        <v>8.3639817312359793E-3</v>
      </c>
      <c r="O77" t="str">
        <f t="shared" si="1"/>
        <v>Ajustes</v>
      </c>
      <c r="P77" t="s">
        <v>2096</v>
      </c>
    </row>
    <row r="78" spans="1:16" x14ac:dyDescent="0.25">
      <c r="A78">
        <v>13658</v>
      </c>
      <c r="B78">
        <v>100</v>
      </c>
      <c r="C78" t="s">
        <v>25</v>
      </c>
      <c r="D78">
        <v>999984</v>
      </c>
      <c r="E78">
        <v>1</v>
      </c>
      <c r="F78" t="s">
        <v>21</v>
      </c>
      <c r="G78" t="s">
        <v>169</v>
      </c>
      <c r="H78" t="s">
        <v>170</v>
      </c>
      <c r="I78">
        <v>105</v>
      </c>
      <c r="J78">
        <v>0</v>
      </c>
      <c r="K78">
        <v>0</v>
      </c>
      <c r="L78" t="s">
        <v>13</v>
      </c>
      <c r="M78">
        <v>0.32999992370605502</v>
      </c>
      <c r="N78">
        <v>0.29273936152458202</v>
      </c>
      <c r="O78" t="str">
        <f t="shared" si="1"/>
        <v>Produção</v>
      </c>
      <c r="P78" t="s">
        <v>2095</v>
      </c>
    </row>
    <row r="79" spans="1:16" x14ac:dyDescent="0.25">
      <c r="A79">
        <v>13658</v>
      </c>
      <c r="B79">
        <v>100</v>
      </c>
      <c r="C79" t="s">
        <v>25</v>
      </c>
      <c r="D79">
        <v>999889</v>
      </c>
      <c r="E79">
        <v>1</v>
      </c>
      <c r="F79" t="s">
        <v>21</v>
      </c>
      <c r="G79" t="s">
        <v>171</v>
      </c>
      <c r="H79" t="s">
        <v>172</v>
      </c>
      <c r="I79">
        <v>750</v>
      </c>
      <c r="J79">
        <v>0</v>
      </c>
      <c r="K79">
        <v>0</v>
      </c>
      <c r="L79" t="s">
        <v>13</v>
      </c>
      <c r="M79">
        <v>2.3699998855590798</v>
      </c>
      <c r="N79">
        <v>2.0909955501556401</v>
      </c>
      <c r="O79" t="str">
        <f t="shared" si="1"/>
        <v>Produção</v>
      </c>
      <c r="P79" t="s">
        <v>2095</v>
      </c>
    </row>
    <row r="80" spans="1:16" x14ac:dyDescent="0.25">
      <c r="A80">
        <v>13658</v>
      </c>
      <c r="B80">
        <v>100</v>
      </c>
      <c r="C80" t="s">
        <v>25</v>
      </c>
      <c r="D80">
        <v>999910</v>
      </c>
      <c r="E80">
        <v>14</v>
      </c>
      <c r="F80" t="s">
        <v>21</v>
      </c>
      <c r="G80" t="s">
        <v>173</v>
      </c>
      <c r="H80" t="s">
        <v>174</v>
      </c>
      <c r="I80">
        <v>0</v>
      </c>
      <c r="J80">
        <v>2</v>
      </c>
      <c r="K80">
        <v>0</v>
      </c>
      <c r="L80" t="s">
        <v>13</v>
      </c>
      <c r="M80">
        <v>1.45000076293945</v>
      </c>
      <c r="N80">
        <v>5.5759879760444199E-3</v>
      </c>
      <c r="O80" t="str">
        <f t="shared" si="1"/>
        <v>Ajustes</v>
      </c>
      <c r="P80" t="s">
        <v>2096</v>
      </c>
    </row>
    <row r="81" spans="1:16" x14ac:dyDescent="0.25">
      <c r="A81">
        <v>13658</v>
      </c>
      <c r="B81">
        <v>100</v>
      </c>
      <c r="C81" t="s">
        <v>25</v>
      </c>
      <c r="D81">
        <v>999915</v>
      </c>
      <c r="E81">
        <v>14</v>
      </c>
      <c r="F81" t="s">
        <v>21</v>
      </c>
      <c r="G81" t="s">
        <v>175</v>
      </c>
      <c r="H81" t="s">
        <v>176</v>
      </c>
      <c r="I81">
        <v>0</v>
      </c>
      <c r="J81">
        <v>0</v>
      </c>
      <c r="K81">
        <v>0</v>
      </c>
      <c r="L81" t="s">
        <v>13</v>
      </c>
      <c r="M81">
        <v>0.44999885559081998</v>
      </c>
      <c r="N81">
        <v>0</v>
      </c>
      <c r="O81" t="str">
        <f t="shared" si="1"/>
        <v>Ajustes</v>
      </c>
      <c r="P81" t="s">
        <v>2096</v>
      </c>
    </row>
    <row r="82" spans="1:16" x14ac:dyDescent="0.25">
      <c r="A82">
        <v>13658</v>
      </c>
      <c r="B82">
        <v>100</v>
      </c>
      <c r="C82" t="s">
        <v>25</v>
      </c>
      <c r="D82">
        <v>999915</v>
      </c>
      <c r="E82">
        <v>14</v>
      </c>
      <c r="F82" t="s">
        <v>21</v>
      </c>
      <c r="G82" t="s">
        <v>177</v>
      </c>
      <c r="H82" t="s">
        <v>178</v>
      </c>
      <c r="I82">
        <v>0</v>
      </c>
      <c r="J82">
        <v>0</v>
      </c>
      <c r="K82">
        <v>10</v>
      </c>
      <c r="L82" t="s">
        <v>13</v>
      </c>
      <c r="M82">
        <v>0.62999916076660201</v>
      </c>
      <c r="N82">
        <v>2.7879940345883401E-2</v>
      </c>
      <c r="O82" t="str">
        <f t="shared" si="1"/>
        <v>Ajustes</v>
      </c>
      <c r="P82" t="s">
        <v>2096</v>
      </c>
    </row>
    <row r="83" spans="1:16" x14ac:dyDescent="0.25">
      <c r="A83">
        <v>13658</v>
      </c>
      <c r="B83">
        <v>100</v>
      </c>
      <c r="C83" t="s">
        <v>25</v>
      </c>
      <c r="D83">
        <v>999972</v>
      </c>
      <c r="E83">
        <v>10</v>
      </c>
      <c r="F83" t="s">
        <v>21</v>
      </c>
      <c r="G83" t="s">
        <v>179</v>
      </c>
      <c r="H83" t="s">
        <v>180</v>
      </c>
      <c r="I83">
        <v>0</v>
      </c>
      <c r="J83">
        <v>0</v>
      </c>
      <c r="K83">
        <v>0</v>
      </c>
      <c r="L83" t="s">
        <v>13</v>
      </c>
      <c r="M83">
        <v>8.9999675750732394E-2</v>
      </c>
      <c r="N83">
        <v>0</v>
      </c>
      <c r="O83" t="str">
        <f t="shared" si="1"/>
        <v>Manutenção</v>
      </c>
      <c r="P83" t="s">
        <v>2097</v>
      </c>
    </row>
    <row r="84" spans="1:16" x14ac:dyDescent="0.25">
      <c r="A84">
        <v>13658</v>
      </c>
      <c r="B84">
        <v>100</v>
      </c>
      <c r="C84" t="s">
        <v>25</v>
      </c>
      <c r="D84">
        <v>999972</v>
      </c>
      <c r="E84">
        <v>14</v>
      </c>
      <c r="F84" t="s">
        <v>21</v>
      </c>
      <c r="G84" t="s">
        <v>181</v>
      </c>
      <c r="H84" t="s">
        <v>182</v>
      </c>
      <c r="I84">
        <v>0</v>
      </c>
      <c r="J84">
        <v>0</v>
      </c>
      <c r="K84">
        <v>15</v>
      </c>
      <c r="L84" t="s">
        <v>13</v>
      </c>
      <c r="M84">
        <v>1.4700002670288099</v>
      </c>
      <c r="N84">
        <v>4.1819911450147601E-2</v>
      </c>
      <c r="O84" t="str">
        <f t="shared" si="1"/>
        <v>Ajustes</v>
      </c>
      <c r="P84" t="s">
        <v>2096</v>
      </c>
    </row>
    <row r="85" spans="1:16" x14ac:dyDescent="0.25">
      <c r="A85">
        <v>13658</v>
      </c>
      <c r="B85">
        <v>100</v>
      </c>
      <c r="C85" t="s">
        <v>25</v>
      </c>
      <c r="D85">
        <v>999910</v>
      </c>
      <c r="E85">
        <v>14</v>
      </c>
      <c r="F85" t="s">
        <v>21</v>
      </c>
      <c r="G85" t="s">
        <v>183</v>
      </c>
      <c r="H85" t="s">
        <v>184</v>
      </c>
      <c r="I85">
        <v>0</v>
      </c>
      <c r="J85">
        <v>2</v>
      </c>
      <c r="K85">
        <v>0</v>
      </c>
      <c r="L85" t="s">
        <v>13</v>
      </c>
      <c r="M85">
        <v>0.32999992370605502</v>
      </c>
      <c r="N85">
        <v>5.5759879760444199E-3</v>
      </c>
      <c r="O85" t="str">
        <f t="shared" si="1"/>
        <v>Ajustes</v>
      </c>
      <c r="P85" t="s">
        <v>2096</v>
      </c>
    </row>
    <row r="86" spans="1:16" x14ac:dyDescent="0.25">
      <c r="A86">
        <v>13658</v>
      </c>
      <c r="B86">
        <v>100</v>
      </c>
      <c r="C86" t="s">
        <v>25</v>
      </c>
      <c r="D86">
        <v>999914</v>
      </c>
      <c r="E86">
        <v>14</v>
      </c>
      <c r="F86" t="s">
        <v>21</v>
      </c>
      <c r="G86" t="s">
        <v>185</v>
      </c>
      <c r="H86" t="s">
        <v>186</v>
      </c>
      <c r="I86">
        <v>0</v>
      </c>
      <c r="J86">
        <v>0</v>
      </c>
      <c r="K86">
        <v>0</v>
      </c>
      <c r="L86" t="s">
        <v>13</v>
      </c>
      <c r="M86">
        <v>0.39999961853027299</v>
      </c>
      <c r="N86">
        <v>0</v>
      </c>
      <c r="O86" t="str">
        <f t="shared" si="1"/>
        <v>Ajustes</v>
      </c>
      <c r="P86" t="s">
        <v>2096</v>
      </c>
    </row>
    <row r="87" spans="1:16" x14ac:dyDescent="0.25">
      <c r="A87">
        <v>13658</v>
      </c>
      <c r="B87">
        <v>100</v>
      </c>
      <c r="C87" t="s">
        <v>25</v>
      </c>
      <c r="D87">
        <v>999937</v>
      </c>
      <c r="E87">
        <v>14</v>
      </c>
      <c r="F87" t="s">
        <v>21</v>
      </c>
      <c r="G87" t="s">
        <v>187</v>
      </c>
      <c r="H87" t="s">
        <v>188</v>
      </c>
      <c r="I87">
        <v>0</v>
      </c>
      <c r="J87">
        <v>0</v>
      </c>
      <c r="K87">
        <v>1</v>
      </c>
      <c r="L87" t="s">
        <v>13</v>
      </c>
      <c r="M87">
        <v>0.27000045776367199</v>
      </c>
      <c r="N87">
        <v>2.7879939880222099E-3</v>
      </c>
      <c r="O87" t="str">
        <f t="shared" si="1"/>
        <v>Ajustes</v>
      </c>
      <c r="P87" t="s">
        <v>2096</v>
      </c>
    </row>
    <row r="88" spans="1:16" x14ac:dyDescent="0.25">
      <c r="A88">
        <v>13658</v>
      </c>
      <c r="B88">
        <v>100</v>
      </c>
      <c r="C88" t="s">
        <v>25</v>
      </c>
      <c r="D88">
        <v>999901</v>
      </c>
      <c r="E88">
        <v>1</v>
      </c>
      <c r="F88" t="s">
        <v>21</v>
      </c>
      <c r="G88" t="s">
        <v>189</v>
      </c>
      <c r="H88" t="s">
        <v>190</v>
      </c>
      <c r="I88">
        <v>1150</v>
      </c>
      <c r="J88">
        <v>0</v>
      </c>
      <c r="K88">
        <v>0</v>
      </c>
      <c r="L88" t="s">
        <v>13</v>
      </c>
      <c r="M88">
        <v>3.6499996185302699</v>
      </c>
      <c r="N88">
        <v>3.2061929702758798</v>
      </c>
      <c r="O88" t="str">
        <f t="shared" si="1"/>
        <v>Produção</v>
      </c>
      <c r="P88" t="s">
        <v>2095</v>
      </c>
    </row>
    <row r="89" spans="1:16" x14ac:dyDescent="0.25">
      <c r="A89">
        <v>13658</v>
      </c>
      <c r="B89">
        <v>100</v>
      </c>
      <c r="C89" t="s">
        <v>25</v>
      </c>
      <c r="D89">
        <v>999901</v>
      </c>
      <c r="E89">
        <v>1</v>
      </c>
      <c r="F89" t="s">
        <v>21</v>
      </c>
      <c r="G89" t="s">
        <v>191</v>
      </c>
      <c r="H89" t="s">
        <v>192</v>
      </c>
      <c r="I89">
        <v>80</v>
      </c>
      <c r="J89">
        <v>0</v>
      </c>
      <c r="K89">
        <v>0</v>
      </c>
      <c r="L89" t="s">
        <v>13</v>
      </c>
      <c r="M89">
        <v>0.25</v>
      </c>
      <c r="N89">
        <v>0.22303952276706701</v>
      </c>
      <c r="O89" t="str">
        <f t="shared" si="1"/>
        <v>Produção</v>
      </c>
      <c r="P89" t="s">
        <v>2095</v>
      </c>
    </row>
    <row r="90" spans="1:16" x14ac:dyDescent="0.25">
      <c r="A90">
        <v>13658</v>
      </c>
      <c r="B90">
        <v>100</v>
      </c>
      <c r="C90" t="s">
        <v>25</v>
      </c>
      <c r="D90">
        <v>999910</v>
      </c>
      <c r="E90">
        <v>14</v>
      </c>
      <c r="F90" t="s">
        <v>21</v>
      </c>
      <c r="G90" t="s">
        <v>193</v>
      </c>
      <c r="H90" t="s">
        <v>194</v>
      </c>
      <c r="I90">
        <v>17</v>
      </c>
      <c r="J90">
        <v>0</v>
      </c>
      <c r="K90">
        <v>0</v>
      </c>
      <c r="L90" t="s">
        <v>13</v>
      </c>
      <c r="M90">
        <v>0.92000007629394498</v>
      </c>
      <c r="N90">
        <v>4.7395896166562999E-2</v>
      </c>
      <c r="O90" t="str">
        <f t="shared" si="1"/>
        <v>Ajustes</v>
      </c>
      <c r="P90" t="s">
        <v>2096</v>
      </c>
    </row>
    <row r="91" spans="1:16" x14ac:dyDescent="0.25">
      <c r="A91">
        <v>13658</v>
      </c>
      <c r="B91">
        <v>100</v>
      </c>
      <c r="C91" t="s">
        <v>25</v>
      </c>
      <c r="D91">
        <v>999914</v>
      </c>
      <c r="E91">
        <v>14</v>
      </c>
      <c r="F91" t="s">
        <v>21</v>
      </c>
      <c r="G91" t="s">
        <v>195</v>
      </c>
      <c r="H91" t="s">
        <v>196</v>
      </c>
      <c r="I91">
        <v>0</v>
      </c>
      <c r="J91">
        <v>0</v>
      </c>
      <c r="K91">
        <v>2</v>
      </c>
      <c r="L91" t="s">
        <v>13</v>
      </c>
      <c r="M91">
        <v>0.47000026702880898</v>
      </c>
      <c r="N91">
        <v>5.5759879760444199E-3</v>
      </c>
      <c r="O91" t="str">
        <f t="shared" si="1"/>
        <v>Ajustes</v>
      </c>
      <c r="P91" t="s">
        <v>2096</v>
      </c>
    </row>
    <row r="92" spans="1:16" x14ac:dyDescent="0.25">
      <c r="A92">
        <v>13658</v>
      </c>
      <c r="B92">
        <v>100</v>
      </c>
      <c r="C92" t="s">
        <v>25</v>
      </c>
      <c r="D92">
        <v>999914</v>
      </c>
      <c r="E92">
        <v>14</v>
      </c>
      <c r="F92" t="s">
        <v>21</v>
      </c>
      <c r="G92" t="s">
        <v>197</v>
      </c>
      <c r="H92" t="s">
        <v>198</v>
      </c>
      <c r="I92">
        <v>0</v>
      </c>
      <c r="J92">
        <v>0</v>
      </c>
      <c r="K92">
        <v>0</v>
      </c>
      <c r="L92" t="s">
        <v>13</v>
      </c>
      <c r="M92">
        <v>0.42000007629394498</v>
      </c>
      <c r="N92">
        <v>0</v>
      </c>
      <c r="O92" t="str">
        <f t="shared" si="1"/>
        <v>Ajustes</v>
      </c>
      <c r="P92" t="s">
        <v>2096</v>
      </c>
    </row>
    <row r="93" spans="1:16" x14ac:dyDescent="0.25">
      <c r="A93">
        <v>13658</v>
      </c>
      <c r="B93">
        <v>100</v>
      </c>
      <c r="C93" t="s">
        <v>25</v>
      </c>
      <c r="D93">
        <v>999915</v>
      </c>
      <c r="E93">
        <v>14</v>
      </c>
      <c r="F93" t="s">
        <v>21</v>
      </c>
      <c r="G93" t="s">
        <v>199</v>
      </c>
      <c r="H93" t="s">
        <v>200</v>
      </c>
      <c r="I93">
        <v>0</v>
      </c>
      <c r="J93">
        <v>0</v>
      </c>
      <c r="K93">
        <v>2</v>
      </c>
      <c r="L93" t="s">
        <v>13</v>
      </c>
      <c r="M93">
        <v>0.54999923706054699</v>
      </c>
      <c r="N93">
        <v>5.5759879760444199E-3</v>
      </c>
      <c r="O93" t="str">
        <f t="shared" si="1"/>
        <v>Ajustes</v>
      </c>
      <c r="P93" t="s">
        <v>2096</v>
      </c>
    </row>
    <row r="94" spans="1:16" x14ac:dyDescent="0.25">
      <c r="A94">
        <v>13658</v>
      </c>
      <c r="B94">
        <v>100</v>
      </c>
      <c r="C94" t="s">
        <v>25</v>
      </c>
      <c r="D94">
        <v>999991</v>
      </c>
      <c r="E94">
        <v>1</v>
      </c>
      <c r="F94" t="s">
        <v>21</v>
      </c>
      <c r="G94" t="s">
        <v>201</v>
      </c>
      <c r="H94" t="s">
        <v>202</v>
      </c>
      <c r="I94">
        <v>240</v>
      </c>
      <c r="J94">
        <v>0</v>
      </c>
      <c r="K94">
        <v>0</v>
      </c>
      <c r="L94" t="s">
        <v>13</v>
      </c>
      <c r="M94">
        <v>0.67000007629394498</v>
      </c>
      <c r="N94">
        <v>0.66911858320236195</v>
      </c>
      <c r="O94" t="str">
        <f t="shared" si="1"/>
        <v>Produção</v>
      </c>
      <c r="P94" t="s">
        <v>2095</v>
      </c>
    </row>
    <row r="95" spans="1:16" x14ac:dyDescent="0.25">
      <c r="A95">
        <v>13658</v>
      </c>
      <c r="B95">
        <v>100</v>
      </c>
      <c r="C95" t="s">
        <v>25</v>
      </c>
      <c r="D95">
        <v>999900</v>
      </c>
      <c r="E95">
        <v>10</v>
      </c>
      <c r="F95" t="s">
        <v>21</v>
      </c>
      <c r="G95" t="s">
        <v>203</v>
      </c>
      <c r="H95" t="s">
        <v>204</v>
      </c>
      <c r="I95">
        <v>0</v>
      </c>
      <c r="J95">
        <v>0</v>
      </c>
      <c r="K95">
        <v>0</v>
      </c>
      <c r="L95" t="s">
        <v>13</v>
      </c>
      <c r="M95">
        <v>2.0000457763671899E-2</v>
      </c>
      <c r="N95">
        <v>0</v>
      </c>
      <c r="O95" t="str">
        <f t="shared" si="1"/>
        <v>Manutenção</v>
      </c>
      <c r="P95" t="s">
        <v>2097</v>
      </c>
    </row>
    <row r="96" spans="1:16" x14ac:dyDescent="0.25">
      <c r="A96">
        <v>13796</v>
      </c>
      <c r="B96">
        <v>100</v>
      </c>
      <c r="C96" t="s">
        <v>25</v>
      </c>
      <c r="D96">
        <v>999914</v>
      </c>
      <c r="E96">
        <v>14</v>
      </c>
      <c r="F96" t="s">
        <v>21</v>
      </c>
      <c r="G96" t="s">
        <v>205</v>
      </c>
      <c r="H96" t="s">
        <v>206</v>
      </c>
      <c r="I96">
        <v>0</v>
      </c>
      <c r="J96">
        <v>0</v>
      </c>
      <c r="K96">
        <v>1</v>
      </c>
      <c r="L96" t="s">
        <v>13</v>
      </c>
      <c r="M96">
        <v>0.55000019073486295</v>
      </c>
      <c r="N96">
        <v>2.7879998087883E-3</v>
      </c>
      <c r="O96" t="str">
        <f t="shared" si="1"/>
        <v>Ajustes</v>
      </c>
      <c r="P96" t="s">
        <v>2096</v>
      </c>
    </row>
    <row r="97" spans="1:16" x14ac:dyDescent="0.25">
      <c r="A97">
        <v>13796</v>
      </c>
      <c r="B97">
        <v>100</v>
      </c>
      <c r="C97" t="s">
        <v>25</v>
      </c>
      <c r="D97">
        <v>999991</v>
      </c>
      <c r="E97">
        <v>1</v>
      </c>
      <c r="F97" t="s">
        <v>21</v>
      </c>
      <c r="G97" t="s">
        <v>207</v>
      </c>
      <c r="H97" t="s">
        <v>208</v>
      </c>
      <c r="I97">
        <v>365</v>
      </c>
      <c r="J97">
        <v>0</v>
      </c>
      <c r="K97">
        <v>0</v>
      </c>
      <c r="L97" t="s">
        <v>13</v>
      </c>
      <c r="M97">
        <v>0.90999984741210904</v>
      </c>
      <c r="N97">
        <v>1.0176199674606301</v>
      </c>
      <c r="O97" t="str">
        <f t="shared" si="1"/>
        <v>Produção</v>
      </c>
      <c r="P97" t="s">
        <v>2095</v>
      </c>
    </row>
    <row r="98" spans="1:16" x14ac:dyDescent="0.25">
      <c r="A98">
        <v>13796</v>
      </c>
      <c r="B98">
        <v>100</v>
      </c>
      <c r="C98" t="s">
        <v>25</v>
      </c>
      <c r="D98">
        <v>999991</v>
      </c>
      <c r="E98">
        <v>1</v>
      </c>
      <c r="F98" t="s">
        <v>21</v>
      </c>
      <c r="G98" t="s">
        <v>209</v>
      </c>
      <c r="H98" t="s">
        <v>210</v>
      </c>
      <c r="I98">
        <v>880</v>
      </c>
      <c r="J98">
        <v>0</v>
      </c>
      <c r="K98">
        <v>0</v>
      </c>
      <c r="L98" t="s">
        <v>13</v>
      </c>
      <c r="M98">
        <v>2.3799991607665998</v>
      </c>
      <c r="N98">
        <v>2.4534397125244101</v>
      </c>
      <c r="O98" t="str">
        <f t="shared" si="1"/>
        <v>Produção</v>
      </c>
      <c r="P98" t="s">
        <v>2095</v>
      </c>
    </row>
    <row r="99" spans="1:16" x14ac:dyDescent="0.25">
      <c r="A99">
        <v>13796</v>
      </c>
      <c r="B99">
        <v>100</v>
      </c>
      <c r="C99" t="s">
        <v>25</v>
      </c>
      <c r="D99">
        <v>999991</v>
      </c>
      <c r="E99">
        <v>1</v>
      </c>
      <c r="F99" t="s">
        <v>21</v>
      </c>
      <c r="G99" t="s">
        <v>211</v>
      </c>
      <c r="H99" t="s">
        <v>212</v>
      </c>
      <c r="I99">
        <v>1131</v>
      </c>
      <c r="J99">
        <v>0</v>
      </c>
      <c r="K99">
        <v>0</v>
      </c>
      <c r="L99" t="s">
        <v>13</v>
      </c>
      <c r="M99">
        <v>3.0500011444091801</v>
      </c>
      <c r="N99">
        <v>3.1532278060913099</v>
      </c>
      <c r="O99" t="str">
        <f t="shared" si="1"/>
        <v>Produção</v>
      </c>
      <c r="P99" t="s">
        <v>2095</v>
      </c>
    </row>
    <row r="100" spans="1:16" x14ac:dyDescent="0.25">
      <c r="A100">
        <v>13796</v>
      </c>
      <c r="B100">
        <v>100</v>
      </c>
      <c r="C100" t="s">
        <v>25</v>
      </c>
      <c r="D100">
        <v>999886</v>
      </c>
      <c r="E100">
        <v>1</v>
      </c>
      <c r="F100" t="s">
        <v>21</v>
      </c>
      <c r="G100" t="s">
        <v>213</v>
      </c>
      <c r="H100" t="s">
        <v>214</v>
      </c>
      <c r="I100">
        <v>786</v>
      </c>
      <c r="J100">
        <v>0</v>
      </c>
      <c r="K100">
        <v>0</v>
      </c>
      <c r="L100" t="s">
        <v>13</v>
      </c>
      <c r="M100">
        <v>0.63000011444091797</v>
      </c>
      <c r="N100">
        <v>2.1913678646087602</v>
      </c>
      <c r="O100" t="str">
        <f t="shared" si="1"/>
        <v>Produção</v>
      </c>
      <c r="P100" t="s">
        <v>2095</v>
      </c>
    </row>
    <row r="101" spans="1:16" x14ac:dyDescent="0.25">
      <c r="A101">
        <v>13796</v>
      </c>
      <c r="B101">
        <v>100</v>
      </c>
      <c r="C101" t="s">
        <v>25</v>
      </c>
      <c r="D101">
        <v>999886</v>
      </c>
      <c r="E101">
        <v>1</v>
      </c>
      <c r="F101" t="s">
        <v>21</v>
      </c>
      <c r="G101" t="s">
        <v>215</v>
      </c>
      <c r="H101" t="s">
        <v>216</v>
      </c>
      <c r="I101">
        <v>1158</v>
      </c>
      <c r="J101">
        <v>0</v>
      </c>
      <c r="K101">
        <v>0</v>
      </c>
      <c r="L101" t="s">
        <v>13</v>
      </c>
      <c r="M101">
        <v>3</v>
      </c>
      <c r="N101">
        <v>3.22850370407104</v>
      </c>
      <c r="O101" t="str">
        <f t="shared" si="1"/>
        <v>Produção</v>
      </c>
      <c r="P101" t="s">
        <v>2095</v>
      </c>
    </row>
    <row r="102" spans="1:16" x14ac:dyDescent="0.25">
      <c r="A102">
        <v>13796</v>
      </c>
      <c r="B102">
        <v>100</v>
      </c>
      <c r="C102" t="s">
        <v>25</v>
      </c>
      <c r="D102">
        <v>999886</v>
      </c>
      <c r="E102">
        <v>1</v>
      </c>
      <c r="F102" t="s">
        <v>21</v>
      </c>
      <c r="G102" t="s">
        <v>217</v>
      </c>
      <c r="H102" t="s">
        <v>218</v>
      </c>
      <c r="I102">
        <v>274</v>
      </c>
      <c r="J102">
        <v>0</v>
      </c>
      <c r="K102">
        <v>0</v>
      </c>
      <c r="L102" t="s">
        <v>13</v>
      </c>
      <c r="M102">
        <v>0.89999961853027299</v>
      </c>
      <c r="N102">
        <v>0.76391196250915505</v>
      </c>
      <c r="O102" t="str">
        <f t="shared" si="1"/>
        <v>Produção</v>
      </c>
      <c r="P102" t="s">
        <v>2095</v>
      </c>
    </row>
    <row r="103" spans="1:16" x14ac:dyDescent="0.25">
      <c r="A103">
        <v>13796</v>
      </c>
      <c r="B103">
        <v>100</v>
      </c>
      <c r="C103" t="s">
        <v>25</v>
      </c>
      <c r="D103">
        <v>999886</v>
      </c>
      <c r="E103">
        <v>1</v>
      </c>
      <c r="F103" t="s">
        <v>21</v>
      </c>
      <c r="G103" t="s">
        <v>219</v>
      </c>
      <c r="H103" t="s">
        <v>220</v>
      </c>
      <c r="I103">
        <v>606</v>
      </c>
      <c r="J103">
        <v>0</v>
      </c>
      <c r="K103">
        <v>34</v>
      </c>
      <c r="L103" t="s">
        <v>13</v>
      </c>
      <c r="M103">
        <v>2.0500001907348602</v>
      </c>
      <c r="N103">
        <v>1.7843198776245099</v>
      </c>
      <c r="O103" t="str">
        <f t="shared" si="1"/>
        <v>Produção</v>
      </c>
      <c r="P103" t="s">
        <v>2095</v>
      </c>
    </row>
    <row r="104" spans="1:16" x14ac:dyDescent="0.25">
      <c r="A104">
        <v>13796</v>
      </c>
      <c r="B104">
        <v>100</v>
      </c>
      <c r="C104" t="s">
        <v>25</v>
      </c>
      <c r="D104">
        <v>999914</v>
      </c>
      <c r="E104">
        <v>14</v>
      </c>
      <c r="F104" t="s">
        <v>21</v>
      </c>
      <c r="G104" t="s">
        <v>221</v>
      </c>
      <c r="H104" t="s">
        <v>222</v>
      </c>
      <c r="I104">
        <v>0</v>
      </c>
      <c r="J104">
        <v>0</v>
      </c>
      <c r="K104">
        <v>0</v>
      </c>
      <c r="L104" t="s">
        <v>13</v>
      </c>
      <c r="M104">
        <v>7.9999923706054701E-2</v>
      </c>
      <c r="N104">
        <v>0</v>
      </c>
      <c r="O104" t="str">
        <f t="shared" si="1"/>
        <v>Ajustes</v>
      </c>
      <c r="P104" t="s">
        <v>2096</v>
      </c>
    </row>
    <row r="105" spans="1:16" x14ac:dyDescent="0.25">
      <c r="A105">
        <v>13796</v>
      </c>
      <c r="B105">
        <v>100</v>
      </c>
      <c r="C105" t="s">
        <v>25</v>
      </c>
      <c r="D105">
        <v>999914</v>
      </c>
      <c r="E105">
        <v>14</v>
      </c>
      <c r="F105" t="s">
        <v>21</v>
      </c>
      <c r="G105" t="s">
        <v>223</v>
      </c>
      <c r="H105" t="s">
        <v>224</v>
      </c>
      <c r="I105">
        <v>0</v>
      </c>
      <c r="J105">
        <v>0</v>
      </c>
      <c r="K105">
        <v>0</v>
      </c>
      <c r="L105" t="s">
        <v>13</v>
      </c>
      <c r="M105">
        <v>0.199999809265137</v>
      </c>
      <c r="N105">
        <v>0</v>
      </c>
      <c r="O105" t="str">
        <f t="shared" si="1"/>
        <v>Ajustes</v>
      </c>
      <c r="P105" t="s">
        <v>2096</v>
      </c>
    </row>
    <row r="106" spans="1:16" x14ac:dyDescent="0.25">
      <c r="A106">
        <v>13796</v>
      </c>
      <c r="B106">
        <v>100</v>
      </c>
      <c r="C106" t="s">
        <v>25</v>
      </c>
      <c r="D106">
        <v>999972</v>
      </c>
      <c r="E106">
        <v>14</v>
      </c>
      <c r="F106" t="s">
        <v>21</v>
      </c>
      <c r="G106" t="s">
        <v>225</v>
      </c>
      <c r="H106" t="s">
        <v>226</v>
      </c>
      <c r="I106">
        <v>0</v>
      </c>
      <c r="J106">
        <v>0</v>
      </c>
      <c r="K106">
        <v>0</v>
      </c>
      <c r="L106" t="s">
        <v>13</v>
      </c>
      <c r="M106">
        <v>0.15999984741210899</v>
      </c>
      <c r="N106">
        <v>0</v>
      </c>
      <c r="O106" t="str">
        <f t="shared" si="1"/>
        <v>Ajustes</v>
      </c>
      <c r="P106" t="s">
        <v>2096</v>
      </c>
    </row>
    <row r="107" spans="1:16" x14ac:dyDescent="0.25">
      <c r="A107">
        <v>13796</v>
      </c>
      <c r="B107">
        <v>100</v>
      </c>
      <c r="C107" t="s">
        <v>25</v>
      </c>
      <c r="D107">
        <v>999972</v>
      </c>
      <c r="E107">
        <v>14</v>
      </c>
      <c r="F107" t="s">
        <v>21</v>
      </c>
      <c r="G107" t="s">
        <v>227</v>
      </c>
      <c r="H107" t="s">
        <v>219</v>
      </c>
      <c r="I107">
        <v>0</v>
      </c>
      <c r="J107">
        <v>0</v>
      </c>
      <c r="K107">
        <v>0</v>
      </c>
      <c r="L107" t="s">
        <v>13</v>
      </c>
      <c r="M107">
        <v>0.25</v>
      </c>
      <c r="N107">
        <v>0</v>
      </c>
      <c r="O107" t="str">
        <f t="shared" si="1"/>
        <v>Ajustes</v>
      </c>
      <c r="P107" t="s">
        <v>2096</v>
      </c>
    </row>
    <row r="108" spans="1:16" x14ac:dyDescent="0.25">
      <c r="A108">
        <v>13796</v>
      </c>
      <c r="B108">
        <v>100</v>
      </c>
      <c r="C108" t="s">
        <v>25</v>
      </c>
      <c r="D108">
        <v>999991</v>
      </c>
      <c r="E108">
        <v>1</v>
      </c>
      <c r="F108" t="s">
        <v>21</v>
      </c>
      <c r="G108" t="s">
        <v>228</v>
      </c>
      <c r="H108" t="s">
        <v>229</v>
      </c>
      <c r="I108">
        <v>122</v>
      </c>
      <c r="J108">
        <v>0</v>
      </c>
      <c r="K108">
        <v>0</v>
      </c>
      <c r="L108" t="s">
        <v>13</v>
      </c>
      <c r="M108">
        <v>0.39999961853027299</v>
      </c>
      <c r="N108">
        <v>0.34013599157333402</v>
      </c>
      <c r="O108" t="str">
        <f t="shared" si="1"/>
        <v>Produção</v>
      </c>
      <c r="P108" t="s">
        <v>2095</v>
      </c>
    </row>
    <row r="109" spans="1:16" x14ac:dyDescent="0.25">
      <c r="A109">
        <v>13796</v>
      </c>
      <c r="B109">
        <v>100</v>
      </c>
      <c r="C109" t="s">
        <v>25</v>
      </c>
      <c r="D109">
        <v>999991</v>
      </c>
      <c r="E109">
        <v>1</v>
      </c>
      <c r="F109" t="s">
        <v>21</v>
      </c>
      <c r="G109" t="s">
        <v>230</v>
      </c>
      <c r="H109" t="s">
        <v>231</v>
      </c>
      <c r="I109">
        <v>99</v>
      </c>
      <c r="J109">
        <v>0</v>
      </c>
      <c r="K109">
        <v>0</v>
      </c>
      <c r="L109" t="s">
        <v>13</v>
      </c>
      <c r="M109">
        <v>0.279998779296875</v>
      </c>
      <c r="N109">
        <v>0.276011973619461</v>
      </c>
      <c r="O109" t="str">
        <f t="shared" si="1"/>
        <v>Produção</v>
      </c>
      <c r="P109" t="s">
        <v>2095</v>
      </c>
    </row>
    <row r="110" spans="1:16" x14ac:dyDescent="0.25">
      <c r="A110">
        <v>13796</v>
      </c>
      <c r="B110">
        <v>100</v>
      </c>
      <c r="C110" t="s">
        <v>25</v>
      </c>
      <c r="D110">
        <v>999991</v>
      </c>
      <c r="E110">
        <v>1</v>
      </c>
      <c r="F110" t="s">
        <v>21</v>
      </c>
      <c r="G110" t="s">
        <v>232</v>
      </c>
      <c r="H110" t="s">
        <v>233</v>
      </c>
      <c r="I110">
        <v>783</v>
      </c>
      <c r="J110">
        <v>0</v>
      </c>
      <c r="K110">
        <v>0</v>
      </c>
      <c r="L110" t="s">
        <v>13</v>
      </c>
      <c r="M110">
        <v>2.25</v>
      </c>
      <c r="N110">
        <v>2.1830039024353001</v>
      </c>
      <c r="O110" t="str">
        <f t="shared" si="1"/>
        <v>Produção</v>
      </c>
      <c r="P110" t="s">
        <v>2095</v>
      </c>
    </row>
    <row r="111" spans="1:16" x14ac:dyDescent="0.25">
      <c r="A111">
        <v>13796</v>
      </c>
      <c r="B111">
        <v>100</v>
      </c>
      <c r="C111" t="s">
        <v>25</v>
      </c>
      <c r="D111">
        <v>999910</v>
      </c>
      <c r="E111">
        <v>14</v>
      </c>
      <c r="F111" t="s">
        <v>21</v>
      </c>
      <c r="G111" t="s">
        <v>234</v>
      </c>
      <c r="H111" t="s">
        <v>235</v>
      </c>
      <c r="I111">
        <v>4</v>
      </c>
      <c r="J111">
        <v>0</v>
      </c>
      <c r="K111">
        <v>0</v>
      </c>
      <c r="L111" t="s">
        <v>13</v>
      </c>
      <c r="M111">
        <v>0.389999389648438</v>
      </c>
      <c r="N111">
        <v>1.11519992351532E-2</v>
      </c>
      <c r="O111" t="str">
        <f t="shared" si="1"/>
        <v>Ajustes</v>
      </c>
      <c r="P111" t="s">
        <v>2096</v>
      </c>
    </row>
    <row r="112" spans="1:16" x14ac:dyDescent="0.25">
      <c r="A112">
        <v>13796</v>
      </c>
      <c r="B112">
        <v>100</v>
      </c>
      <c r="C112" t="s">
        <v>25</v>
      </c>
      <c r="D112">
        <v>999991</v>
      </c>
      <c r="E112">
        <v>1</v>
      </c>
      <c r="F112" t="s">
        <v>21</v>
      </c>
      <c r="G112" t="s">
        <v>236</v>
      </c>
      <c r="H112" t="s">
        <v>237</v>
      </c>
      <c r="I112">
        <v>486</v>
      </c>
      <c r="J112">
        <v>0</v>
      </c>
      <c r="K112">
        <v>0</v>
      </c>
      <c r="L112" t="s">
        <v>13</v>
      </c>
      <c r="M112">
        <v>4.4200000762939498</v>
      </c>
      <c r="N112">
        <v>1.3549679517746001</v>
      </c>
      <c r="O112" t="str">
        <f t="shared" si="1"/>
        <v>Produção</v>
      </c>
      <c r="P112" t="s">
        <v>2095</v>
      </c>
    </row>
    <row r="113" spans="1:16" x14ac:dyDescent="0.25">
      <c r="A113">
        <v>13796</v>
      </c>
      <c r="B113">
        <v>100</v>
      </c>
      <c r="C113" t="s">
        <v>25</v>
      </c>
      <c r="D113">
        <v>999991</v>
      </c>
      <c r="E113">
        <v>1</v>
      </c>
      <c r="F113" t="s">
        <v>21</v>
      </c>
      <c r="G113" t="s">
        <v>238</v>
      </c>
      <c r="H113" t="s">
        <v>239</v>
      </c>
      <c r="I113">
        <v>181</v>
      </c>
      <c r="J113">
        <v>0</v>
      </c>
      <c r="K113">
        <v>0</v>
      </c>
      <c r="L113" t="s">
        <v>13</v>
      </c>
      <c r="M113">
        <v>0.45000076293945301</v>
      </c>
      <c r="N113">
        <v>0.50462794303893999</v>
      </c>
      <c r="O113" t="str">
        <f t="shared" si="1"/>
        <v>Produção</v>
      </c>
      <c r="P113" t="s">
        <v>2095</v>
      </c>
    </row>
    <row r="114" spans="1:16" x14ac:dyDescent="0.25">
      <c r="A114">
        <v>13796</v>
      </c>
      <c r="B114">
        <v>100</v>
      </c>
      <c r="C114" t="s">
        <v>25</v>
      </c>
      <c r="D114">
        <v>999991</v>
      </c>
      <c r="E114">
        <v>1</v>
      </c>
      <c r="F114" t="s">
        <v>21</v>
      </c>
      <c r="G114" t="s">
        <v>240</v>
      </c>
      <c r="H114" t="s">
        <v>241</v>
      </c>
      <c r="I114">
        <v>383</v>
      </c>
      <c r="J114">
        <v>0</v>
      </c>
      <c r="K114">
        <v>0</v>
      </c>
      <c r="L114" t="s">
        <v>13</v>
      </c>
      <c r="M114">
        <v>0.98000144958496105</v>
      </c>
      <c r="N114">
        <v>1.06780397891998</v>
      </c>
      <c r="O114" t="str">
        <f t="shared" si="1"/>
        <v>Produção</v>
      </c>
      <c r="P114" t="s">
        <v>2095</v>
      </c>
    </row>
    <row r="115" spans="1:16" x14ac:dyDescent="0.25">
      <c r="A115">
        <v>13796</v>
      </c>
      <c r="B115">
        <v>100</v>
      </c>
      <c r="C115" t="s">
        <v>25</v>
      </c>
      <c r="D115">
        <v>999886</v>
      </c>
      <c r="E115">
        <v>1</v>
      </c>
      <c r="F115" t="s">
        <v>21</v>
      </c>
      <c r="G115" t="s">
        <v>242</v>
      </c>
      <c r="H115" t="s">
        <v>243</v>
      </c>
      <c r="I115">
        <v>1158</v>
      </c>
      <c r="J115">
        <v>0</v>
      </c>
      <c r="K115">
        <v>0</v>
      </c>
      <c r="L115" t="s">
        <v>13</v>
      </c>
      <c r="M115">
        <v>3.4799995422363299</v>
      </c>
      <c r="N115">
        <v>3.22850370407104</v>
      </c>
      <c r="O115" t="str">
        <f t="shared" si="1"/>
        <v>Produção</v>
      </c>
      <c r="P115" t="s">
        <v>2095</v>
      </c>
    </row>
    <row r="116" spans="1:16" x14ac:dyDescent="0.25">
      <c r="A116">
        <v>13796</v>
      </c>
      <c r="B116">
        <v>100</v>
      </c>
      <c r="C116" t="s">
        <v>25</v>
      </c>
      <c r="D116">
        <v>999886</v>
      </c>
      <c r="E116">
        <v>1</v>
      </c>
      <c r="F116" t="s">
        <v>21</v>
      </c>
      <c r="G116" t="s">
        <v>244</v>
      </c>
      <c r="H116" t="s">
        <v>245</v>
      </c>
      <c r="I116">
        <v>219</v>
      </c>
      <c r="J116">
        <v>0</v>
      </c>
      <c r="K116">
        <v>0</v>
      </c>
      <c r="L116" t="s">
        <v>13</v>
      </c>
      <c r="M116">
        <v>0.75</v>
      </c>
      <c r="N116">
        <v>0.61057198047637895</v>
      </c>
      <c r="O116" t="str">
        <f t="shared" si="1"/>
        <v>Produção</v>
      </c>
      <c r="P116" t="s">
        <v>2095</v>
      </c>
    </row>
    <row r="117" spans="1:16" x14ac:dyDescent="0.25">
      <c r="A117">
        <v>13796</v>
      </c>
      <c r="B117">
        <v>100</v>
      </c>
      <c r="C117" t="s">
        <v>25</v>
      </c>
      <c r="D117">
        <v>999886</v>
      </c>
      <c r="E117">
        <v>1</v>
      </c>
      <c r="F117" t="s">
        <v>21</v>
      </c>
      <c r="G117" t="s">
        <v>246</v>
      </c>
      <c r="H117" t="s">
        <v>247</v>
      </c>
      <c r="I117">
        <v>180</v>
      </c>
      <c r="J117">
        <v>0</v>
      </c>
      <c r="K117">
        <v>0</v>
      </c>
      <c r="L117" t="s">
        <v>13</v>
      </c>
      <c r="M117">
        <v>0.52000045776367199</v>
      </c>
      <c r="N117">
        <v>0.50183999538421598</v>
      </c>
      <c r="O117" t="str">
        <f t="shared" si="1"/>
        <v>Produção</v>
      </c>
      <c r="P117" t="s">
        <v>2095</v>
      </c>
    </row>
    <row r="118" spans="1:16" x14ac:dyDescent="0.25">
      <c r="A118">
        <v>13796</v>
      </c>
      <c r="B118">
        <v>100</v>
      </c>
      <c r="C118" t="s">
        <v>25</v>
      </c>
      <c r="D118">
        <v>999886</v>
      </c>
      <c r="E118">
        <v>1</v>
      </c>
      <c r="F118" t="s">
        <v>21</v>
      </c>
      <c r="G118" t="s">
        <v>248</v>
      </c>
      <c r="H118" t="s">
        <v>249</v>
      </c>
      <c r="I118">
        <v>187</v>
      </c>
      <c r="J118">
        <v>0</v>
      </c>
      <c r="K118">
        <v>0</v>
      </c>
      <c r="L118" t="s">
        <v>13</v>
      </c>
      <c r="M118">
        <v>0.92000007629394498</v>
      </c>
      <c r="N118">
        <v>0.52135598659515403</v>
      </c>
      <c r="O118" t="str">
        <f t="shared" si="1"/>
        <v>Produção</v>
      </c>
      <c r="P118" t="s">
        <v>2095</v>
      </c>
    </row>
    <row r="119" spans="1:16" x14ac:dyDescent="0.25">
      <c r="A119">
        <v>13796</v>
      </c>
      <c r="B119">
        <v>100</v>
      </c>
      <c r="C119" t="s">
        <v>25</v>
      </c>
      <c r="D119">
        <v>999886</v>
      </c>
      <c r="E119">
        <v>25</v>
      </c>
      <c r="F119" t="s">
        <v>21</v>
      </c>
      <c r="G119" t="s">
        <v>249</v>
      </c>
      <c r="H119" t="s">
        <v>250</v>
      </c>
      <c r="I119">
        <v>141</v>
      </c>
      <c r="J119">
        <v>0</v>
      </c>
      <c r="K119">
        <v>0</v>
      </c>
      <c r="L119" t="s">
        <v>13</v>
      </c>
      <c r="M119">
        <v>1.0999994277954099</v>
      </c>
      <c r="N119">
        <v>0.393107980489731</v>
      </c>
      <c r="O119" t="str">
        <f t="shared" si="1"/>
        <v>Retrabalho</v>
      </c>
      <c r="P119" t="s">
        <v>2098</v>
      </c>
    </row>
    <row r="120" spans="1:16" x14ac:dyDescent="0.25">
      <c r="A120">
        <v>13796</v>
      </c>
      <c r="B120">
        <v>100</v>
      </c>
      <c r="C120" t="s">
        <v>25</v>
      </c>
      <c r="D120">
        <v>999914</v>
      </c>
      <c r="E120">
        <v>14</v>
      </c>
      <c r="F120" t="s">
        <v>21</v>
      </c>
      <c r="G120" t="s">
        <v>251</v>
      </c>
      <c r="H120" t="s">
        <v>248</v>
      </c>
      <c r="I120">
        <v>0</v>
      </c>
      <c r="J120">
        <v>0</v>
      </c>
      <c r="K120">
        <v>0</v>
      </c>
      <c r="L120" t="s">
        <v>13</v>
      </c>
      <c r="M120">
        <v>0.27000045776367199</v>
      </c>
      <c r="N120">
        <v>0</v>
      </c>
      <c r="O120" t="str">
        <f t="shared" si="1"/>
        <v>Ajustes</v>
      </c>
      <c r="P120" t="s">
        <v>2096</v>
      </c>
    </row>
    <row r="121" spans="1:16" x14ac:dyDescent="0.25">
      <c r="A121">
        <v>13658</v>
      </c>
      <c r="B121">
        <v>100</v>
      </c>
      <c r="C121" t="s">
        <v>25</v>
      </c>
      <c r="D121">
        <v>999889</v>
      </c>
      <c r="E121">
        <v>25</v>
      </c>
      <c r="F121" t="s">
        <v>22</v>
      </c>
      <c r="G121" t="s">
        <v>252</v>
      </c>
      <c r="H121" t="s">
        <v>253</v>
      </c>
      <c r="I121">
        <v>0</v>
      </c>
      <c r="J121">
        <v>0</v>
      </c>
      <c r="K121">
        <v>0</v>
      </c>
      <c r="L121" t="s">
        <v>13</v>
      </c>
      <c r="M121">
        <v>1.5999994277954099</v>
      </c>
      <c r="N121">
        <v>0</v>
      </c>
      <c r="O121" t="str">
        <f t="shared" si="1"/>
        <v>Retrabalho</v>
      </c>
      <c r="P121" t="s">
        <v>2098</v>
      </c>
    </row>
    <row r="122" spans="1:16" x14ac:dyDescent="0.25">
      <c r="A122">
        <v>14065</v>
      </c>
      <c r="B122">
        <v>100</v>
      </c>
      <c r="C122" t="s">
        <v>25</v>
      </c>
      <c r="D122">
        <v>999886</v>
      </c>
      <c r="E122">
        <v>1</v>
      </c>
      <c r="F122" t="s">
        <v>21</v>
      </c>
      <c r="G122" t="s">
        <v>254</v>
      </c>
      <c r="H122" t="s">
        <v>255</v>
      </c>
      <c r="I122">
        <v>51</v>
      </c>
      <c r="J122">
        <v>0</v>
      </c>
      <c r="K122">
        <v>0</v>
      </c>
      <c r="L122" t="s">
        <v>13</v>
      </c>
      <c r="M122">
        <v>0.20000028610229501</v>
      </c>
      <c r="N122">
        <v>0.14218799769878401</v>
      </c>
      <c r="O122" t="str">
        <f t="shared" si="1"/>
        <v>Produção</v>
      </c>
      <c r="P122" t="s">
        <v>2095</v>
      </c>
    </row>
    <row r="123" spans="1:16" x14ac:dyDescent="0.25">
      <c r="A123">
        <v>14065</v>
      </c>
      <c r="B123">
        <v>100</v>
      </c>
      <c r="C123" t="s">
        <v>25</v>
      </c>
      <c r="D123">
        <v>999886</v>
      </c>
      <c r="E123">
        <v>1</v>
      </c>
      <c r="F123" t="s">
        <v>21</v>
      </c>
      <c r="G123" t="s">
        <v>256</v>
      </c>
      <c r="H123" t="s">
        <v>257</v>
      </c>
      <c r="I123">
        <v>414</v>
      </c>
      <c r="J123">
        <v>0</v>
      </c>
      <c r="K123">
        <v>0</v>
      </c>
      <c r="L123" t="s">
        <v>13</v>
      </c>
      <c r="M123">
        <v>1.05000019073486</v>
      </c>
      <c r="N123">
        <v>1.1542320251464799</v>
      </c>
      <c r="O123" t="str">
        <f t="shared" si="1"/>
        <v>Produção</v>
      </c>
      <c r="P123" t="s">
        <v>2095</v>
      </c>
    </row>
    <row r="124" spans="1:16" x14ac:dyDescent="0.25">
      <c r="A124">
        <v>14065</v>
      </c>
      <c r="B124">
        <v>100</v>
      </c>
      <c r="C124" t="s">
        <v>25</v>
      </c>
      <c r="D124">
        <v>999886</v>
      </c>
      <c r="E124">
        <v>1</v>
      </c>
      <c r="F124" t="s">
        <v>21</v>
      </c>
      <c r="G124" t="s">
        <v>258</v>
      </c>
      <c r="H124" t="s">
        <v>259</v>
      </c>
      <c r="I124">
        <v>246</v>
      </c>
      <c r="J124">
        <v>0</v>
      </c>
      <c r="K124">
        <v>0</v>
      </c>
      <c r="L124" t="s">
        <v>13</v>
      </c>
      <c r="M124">
        <v>0.75</v>
      </c>
      <c r="N124">
        <v>0.68584799766540505</v>
      </c>
      <c r="O124" t="str">
        <f t="shared" si="1"/>
        <v>Produção</v>
      </c>
      <c r="P124" t="s">
        <v>2095</v>
      </c>
    </row>
    <row r="125" spans="1:16" x14ac:dyDescent="0.25">
      <c r="A125">
        <v>14065</v>
      </c>
      <c r="B125">
        <v>100</v>
      </c>
      <c r="C125" t="s">
        <v>25</v>
      </c>
      <c r="D125">
        <v>999889</v>
      </c>
      <c r="E125">
        <v>1</v>
      </c>
      <c r="F125" t="s">
        <v>21</v>
      </c>
      <c r="G125" t="s">
        <v>260</v>
      </c>
      <c r="H125" t="s">
        <v>261</v>
      </c>
      <c r="I125">
        <v>33</v>
      </c>
      <c r="J125">
        <v>0</v>
      </c>
      <c r="K125">
        <v>0</v>
      </c>
      <c r="L125" t="s">
        <v>13</v>
      </c>
      <c r="M125">
        <v>0.92999935150146495</v>
      </c>
      <c r="N125">
        <v>9.2004001140594496E-2</v>
      </c>
      <c r="O125" t="str">
        <f t="shared" si="1"/>
        <v>Produção</v>
      </c>
      <c r="P125" t="s">
        <v>2095</v>
      </c>
    </row>
    <row r="126" spans="1:16" x14ac:dyDescent="0.25">
      <c r="A126">
        <v>14065</v>
      </c>
      <c r="B126">
        <v>100</v>
      </c>
      <c r="C126" t="s">
        <v>25</v>
      </c>
      <c r="D126">
        <v>999889</v>
      </c>
      <c r="E126">
        <v>1</v>
      </c>
      <c r="F126" t="s">
        <v>21</v>
      </c>
      <c r="G126" t="s">
        <v>262</v>
      </c>
      <c r="H126" t="s">
        <v>263</v>
      </c>
      <c r="I126">
        <v>83</v>
      </c>
      <c r="J126">
        <v>0</v>
      </c>
      <c r="K126">
        <v>0</v>
      </c>
      <c r="L126" t="s">
        <v>13</v>
      </c>
      <c r="M126">
        <v>0.279998779296875</v>
      </c>
      <c r="N126">
        <v>0.23140400648117099</v>
      </c>
      <c r="O126" t="str">
        <f t="shared" si="1"/>
        <v>Produção</v>
      </c>
      <c r="P126" t="s">
        <v>2095</v>
      </c>
    </row>
    <row r="127" spans="1:16" x14ac:dyDescent="0.25">
      <c r="A127">
        <v>14065</v>
      </c>
      <c r="B127">
        <v>100</v>
      </c>
      <c r="C127" t="s">
        <v>25</v>
      </c>
      <c r="D127">
        <v>999914</v>
      </c>
      <c r="E127">
        <v>2</v>
      </c>
      <c r="F127" t="s">
        <v>21</v>
      </c>
      <c r="G127" t="s">
        <v>264</v>
      </c>
      <c r="H127" t="s">
        <v>265</v>
      </c>
      <c r="I127">
        <v>0</v>
      </c>
      <c r="J127">
        <v>0</v>
      </c>
      <c r="K127">
        <v>0</v>
      </c>
      <c r="L127" t="s">
        <v>13</v>
      </c>
      <c r="M127">
        <v>0.61000013351440396</v>
      </c>
      <c r="N127">
        <v>0</v>
      </c>
      <c r="O127" t="str">
        <f t="shared" si="1"/>
        <v>Setup</v>
      </c>
      <c r="P127" t="s">
        <v>2094</v>
      </c>
    </row>
    <row r="128" spans="1:16" x14ac:dyDescent="0.25">
      <c r="A128">
        <v>14065</v>
      </c>
      <c r="B128">
        <v>100</v>
      </c>
      <c r="C128" t="s">
        <v>25</v>
      </c>
      <c r="D128">
        <v>999914</v>
      </c>
      <c r="E128">
        <v>14</v>
      </c>
      <c r="F128" t="s">
        <v>21</v>
      </c>
      <c r="G128" t="s">
        <v>266</v>
      </c>
      <c r="H128" t="s">
        <v>267</v>
      </c>
      <c r="I128">
        <v>0</v>
      </c>
      <c r="J128">
        <v>0</v>
      </c>
      <c r="K128">
        <v>5</v>
      </c>
      <c r="L128" t="s">
        <v>13</v>
      </c>
      <c r="M128">
        <v>1.2799997329711901</v>
      </c>
      <c r="N128">
        <v>1.39399999752641E-2</v>
      </c>
      <c r="O128" t="str">
        <f t="shared" si="1"/>
        <v>Ajustes</v>
      </c>
      <c r="P128" t="s">
        <v>2096</v>
      </c>
    </row>
    <row r="129" spans="1:16" x14ac:dyDescent="0.25">
      <c r="A129">
        <v>14065</v>
      </c>
      <c r="B129">
        <v>100</v>
      </c>
      <c r="C129" t="s">
        <v>25</v>
      </c>
      <c r="D129">
        <v>999886</v>
      </c>
      <c r="E129">
        <v>1</v>
      </c>
      <c r="F129" t="s">
        <v>21</v>
      </c>
      <c r="G129" t="s">
        <v>268</v>
      </c>
      <c r="H129" t="s">
        <v>269</v>
      </c>
      <c r="I129">
        <v>1552</v>
      </c>
      <c r="J129">
        <v>0</v>
      </c>
      <c r="K129">
        <v>0</v>
      </c>
      <c r="L129" t="s">
        <v>13</v>
      </c>
      <c r="M129">
        <v>4.5599999427795401</v>
      </c>
      <c r="N129">
        <v>4.3269762992858896</v>
      </c>
      <c r="O129" t="str">
        <f t="shared" si="1"/>
        <v>Produção</v>
      </c>
      <c r="P129" t="s">
        <v>2095</v>
      </c>
    </row>
    <row r="130" spans="1:16" x14ac:dyDescent="0.25">
      <c r="A130">
        <v>14065</v>
      </c>
      <c r="B130">
        <v>100</v>
      </c>
      <c r="C130" t="s">
        <v>25</v>
      </c>
      <c r="D130">
        <v>999886</v>
      </c>
      <c r="E130">
        <v>1</v>
      </c>
      <c r="F130" t="s">
        <v>21</v>
      </c>
      <c r="G130" t="s">
        <v>270</v>
      </c>
      <c r="H130" t="s">
        <v>271</v>
      </c>
      <c r="I130">
        <v>1204</v>
      </c>
      <c r="J130">
        <v>0</v>
      </c>
      <c r="K130">
        <v>2</v>
      </c>
      <c r="L130" t="s">
        <v>13</v>
      </c>
      <c r="M130">
        <v>3.4399995803832999</v>
      </c>
      <c r="N130">
        <v>3.3623280525207502</v>
      </c>
      <c r="O130" t="str">
        <f t="shared" si="1"/>
        <v>Produção</v>
      </c>
      <c r="P130" t="s">
        <v>2095</v>
      </c>
    </row>
    <row r="131" spans="1:16" x14ac:dyDescent="0.25">
      <c r="A131">
        <v>14065</v>
      </c>
      <c r="B131">
        <v>100</v>
      </c>
      <c r="C131" t="s">
        <v>25</v>
      </c>
      <c r="D131">
        <v>999968</v>
      </c>
      <c r="E131">
        <v>1</v>
      </c>
      <c r="F131" t="s">
        <v>21</v>
      </c>
      <c r="G131" t="s">
        <v>272</v>
      </c>
      <c r="H131" t="s">
        <v>273</v>
      </c>
      <c r="I131">
        <v>1555</v>
      </c>
      <c r="J131">
        <v>0</v>
      </c>
      <c r="K131">
        <v>0</v>
      </c>
      <c r="L131" t="s">
        <v>13</v>
      </c>
      <c r="M131">
        <v>4.7299995422363299</v>
      </c>
      <c r="N131">
        <v>4.3353400230407697</v>
      </c>
      <c r="O131" t="str">
        <f t="shared" ref="O131:O194" si="2">IF(E131=1,"Produção",IF(E131=2,"Setup",IF(E131=3,"Pré-Setup",IF(E131=4,"Falta Programação",IF(E131=5,"Limpeza",IF(E131=6,"Treinamento / Reunião",IF(E131=7,"Falta Energia",IF(E131=8,"Aquecer",IF(E131=9,"Lubrificação",IF(E131=10,"Manutenção",IF(E131=12,"Amostras",IF(E131=14,"Ajustes",IF(E131=25,"Retrabalho",IF(E131=30,"Falta Operador",IF(E131=45,"Operação Complementar Programada",IF(E131=46,"Atividade De Apoio",IF(E131=100,"Manutenção Corretiva","ERRO")))))))))))))))))</f>
        <v>Produção</v>
      </c>
      <c r="P131" t="s">
        <v>2095</v>
      </c>
    </row>
    <row r="132" spans="1:16" x14ac:dyDescent="0.25">
      <c r="A132">
        <v>14065</v>
      </c>
      <c r="B132">
        <v>100</v>
      </c>
      <c r="C132" t="s">
        <v>25</v>
      </c>
      <c r="D132">
        <v>999968</v>
      </c>
      <c r="E132">
        <v>1</v>
      </c>
      <c r="F132" t="s">
        <v>21</v>
      </c>
      <c r="G132" t="s">
        <v>274</v>
      </c>
      <c r="H132" t="s">
        <v>275</v>
      </c>
      <c r="I132">
        <v>1000</v>
      </c>
      <c r="J132">
        <v>0</v>
      </c>
      <c r="K132">
        <v>0</v>
      </c>
      <c r="L132" t="s">
        <v>13</v>
      </c>
      <c r="M132">
        <v>2.9499988555908199</v>
      </c>
      <c r="N132">
        <v>2.7880001068115199</v>
      </c>
      <c r="O132" t="str">
        <f t="shared" si="2"/>
        <v>Produção</v>
      </c>
      <c r="P132" t="s">
        <v>2095</v>
      </c>
    </row>
    <row r="133" spans="1:16" x14ac:dyDescent="0.25">
      <c r="A133">
        <v>14065</v>
      </c>
      <c r="B133">
        <v>100</v>
      </c>
      <c r="C133" t="s">
        <v>25</v>
      </c>
      <c r="D133">
        <v>999886</v>
      </c>
      <c r="E133">
        <v>1</v>
      </c>
      <c r="F133" t="s">
        <v>21</v>
      </c>
      <c r="G133" t="s">
        <v>276</v>
      </c>
      <c r="H133" t="s">
        <v>277</v>
      </c>
      <c r="I133">
        <v>1561</v>
      </c>
      <c r="J133">
        <v>0</v>
      </c>
      <c r="K133">
        <v>0</v>
      </c>
      <c r="L133" t="s">
        <v>13</v>
      </c>
      <c r="M133">
        <v>4.45999956130981</v>
      </c>
      <c r="N133">
        <v>4.3520679473876998</v>
      </c>
      <c r="O133" t="str">
        <f t="shared" si="2"/>
        <v>Produção</v>
      </c>
      <c r="P133" t="s">
        <v>2095</v>
      </c>
    </row>
    <row r="134" spans="1:16" x14ac:dyDescent="0.25">
      <c r="A134">
        <v>14065</v>
      </c>
      <c r="B134">
        <v>100</v>
      </c>
      <c r="C134" t="s">
        <v>25</v>
      </c>
      <c r="D134">
        <v>999886</v>
      </c>
      <c r="E134">
        <v>1</v>
      </c>
      <c r="F134" t="s">
        <v>21</v>
      </c>
      <c r="G134" t="s">
        <v>278</v>
      </c>
      <c r="H134" t="s">
        <v>279</v>
      </c>
      <c r="I134">
        <v>1022</v>
      </c>
      <c r="J134">
        <v>0</v>
      </c>
      <c r="K134">
        <v>4</v>
      </c>
      <c r="L134" t="s">
        <v>13</v>
      </c>
      <c r="M134">
        <v>2.8599996566772501</v>
      </c>
      <c r="N134">
        <v>2.8604879379272501</v>
      </c>
      <c r="O134" t="str">
        <f t="shared" si="2"/>
        <v>Produção</v>
      </c>
      <c r="P134" t="s">
        <v>2095</v>
      </c>
    </row>
    <row r="135" spans="1:16" x14ac:dyDescent="0.25">
      <c r="A135">
        <v>14065</v>
      </c>
      <c r="B135">
        <v>100</v>
      </c>
      <c r="C135" t="s">
        <v>25</v>
      </c>
      <c r="D135">
        <v>999914</v>
      </c>
      <c r="E135">
        <v>25</v>
      </c>
      <c r="F135" t="s">
        <v>22</v>
      </c>
      <c r="G135" t="s">
        <v>280</v>
      </c>
      <c r="H135" t="s">
        <v>277</v>
      </c>
      <c r="I135">
        <v>0</v>
      </c>
      <c r="J135">
        <v>0</v>
      </c>
      <c r="K135">
        <v>0</v>
      </c>
      <c r="L135" t="s">
        <v>13</v>
      </c>
      <c r="M135">
        <v>0.25999927520751998</v>
      </c>
      <c r="N135">
        <v>0</v>
      </c>
      <c r="O135" t="str">
        <f t="shared" si="2"/>
        <v>Retrabalho</v>
      </c>
      <c r="P135" t="s">
        <v>2098</v>
      </c>
    </row>
    <row r="136" spans="1:16" x14ac:dyDescent="0.25">
      <c r="A136">
        <v>14065</v>
      </c>
      <c r="B136">
        <v>100</v>
      </c>
      <c r="C136" t="s">
        <v>25</v>
      </c>
      <c r="D136">
        <v>999968</v>
      </c>
      <c r="E136">
        <v>1</v>
      </c>
      <c r="F136" t="s">
        <v>21</v>
      </c>
      <c r="G136" t="s">
        <v>281</v>
      </c>
      <c r="H136" t="s">
        <v>282</v>
      </c>
      <c r="I136">
        <v>1356</v>
      </c>
      <c r="J136">
        <v>0</v>
      </c>
      <c r="K136">
        <v>0</v>
      </c>
      <c r="L136" t="s">
        <v>13</v>
      </c>
      <c r="M136">
        <v>3.8799991607665998</v>
      </c>
      <c r="N136">
        <v>3.78052806854248</v>
      </c>
      <c r="O136" t="str">
        <f t="shared" si="2"/>
        <v>Produção</v>
      </c>
      <c r="P136" t="s">
        <v>2095</v>
      </c>
    </row>
    <row r="137" spans="1:16" x14ac:dyDescent="0.25">
      <c r="A137">
        <v>14480</v>
      </c>
      <c r="B137">
        <v>100</v>
      </c>
      <c r="C137" t="s">
        <v>25</v>
      </c>
      <c r="D137">
        <v>999901</v>
      </c>
      <c r="E137">
        <v>1</v>
      </c>
      <c r="F137" t="s">
        <v>17</v>
      </c>
      <c r="G137" t="s">
        <v>283</v>
      </c>
      <c r="H137" t="s">
        <v>284</v>
      </c>
      <c r="I137">
        <v>170</v>
      </c>
      <c r="J137">
        <v>0</v>
      </c>
      <c r="K137">
        <v>0</v>
      </c>
      <c r="L137" t="s">
        <v>13</v>
      </c>
      <c r="M137">
        <v>0.56999969482421897</v>
      </c>
      <c r="N137">
        <v>0.47395998239517201</v>
      </c>
      <c r="O137" t="str">
        <f t="shared" si="2"/>
        <v>Produção</v>
      </c>
      <c r="P137" t="s">
        <v>2095</v>
      </c>
    </row>
    <row r="138" spans="1:16" x14ac:dyDescent="0.25">
      <c r="A138">
        <v>14480</v>
      </c>
      <c r="B138">
        <v>100</v>
      </c>
      <c r="C138" t="s">
        <v>25</v>
      </c>
      <c r="D138">
        <v>999901</v>
      </c>
      <c r="E138">
        <v>1</v>
      </c>
      <c r="F138" t="s">
        <v>17</v>
      </c>
      <c r="G138" t="s">
        <v>285</v>
      </c>
      <c r="H138" t="s">
        <v>286</v>
      </c>
      <c r="I138">
        <v>290</v>
      </c>
      <c r="J138">
        <v>0</v>
      </c>
      <c r="K138">
        <v>0</v>
      </c>
      <c r="L138" t="s">
        <v>13</v>
      </c>
      <c r="M138">
        <v>0.80000019073486295</v>
      </c>
      <c r="N138">
        <v>0.80851995944976796</v>
      </c>
      <c r="O138" t="str">
        <f t="shared" si="2"/>
        <v>Produção</v>
      </c>
      <c r="P138" t="s">
        <v>2095</v>
      </c>
    </row>
    <row r="139" spans="1:16" x14ac:dyDescent="0.25">
      <c r="A139">
        <v>14480</v>
      </c>
      <c r="B139">
        <v>100</v>
      </c>
      <c r="C139" t="s">
        <v>25</v>
      </c>
      <c r="D139">
        <v>999901</v>
      </c>
      <c r="E139">
        <v>1</v>
      </c>
      <c r="F139" t="s">
        <v>17</v>
      </c>
      <c r="G139" t="s">
        <v>287</v>
      </c>
      <c r="H139" t="s">
        <v>288</v>
      </c>
      <c r="I139">
        <v>1410</v>
      </c>
      <c r="J139">
        <v>0</v>
      </c>
      <c r="K139">
        <v>0</v>
      </c>
      <c r="L139" t="s">
        <v>13</v>
      </c>
      <c r="M139">
        <v>3.24000072479248</v>
      </c>
      <c r="N139">
        <v>3.93107962608337</v>
      </c>
      <c r="O139" t="str">
        <f t="shared" si="2"/>
        <v>Produção</v>
      </c>
      <c r="P139" t="s">
        <v>2095</v>
      </c>
    </row>
    <row r="140" spans="1:16" x14ac:dyDescent="0.25">
      <c r="A140">
        <v>14480</v>
      </c>
      <c r="B140">
        <v>100</v>
      </c>
      <c r="C140" t="s">
        <v>25</v>
      </c>
      <c r="D140">
        <v>999914</v>
      </c>
      <c r="E140">
        <v>14</v>
      </c>
      <c r="F140" t="s">
        <v>17</v>
      </c>
      <c r="G140" t="s">
        <v>289</v>
      </c>
      <c r="H140" t="s">
        <v>290</v>
      </c>
      <c r="I140">
        <v>30</v>
      </c>
      <c r="J140">
        <v>0</v>
      </c>
      <c r="K140">
        <v>1</v>
      </c>
      <c r="L140" t="s">
        <v>13</v>
      </c>
      <c r="M140">
        <v>0.61999988555908203</v>
      </c>
      <c r="N140">
        <v>8.64279940724373E-2</v>
      </c>
      <c r="O140" t="str">
        <f t="shared" si="2"/>
        <v>Ajustes</v>
      </c>
      <c r="P140" t="s">
        <v>2096</v>
      </c>
    </row>
    <row r="141" spans="1:16" x14ac:dyDescent="0.25">
      <c r="A141">
        <v>14480</v>
      </c>
      <c r="B141">
        <v>100</v>
      </c>
      <c r="C141" t="s">
        <v>25</v>
      </c>
      <c r="D141">
        <v>999972</v>
      </c>
      <c r="E141">
        <v>2</v>
      </c>
      <c r="F141" t="s">
        <v>17</v>
      </c>
      <c r="G141" t="s">
        <v>291</v>
      </c>
      <c r="H141" t="s">
        <v>292</v>
      </c>
      <c r="I141">
        <v>0</v>
      </c>
      <c r="J141">
        <v>0</v>
      </c>
      <c r="K141">
        <v>11</v>
      </c>
      <c r="L141" t="s">
        <v>13</v>
      </c>
      <c r="M141">
        <v>1.5599999427795399</v>
      </c>
      <c r="N141">
        <v>3.0667997896671299E-2</v>
      </c>
      <c r="O141" t="str">
        <f t="shared" si="2"/>
        <v>Setup</v>
      </c>
      <c r="P141" t="s">
        <v>2094</v>
      </c>
    </row>
    <row r="142" spans="1:16" x14ac:dyDescent="0.25">
      <c r="A142">
        <v>14480</v>
      </c>
      <c r="B142">
        <v>100</v>
      </c>
      <c r="C142" t="s">
        <v>25</v>
      </c>
      <c r="D142">
        <v>999972</v>
      </c>
      <c r="E142">
        <v>14</v>
      </c>
      <c r="F142" t="s">
        <v>17</v>
      </c>
      <c r="G142" t="s">
        <v>293</v>
      </c>
      <c r="H142" t="s">
        <v>294</v>
      </c>
      <c r="I142">
        <v>0</v>
      </c>
      <c r="J142">
        <v>0</v>
      </c>
      <c r="K142">
        <v>7</v>
      </c>
      <c r="L142" t="s">
        <v>13</v>
      </c>
      <c r="M142">
        <v>0.42000007629394498</v>
      </c>
      <c r="N142">
        <v>1.95159986615181E-2</v>
      </c>
      <c r="O142" t="str">
        <f t="shared" si="2"/>
        <v>Ajustes</v>
      </c>
      <c r="P142" t="s">
        <v>2096</v>
      </c>
    </row>
    <row r="143" spans="1:16" x14ac:dyDescent="0.25">
      <c r="A143">
        <v>14480</v>
      </c>
      <c r="B143">
        <v>100</v>
      </c>
      <c r="C143" t="s">
        <v>25</v>
      </c>
      <c r="D143">
        <v>999901</v>
      </c>
      <c r="E143">
        <v>1</v>
      </c>
      <c r="F143" t="s">
        <v>17</v>
      </c>
      <c r="G143" t="s">
        <v>295</v>
      </c>
      <c r="H143" t="s">
        <v>296</v>
      </c>
      <c r="I143">
        <v>1490</v>
      </c>
      <c r="J143">
        <v>0</v>
      </c>
      <c r="K143">
        <v>0</v>
      </c>
      <c r="L143" t="s">
        <v>13</v>
      </c>
      <c r="M143">
        <v>4.4499998092651403</v>
      </c>
      <c r="N143">
        <v>4.1541194915771502</v>
      </c>
      <c r="O143" t="str">
        <f t="shared" si="2"/>
        <v>Produção</v>
      </c>
      <c r="P143" t="s">
        <v>2095</v>
      </c>
    </row>
    <row r="144" spans="1:16" x14ac:dyDescent="0.25">
      <c r="A144">
        <v>14480</v>
      </c>
      <c r="B144">
        <v>100</v>
      </c>
      <c r="C144" t="s">
        <v>25</v>
      </c>
      <c r="D144">
        <v>999901</v>
      </c>
      <c r="E144">
        <v>1</v>
      </c>
      <c r="F144" t="s">
        <v>17</v>
      </c>
      <c r="G144" t="s">
        <v>297</v>
      </c>
      <c r="H144" t="s">
        <v>298</v>
      </c>
      <c r="I144">
        <v>660</v>
      </c>
      <c r="J144">
        <v>0</v>
      </c>
      <c r="K144">
        <v>0</v>
      </c>
      <c r="L144" t="s">
        <v>13</v>
      </c>
      <c r="M144">
        <v>2</v>
      </c>
      <c r="N144">
        <v>1.8400799036026001</v>
      </c>
      <c r="O144" t="str">
        <f t="shared" si="2"/>
        <v>Produção</v>
      </c>
      <c r="P144" t="s">
        <v>2095</v>
      </c>
    </row>
    <row r="145" spans="1:16" x14ac:dyDescent="0.25">
      <c r="A145">
        <v>14480</v>
      </c>
      <c r="B145">
        <v>100</v>
      </c>
      <c r="C145" t="s">
        <v>25</v>
      </c>
      <c r="D145">
        <v>999914</v>
      </c>
      <c r="E145">
        <v>14</v>
      </c>
      <c r="F145" t="s">
        <v>17</v>
      </c>
      <c r="G145" t="s">
        <v>299</v>
      </c>
      <c r="H145" t="s">
        <v>300</v>
      </c>
      <c r="I145">
        <v>0</v>
      </c>
      <c r="J145">
        <v>0</v>
      </c>
      <c r="K145">
        <v>0</v>
      </c>
      <c r="L145" t="s">
        <v>13</v>
      </c>
      <c r="M145">
        <v>0.52000045776367199</v>
      </c>
      <c r="N145">
        <v>0</v>
      </c>
      <c r="O145" t="str">
        <f t="shared" si="2"/>
        <v>Ajustes</v>
      </c>
      <c r="P145" t="s">
        <v>2096</v>
      </c>
    </row>
    <row r="146" spans="1:16" x14ac:dyDescent="0.25">
      <c r="A146">
        <v>14480</v>
      </c>
      <c r="B146">
        <v>100</v>
      </c>
      <c r="C146" t="s">
        <v>25</v>
      </c>
      <c r="D146">
        <v>999901</v>
      </c>
      <c r="E146">
        <v>1</v>
      </c>
      <c r="F146" t="s">
        <v>17</v>
      </c>
      <c r="G146" t="s">
        <v>301</v>
      </c>
      <c r="H146" t="s">
        <v>302</v>
      </c>
      <c r="I146">
        <v>2340</v>
      </c>
      <c r="J146">
        <v>0</v>
      </c>
      <c r="K146">
        <v>0</v>
      </c>
      <c r="L146" t="s">
        <v>13</v>
      </c>
      <c r="M146">
        <v>6.2200002670288104</v>
      </c>
      <c r="N146">
        <v>6.5239195823669398</v>
      </c>
      <c r="O146" t="str">
        <f t="shared" si="2"/>
        <v>Produção</v>
      </c>
      <c r="P146" t="s">
        <v>2095</v>
      </c>
    </row>
    <row r="147" spans="1:16" x14ac:dyDescent="0.25">
      <c r="A147">
        <v>14480</v>
      </c>
      <c r="B147">
        <v>100</v>
      </c>
      <c r="C147" t="s">
        <v>25</v>
      </c>
      <c r="D147">
        <v>999901</v>
      </c>
      <c r="E147">
        <v>1</v>
      </c>
      <c r="F147" t="s">
        <v>17</v>
      </c>
      <c r="G147" t="s">
        <v>303</v>
      </c>
      <c r="H147" t="s">
        <v>304</v>
      </c>
      <c r="I147">
        <v>1000</v>
      </c>
      <c r="J147">
        <v>0</v>
      </c>
      <c r="K147">
        <v>0</v>
      </c>
      <c r="L147" t="s">
        <v>13</v>
      </c>
      <c r="M147">
        <v>2.6999998092651398</v>
      </c>
      <c r="N147">
        <v>2.7879998683929399</v>
      </c>
      <c r="O147" t="str">
        <f t="shared" si="2"/>
        <v>Produção</v>
      </c>
      <c r="P147" t="s">
        <v>2095</v>
      </c>
    </row>
    <row r="148" spans="1:16" x14ac:dyDescent="0.25">
      <c r="A148">
        <v>14701</v>
      </c>
      <c r="B148">
        <v>100</v>
      </c>
      <c r="C148" t="s">
        <v>25</v>
      </c>
      <c r="D148">
        <v>999901</v>
      </c>
      <c r="E148">
        <v>1</v>
      </c>
      <c r="F148" t="s">
        <v>17</v>
      </c>
      <c r="G148" t="s">
        <v>305</v>
      </c>
      <c r="H148" t="s">
        <v>306</v>
      </c>
      <c r="I148">
        <v>220</v>
      </c>
      <c r="J148">
        <v>0</v>
      </c>
      <c r="K148">
        <v>0</v>
      </c>
      <c r="L148" t="s">
        <v>13</v>
      </c>
      <c r="M148">
        <v>0.55000019073486295</v>
      </c>
      <c r="N148">
        <v>0.61335992813110396</v>
      </c>
      <c r="O148" t="str">
        <f t="shared" si="2"/>
        <v>Produção</v>
      </c>
      <c r="P148" t="s">
        <v>2095</v>
      </c>
    </row>
    <row r="149" spans="1:16" x14ac:dyDescent="0.25">
      <c r="A149">
        <v>14701</v>
      </c>
      <c r="B149">
        <v>100</v>
      </c>
      <c r="C149" t="s">
        <v>25</v>
      </c>
      <c r="D149">
        <v>999886</v>
      </c>
      <c r="E149">
        <v>1</v>
      </c>
      <c r="F149" t="s">
        <v>17</v>
      </c>
      <c r="G149" t="s">
        <v>307</v>
      </c>
      <c r="H149" t="s">
        <v>308</v>
      </c>
      <c r="I149">
        <v>1700</v>
      </c>
      <c r="J149">
        <v>0</v>
      </c>
      <c r="K149">
        <v>0</v>
      </c>
      <c r="L149" t="s">
        <v>13</v>
      </c>
      <c r="M149">
        <v>4.7799997329711896</v>
      </c>
      <c r="N149">
        <v>4.7395997047424299</v>
      </c>
      <c r="O149" t="str">
        <f t="shared" si="2"/>
        <v>Produção</v>
      </c>
      <c r="P149" t="s">
        <v>2095</v>
      </c>
    </row>
    <row r="150" spans="1:16" x14ac:dyDescent="0.25">
      <c r="A150">
        <v>14701</v>
      </c>
      <c r="B150">
        <v>100</v>
      </c>
      <c r="C150" t="s">
        <v>25</v>
      </c>
      <c r="D150">
        <v>999886</v>
      </c>
      <c r="E150">
        <v>1</v>
      </c>
      <c r="F150" t="s">
        <v>17</v>
      </c>
      <c r="G150" t="s">
        <v>309</v>
      </c>
      <c r="H150" t="s">
        <v>310</v>
      </c>
      <c r="I150">
        <v>224</v>
      </c>
      <c r="J150">
        <v>0</v>
      </c>
      <c r="K150">
        <v>0</v>
      </c>
      <c r="L150" t="s">
        <v>13</v>
      </c>
      <c r="M150">
        <v>0.55999946594238303</v>
      </c>
      <c r="N150">
        <v>0.62451195716857899</v>
      </c>
      <c r="O150" t="str">
        <f t="shared" si="2"/>
        <v>Produção</v>
      </c>
      <c r="P150" t="s">
        <v>2095</v>
      </c>
    </row>
    <row r="151" spans="1:16" x14ac:dyDescent="0.25">
      <c r="A151">
        <v>14701</v>
      </c>
      <c r="B151">
        <v>100</v>
      </c>
      <c r="C151" t="s">
        <v>25</v>
      </c>
      <c r="D151">
        <v>999886</v>
      </c>
      <c r="E151">
        <v>1</v>
      </c>
      <c r="F151" t="s">
        <v>17</v>
      </c>
      <c r="G151" t="s">
        <v>311</v>
      </c>
      <c r="H151" t="s">
        <v>312</v>
      </c>
      <c r="I151">
        <v>717</v>
      </c>
      <c r="J151">
        <v>0</v>
      </c>
      <c r="K151">
        <v>7</v>
      </c>
      <c r="L151" t="s">
        <v>13</v>
      </c>
      <c r="M151">
        <v>2.0699996948242201</v>
      </c>
      <c r="N151">
        <v>2.0185117721557599</v>
      </c>
      <c r="O151" t="str">
        <f t="shared" si="2"/>
        <v>Produção</v>
      </c>
      <c r="P151" t="s">
        <v>2095</v>
      </c>
    </row>
    <row r="152" spans="1:16" x14ac:dyDescent="0.25">
      <c r="A152">
        <v>14701</v>
      </c>
      <c r="B152">
        <v>100</v>
      </c>
      <c r="C152" t="s">
        <v>25</v>
      </c>
      <c r="D152">
        <v>999889</v>
      </c>
      <c r="E152">
        <v>1</v>
      </c>
      <c r="F152" t="s">
        <v>17</v>
      </c>
      <c r="G152" t="s">
        <v>313</v>
      </c>
      <c r="H152" t="s">
        <v>314</v>
      </c>
      <c r="I152">
        <v>167</v>
      </c>
      <c r="J152">
        <v>0</v>
      </c>
      <c r="K152">
        <v>0</v>
      </c>
      <c r="L152" t="s">
        <v>13</v>
      </c>
      <c r="M152">
        <v>0.21999931335449199</v>
      </c>
      <c r="N152">
        <v>0.46559596061706499</v>
      </c>
      <c r="O152" t="str">
        <f t="shared" si="2"/>
        <v>Produção</v>
      </c>
      <c r="P152" t="s">
        <v>2095</v>
      </c>
    </row>
    <row r="153" spans="1:16" x14ac:dyDescent="0.25">
      <c r="A153">
        <v>14701</v>
      </c>
      <c r="B153">
        <v>100</v>
      </c>
      <c r="C153" t="s">
        <v>25</v>
      </c>
      <c r="D153">
        <v>999889</v>
      </c>
      <c r="E153">
        <v>1</v>
      </c>
      <c r="F153" t="s">
        <v>17</v>
      </c>
      <c r="G153" t="s">
        <v>315</v>
      </c>
      <c r="H153" t="s">
        <v>316</v>
      </c>
      <c r="I153">
        <v>202</v>
      </c>
      <c r="J153">
        <v>0</v>
      </c>
      <c r="K153">
        <v>0</v>
      </c>
      <c r="L153" t="s">
        <v>13</v>
      </c>
      <c r="M153">
        <v>0.60999870300293002</v>
      </c>
      <c r="N153">
        <v>0.56317597627639804</v>
      </c>
      <c r="O153" t="str">
        <f t="shared" si="2"/>
        <v>Produção</v>
      </c>
      <c r="P153" t="s">
        <v>2095</v>
      </c>
    </row>
    <row r="154" spans="1:16" x14ac:dyDescent="0.25">
      <c r="A154">
        <v>14701</v>
      </c>
      <c r="B154">
        <v>100</v>
      </c>
      <c r="C154" t="s">
        <v>25</v>
      </c>
      <c r="D154">
        <v>999901</v>
      </c>
      <c r="E154">
        <v>1</v>
      </c>
      <c r="F154" t="s">
        <v>17</v>
      </c>
      <c r="G154" t="s">
        <v>317</v>
      </c>
      <c r="H154" t="s">
        <v>318</v>
      </c>
      <c r="I154">
        <v>540</v>
      </c>
      <c r="J154">
        <v>0</v>
      </c>
      <c r="K154">
        <v>0</v>
      </c>
      <c r="L154" t="s">
        <v>13</v>
      </c>
      <c r="M154">
        <v>1.4699997901916499</v>
      </c>
      <c r="N154">
        <v>1.50551986694336</v>
      </c>
      <c r="O154" t="str">
        <f t="shared" si="2"/>
        <v>Produção</v>
      </c>
      <c r="P154" t="s">
        <v>2095</v>
      </c>
    </row>
    <row r="155" spans="1:16" x14ac:dyDescent="0.25">
      <c r="A155">
        <v>14701</v>
      </c>
      <c r="B155">
        <v>100</v>
      </c>
      <c r="C155" t="s">
        <v>25</v>
      </c>
      <c r="D155">
        <v>999937</v>
      </c>
      <c r="E155">
        <v>14</v>
      </c>
      <c r="F155" t="s">
        <v>17</v>
      </c>
      <c r="G155" t="s">
        <v>319</v>
      </c>
      <c r="H155" t="s">
        <v>320</v>
      </c>
      <c r="I155">
        <v>0</v>
      </c>
      <c r="J155">
        <v>0</v>
      </c>
      <c r="K155">
        <v>0</v>
      </c>
      <c r="L155" t="s">
        <v>13</v>
      </c>
      <c r="M155">
        <v>0.180000305175781</v>
      </c>
      <c r="N155">
        <v>0</v>
      </c>
      <c r="O155" t="str">
        <f t="shared" si="2"/>
        <v>Ajustes</v>
      </c>
      <c r="P155" t="s">
        <v>2096</v>
      </c>
    </row>
    <row r="156" spans="1:16" x14ac:dyDescent="0.25">
      <c r="A156">
        <v>14701</v>
      </c>
      <c r="B156">
        <v>100</v>
      </c>
      <c r="C156" t="s">
        <v>25</v>
      </c>
      <c r="D156">
        <v>999886</v>
      </c>
      <c r="E156">
        <v>1</v>
      </c>
      <c r="F156" t="s">
        <v>17</v>
      </c>
      <c r="G156" t="s">
        <v>321</v>
      </c>
      <c r="H156" t="s">
        <v>322</v>
      </c>
      <c r="I156">
        <v>301</v>
      </c>
      <c r="J156">
        <v>0</v>
      </c>
      <c r="K156">
        <v>0</v>
      </c>
      <c r="L156" t="s">
        <v>13</v>
      </c>
      <c r="M156">
        <v>0.55000019073486295</v>
      </c>
      <c r="N156">
        <v>0.83918792009353604</v>
      </c>
      <c r="O156" t="str">
        <f t="shared" si="2"/>
        <v>Produção</v>
      </c>
      <c r="P156" t="s">
        <v>2095</v>
      </c>
    </row>
    <row r="157" spans="1:16" x14ac:dyDescent="0.25">
      <c r="A157">
        <v>14701</v>
      </c>
      <c r="B157">
        <v>100</v>
      </c>
      <c r="C157" t="s">
        <v>25</v>
      </c>
      <c r="D157">
        <v>999886</v>
      </c>
      <c r="E157">
        <v>1</v>
      </c>
      <c r="F157" t="s">
        <v>17</v>
      </c>
      <c r="G157" t="s">
        <v>323</v>
      </c>
      <c r="H157" t="s">
        <v>324</v>
      </c>
      <c r="I157">
        <v>47</v>
      </c>
      <c r="J157">
        <v>0</v>
      </c>
      <c r="K157">
        <v>0</v>
      </c>
      <c r="L157" t="s">
        <v>13</v>
      </c>
      <c r="M157">
        <v>0.150000095367432</v>
      </c>
      <c r="N157">
        <v>0.13103598356246901</v>
      </c>
      <c r="O157" t="str">
        <f t="shared" si="2"/>
        <v>Produção</v>
      </c>
      <c r="P157" t="s">
        <v>2095</v>
      </c>
    </row>
    <row r="158" spans="1:16" x14ac:dyDescent="0.25">
      <c r="A158">
        <v>14701</v>
      </c>
      <c r="B158">
        <v>100</v>
      </c>
      <c r="C158" t="s">
        <v>25</v>
      </c>
      <c r="D158">
        <v>999889</v>
      </c>
      <c r="E158">
        <v>1</v>
      </c>
      <c r="F158" t="s">
        <v>17</v>
      </c>
      <c r="G158" t="s">
        <v>325</v>
      </c>
      <c r="H158" t="s">
        <v>326</v>
      </c>
      <c r="I158">
        <v>1500</v>
      </c>
      <c r="J158">
        <v>0</v>
      </c>
      <c r="K158">
        <v>0</v>
      </c>
      <c r="L158" t="s">
        <v>13</v>
      </c>
      <c r="M158">
        <v>4.3199996948242196</v>
      </c>
      <c r="N158">
        <v>4.1819996833801296</v>
      </c>
      <c r="O158" t="str">
        <f t="shared" si="2"/>
        <v>Produção</v>
      </c>
      <c r="P158" t="s">
        <v>2095</v>
      </c>
    </row>
    <row r="159" spans="1:16" x14ac:dyDescent="0.25">
      <c r="A159">
        <v>14701</v>
      </c>
      <c r="B159">
        <v>100</v>
      </c>
      <c r="C159" t="s">
        <v>25</v>
      </c>
      <c r="D159">
        <v>999889</v>
      </c>
      <c r="E159">
        <v>1</v>
      </c>
      <c r="F159" t="s">
        <v>17</v>
      </c>
      <c r="G159" t="s">
        <v>327</v>
      </c>
      <c r="H159" t="s">
        <v>328</v>
      </c>
      <c r="I159">
        <v>1174</v>
      </c>
      <c r="J159">
        <v>0</v>
      </c>
      <c r="K159">
        <v>0</v>
      </c>
      <c r="L159" t="s">
        <v>13</v>
      </c>
      <c r="M159">
        <v>3.3700008392334002</v>
      </c>
      <c r="N159">
        <v>3.2731118202209499</v>
      </c>
      <c r="O159" t="str">
        <f t="shared" si="2"/>
        <v>Produção</v>
      </c>
      <c r="P159" t="s">
        <v>2095</v>
      </c>
    </row>
    <row r="160" spans="1:16" x14ac:dyDescent="0.25">
      <c r="A160">
        <v>14701</v>
      </c>
      <c r="B160">
        <v>100</v>
      </c>
      <c r="C160" t="s">
        <v>25</v>
      </c>
      <c r="D160">
        <v>999968</v>
      </c>
      <c r="E160">
        <v>1</v>
      </c>
      <c r="F160" t="s">
        <v>17</v>
      </c>
      <c r="G160" t="s">
        <v>329</v>
      </c>
      <c r="H160" t="s">
        <v>330</v>
      </c>
      <c r="I160">
        <v>826</v>
      </c>
      <c r="J160">
        <v>0</v>
      </c>
      <c r="K160">
        <v>0</v>
      </c>
      <c r="L160" t="s">
        <v>13</v>
      </c>
      <c r="M160">
        <v>2.45000076293945</v>
      </c>
      <c r="N160">
        <v>2.3028879165649401</v>
      </c>
      <c r="O160" t="str">
        <f t="shared" si="2"/>
        <v>Produção</v>
      </c>
      <c r="P160" t="s">
        <v>2095</v>
      </c>
    </row>
    <row r="161" spans="1:16" x14ac:dyDescent="0.25">
      <c r="A161">
        <v>14906</v>
      </c>
      <c r="B161">
        <v>100</v>
      </c>
      <c r="C161" t="s">
        <v>25</v>
      </c>
      <c r="D161">
        <v>999886</v>
      </c>
      <c r="E161">
        <v>1</v>
      </c>
      <c r="F161" t="s">
        <v>21</v>
      </c>
      <c r="G161" t="s">
        <v>331</v>
      </c>
      <c r="H161" t="s">
        <v>332</v>
      </c>
      <c r="I161">
        <v>824</v>
      </c>
      <c r="J161">
        <v>0</v>
      </c>
      <c r="K161">
        <v>1</v>
      </c>
      <c r="L161" t="s">
        <v>13</v>
      </c>
      <c r="M161">
        <v>2.25</v>
      </c>
      <c r="N161">
        <v>2.3000917434692401</v>
      </c>
      <c r="O161" t="str">
        <f t="shared" si="2"/>
        <v>Produção</v>
      </c>
      <c r="P161" t="s">
        <v>2095</v>
      </c>
    </row>
    <row r="162" spans="1:16" x14ac:dyDescent="0.25">
      <c r="A162">
        <v>14906</v>
      </c>
      <c r="B162">
        <v>100</v>
      </c>
      <c r="C162" t="s">
        <v>25</v>
      </c>
      <c r="D162">
        <v>999972</v>
      </c>
      <c r="E162">
        <v>2</v>
      </c>
      <c r="F162" t="s">
        <v>21</v>
      </c>
      <c r="G162" t="s">
        <v>333</v>
      </c>
      <c r="H162" t="s">
        <v>334</v>
      </c>
      <c r="I162">
        <v>0</v>
      </c>
      <c r="J162">
        <v>0</v>
      </c>
      <c r="K162">
        <v>5</v>
      </c>
      <c r="L162" t="s">
        <v>13</v>
      </c>
      <c r="M162">
        <v>7.21000051498413</v>
      </c>
      <c r="N162">
        <v>1.39399506151676E-2</v>
      </c>
      <c r="O162" t="str">
        <f t="shared" si="2"/>
        <v>Setup</v>
      </c>
      <c r="P162" t="s">
        <v>2094</v>
      </c>
    </row>
    <row r="163" spans="1:16" x14ac:dyDescent="0.25">
      <c r="A163">
        <v>14906</v>
      </c>
      <c r="B163">
        <v>100</v>
      </c>
      <c r="C163" t="s">
        <v>25</v>
      </c>
      <c r="D163">
        <v>999886</v>
      </c>
      <c r="E163">
        <v>1</v>
      </c>
      <c r="F163" t="s">
        <v>21</v>
      </c>
      <c r="G163" t="s">
        <v>335</v>
      </c>
      <c r="H163" t="s">
        <v>336</v>
      </c>
      <c r="I163">
        <v>1684</v>
      </c>
      <c r="J163">
        <v>0</v>
      </c>
      <c r="K163">
        <v>4</v>
      </c>
      <c r="L163" t="s">
        <v>13</v>
      </c>
      <c r="M163">
        <v>4.6700005531311</v>
      </c>
      <c r="N163">
        <v>4.7061271667480504</v>
      </c>
      <c r="O163" t="str">
        <f t="shared" si="2"/>
        <v>Produção</v>
      </c>
      <c r="P163" t="s">
        <v>2095</v>
      </c>
    </row>
    <row r="164" spans="1:16" x14ac:dyDescent="0.25">
      <c r="A164">
        <v>14906</v>
      </c>
      <c r="B164">
        <v>100</v>
      </c>
      <c r="C164" t="s">
        <v>25</v>
      </c>
      <c r="D164">
        <v>999886</v>
      </c>
      <c r="E164">
        <v>1</v>
      </c>
      <c r="F164" t="s">
        <v>21</v>
      </c>
      <c r="G164" t="s">
        <v>337</v>
      </c>
      <c r="H164" t="s">
        <v>338</v>
      </c>
      <c r="I164">
        <v>921</v>
      </c>
      <c r="J164">
        <v>0</v>
      </c>
      <c r="K164">
        <v>1</v>
      </c>
      <c r="L164" t="s">
        <v>13</v>
      </c>
      <c r="M164">
        <v>2.75</v>
      </c>
      <c r="N164">
        <v>2.5705268383026101</v>
      </c>
      <c r="O164" t="str">
        <f t="shared" si="2"/>
        <v>Produção</v>
      </c>
      <c r="P164" t="s">
        <v>2095</v>
      </c>
    </row>
    <row r="165" spans="1:16" x14ac:dyDescent="0.25">
      <c r="A165">
        <v>14906</v>
      </c>
      <c r="B165">
        <v>100</v>
      </c>
      <c r="C165" t="s">
        <v>25</v>
      </c>
      <c r="D165">
        <v>999889</v>
      </c>
      <c r="E165">
        <v>1</v>
      </c>
      <c r="F165" t="s">
        <v>21</v>
      </c>
      <c r="G165" t="s">
        <v>339</v>
      </c>
      <c r="H165" t="s">
        <v>340</v>
      </c>
      <c r="I165">
        <v>232</v>
      </c>
      <c r="J165">
        <v>0</v>
      </c>
      <c r="K165">
        <v>0</v>
      </c>
      <c r="L165" t="s">
        <v>13</v>
      </c>
      <c r="M165">
        <v>0.63000106811523404</v>
      </c>
      <c r="N165">
        <v>0.64681369066238403</v>
      </c>
      <c r="O165" t="str">
        <f t="shared" si="2"/>
        <v>Produção</v>
      </c>
      <c r="P165" t="s">
        <v>2095</v>
      </c>
    </row>
    <row r="166" spans="1:16" x14ac:dyDescent="0.25">
      <c r="A166">
        <v>14906</v>
      </c>
      <c r="B166">
        <v>100</v>
      </c>
      <c r="C166" t="s">
        <v>25</v>
      </c>
      <c r="D166">
        <v>999886</v>
      </c>
      <c r="E166">
        <v>1</v>
      </c>
      <c r="F166" t="s">
        <v>21</v>
      </c>
      <c r="G166" t="s">
        <v>341</v>
      </c>
      <c r="H166" t="s">
        <v>342</v>
      </c>
      <c r="I166">
        <v>1680</v>
      </c>
      <c r="J166">
        <v>0</v>
      </c>
      <c r="K166">
        <v>0</v>
      </c>
      <c r="L166" t="s">
        <v>13</v>
      </c>
      <c r="M166">
        <v>4.7599997520446804</v>
      </c>
      <c r="N166">
        <v>4.6838231086731001</v>
      </c>
      <c r="O166" t="str">
        <f t="shared" si="2"/>
        <v>Produção</v>
      </c>
      <c r="P166" t="s">
        <v>2095</v>
      </c>
    </row>
    <row r="167" spans="1:16" x14ac:dyDescent="0.25">
      <c r="A167">
        <v>14906</v>
      </c>
      <c r="B167">
        <v>100</v>
      </c>
      <c r="C167" t="s">
        <v>25</v>
      </c>
      <c r="D167">
        <v>999886</v>
      </c>
      <c r="E167">
        <v>1</v>
      </c>
      <c r="F167" t="s">
        <v>21</v>
      </c>
      <c r="G167" t="s">
        <v>343</v>
      </c>
      <c r="H167" t="s">
        <v>344</v>
      </c>
      <c r="I167">
        <v>1162</v>
      </c>
      <c r="J167">
        <v>0</v>
      </c>
      <c r="K167">
        <v>4</v>
      </c>
      <c r="L167" t="s">
        <v>13</v>
      </c>
      <c r="M167">
        <v>3.2799997329711901</v>
      </c>
      <c r="N167">
        <v>3.2507963180542001</v>
      </c>
      <c r="O167" t="str">
        <f t="shared" si="2"/>
        <v>Produção</v>
      </c>
      <c r="P167" t="s">
        <v>2095</v>
      </c>
    </row>
    <row r="168" spans="1:16" x14ac:dyDescent="0.25">
      <c r="A168">
        <v>14906</v>
      </c>
      <c r="B168">
        <v>100</v>
      </c>
      <c r="C168" t="s">
        <v>25</v>
      </c>
      <c r="D168">
        <v>999901</v>
      </c>
      <c r="E168">
        <v>1</v>
      </c>
      <c r="F168" t="s">
        <v>21</v>
      </c>
      <c r="G168" t="s">
        <v>345</v>
      </c>
      <c r="H168" t="s">
        <v>346</v>
      </c>
      <c r="I168">
        <v>380</v>
      </c>
      <c r="J168">
        <v>0</v>
      </c>
      <c r="K168">
        <v>0</v>
      </c>
      <c r="L168" t="s">
        <v>13</v>
      </c>
      <c r="M168">
        <v>1.1199989318847701</v>
      </c>
      <c r="N168">
        <v>1.05943620204926</v>
      </c>
      <c r="O168" t="str">
        <f t="shared" si="2"/>
        <v>Produção</v>
      </c>
      <c r="P168" t="s">
        <v>2095</v>
      </c>
    </row>
    <row r="169" spans="1:16" x14ac:dyDescent="0.25">
      <c r="A169">
        <v>14906</v>
      </c>
      <c r="B169">
        <v>100</v>
      </c>
      <c r="C169" t="s">
        <v>25</v>
      </c>
      <c r="D169">
        <v>999901</v>
      </c>
      <c r="E169">
        <v>1</v>
      </c>
      <c r="F169" t="s">
        <v>21</v>
      </c>
      <c r="G169" t="s">
        <v>347</v>
      </c>
      <c r="H169" t="s">
        <v>348</v>
      </c>
      <c r="I169">
        <v>1144</v>
      </c>
      <c r="J169">
        <v>0</v>
      </c>
      <c r="K169">
        <v>0</v>
      </c>
      <c r="L169" t="s">
        <v>13</v>
      </c>
      <c r="M169">
        <v>3.20000076293945</v>
      </c>
      <c r="N169">
        <v>3.1894605159759499</v>
      </c>
      <c r="O169" t="str">
        <f t="shared" si="2"/>
        <v>Produção</v>
      </c>
      <c r="P169" t="s">
        <v>2095</v>
      </c>
    </row>
    <row r="170" spans="1:16" x14ac:dyDescent="0.25">
      <c r="A170">
        <v>14906</v>
      </c>
      <c r="B170">
        <v>100</v>
      </c>
      <c r="C170" t="s">
        <v>25</v>
      </c>
      <c r="D170">
        <v>999886</v>
      </c>
      <c r="E170">
        <v>1</v>
      </c>
      <c r="F170" t="s">
        <v>21</v>
      </c>
      <c r="G170" t="s">
        <v>349</v>
      </c>
      <c r="H170" t="s">
        <v>350</v>
      </c>
      <c r="I170">
        <v>890</v>
      </c>
      <c r="J170">
        <v>0</v>
      </c>
      <c r="K170">
        <v>1</v>
      </c>
      <c r="L170" t="s">
        <v>13</v>
      </c>
      <c r="M170">
        <v>2.4299998283386199</v>
      </c>
      <c r="N170">
        <v>2.4840991497039799</v>
      </c>
      <c r="O170" t="str">
        <f t="shared" si="2"/>
        <v>Produção</v>
      </c>
      <c r="P170" t="s">
        <v>2095</v>
      </c>
    </row>
    <row r="171" spans="1:16" x14ac:dyDescent="0.25">
      <c r="A171">
        <v>15217</v>
      </c>
      <c r="B171">
        <v>100</v>
      </c>
      <c r="C171" t="s">
        <v>25</v>
      </c>
      <c r="D171">
        <v>999901</v>
      </c>
      <c r="E171">
        <v>1</v>
      </c>
      <c r="F171" t="s">
        <v>17</v>
      </c>
      <c r="G171" t="s">
        <v>351</v>
      </c>
      <c r="H171" t="s">
        <v>352</v>
      </c>
      <c r="I171">
        <v>350</v>
      </c>
      <c r="J171">
        <v>0</v>
      </c>
      <c r="K171">
        <v>0</v>
      </c>
      <c r="L171" t="s">
        <v>13</v>
      </c>
      <c r="M171">
        <v>1.3900003433227499</v>
      </c>
      <c r="N171">
        <v>0.97579747438430797</v>
      </c>
      <c r="O171" t="str">
        <f t="shared" si="2"/>
        <v>Produção</v>
      </c>
      <c r="P171" t="s">
        <v>2095</v>
      </c>
    </row>
    <row r="172" spans="1:16" x14ac:dyDescent="0.25">
      <c r="A172">
        <v>15217</v>
      </c>
      <c r="B172">
        <v>100</v>
      </c>
      <c r="C172" t="s">
        <v>25</v>
      </c>
      <c r="D172">
        <v>999901</v>
      </c>
      <c r="E172">
        <v>1</v>
      </c>
      <c r="F172" t="s">
        <v>17</v>
      </c>
      <c r="G172" t="s">
        <v>353</v>
      </c>
      <c r="H172" t="s">
        <v>354</v>
      </c>
      <c r="I172">
        <v>700</v>
      </c>
      <c r="J172">
        <v>0</v>
      </c>
      <c r="K172">
        <v>0</v>
      </c>
      <c r="L172" t="s">
        <v>13</v>
      </c>
      <c r="M172">
        <v>3.42999935150146</v>
      </c>
      <c r="N172">
        <v>1.9515949487686199</v>
      </c>
      <c r="O172" t="str">
        <f t="shared" si="2"/>
        <v>Produção</v>
      </c>
      <c r="P172" t="s">
        <v>2095</v>
      </c>
    </row>
    <row r="173" spans="1:16" x14ac:dyDescent="0.25">
      <c r="A173">
        <v>15217</v>
      </c>
      <c r="B173">
        <v>100</v>
      </c>
      <c r="C173" t="s">
        <v>25</v>
      </c>
      <c r="D173">
        <v>999933</v>
      </c>
      <c r="E173">
        <v>2</v>
      </c>
      <c r="F173" t="s">
        <v>17</v>
      </c>
      <c r="G173" t="s">
        <v>355</v>
      </c>
      <c r="H173" t="s">
        <v>356</v>
      </c>
      <c r="I173">
        <v>0</v>
      </c>
      <c r="J173">
        <v>0</v>
      </c>
      <c r="K173">
        <v>1</v>
      </c>
      <c r="L173" t="s">
        <v>13</v>
      </c>
      <c r="M173">
        <v>1.00000047683716</v>
      </c>
      <c r="N173">
        <v>0</v>
      </c>
      <c r="O173" t="str">
        <f t="shared" si="2"/>
        <v>Setup</v>
      </c>
      <c r="P173" t="s">
        <v>2094</v>
      </c>
    </row>
    <row r="174" spans="1:16" x14ac:dyDescent="0.25">
      <c r="A174">
        <v>15217</v>
      </c>
      <c r="B174">
        <v>100</v>
      </c>
      <c r="C174" t="s">
        <v>25</v>
      </c>
      <c r="D174">
        <v>999901</v>
      </c>
      <c r="E174">
        <v>1</v>
      </c>
      <c r="F174" t="s">
        <v>17</v>
      </c>
      <c r="G174" t="s">
        <v>357</v>
      </c>
      <c r="H174" t="s">
        <v>358</v>
      </c>
      <c r="I174">
        <v>1130</v>
      </c>
      <c r="J174">
        <v>0</v>
      </c>
      <c r="K174">
        <v>0</v>
      </c>
      <c r="L174" t="s">
        <v>13</v>
      </c>
      <c r="M174">
        <v>4.5199999809265101</v>
      </c>
      <c r="N174">
        <v>3.1504318714141801</v>
      </c>
      <c r="O174" t="str">
        <f t="shared" si="2"/>
        <v>Produção</v>
      </c>
      <c r="P174" t="s">
        <v>2095</v>
      </c>
    </row>
    <row r="175" spans="1:16" x14ac:dyDescent="0.25">
      <c r="A175">
        <v>15217</v>
      </c>
      <c r="B175">
        <v>100</v>
      </c>
      <c r="C175" t="s">
        <v>25</v>
      </c>
      <c r="D175">
        <v>999901</v>
      </c>
      <c r="E175">
        <v>1</v>
      </c>
      <c r="F175" t="s">
        <v>17</v>
      </c>
      <c r="G175" t="s">
        <v>359</v>
      </c>
      <c r="H175" t="s">
        <v>360</v>
      </c>
      <c r="I175">
        <v>900</v>
      </c>
      <c r="J175">
        <v>0</v>
      </c>
      <c r="K175">
        <v>0</v>
      </c>
      <c r="L175" t="s">
        <v>13</v>
      </c>
      <c r="M175">
        <v>3.3999996185302699</v>
      </c>
      <c r="N175">
        <v>2.5091936588287398</v>
      </c>
      <c r="O175" t="str">
        <f t="shared" si="2"/>
        <v>Produção</v>
      </c>
      <c r="P175" t="s">
        <v>2095</v>
      </c>
    </row>
    <row r="176" spans="1:16" x14ac:dyDescent="0.25">
      <c r="A176">
        <v>15217</v>
      </c>
      <c r="B176">
        <v>100</v>
      </c>
      <c r="C176" t="s">
        <v>25</v>
      </c>
      <c r="D176">
        <v>999915</v>
      </c>
      <c r="E176">
        <v>14</v>
      </c>
      <c r="F176" t="s">
        <v>17</v>
      </c>
      <c r="G176" t="s">
        <v>361</v>
      </c>
      <c r="H176" t="s">
        <v>362</v>
      </c>
      <c r="I176">
        <v>0</v>
      </c>
      <c r="J176">
        <v>0</v>
      </c>
      <c r="K176">
        <v>0</v>
      </c>
      <c r="L176" t="s">
        <v>13</v>
      </c>
      <c r="M176">
        <v>0.77000045776367199</v>
      </c>
      <c r="N176">
        <v>0</v>
      </c>
      <c r="O176" t="str">
        <f t="shared" si="2"/>
        <v>Ajustes</v>
      </c>
      <c r="P176" t="s">
        <v>2096</v>
      </c>
    </row>
    <row r="177" spans="1:16" x14ac:dyDescent="0.25">
      <c r="A177">
        <v>15217</v>
      </c>
      <c r="B177">
        <v>100</v>
      </c>
      <c r="C177" t="s">
        <v>25</v>
      </c>
      <c r="D177">
        <v>999901</v>
      </c>
      <c r="E177">
        <v>1</v>
      </c>
      <c r="F177" t="s">
        <v>17</v>
      </c>
      <c r="G177" t="s">
        <v>363</v>
      </c>
      <c r="H177" t="s">
        <v>364</v>
      </c>
      <c r="I177">
        <v>1240</v>
      </c>
      <c r="J177">
        <v>0</v>
      </c>
      <c r="K177">
        <v>0</v>
      </c>
      <c r="L177" t="s">
        <v>13</v>
      </c>
      <c r="M177">
        <v>4.5500006675720197</v>
      </c>
      <c r="N177">
        <v>3.4571111202239999</v>
      </c>
      <c r="O177" t="str">
        <f t="shared" si="2"/>
        <v>Produção</v>
      </c>
      <c r="P177" t="s">
        <v>2095</v>
      </c>
    </row>
    <row r="178" spans="1:16" x14ac:dyDescent="0.25">
      <c r="A178">
        <v>15217</v>
      </c>
      <c r="B178">
        <v>100</v>
      </c>
      <c r="C178" t="s">
        <v>25</v>
      </c>
      <c r="D178">
        <v>999901</v>
      </c>
      <c r="E178">
        <v>1</v>
      </c>
      <c r="F178" t="s">
        <v>17</v>
      </c>
      <c r="G178" t="s">
        <v>365</v>
      </c>
      <c r="H178" t="s">
        <v>366</v>
      </c>
      <c r="I178">
        <v>880</v>
      </c>
      <c r="J178">
        <v>0</v>
      </c>
      <c r="K178">
        <v>0</v>
      </c>
      <c r="L178" t="s">
        <v>13</v>
      </c>
      <c r="M178">
        <v>3.3999996185302699</v>
      </c>
      <c r="N178">
        <v>2.4534337520599401</v>
      </c>
      <c r="O178" t="str">
        <f t="shared" si="2"/>
        <v>Produção</v>
      </c>
      <c r="P178" t="s">
        <v>2095</v>
      </c>
    </row>
    <row r="179" spans="1:16" x14ac:dyDescent="0.25">
      <c r="A179">
        <v>15217</v>
      </c>
      <c r="B179">
        <v>100</v>
      </c>
      <c r="C179" t="s">
        <v>25</v>
      </c>
      <c r="D179">
        <v>999915</v>
      </c>
      <c r="E179">
        <v>14</v>
      </c>
      <c r="F179" t="s">
        <v>17</v>
      </c>
      <c r="G179" t="s">
        <v>367</v>
      </c>
      <c r="H179" t="s">
        <v>368</v>
      </c>
      <c r="I179">
        <v>0</v>
      </c>
      <c r="J179">
        <v>0</v>
      </c>
      <c r="K179">
        <v>15</v>
      </c>
      <c r="L179" t="s">
        <v>13</v>
      </c>
      <c r="M179">
        <v>0.94999885559081998</v>
      </c>
      <c r="N179">
        <v>4.1819892823696102E-2</v>
      </c>
      <c r="O179" t="str">
        <f t="shared" si="2"/>
        <v>Ajustes</v>
      </c>
      <c r="P179" t="s">
        <v>2096</v>
      </c>
    </row>
    <row r="180" spans="1:16" x14ac:dyDescent="0.25">
      <c r="A180">
        <v>15217</v>
      </c>
      <c r="B180">
        <v>100</v>
      </c>
      <c r="C180" t="s">
        <v>25</v>
      </c>
      <c r="D180">
        <v>999901</v>
      </c>
      <c r="E180">
        <v>1</v>
      </c>
      <c r="F180" t="s">
        <v>17</v>
      </c>
      <c r="G180" t="s">
        <v>369</v>
      </c>
      <c r="H180" t="s">
        <v>370</v>
      </c>
      <c r="I180">
        <v>1270</v>
      </c>
      <c r="J180">
        <v>0</v>
      </c>
      <c r="K180">
        <v>0</v>
      </c>
      <c r="L180" t="s">
        <v>13</v>
      </c>
      <c r="M180">
        <v>4.5999999046325701</v>
      </c>
      <c r="N180">
        <v>3.5407509803771999</v>
      </c>
      <c r="O180" t="str">
        <f t="shared" si="2"/>
        <v>Produção</v>
      </c>
      <c r="P180" t="s">
        <v>2095</v>
      </c>
    </row>
    <row r="181" spans="1:16" x14ac:dyDescent="0.25">
      <c r="A181">
        <v>15217</v>
      </c>
      <c r="B181">
        <v>100</v>
      </c>
      <c r="C181" t="s">
        <v>25</v>
      </c>
      <c r="D181">
        <v>999901</v>
      </c>
      <c r="E181">
        <v>1</v>
      </c>
      <c r="F181" t="s">
        <v>17</v>
      </c>
      <c r="G181" t="s">
        <v>371</v>
      </c>
      <c r="H181" t="s">
        <v>372</v>
      </c>
      <c r="I181">
        <v>210</v>
      </c>
      <c r="J181">
        <v>0</v>
      </c>
      <c r="K181">
        <v>0</v>
      </c>
      <c r="L181" t="s">
        <v>13</v>
      </c>
      <c r="M181">
        <v>0.71000003814697299</v>
      </c>
      <c r="N181">
        <v>0.58547848463058505</v>
      </c>
      <c r="O181" t="str">
        <f t="shared" si="2"/>
        <v>Produção</v>
      </c>
      <c r="P181" t="s">
        <v>2095</v>
      </c>
    </row>
    <row r="182" spans="1:16" x14ac:dyDescent="0.25">
      <c r="A182">
        <v>15217</v>
      </c>
      <c r="B182">
        <v>100</v>
      </c>
      <c r="C182" t="s">
        <v>25</v>
      </c>
      <c r="D182">
        <v>999889</v>
      </c>
      <c r="E182">
        <v>25</v>
      </c>
      <c r="F182" t="s">
        <v>22</v>
      </c>
      <c r="G182" t="s">
        <v>373</v>
      </c>
      <c r="H182" t="s">
        <v>374</v>
      </c>
      <c r="I182">
        <v>0</v>
      </c>
      <c r="J182">
        <v>0</v>
      </c>
      <c r="K182">
        <v>0</v>
      </c>
      <c r="L182" t="s">
        <v>13</v>
      </c>
      <c r="M182">
        <v>1</v>
      </c>
      <c r="N182">
        <v>0</v>
      </c>
      <c r="O182" t="str">
        <f t="shared" si="2"/>
        <v>Retrabalho</v>
      </c>
      <c r="P182" t="s">
        <v>2098</v>
      </c>
    </row>
    <row r="183" spans="1:16" x14ac:dyDescent="0.25">
      <c r="A183">
        <v>15505</v>
      </c>
      <c r="B183">
        <v>100</v>
      </c>
      <c r="C183" t="s">
        <v>25</v>
      </c>
      <c r="D183">
        <v>999890</v>
      </c>
      <c r="E183">
        <v>1</v>
      </c>
      <c r="F183" t="s">
        <v>18</v>
      </c>
      <c r="G183" t="s">
        <v>375</v>
      </c>
      <c r="H183" t="s">
        <v>376</v>
      </c>
      <c r="I183">
        <v>180</v>
      </c>
      <c r="J183">
        <v>0</v>
      </c>
      <c r="K183">
        <v>0</v>
      </c>
      <c r="L183" t="s">
        <v>13</v>
      </c>
      <c r="M183">
        <v>0.52999973297119096</v>
      </c>
      <c r="N183">
        <v>0.50183868408203103</v>
      </c>
      <c r="O183" t="str">
        <f t="shared" si="2"/>
        <v>Produção</v>
      </c>
      <c r="P183" t="s">
        <v>2095</v>
      </c>
    </row>
    <row r="184" spans="1:16" x14ac:dyDescent="0.25">
      <c r="A184">
        <v>15505</v>
      </c>
      <c r="B184">
        <v>100</v>
      </c>
      <c r="C184" t="s">
        <v>25</v>
      </c>
      <c r="D184">
        <v>999890</v>
      </c>
      <c r="E184">
        <v>1</v>
      </c>
      <c r="F184" t="s">
        <v>18</v>
      </c>
      <c r="G184" t="s">
        <v>377</v>
      </c>
      <c r="H184" t="s">
        <v>378</v>
      </c>
      <c r="I184">
        <v>402</v>
      </c>
      <c r="J184">
        <v>0</v>
      </c>
      <c r="K184">
        <v>0</v>
      </c>
      <c r="L184" t="s">
        <v>13</v>
      </c>
      <c r="M184">
        <v>1.6800003051757799</v>
      </c>
      <c r="N184">
        <v>1.12077307701111</v>
      </c>
      <c r="O184" t="str">
        <f t="shared" si="2"/>
        <v>Produção</v>
      </c>
      <c r="P184" t="s">
        <v>2095</v>
      </c>
    </row>
    <row r="185" spans="1:16" x14ac:dyDescent="0.25">
      <c r="A185">
        <v>15505</v>
      </c>
      <c r="B185">
        <v>100</v>
      </c>
      <c r="C185" t="s">
        <v>25</v>
      </c>
      <c r="D185">
        <v>999890</v>
      </c>
      <c r="E185">
        <v>1</v>
      </c>
      <c r="F185" t="s">
        <v>18</v>
      </c>
      <c r="G185" t="s">
        <v>379</v>
      </c>
      <c r="H185" t="s">
        <v>380</v>
      </c>
      <c r="I185">
        <v>1120</v>
      </c>
      <c r="J185">
        <v>0</v>
      </c>
      <c r="K185">
        <v>0</v>
      </c>
      <c r="L185" t="s">
        <v>13</v>
      </c>
      <c r="M185">
        <v>4.2200012207031303</v>
      </c>
      <c r="N185">
        <v>3.1225516796112101</v>
      </c>
      <c r="O185" t="str">
        <f t="shared" si="2"/>
        <v>Produção</v>
      </c>
      <c r="P185" t="s">
        <v>2095</v>
      </c>
    </row>
    <row r="186" spans="1:16" x14ac:dyDescent="0.25">
      <c r="A186">
        <v>15505</v>
      </c>
      <c r="B186">
        <v>100</v>
      </c>
      <c r="C186" t="s">
        <v>25</v>
      </c>
      <c r="D186">
        <v>999956</v>
      </c>
      <c r="E186">
        <v>2</v>
      </c>
      <c r="F186" t="s">
        <v>18</v>
      </c>
      <c r="G186" t="s">
        <v>381</v>
      </c>
      <c r="H186" t="s">
        <v>382</v>
      </c>
      <c r="I186">
        <v>0</v>
      </c>
      <c r="J186">
        <v>0</v>
      </c>
      <c r="K186">
        <v>0</v>
      </c>
      <c r="L186" t="s">
        <v>13</v>
      </c>
      <c r="M186">
        <v>1.67000007629395</v>
      </c>
      <c r="N186">
        <v>0</v>
      </c>
      <c r="O186" t="str">
        <f t="shared" si="2"/>
        <v>Setup</v>
      </c>
      <c r="P186" t="s">
        <v>2094</v>
      </c>
    </row>
    <row r="187" spans="1:16" x14ac:dyDescent="0.25">
      <c r="A187">
        <v>15505</v>
      </c>
      <c r="B187">
        <v>100</v>
      </c>
      <c r="C187" t="s">
        <v>25</v>
      </c>
      <c r="D187">
        <v>999890</v>
      </c>
      <c r="E187">
        <v>1</v>
      </c>
      <c r="F187" t="s">
        <v>18</v>
      </c>
      <c r="G187" t="s">
        <v>383</v>
      </c>
      <c r="H187" t="s">
        <v>384</v>
      </c>
      <c r="I187">
        <v>270</v>
      </c>
      <c r="J187">
        <v>0</v>
      </c>
      <c r="K187">
        <v>0</v>
      </c>
      <c r="L187" t="s">
        <v>13</v>
      </c>
      <c r="M187">
        <v>1.20999908447266</v>
      </c>
      <c r="N187">
        <v>0.75275802612304699</v>
      </c>
      <c r="O187" t="str">
        <f t="shared" si="2"/>
        <v>Produção</v>
      </c>
      <c r="P187" t="s">
        <v>2095</v>
      </c>
    </row>
    <row r="188" spans="1:16" x14ac:dyDescent="0.25">
      <c r="A188">
        <v>15505</v>
      </c>
      <c r="B188">
        <v>100</v>
      </c>
      <c r="C188" t="s">
        <v>25</v>
      </c>
      <c r="D188">
        <v>999890</v>
      </c>
      <c r="E188">
        <v>1</v>
      </c>
      <c r="F188" t="s">
        <v>18</v>
      </c>
      <c r="G188" t="s">
        <v>385</v>
      </c>
      <c r="H188" t="s">
        <v>386</v>
      </c>
      <c r="I188">
        <v>2170</v>
      </c>
      <c r="J188">
        <v>0</v>
      </c>
      <c r="K188">
        <v>0</v>
      </c>
      <c r="L188" t="s">
        <v>13</v>
      </c>
      <c r="M188">
        <v>7.3400001525878897</v>
      </c>
      <c r="N188">
        <v>6.0499439239501998</v>
      </c>
      <c r="O188" t="str">
        <f t="shared" si="2"/>
        <v>Produção</v>
      </c>
      <c r="P188" t="s">
        <v>2095</v>
      </c>
    </row>
    <row r="189" spans="1:16" x14ac:dyDescent="0.25">
      <c r="A189">
        <v>15505</v>
      </c>
      <c r="B189">
        <v>100</v>
      </c>
      <c r="C189" t="s">
        <v>25</v>
      </c>
      <c r="D189">
        <v>999901</v>
      </c>
      <c r="E189">
        <v>1</v>
      </c>
      <c r="F189" t="s">
        <v>18</v>
      </c>
      <c r="G189" t="s">
        <v>387</v>
      </c>
      <c r="H189" t="s">
        <v>388</v>
      </c>
      <c r="I189">
        <v>520</v>
      </c>
      <c r="J189">
        <v>0</v>
      </c>
      <c r="K189">
        <v>0</v>
      </c>
      <c r="L189" t="s">
        <v>13</v>
      </c>
      <c r="M189">
        <v>1.61999988555908</v>
      </c>
      <c r="N189">
        <v>1.44975614547729</v>
      </c>
      <c r="O189" t="str">
        <f t="shared" si="2"/>
        <v>Produção</v>
      </c>
      <c r="P189" t="s">
        <v>2095</v>
      </c>
    </row>
    <row r="190" spans="1:16" x14ac:dyDescent="0.25">
      <c r="A190">
        <v>15505</v>
      </c>
      <c r="B190">
        <v>100</v>
      </c>
      <c r="C190" t="s">
        <v>25</v>
      </c>
      <c r="D190">
        <v>999901</v>
      </c>
      <c r="E190">
        <v>1</v>
      </c>
      <c r="F190" t="s">
        <v>18</v>
      </c>
      <c r="G190" t="s">
        <v>389</v>
      </c>
      <c r="H190" t="s">
        <v>390</v>
      </c>
      <c r="I190">
        <v>1080</v>
      </c>
      <c r="J190">
        <v>0</v>
      </c>
      <c r="K190">
        <v>0</v>
      </c>
      <c r="L190" t="s">
        <v>13</v>
      </c>
      <c r="M190">
        <v>3.6000003814697301</v>
      </c>
      <c r="N190">
        <v>3.0110321044921902</v>
      </c>
      <c r="O190" t="str">
        <f t="shared" si="2"/>
        <v>Produção</v>
      </c>
      <c r="P190" t="s">
        <v>2095</v>
      </c>
    </row>
    <row r="191" spans="1:16" x14ac:dyDescent="0.25">
      <c r="A191">
        <v>15505</v>
      </c>
      <c r="B191">
        <v>100</v>
      </c>
      <c r="C191" t="s">
        <v>25</v>
      </c>
      <c r="D191">
        <v>999890</v>
      </c>
      <c r="E191">
        <v>1</v>
      </c>
      <c r="F191" t="s">
        <v>18</v>
      </c>
      <c r="G191" t="s">
        <v>391</v>
      </c>
      <c r="H191" t="s">
        <v>392</v>
      </c>
      <c r="I191">
        <v>630</v>
      </c>
      <c r="J191">
        <v>0</v>
      </c>
      <c r="K191">
        <v>0</v>
      </c>
      <c r="L191" t="s">
        <v>13</v>
      </c>
      <c r="M191">
        <v>1.99000072479248</v>
      </c>
      <c r="N191">
        <v>1.75643527507782</v>
      </c>
      <c r="O191" t="str">
        <f t="shared" si="2"/>
        <v>Produção</v>
      </c>
      <c r="P191" t="s">
        <v>2095</v>
      </c>
    </row>
    <row r="192" spans="1:16" x14ac:dyDescent="0.25">
      <c r="A192">
        <v>15505</v>
      </c>
      <c r="B192">
        <v>100</v>
      </c>
      <c r="C192" t="s">
        <v>25</v>
      </c>
      <c r="D192">
        <v>999901</v>
      </c>
      <c r="E192">
        <v>1</v>
      </c>
      <c r="F192" t="s">
        <v>18</v>
      </c>
      <c r="G192" t="s">
        <v>393</v>
      </c>
      <c r="H192" t="s">
        <v>394</v>
      </c>
      <c r="I192">
        <v>740</v>
      </c>
      <c r="J192">
        <v>0</v>
      </c>
      <c r="K192">
        <v>0</v>
      </c>
      <c r="L192" t="s">
        <v>13</v>
      </c>
      <c r="M192">
        <v>2.4200000762939502</v>
      </c>
      <c r="N192">
        <v>2.0631144046783398</v>
      </c>
      <c r="O192" t="str">
        <f t="shared" si="2"/>
        <v>Produção</v>
      </c>
      <c r="P192" t="s">
        <v>2095</v>
      </c>
    </row>
    <row r="193" spans="1:16" x14ac:dyDescent="0.25">
      <c r="A193">
        <v>15505</v>
      </c>
      <c r="B193">
        <v>100</v>
      </c>
      <c r="C193" t="s">
        <v>25</v>
      </c>
      <c r="D193">
        <v>999901</v>
      </c>
      <c r="E193">
        <v>1</v>
      </c>
      <c r="F193" t="s">
        <v>18</v>
      </c>
      <c r="G193" t="s">
        <v>395</v>
      </c>
      <c r="H193" t="s">
        <v>396</v>
      </c>
      <c r="I193">
        <v>1066</v>
      </c>
      <c r="J193">
        <v>0</v>
      </c>
      <c r="K193">
        <v>0</v>
      </c>
      <c r="L193" t="s">
        <v>13</v>
      </c>
      <c r="M193">
        <v>3.4200000762939502</v>
      </c>
      <c r="N193">
        <v>2.9720001220703098</v>
      </c>
      <c r="O193" t="str">
        <f t="shared" si="2"/>
        <v>Produção</v>
      </c>
      <c r="P193" t="s">
        <v>2095</v>
      </c>
    </row>
    <row r="194" spans="1:16" x14ac:dyDescent="0.25">
      <c r="A194">
        <v>15505</v>
      </c>
      <c r="B194">
        <v>100</v>
      </c>
      <c r="C194" t="s">
        <v>25</v>
      </c>
      <c r="D194">
        <v>999956</v>
      </c>
      <c r="E194">
        <v>14</v>
      </c>
      <c r="F194" t="s">
        <v>18</v>
      </c>
      <c r="G194" t="s">
        <v>397</v>
      </c>
      <c r="H194" t="s">
        <v>398</v>
      </c>
      <c r="I194">
        <v>0</v>
      </c>
      <c r="J194">
        <v>0</v>
      </c>
      <c r="K194">
        <v>0</v>
      </c>
      <c r="L194" t="s">
        <v>13</v>
      </c>
      <c r="M194">
        <v>0.39000034332275402</v>
      </c>
      <c r="N194">
        <v>0</v>
      </c>
      <c r="O194" t="str">
        <f t="shared" si="2"/>
        <v>Ajustes</v>
      </c>
      <c r="P194" t="s">
        <v>2096</v>
      </c>
    </row>
    <row r="195" spans="1:16" x14ac:dyDescent="0.25">
      <c r="A195">
        <v>15740</v>
      </c>
      <c r="B195">
        <v>100</v>
      </c>
      <c r="C195" t="s">
        <v>25</v>
      </c>
      <c r="D195">
        <v>999933</v>
      </c>
      <c r="E195">
        <v>2</v>
      </c>
      <c r="F195" t="s">
        <v>18</v>
      </c>
      <c r="G195" t="s">
        <v>399</v>
      </c>
      <c r="H195" t="s">
        <v>400</v>
      </c>
      <c r="I195">
        <v>0</v>
      </c>
      <c r="J195">
        <v>0</v>
      </c>
      <c r="K195">
        <v>0</v>
      </c>
      <c r="L195" t="s">
        <v>13</v>
      </c>
      <c r="M195">
        <v>3.6400012969970699</v>
      </c>
      <c r="N195">
        <v>0</v>
      </c>
      <c r="O195" t="str">
        <f t="shared" ref="O195:O258" si="3">IF(E195=1,"Produção",IF(E195=2,"Setup",IF(E195=3,"Pré-Setup",IF(E195=4,"Falta Programação",IF(E195=5,"Limpeza",IF(E195=6,"Treinamento / Reunião",IF(E195=7,"Falta Energia",IF(E195=8,"Aquecer",IF(E195=9,"Lubrificação",IF(E195=10,"Manutenção",IF(E195=12,"Amostras",IF(E195=14,"Ajustes",IF(E195=25,"Retrabalho",IF(E195=30,"Falta Operador",IF(E195=45,"Operação Complementar Programada",IF(E195=46,"Atividade De Apoio",IF(E195=100,"Manutenção Corretiva","ERRO")))))))))))))))))</f>
        <v>Setup</v>
      </c>
      <c r="P195" t="s">
        <v>2094</v>
      </c>
    </row>
    <row r="196" spans="1:16" x14ac:dyDescent="0.25">
      <c r="A196">
        <v>15217</v>
      </c>
      <c r="B196">
        <v>100</v>
      </c>
      <c r="C196" t="s">
        <v>25</v>
      </c>
      <c r="D196">
        <v>999875</v>
      </c>
      <c r="E196">
        <v>45</v>
      </c>
      <c r="F196" t="s">
        <v>24</v>
      </c>
      <c r="G196" t="s">
        <v>401</v>
      </c>
      <c r="H196" t="s">
        <v>402</v>
      </c>
      <c r="I196">
        <v>320</v>
      </c>
      <c r="J196">
        <v>0</v>
      </c>
      <c r="K196">
        <v>0</v>
      </c>
      <c r="L196" t="s">
        <v>13</v>
      </c>
      <c r="M196">
        <v>2.9300003051757799</v>
      </c>
      <c r="N196">
        <v>0.89215767383575395</v>
      </c>
      <c r="O196" t="str">
        <f t="shared" si="3"/>
        <v>Operação Complementar Programada</v>
      </c>
      <c r="P196" t="s">
        <v>2099</v>
      </c>
    </row>
    <row r="197" spans="1:16" x14ac:dyDescent="0.25">
      <c r="A197">
        <v>1591</v>
      </c>
      <c r="B197">
        <v>100</v>
      </c>
      <c r="C197" t="s">
        <v>25</v>
      </c>
      <c r="D197">
        <v>999886</v>
      </c>
      <c r="E197">
        <v>1</v>
      </c>
      <c r="F197" t="s">
        <v>20</v>
      </c>
      <c r="G197" t="s">
        <v>403</v>
      </c>
      <c r="H197" t="s">
        <v>404</v>
      </c>
      <c r="I197">
        <v>407</v>
      </c>
      <c r="J197">
        <v>0</v>
      </c>
      <c r="K197">
        <v>8</v>
      </c>
      <c r="L197" t="s">
        <v>13</v>
      </c>
      <c r="M197">
        <v>2.2900009155273402</v>
      </c>
      <c r="N197">
        <v>1.50893998146057</v>
      </c>
      <c r="O197" t="str">
        <f t="shared" si="3"/>
        <v>Produção</v>
      </c>
      <c r="P197" t="s">
        <v>2095</v>
      </c>
    </row>
    <row r="198" spans="1:16" x14ac:dyDescent="0.25">
      <c r="A198">
        <v>15217</v>
      </c>
      <c r="B198">
        <v>100</v>
      </c>
      <c r="C198" t="s">
        <v>25</v>
      </c>
      <c r="D198">
        <v>999875</v>
      </c>
      <c r="E198">
        <v>45</v>
      </c>
      <c r="F198" t="s">
        <v>24</v>
      </c>
      <c r="G198" t="s">
        <v>405</v>
      </c>
      <c r="H198" t="s">
        <v>406</v>
      </c>
      <c r="I198">
        <v>760</v>
      </c>
      <c r="J198">
        <v>0</v>
      </c>
      <c r="K198">
        <v>0</v>
      </c>
      <c r="L198" t="s">
        <v>13</v>
      </c>
      <c r="M198">
        <v>4.9699997901916504</v>
      </c>
      <c r="N198">
        <v>2.11887454986572</v>
      </c>
      <c r="O198" t="str">
        <f t="shared" si="3"/>
        <v>Operação Complementar Programada</v>
      </c>
      <c r="P198" t="s">
        <v>2099</v>
      </c>
    </row>
    <row r="199" spans="1:16" x14ac:dyDescent="0.25">
      <c r="A199">
        <v>15740</v>
      </c>
      <c r="B199">
        <v>100</v>
      </c>
      <c r="C199" t="s">
        <v>25</v>
      </c>
      <c r="D199">
        <v>999890</v>
      </c>
      <c r="E199">
        <v>1</v>
      </c>
      <c r="F199" t="s">
        <v>18</v>
      </c>
      <c r="G199" t="s">
        <v>407</v>
      </c>
      <c r="H199" t="s">
        <v>408</v>
      </c>
      <c r="I199">
        <v>2825</v>
      </c>
      <c r="J199">
        <v>0</v>
      </c>
      <c r="K199">
        <v>0</v>
      </c>
      <c r="L199" t="s">
        <v>13</v>
      </c>
      <c r="M199">
        <v>8.0199995040893608</v>
      </c>
      <c r="N199">
        <v>7.87609958648682</v>
      </c>
      <c r="O199" t="str">
        <f t="shared" si="3"/>
        <v>Produção</v>
      </c>
      <c r="P199" t="s">
        <v>2095</v>
      </c>
    </row>
    <row r="200" spans="1:16" x14ac:dyDescent="0.25">
      <c r="A200">
        <v>15740</v>
      </c>
      <c r="B200">
        <v>100</v>
      </c>
      <c r="C200" t="s">
        <v>25</v>
      </c>
      <c r="D200">
        <v>999901</v>
      </c>
      <c r="E200">
        <v>3</v>
      </c>
      <c r="F200" t="s">
        <v>18</v>
      </c>
      <c r="G200" t="s">
        <v>409</v>
      </c>
      <c r="H200" t="s">
        <v>410</v>
      </c>
      <c r="I200">
        <v>0</v>
      </c>
      <c r="J200">
        <v>0</v>
      </c>
      <c r="K200">
        <v>0</v>
      </c>
      <c r="L200" t="s">
        <v>13</v>
      </c>
      <c r="M200">
        <v>0.64999961853027299</v>
      </c>
      <c r="N200">
        <v>0</v>
      </c>
      <c r="O200" t="str">
        <f t="shared" si="3"/>
        <v>Pré-Setup</v>
      </c>
      <c r="P200" t="s">
        <v>2100</v>
      </c>
    </row>
    <row r="201" spans="1:16" x14ac:dyDescent="0.25">
      <c r="A201">
        <v>15740</v>
      </c>
      <c r="B201">
        <v>100</v>
      </c>
      <c r="C201" t="s">
        <v>25</v>
      </c>
      <c r="D201">
        <v>999901</v>
      </c>
      <c r="E201">
        <v>1</v>
      </c>
      <c r="F201" t="s">
        <v>18</v>
      </c>
      <c r="G201" t="s">
        <v>411</v>
      </c>
      <c r="H201" t="s">
        <v>412</v>
      </c>
      <c r="I201">
        <v>520</v>
      </c>
      <c r="J201">
        <v>0</v>
      </c>
      <c r="K201">
        <v>0</v>
      </c>
      <c r="L201" t="s">
        <v>13</v>
      </c>
      <c r="M201">
        <v>1.6499996185302701</v>
      </c>
      <c r="N201">
        <v>1.4497599601745601</v>
      </c>
      <c r="O201" t="str">
        <f t="shared" si="3"/>
        <v>Produção</v>
      </c>
      <c r="P201" t="s">
        <v>2095</v>
      </c>
    </row>
    <row r="202" spans="1:16" x14ac:dyDescent="0.25">
      <c r="A202">
        <v>15740</v>
      </c>
      <c r="B202">
        <v>100</v>
      </c>
      <c r="C202" t="s">
        <v>25</v>
      </c>
      <c r="D202">
        <v>999901</v>
      </c>
      <c r="E202">
        <v>1</v>
      </c>
      <c r="F202" t="s">
        <v>18</v>
      </c>
      <c r="G202" t="s">
        <v>413</v>
      </c>
      <c r="H202" t="s">
        <v>414</v>
      </c>
      <c r="I202">
        <v>760</v>
      </c>
      <c r="J202">
        <v>0</v>
      </c>
      <c r="K202">
        <v>0</v>
      </c>
      <c r="L202" t="s">
        <v>13</v>
      </c>
      <c r="M202">
        <v>3.0599994659423801</v>
      </c>
      <c r="N202">
        <v>2.1188797950744598</v>
      </c>
      <c r="O202" t="str">
        <f t="shared" si="3"/>
        <v>Produção</v>
      </c>
      <c r="P202" t="s">
        <v>2095</v>
      </c>
    </row>
    <row r="203" spans="1:16" x14ac:dyDescent="0.25">
      <c r="A203">
        <v>15740</v>
      </c>
      <c r="B203">
        <v>100</v>
      </c>
      <c r="C203" t="s">
        <v>25</v>
      </c>
      <c r="D203">
        <v>999933</v>
      </c>
      <c r="E203">
        <v>2</v>
      </c>
      <c r="F203" t="s">
        <v>18</v>
      </c>
      <c r="G203" t="s">
        <v>415</v>
      </c>
      <c r="H203" t="s">
        <v>416</v>
      </c>
      <c r="I203">
        <v>6</v>
      </c>
      <c r="J203">
        <v>0</v>
      </c>
      <c r="K203">
        <v>3</v>
      </c>
      <c r="L203" t="s">
        <v>13</v>
      </c>
      <c r="M203">
        <v>2.0000457763671899E-2</v>
      </c>
      <c r="N203">
        <v>2.50919982790947E-2</v>
      </c>
      <c r="O203" t="str">
        <f t="shared" si="3"/>
        <v>Setup</v>
      </c>
      <c r="P203" t="s">
        <v>2094</v>
      </c>
    </row>
    <row r="204" spans="1:16" x14ac:dyDescent="0.25">
      <c r="A204">
        <v>15740</v>
      </c>
      <c r="B204">
        <v>100</v>
      </c>
      <c r="C204" t="s">
        <v>25</v>
      </c>
      <c r="D204">
        <v>999933</v>
      </c>
      <c r="E204">
        <v>2</v>
      </c>
      <c r="F204" t="s">
        <v>18</v>
      </c>
      <c r="G204" t="s">
        <v>416</v>
      </c>
      <c r="H204" t="s">
        <v>417</v>
      </c>
      <c r="I204">
        <v>0</v>
      </c>
      <c r="J204">
        <v>0</v>
      </c>
      <c r="K204">
        <v>0</v>
      </c>
      <c r="L204" t="s">
        <v>13</v>
      </c>
      <c r="M204">
        <v>5.5500001907348597</v>
      </c>
      <c r="N204">
        <v>0</v>
      </c>
      <c r="O204" t="str">
        <f t="shared" si="3"/>
        <v>Setup</v>
      </c>
      <c r="P204" t="s">
        <v>2094</v>
      </c>
    </row>
    <row r="205" spans="1:16" x14ac:dyDescent="0.25">
      <c r="A205">
        <v>15740</v>
      </c>
      <c r="B205">
        <v>100</v>
      </c>
      <c r="C205" t="s">
        <v>25</v>
      </c>
      <c r="D205">
        <v>999890</v>
      </c>
      <c r="E205">
        <v>1</v>
      </c>
      <c r="F205" t="s">
        <v>18</v>
      </c>
      <c r="G205" t="s">
        <v>418</v>
      </c>
      <c r="H205" t="s">
        <v>419</v>
      </c>
      <c r="I205">
        <v>1413</v>
      </c>
      <c r="J205">
        <v>0</v>
      </c>
      <c r="K205">
        <v>0</v>
      </c>
      <c r="L205" t="s">
        <v>13</v>
      </c>
      <c r="M205">
        <v>3.8999996185302699</v>
      </c>
      <c r="N205">
        <v>3.9394438266754199</v>
      </c>
      <c r="O205" t="str">
        <f t="shared" si="3"/>
        <v>Produção</v>
      </c>
      <c r="P205" t="s">
        <v>2095</v>
      </c>
    </row>
    <row r="206" spans="1:16" x14ac:dyDescent="0.25">
      <c r="A206">
        <v>15740</v>
      </c>
      <c r="B206">
        <v>100</v>
      </c>
      <c r="C206" t="s">
        <v>25</v>
      </c>
      <c r="D206">
        <v>999890</v>
      </c>
      <c r="E206">
        <v>1</v>
      </c>
      <c r="F206" t="s">
        <v>18</v>
      </c>
      <c r="G206" t="s">
        <v>420</v>
      </c>
      <c r="H206" t="s">
        <v>421</v>
      </c>
      <c r="I206">
        <v>1403</v>
      </c>
      <c r="J206">
        <v>0</v>
      </c>
      <c r="K206">
        <v>0</v>
      </c>
      <c r="L206" t="s">
        <v>13</v>
      </c>
      <c r="M206">
        <v>4.1800003051757804</v>
      </c>
      <c r="N206">
        <v>3.9115636348724401</v>
      </c>
      <c r="O206" t="str">
        <f t="shared" si="3"/>
        <v>Produção</v>
      </c>
      <c r="P206" t="s">
        <v>2095</v>
      </c>
    </row>
    <row r="207" spans="1:16" x14ac:dyDescent="0.25">
      <c r="A207">
        <v>15740</v>
      </c>
      <c r="B207">
        <v>100</v>
      </c>
      <c r="C207" t="s">
        <v>25</v>
      </c>
      <c r="D207">
        <v>999901</v>
      </c>
      <c r="E207">
        <v>1</v>
      </c>
      <c r="F207" t="s">
        <v>18</v>
      </c>
      <c r="G207" t="s">
        <v>422</v>
      </c>
      <c r="H207" t="s">
        <v>423</v>
      </c>
      <c r="I207">
        <v>1350</v>
      </c>
      <c r="J207">
        <v>0</v>
      </c>
      <c r="K207">
        <v>0</v>
      </c>
      <c r="L207" t="s">
        <v>13</v>
      </c>
      <c r="M207">
        <v>4.1999993324279803</v>
      </c>
      <c r="N207">
        <v>3.7637996673584002</v>
      </c>
      <c r="O207" t="str">
        <f t="shared" si="3"/>
        <v>Produção</v>
      </c>
      <c r="P207" t="s">
        <v>2095</v>
      </c>
    </row>
    <row r="208" spans="1:16" x14ac:dyDescent="0.25">
      <c r="A208">
        <v>15740</v>
      </c>
      <c r="B208">
        <v>100</v>
      </c>
      <c r="C208" t="s">
        <v>25</v>
      </c>
      <c r="D208">
        <v>999901</v>
      </c>
      <c r="E208">
        <v>1</v>
      </c>
      <c r="F208" t="s">
        <v>18</v>
      </c>
      <c r="G208" t="s">
        <v>424</v>
      </c>
      <c r="H208" t="s">
        <v>425</v>
      </c>
      <c r="I208">
        <v>1000</v>
      </c>
      <c r="J208">
        <v>0</v>
      </c>
      <c r="K208">
        <v>0</v>
      </c>
      <c r="L208" t="s">
        <v>13</v>
      </c>
      <c r="M208">
        <v>3.4700002670288099</v>
      </c>
      <c r="N208">
        <v>2.7879998683929399</v>
      </c>
      <c r="O208" t="str">
        <f t="shared" si="3"/>
        <v>Produção</v>
      </c>
      <c r="P208" t="s">
        <v>2095</v>
      </c>
    </row>
    <row r="209" spans="1:16" x14ac:dyDescent="0.25">
      <c r="A209">
        <v>15740</v>
      </c>
      <c r="B209">
        <v>100</v>
      </c>
      <c r="C209" t="s">
        <v>25</v>
      </c>
      <c r="D209">
        <v>999901</v>
      </c>
      <c r="E209">
        <v>1</v>
      </c>
      <c r="F209" t="s">
        <v>18</v>
      </c>
      <c r="G209" t="s">
        <v>426</v>
      </c>
      <c r="H209" t="s">
        <v>427</v>
      </c>
      <c r="I209">
        <v>780</v>
      </c>
      <c r="J209">
        <v>0</v>
      </c>
      <c r="K209">
        <v>0</v>
      </c>
      <c r="L209" t="s">
        <v>13</v>
      </c>
      <c r="M209">
        <v>2.95000028610229</v>
      </c>
      <c r="N209">
        <v>2.1746399402618399</v>
      </c>
      <c r="O209" t="str">
        <f t="shared" si="3"/>
        <v>Produção</v>
      </c>
      <c r="P209" t="s">
        <v>2095</v>
      </c>
    </row>
    <row r="210" spans="1:16" x14ac:dyDescent="0.25">
      <c r="A210">
        <v>15740</v>
      </c>
      <c r="B210">
        <v>100</v>
      </c>
      <c r="C210" t="s">
        <v>25</v>
      </c>
      <c r="D210">
        <v>999901</v>
      </c>
      <c r="E210">
        <v>1</v>
      </c>
      <c r="F210" t="s">
        <v>18</v>
      </c>
      <c r="G210" t="s">
        <v>428</v>
      </c>
      <c r="H210" t="s">
        <v>429</v>
      </c>
      <c r="I210">
        <v>200</v>
      </c>
      <c r="J210">
        <v>0</v>
      </c>
      <c r="K210">
        <v>0</v>
      </c>
      <c r="L210" t="s">
        <v>13</v>
      </c>
      <c r="M210">
        <v>0.68000030517578103</v>
      </c>
      <c r="N210">
        <v>0.55759996175766002</v>
      </c>
      <c r="O210" t="str">
        <f t="shared" si="3"/>
        <v>Produção</v>
      </c>
      <c r="P210" t="s">
        <v>2095</v>
      </c>
    </row>
    <row r="211" spans="1:16" x14ac:dyDescent="0.25">
      <c r="A211">
        <v>15740</v>
      </c>
      <c r="B211">
        <v>100</v>
      </c>
      <c r="C211" t="s">
        <v>25</v>
      </c>
      <c r="D211">
        <v>999956</v>
      </c>
      <c r="E211">
        <v>1</v>
      </c>
      <c r="F211" t="s">
        <v>18</v>
      </c>
      <c r="G211" t="s">
        <v>430</v>
      </c>
      <c r="H211" t="s">
        <v>431</v>
      </c>
      <c r="I211">
        <v>12</v>
      </c>
      <c r="J211">
        <v>0</v>
      </c>
      <c r="K211">
        <v>0</v>
      </c>
      <c r="L211" t="s">
        <v>13</v>
      </c>
      <c r="M211">
        <v>5.0000190734863302E-2</v>
      </c>
      <c r="N211">
        <v>3.3455997705459602E-2</v>
      </c>
      <c r="O211" t="str">
        <f t="shared" si="3"/>
        <v>Produção</v>
      </c>
      <c r="P211" t="s">
        <v>2095</v>
      </c>
    </row>
    <row r="212" spans="1:16" x14ac:dyDescent="0.25">
      <c r="A212">
        <v>15740</v>
      </c>
      <c r="B212">
        <v>100</v>
      </c>
      <c r="C212" t="s">
        <v>25</v>
      </c>
      <c r="D212">
        <v>999956</v>
      </c>
      <c r="E212">
        <v>14</v>
      </c>
      <c r="F212" t="s">
        <v>18</v>
      </c>
      <c r="G212" t="s">
        <v>431</v>
      </c>
      <c r="H212" t="s">
        <v>432</v>
      </c>
      <c r="I212">
        <v>0</v>
      </c>
      <c r="J212">
        <v>0</v>
      </c>
      <c r="K212">
        <v>0</v>
      </c>
      <c r="L212" t="s">
        <v>13</v>
      </c>
      <c r="M212">
        <v>0.12999963760375999</v>
      </c>
      <c r="N212">
        <v>0</v>
      </c>
      <c r="O212" t="str">
        <f t="shared" si="3"/>
        <v>Ajustes</v>
      </c>
      <c r="P212" t="s">
        <v>2096</v>
      </c>
    </row>
    <row r="213" spans="1:16" x14ac:dyDescent="0.25">
      <c r="A213">
        <v>15740</v>
      </c>
      <c r="B213">
        <v>100</v>
      </c>
      <c r="C213" t="s">
        <v>25</v>
      </c>
      <c r="D213">
        <v>999956</v>
      </c>
      <c r="E213">
        <v>1</v>
      </c>
      <c r="F213" t="s">
        <v>18</v>
      </c>
      <c r="G213" t="s">
        <v>432</v>
      </c>
      <c r="H213" t="s">
        <v>433</v>
      </c>
      <c r="I213">
        <v>393</v>
      </c>
      <c r="J213">
        <v>0</v>
      </c>
      <c r="K213">
        <v>0</v>
      </c>
      <c r="L213" t="s">
        <v>13</v>
      </c>
      <c r="M213">
        <v>1.24000024795532</v>
      </c>
      <c r="N213">
        <v>1.0956839323043801</v>
      </c>
      <c r="O213" t="str">
        <f t="shared" si="3"/>
        <v>Produção</v>
      </c>
      <c r="P213" t="s">
        <v>2095</v>
      </c>
    </row>
    <row r="214" spans="1:16" x14ac:dyDescent="0.25">
      <c r="A214">
        <v>15740</v>
      </c>
      <c r="B214">
        <v>100</v>
      </c>
      <c r="C214" t="s">
        <v>25</v>
      </c>
      <c r="D214">
        <v>999890</v>
      </c>
      <c r="E214">
        <v>45</v>
      </c>
      <c r="F214" t="s">
        <v>22</v>
      </c>
      <c r="G214" t="s">
        <v>434</v>
      </c>
      <c r="H214" t="s">
        <v>435</v>
      </c>
      <c r="I214">
        <v>1560</v>
      </c>
      <c r="J214">
        <v>97</v>
      </c>
      <c r="K214">
        <v>0</v>
      </c>
      <c r="L214" t="s">
        <v>13</v>
      </c>
      <c r="M214">
        <v>2.8800010681152299</v>
      </c>
      <c r="N214">
        <v>4.6197156906127903</v>
      </c>
      <c r="O214" t="str">
        <f t="shared" si="3"/>
        <v>Operação Complementar Programada</v>
      </c>
      <c r="P214" t="s">
        <v>2099</v>
      </c>
    </row>
    <row r="215" spans="1:16" x14ac:dyDescent="0.25">
      <c r="A215">
        <v>15740</v>
      </c>
      <c r="B215">
        <v>100</v>
      </c>
      <c r="C215" t="s">
        <v>25</v>
      </c>
      <c r="D215">
        <v>999901</v>
      </c>
      <c r="E215">
        <v>45</v>
      </c>
      <c r="F215" t="s">
        <v>22</v>
      </c>
      <c r="G215" t="s">
        <v>436</v>
      </c>
      <c r="H215" t="s">
        <v>437</v>
      </c>
      <c r="I215">
        <v>0</v>
      </c>
      <c r="J215">
        <v>0</v>
      </c>
      <c r="K215">
        <v>0</v>
      </c>
      <c r="L215" t="s">
        <v>13</v>
      </c>
      <c r="M215">
        <v>2.32000064849854</v>
      </c>
      <c r="N215">
        <v>0</v>
      </c>
      <c r="O215" t="str">
        <f t="shared" si="3"/>
        <v>Operação Complementar Programada</v>
      </c>
      <c r="P215" t="s">
        <v>2099</v>
      </c>
    </row>
    <row r="216" spans="1:16" x14ac:dyDescent="0.25">
      <c r="A216">
        <v>15740</v>
      </c>
      <c r="B216">
        <v>100</v>
      </c>
      <c r="C216" t="s">
        <v>25</v>
      </c>
      <c r="D216">
        <v>999901</v>
      </c>
      <c r="E216">
        <v>45</v>
      </c>
      <c r="F216" t="s">
        <v>22</v>
      </c>
      <c r="G216" t="s">
        <v>438</v>
      </c>
      <c r="H216" t="s">
        <v>439</v>
      </c>
      <c r="I216">
        <v>0</v>
      </c>
      <c r="J216">
        <v>0</v>
      </c>
      <c r="K216">
        <v>0</v>
      </c>
      <c r="L216" t="s">
        <v>13</v>
      </c>
      <c r="M216">
        <v>2.5699996948242201</v>
      </c>
      <c r="N216">
        <v>0</v>
      </c>
      <c r="O216" t="str">
        <f t="shared" si="3"/>
        <v>Operação Complementar Programada</v>
      </c>
      <c r="P216" t="s">
        <v>2099</v>
      </c>
    </row>
    <row r="217" spans="1:16" x14ac:dyDescent="0.25">
      <c r="A217">
        <v>15740</v>
      </c>
      <c r="B217">
        <v>100</v>
      </c>
      <c r="C217" t="s">
        <v>25</v>
      </c>
      <c r="D217">
        <v>999915</v>
      </c>
      <c r="E217">
        <v>45</v>
      </c>
      <c r="F217" t="s">
        <v>22</v>
      </c>
      <c r="G217" t="s">
        <v>440</v>
      </c>
      <c r="H217" t="s">
        <v>441</v>
      </c>
      <c r="I217">
        <v>0</v>
      </c>
      <c r="J217">
        <v>0</v>
      </c>
      <c r="K217">
        <v>0</v>
      </c>
      <c r="L217" t="s">
        <v>13</v>
      </c>
      <c r="M217">
        <v>2.1800003051757799</v>
      </c>
      <c r="N217">
        <v>0</v>
      </c>
      <c r="O217" t="str">
        <f t="shared" si="3"/>
        <v>Operação Complementar Programada</v>
      </c>
      <c r="P217" t="s">
        <v>2099</v>
      </c>
    </row>
    <row r="218" spans="1:16" x14ac:dyDescent="0.25">
      <c r="A218">
        <v>15740</v>
      </c>
      <c r="B218">
        <v>100</v>
      </c>
      <c r="C218" t="s">
        <v>25</v>
      </c>
      <c r="D218">
        <v>999915</v>
      </c>
      <c r="E218">
        <v>45</v>
      </c>
      <c r="F218" t="s">
        <v>22</v>
      </c>
      <c r="G218" t="s">
        <v>442</v>
      </c>
      <c r="H218" t="s">
        <v>443</v>
      </c>
      <c r="I218">
        <v>0</v>
      </c>
      <c r="J218">
        <v>0</v>
      </c>
      <c r="K218">
        <v>0</v>
      </c>
      <c r="L218" t="s">
        <v>13</v>
      </c>
      <c r="M218">
        <v>2.6000003814697301</v>
      </c>
      <c r="N218">
        <v>0</v>
      </c>
      <c r="O218" t="str">
        <f t="shared" si="3"/>
        <v>Operação Complementar Programada</v>
      </c>
      <c r="P218" t="s">
        <v>2099</v>
      </c>
    </row>
    <row r="219" spans="1:16" x14ac:dyDescent="0.25">
      <c r="A219">
        <v>16035</v>
      </c>
      <c r="B219">
        <v>100</v>
      </c>
      <c r="C219" t="s">
        <v>25</v>
      </c>
      <c r="D219">
        <v>999890</v>
      </c>
      <c r="E219">
        <v>1</v>
      </c>
      <c r="F219" t="s">
        <v>18</v>
      </c>
      <c r="G219" t="s">
        <v>444</v>
      </c>
      <c r="H219" t="s">
        <v>445</v>
      </c>
      <c r="I219">
        <v>440</v>
      </c>
      <c r="J219">
        <v>0</v>
      </c>
      <c r="K219">
        <v>0</v>
      </c>
      <c r="L219" t="s">
        <v>13</v>
      </c>
      <c r="M219">
        <v>1.1100006103515601</v>
      </c>
      <c r="N219">
        <v>1.2267155647277801</v>
      </c>
      <c r="O219" t="str">
        <f t="shared" si="3"/>
        <v>Produção</v>
      </c>
      <c r="P219" t="s">
        <v>2095</v>
      </c>
    </row>
    <row r="220" spans="1:16" x14ac:dyDescent="0.25">
      <c r="A220">
        <v>16035</v>
      </c>
      <c r="B220">
        <v>100</v>
      </c>
      <c r="C220" t="s">
        <v>25</v>
      </c>
      <c r="D220">
        <v>999915</v>
      </c>
      <c r="E220">
        <v>2</v>
      </c>
      <c r="F220" t="s">
        <v>18</v>
      </c>
      <c r="G220" t="s">
        <v>446</v>
      </c>
      <c r="H220" t="s">
        <v>447</v>
      </c>
      <c r="I220">
        <v>0</v>
      </c>
      <c r="J220">
        <v>0</v>
      </c>
      <c r="K220">
        <v>10</v>
      </c>
      <c r="L220" t="s">
        <v>13</v>
      </c>
      <c r="M220">
        <v>1.0599994659423799</v>
      </c>
      <c r="N220">
        <v>2.7879901230335201E-2</v>
      </c>
      <c r="O220" t="str">
        <f t="shared" si="3"/>
        <v>Setup</v>
      </c>
      <c r="P220" t="s">
        <v>2094</v>
      </c>
    </row>
    <row r="221" spans="1:16" x14ac:dyDescent="0.25">
      <c r="A221">
        <v>16035</v>
      </c>
      <c r="B221">
        <v>100</v>
      </c>
      <c r="C221" t="s">
        <v>25</v>
      </c>
      <c r="D221">
        <v>999956</v>
      </c>
      <c r="E221">
        <v>2</v>
      </c>
      <c r="F221" t="s">
        <v>18</v>
      </c>
      <c r="G221" t="s">
        <v>448</v>
      </c>
      <c r="H221" t="s">
        <v>449</v>
      </c>
      <c r="I221">
        <v>0</v>
      </c>
      <c r="J221">
        <v>0</v>
      </c>
      <c r="K221">
        <v>0</v>
      </c>
      <c r="L221" t="s">
        <v>13</v>
      </c>
      <c r="M221">
        <v>0.38000011444091802</v>
      </c>
      <c r="N221">
        <v>0</v>
      </c>
      <c r="O221" t="str">
        <f t="shared" si="3"/>
        <v>Setup</v>
      </c>
      <c r="P221" t="s">
        <v>2094</v>
      </c>
    </row>
    <row r="222" spans="1:16" x14ac:dyDescent="0.25">
      <c r="A222">
        <v>16035</v>
      </c>
      <c r="B222">
        <v>100</v>
      </c>
      <c r="C222" t="s">
        <v>25</v>
      </c>
      <c r="D222">
        <v>999956</v>
      </c>
      <c r="E222">
        <v>2</v>
      </c>
      <c r="F222" t="s">
        <v>18</v>
      </c>
      <c r="G222" t="s">
        <v>450</v>
      </c>
      <c r="H222" t="s">
        <v>451</v>
      </c>
      <c r="I222">
        <v>0</v>
      </c>
      <c r="J222">
        <v>0</v>
      </c>
      <c r="K222">
        <v>8</v>
      </c>
      <c r="L222" t="s">
        <v>13</v>
      </c>
      <c r="M222">
        <v>3.2700004577636701</v>
      </c>
      <c r="N222">
        <v>2.2303920239210101E-2</v>
      </c>
      <c r="O222" t="str">
        <f t="shared" si="3"/>
        <v>Setup</v>
      </c>
      <c r="P222" t="s">
        <v>2094</v>
      </c>
    </row>
    <row r="223" spans="1:16" x14ac:dyDescent="0.25">
      <c r="A223">
        <v>16035</v>
      </c>
      <c r="B223">
        <v>100</v>
      </c>
      <c r="C223" t="s">
        <v>25</v>
      </c>
      <c r="D223">
        <v>999901</v>
      </c>
      <c r="E223">
        <v>1</v>
      </c>
      <c r="F223" t="s">
        <v>18</v>
      </c>
      <c r="G223" t="s">
        <v>452</v>
      </c>
      <c r="H223" t="s">
        <v>453</v>
      </c>
      <c r="I223">
        <v>1350</v>
      </c>
      <c r="J223">
        <v>0</v>
      </c>
      <c r="K223">
        <v>0</v>
      </c>
      <c r="L223" t="s">
        <v>13</v>
      </c>
      <c r="M223">
        <v>4.4000005722045898</v>
      </c>
      <c r="N223">
        <v>3.7637865543365501</v>
      </c>
      <c r="O223" t="str">
        <f t="shared" si="3"/>
        <v>Produção</v>
      </c>
      <c r="P223" t="s">
        <v>2095</v>
      </c>
    </row>
    <row r="224" spans="1:16" x14ac:dyDescent="0.25">
      <c r="A224">
        <v>16035</v>
      </c>
      <c r="B224">
        <v>100</v>
      </c>
      <c r="C224" t="s">
        <v>25</v>
      </c>
      <c r="D224">
        <v>999901</v>
      </c>
      <c r="E224">
        <v>1</v>
      </c>
      <c r="F224" t="s">
        <v>18</v>
      </c>
      <c r="G224" t="s">
        <v>454</v>
      </c>
      <c r="H224" t="s">
        <v>455</v>
      </c>
      <c r="I224">
        <v>1260</v>
      </c>
      <c r="J224">
        <v>0</v>
      </c>
      <c r="K224">
        <v>0</v>
      </c>
      <c r="L224" t="s">
        <v>13</v>
      </c>
      <c r="M224">
        <v>3.74000072479248</v>
      </c>
      <c r="N224">
        <v>3.51286745071411</v>
      </c>
      <c r="O224" t="str">
        <f t="shared" si="3"/>
        <v>Produção</v>
      </c>
      <c r="P224" t="s">
        <v>2095</v>
      </c>
    </row>
    <row r="225" spans="1:16" x14ac:dyDescent="0.25">
      <c r="A225">
        <v>16035</v>
      </c>
      <c r="B225">
        <v>100</v>
      </c>
      <c r="C225" t="s">
        <v>25</v>
      </c>
      <c r="D225">
        <v>999901</v>
      </c>
      <c r="E225">
        <v>1</v>
      </c>
      <c r="F225" t="s">
        <v>18</v>
      </c>
      <c r="G225" t="s">
        <v>456</v>
      </c>
      <c r="H225" t="s">
        <v>457</v>
      </c>
      <c r="I225">
        <v>1430</v>
      </c>
      <c r="J225">
        <v>0</v>
      </c>
      <c r="K225">
        <v>0</v>
      </c>
      <c r="L225" t="s">
        <v>13</v>
      </c>
      <c r="M225">
        <v>4.6700005531311</v>
      </c>
      <c r="N225">
        <v>3.9868257045745898</v>
      </c>
      <c r="O225" t="str">
        <f t="shared" si="3"/>
        <v>Produção</v>
      </c>
      <c r="P225" t="s">
        <v>2095</v>
      </c>
    </row>
    <row r="226" spans="1:16" x14ac:dyDescent="0.25">
      <c r="A226">
        <v>16035</v>
      </c>
      <c r="B226">
        <v>100</v>
      </c>
      <c r="C226" t="s">
        <v>25</v>
      </c>
      <c r="D226">
        <v>999901</v>
      </c>
      <c r="E226">
        <v>1</v>
      </c>
      <c r="F226" t="s">
        <v>18</v>
      </c>
      <c r="G226" t="s">
        <v>458</v>
      </c>
      <c r="H226" t="s">
        <v>459</v>
      </c>
      <c r="I226">
        <v>1300</v>
      </c>
      <c r="J226">
        <v>0</v>
      </c>
      <c r="K226">
        <v>0</v>
      </c>
      <c r="L226" t="s">
        <v>13</v>
      </c>
      <c r="M226">
        <v>3.6599998474121098</v>
      </c>
      <c r="N226">
        <v>3.6243870258331299</v>
      </c>
      <c r="O226" t="str">
        <f t="shared" si="3"/>
        <v>Produção</v>
      </c>
      <c r="P226" t="s">
        <v>2095</v>
      </c>
    </row>
    <row r="227" spans="1:16" x14ac:dyDescent="0.25">
      <c r="A227">
        <v>16035</v>
      </c>
      <c r="B227">
        <v>100</v>
      </c>
      <c r="C227" t="s">
        <v>25</v>
      </c>
      <c r="D227">
        <v>999890</v>
      </c>
      <c r="E227">
        <v>1</v>
      </c>
      <c r="F227" t="s">
        <v>18</v>
      </c>
      <c r="G227" t="s">
        <v>460</v>
      </c>
      <c r="H227" t="s">
        <v>461</v>
      </c>
      <c r="I227">
        <v>1650</v>
      </c>
      <c r="J227">
        <v>0</v>
      </c>
      <c r="K227">
        <v>0</v>
      </c>
      <c r="L227" t="s">
        <v>13</v>
      </c>
      <c r="M227">
        <v>4.7299995422363299</v>
      </c>
      <c r="N227">
        <v>4.6001834869384801</v>
      </c>
      <c r="O227" t="str">
        <f t="shared" si="3"/>
        <v>Produção</v>
      </c>
      <c r="P227" t="s">
        <v>2095</v>
      </c>
    </row>
    <row r="228" spans="1:16" x14ac:dyDescent="0.25">
      <c r="A228">
        <v>16035</v>
      </c>
      <c r="B228">
        <v>100</v>
      </c>
      <c r="C228" t="s">
        <v>25</v>
      </c>
      <c r="D228">
        <v>999890</v>
      </c>
      <c r="E228">
        <v>1</v>
      </c>
      <c r="F228" t="s">
        <v>18</v>
      </c>
      <c r="G228" t="s">
        <v>462</v>
      </c>
      <c r="H228" t="s">
        <v>463</v>
      </c>
      <c r="I228">
        <v>700</v>
      </c>
      <c r="J228">
        <v>0</v>
      </c>
      <c r="K228">
        <v>0</v>
      </c>
      <c r="L228" t="s">
        <v>13</v>
      </c>
      <c r="M228">
        <v>2.0700016021728498</v>
      </c>
      <c r="N228">
        <v>1.95159304141998</v>
      </c>
      <c r="O228" t="str">
        <f t="shared" si="3"/>
        <v>Produção</v>
      </c>
      <c r="P228" t="s">
        <v>2095</v>
      </c>
    </row>
    <row r="229" spans="1:16" x14ac:dyDescent="0.25">
      <c r="A229">
        <v>16035</v>
      </c>
      <c r="B229">
        <v>100</v>
      </c>
      <c r="C229" t="s">
        <v>25</v>
      </c>
      <c r="D229">
        <v>999956</v>
      </c>
      <c r="E229">
        <v>1</v>
      </c>
      <c r="F229" t="s">
        <v>18</v>
      </c>
      <c r="G229" t="s">
        <v>464</v>
      </c>
      <c r="H229" t="s">
        <v>465</v>
      </c>
      <c r="I229">
        <v>956</v>
      </c>
      <c r="J229">
        <v>0</v>
      </c>
      <c r="K229">
        <v>0</v>
      </c>
      <c r="L229" t="s">
        <v>13</v>
      </c>
      <c r="M229">
        <v>2.6799998283386199</v>
      </c>
      <c r="N229">
        <v>2.6653184890747101</v>
      </c>
      <c r="O229" t="str">
        <f t="shared" si="3"/>
        <v>Produção</v>
      </c>
      <c r="P229" t="s">
        <v>2095</v>
      </c>
    </row>
    <row r="230" spans="1:16" x14ac:dyDescent="0.25">
      <c r="A230">
        <v>16035</v>
      </c>
      <c r="B230">
        <v>100</v>
      </c>
      <c r="C230" t="s">
        <v>25</v>
      </c>
      <c r="D230">
        <v>999956</v>
      </c>
      <c r="E230">
        <v>1</v>
      </c>
      <c r="F230" t="s">
        <v>18</v>
      </c>
      <c r="G230" t="s">
        <v>466</v>
      </c>
      <c r="H230" t="s">
        <v>467</v>
      </c>
      <c r="I230">
        <v>1320</v>
      </c>
      <c r="J230">
        <v>0</v>
      </c>
      <c r="K230">
        <v>0</v>
      </c>
      <c r="L230" t="s">
        <v>13</v>
      </c>
      <c r="M230">
        <v>3.4700002670288099</v>
      </c>
      <c r="N230">
        <v>3.68014693260193</v>
      </c>
      <c r="O230" t="str">
        <f t="shared" si="3"/>
        <v>Produção</v>
      </c>
      <c r="P230" t="s">
        <v>2095</v>
      </c>
    </row>
    <row r="231" spans="1:16" x14ac:dyDescent="0.25">
      <c r="A231">
        <v>16194</v>
      </c>
      <c r="B231">
        <v>100</v>
      </c>
      <c r="C231" t="s">
        <v>25</v>
      </c>
      <c r="D231">
        <v>999890</v>
      </c>
      <c r="E231">
        <v>1</v>
      </c>
      <c r="F231" t="s">
        <v>18</v>
      </c>
      <c r="G231" t="s">
        <v>468</v>
      </c>
      <c r="H231" t="s">
        <v>469</v>
      </c>
      <c r="I231">
        <v>1173</v>
      </c>
      <c r="J231">
        <v>0</v>
      </c>
      <c r="K231">
        <v>0</v>
      </c>
      <c r="L231" t="s">
        <v>13</v>
      </c>
      <c r="M231">
        <v>3.4200000762939502</v>
      </c>
      <c r="N231">
        <v>3.27032375335693</v>
      </c>
      <c r="O231" t="str">
        <f t="shared" si="3"/>
        <v>Produção</v>
      </c>
      <c r="P231" t="s">
        <v>2095</v>
      </c>
    </row>
    <row r="232" spans="1:16" x14ac:dyDescent="0.25">
      <c r="A232">
        <v>16194</v>
      </c>
      <c r="B232">
        <v>100</v>
      </c>
      <c r="C232" t="s">
        <v>25</v>
      </c>
      <c r="D232">
        <v>999915</v>
      </c>
      <c r="E232">
        <v>2</v>
      </c>
      <c r="F232" t="s">
        <v>18</v>
      </c>
      <c r="G232" t="s">
        <v>470</v>
      </c>
      <c r="H232" t="s">
        <v>471</v>
      </c>
      <c r="I232">
        <v>0</v>
      </c>
      <c r="J232">
        <v>0</v>
      </c>
      <c r="K232">
        <v>8</v>
      </c>
      <c r="L232" t="s">
        <v>13</v>
      </c>
      <c r="M232">
        <v>2.5200004577636701</v>
      </c>
      <c r="N232">
        <v>2.23039984703064E-2</v>
      </c>
      <c r="O232" t="str">
        <f t="shared" si="3"/>
        <v>Setup</v>
      </c>
      <c r="P232" t="s">
        <v>2094</v>
      </c>
    </row>
    <row r="233" spans="1:16" x14ac:dyDescent="0.25">
      <c r="A233">
        <v>16194</v>
      </c>
      <c r="B233">
        <v>100</v>
      </c>
      <c r="C233" t="s">
        <v>25</v>
      </c>
      <c r="D233">
        <v>999890</v>
      </c>
      <c r="E233">
        <v>1</v>
      </c>
      <c r="F233" t="s">
        <v>18</v>
      </c>
      <c r="G233" t="s">
        <v>472</v>
      </c>
      <c r="H233" t="s">
        <v>473</v>
      </c>
      <c r="I233">
        <v>600</v>
      </c>
      <c r="J233">
        <v>0</v>
      </c>
      <c r="K233">
        <v>0</v>
      </c>
      <c r="L233" t="s">
        <v>13</v>
      </c>
      <c r="M233">
        <v>1.78999900817871</v>
      </c>
      <c r="N233">
        <v>1.6727998256683301</v>
      </c>
      <c r="O233" t="str">
        <f t="shared" si="3"/>
        <v>Produção</v>
      </c>
      <c r="P233" t="s">
        <v>2095</v>
      </c>
    </row>
    <row r="234" spans="1:16" x14ac:dyDescent="0.25">
      <c r="A234">
        <v>16194</v>
      </c>
      <c r="B234">
        <v>100</v>
      </c>
      <c r="C234" t="s">
        <v>25</v>
      </c>
      <c r="D234">
        <v>999890</v>
      </c>
      <c r="E234">
        <v>14</v>
      </c>
      <c r="F234" t="s">
        <v>18</v>
      </c>
      <c r="G234" t="s">
        <v>473</v>
      </c>
      <c r="H234" t="s">
        <v>474</v>
      </c>
      <c r="I234">
        <v>0</v>
      </c>
      <c r="J234">
        <v>0</v>
      </c>
      <c r="K234">
        <v>0</v>
      </c>
      <c r="L234" t="s">
        <v>13</v>
      </c>
      <c r="M234">
        <v>0.28000068664550798</v>
      </c>
      <c r="N234">
        <v>0</v>
      </c>
      <c r="O234" t="str">
        <f t="shared" si="3"/>
        <v>Ajustes</v>
      </c>
      <c r="P234" t="s">
        <v>2096</v>
      </c>
    </row>
    <row r="235" spans="1:16" x14ac:dyDescent="0.25">
      <c r="A235">
        <v>16194</v>
      </c>
      <c r="B235">
        <v>100</v>
      </c>
      <c r="C235" t="s">
        <v>25</v>
      </c>
      <c r="D235">
        <v>999890</v>
      </c>
      <c r="E235">
        <v>1</v>
      </c>
      <c r="F235" t="s">
        <v>18</v>
      </c>
      <c r="G235" t="s">
        <v>474</v>
      </c>
      <c r="H235" t="s">
        <v>475</v>
      </c>
      <c r="I235">
        <v>500</v>
      </c>
      <c r="J235">
        <v>0</v>
      </c>
      <c r="K235">
        <v>0</v>
      </c>
      <c r="L235" t="s">
        <v>13</v>
      </c>
      <c r="M235">
        <v>1.17000007629395</v>
      </c>
      <c r="N235">
        <v>1.3939999341964699</v>
      </c>
      <c r="O235" t="str">
        <f t="shared" si="3"/>
        <v>Produção</v>
      </c>
      <c r="P235" t="s">
        <v>2095</v>
      </c>
    </row>
    <row r="236" spans="1:16" x14ac:dyDescent="0.25">
      <c r="A236">
        <v>16194</v>
      </c>
      <c r="B236">
        <v>100</v>
      </c>
      <c r="C236" t="s">
        <v>25</v>
      </c>
      <c r="D236">
        <v>999890</v>
      </c>
      <c r="E236">
        <v>14</v>
      </c>
      <c r="F236" t="s">
        <v>18</v>
      </c>
      <c r="G236" t="s">
        <v>475</v>
      </c>
      <c r="H236" t="s">
        <v>476</v>
      </c>
      <c r="I236">
        <v>0</v>
      </c>
      <c r="J236">
        <v>0</v>
      </c>
      <c r="K236">
        <v>0</v>
      </c>
      <c r="L236" t="s">
        <v>13</v>
      </c>
      <c r="M236">
        <v>0.55999946594238303</v>
      </c>
      <c r="N236">
        <v>0</v>
      </c>
      <c r="O236" t="str">
        <f t="shared" si="3"/>
        <v>Ajustes</v>
      </c>
      <c r="P236" t="s">
        <v>2096</v>
      </c>
    </row>
    <row r="237" spans="1:16" x14ac:dyDescent="0.25">
      <c r="A237">
        <v>16194</v>
      </c>
      <c r="B237">
        <v>100</v>
      </c>
      <c r="C237" t="s">
        <v>25</v>
      </c>
      <c r="D237">
        <v>999890</v>
      </c>
      <c r="E237">
        <v>1</v>
      </c>
      <c r="F237" t="s">
        <v>18</v>
      </c>
      <c r="G237" t="s">
        <v>476</v>
      </c>
      <c r="H237" t="s">
        <v>477</v>
      </c>
      <c r="I237">
        <v>495</v>
      </c>
      <c r="J237">
        <v>0</v>
      </c>
      <c r="K237">
        <v>0</v>
      </c>
      <c r="L237" t="s">
        <v>13</v>
      </c>
      <c r="M237">
        <v>1.1200008392334</v>
      </c>
      <c r="N237">
        <v>1.38005995750427</v>
      </c>
      <c r="O237" t="str">
        <f t="shared" si="3"/>
        <v>Produção</v>
      </c>
      <c r="P237" t="s">
        <v>2095</v>
      </c>
    </row>
    <row r="238" spans="1:16" x14ac:dyDescent="0.25">
      <c r="A238">
        <v>16194</v>
      </c>
      <c r="B238">
        <v>100</v>
      </c>
      <c r="C238" t="s">
        <v>25</v>
      </c>
      <c r="D238">
        <v>999890</v>
      </c>
      <c r="E238">
        <v>1</v>
      </c>
      <c r="F238" t="s">
        <v>18</v>
      </c>
      <c r="G238" t="s">
        <v>478</v>
      </c>
      <c r="H238" t="s">
        <v>479</v>
      </c>
      <c r="I238">
        <v>1243</v>
      </c>
      <c r="J238">
        <v>0</v>
      </c>
      <c r="K238">
        <v>0</v>
      </c>
      <c r="L238" t="s">
        <v>13</v>
      </c>
      <c r="M238">
        <v>3.4099998474121098</v>
      </c>
      <c r="N238">
        <v>3.4654836654663099</v>
      </c>
      <c r="O238" t="str">
        <f t="shared" si="3"/>
        <v>Produção</v>
      </c>
      <c r="P238" t="s">
        <v>2095</v>
      </c>
    </row>
    <row r="239" spans="1:16" x14ac:dyDescent="0.25">
      <c r="A239">
        <v>16194</v>
      </c>
      <c r="B239">
        <v>100</v>
      </c>
      <c r="C239" t="s">
        <v>25</v>
      </c>
      <c r="D239">
        <v>999901</v>
      </c>
      <c r="E239">
        <v>1</v>
      </c>
      <c r="F239" t="s">
        <v>18</v>
      </c>
      <c r="G239" t="s">
        <v>480</v>
      </c>
      <c r="H239" t="s">
        <v>481</v>
      </c>
      <c r="I239">
        <v>1250</v>
      </c>
      <c r="J239">
        <v>0</v>
      </c>
      <c r="K239">
        <v>0</v>
      </c>
      <c r="L239" t="s">
        <v>13</v>
      </c>
      <c r="M239">
        <v>3.9299998283386199</v>
      </c>
      <c r="N239">
        <v>3.4849996566772501</v>
      </c>
      <c r="O239" t="str">
        <f t="shared" si="3"/>
        <v>Produção</v>
      </c>
      <c r="P239" t="s">
        <v>2095</v>
      </c>
    </row>
    <row r="240" spans="1:16" x14ac:dyDescent="0.25">
      <c r="A240">
        <v>16194</v>
      </c>
      <c r="B240">
        <v>100</v>
      </c>
      <c r="C240" t="s">
        <v>25</v>
      </c>
      <c r="D240">
        <v>999901</v>
      </c>
      <c r="E240">
        <v>1</v>
      </c>
      <c r="F240" t="s">
        <v>18</v>
      </c>
      <c r="G240" t="s">
        <v>482</v>
      </c>
      <c r="H240" t="s">
        <v>483</v>
      </c>
      <c r="I240">
        <v>1266</v>
      </c>
      <c r="J240">
        <v>0</v>
      </c>
      <c r="K240">
        <v>0</v>
      </c>
      <c r="L240" t="s">
        <v>13</v>
      </c>
      <c r="M240">
        <v>3.74000072479248</v>
      </c>
      <c r="N240">
        <v>3.5296077728271502</v>
      </c>
      <c r="O240" t="str">
        <f t="shared" si="3"/>
        <v>Produção</v>
      </c>
      <c r="P240" t="s">
        <v>2095</v>
      </c>
    </row>
    <row r="241" spans="1:16" x14ac:dyDescent="0.25">
      <c r="A241">
        <v>16194</v>
      </c>
      <c r="B241">
        <v>100</v>
      </c>
      <c r="C241" t="s">
        <v>25</v>
      </c>
      <c r="D241">
        <v>999890</v>
      </c>
      <c r="E241">
        <v>1</v>
      </c>
      <c r="F241" t="s">
        <v>18</v>
      </c>
      <c r="G241" t="s">
        <v>484</v>
      </c>
      <c r="H241" t="s">
        <v>485</v>
      </c>
      <c r="I241">
        <v>602</v>
      </c>
      <c r="J241">
        <v>0</v>
      </c>
      <c r="K241">
        <v>0</v>
      </c>
      <c r="L241" t="s">
        <v>13</v>
      </c>
      <c r="M241">
        <v>1.7799997329711901</v>
      </c>
      <c r="N241">
        <v>1.6783758401870701</v>
      </c>
      <c r="O241" t="str">
        <f t="shared" si="3"/>
        <v>Produção</v>
      </c>
      <c r="P241" t="s">
        <v>2095</v>
      </c>
    </row>
    <row r="242" spans="1:16" x14ac:dyDescent="0.25">
      <c r="A242">
        <v>16194</v>
      </c>
      <c r="B242">
        <v>100</v>
      </c>
      <c r="C242" t="s">
        <v>25</v>
      </c>
      <c r="D242">
        <v>999901</v>
      </c>
      <c r="E242">
        <v>1</v>
      </c>
      <c r="F242" t="s">
        <v>18</v>
      </c>
      <c r="G242" t="s">
        <v>486</v>
      </c>
      <c r="H242" t="s">
        <v>487</v>
      </c>
      <c r="I242">
        <v>1620</v>
      </c>
      <c r="J242">
        <v>0</v>
      </c>
      <c r="K242">
        <v>0</v>
      </c>
      <c r="L242" t="s">
        <v>13</v>
      </c>
      <c r="M242">
        <v>4.6199998855590803</v>
      </c>
      <c r="N242">
        <v>4.5165596008300799</v>
      </c>
      <c r="O242" t="str">
        <f t="shared" si="3"/>
        <v>Produção</v>
      </c>
      <c r="P242" t="s">
        <v>2095</v>
      </c>
    </row>
    <row r="243" spans="1:16" x14ac:dyDescent="0.25">
      <c r="A243">
        <v>16194</v>
      </c>
      <c r="B243">
        <v>100</v>
      </c>
      <c r="C243" t="s">
        <v>25</v>
      </c>
      <c r="D243">
        <v>999901</v>
      </c>
      <c r="E243">
        <v>1</v>
      </c>
      <c r="F243" t="s">
        <v>18</v>
      </c>
      <c r="G243" t="s">
        <v>488</v>
      </c>
      <c r="H243" t="s">
        <v>489</v>
      </c>
      <c r="I243">
        <v>1280</v>
      </c>
      <c r="J243">
        <v>0</v>
      </c>
      <c r="K243">
        <v>0</v>
      </c>
      <c r="L243" t="s">
        <v>13</v>
      </c>
      <c r="M243">
        <v>3.7699995040893599</v>
      </c>
      <c r="N243">
        <v>3.5686397552490199</v>
      </c>
      <c r="O243" t="str">
        <f t="shared" si="3"/>
        <v>Produção</v>
      </c>
      <c r="P243" t="s">
        <v>2095</v>
      </c>
    </row>
    <row r="244" spans="1:16" x14ac:dyDescent="0.25">
      <c r="A244">
        <v>16471</v>
      </c>
      <c r="B244">
        <v>100</v>
      </c>
      <c r="C244" t="s">
        <v>25</v>
      </c>
      <c r="D244">
        <v>999890</v>
      </c>
      <c r="E244">
        <v>1</v>
      </c>
      <c r="F244" t="s">
        <v>18</v>
      </c>
      <c r="G244" t="s">
        <v>490</v>
      </c>
      <c r="H244" t="s">
        <v>491</v>
      </c>
      <c r="I244">
        <v>140</v>
      </c>
      <c r="J244">
        <v>0</v>
      </c>
      <c r="K244">
        <v>0</v>
      </c>
      <c r="L244" t="s">
        <v>13</v>
      </c>
      <c r="M244">
        <v>0.45999908447265597</v>
      </c>
      <c r="N244">
        <v>0.39031955599784901</v>
      </c>
      <c r="O244" t="str">
        <f t="shared" si="3"/>
        <v>Produção</v>
      </c>
      <c r="P244" t="s">
        <v>2095</v>
      </c>
    </row>
    <row r="245" spans="1:16" x14ac:dyDescent="0.25">
      <c r="A245">
        <v>16471</v>
      </c>
      <c r="B245">
        <v>100</v>
      </c>
      <c r="C245" t="s">
        <v>25</v>
      </c>
      <c r="D245">
        <v>999890</v>
      </c>
      <c r="E245">
        <v>14</v>
      </c>
      <c r="F245" t="s">
        <v>18</v>
      </c>
      <c r="G245" t="s">
        <v>491</v>
      </c>
      <c r="H245" t="s">
        <v>492</v>
      </c>
      <c r="I245">
        <v>0</v>
      </c>
      <c r="J245">
        <v>0</v>
      </c>
      <c r="K245">
        <v>0</v>
      </c>
      <c r="L245" t="s">
        <v>13</v>
      </c>
      <c r="M245">
        <v>1.3500003814697299</v>
      </c>
      <c r="N245">
        <v>0</v>
      </c>
      <c r="O245" t="str">
        <f t="shared" si="3"/>
        <v>Ajustes</v>
      </c>
      <c r="P245" t="s">
        <v>2096</v>
      </c>
    </row>
    <row r="246" spans="1:16" x14ac:dyDescent="0.25">
      <c r="A246">
        <v>16471</v>
      </c>
      <c r="B246">
        <v>100</v>
      </c>
      <c r="C246" t="s">
        <v>25</v>
      </c>
      <c r="D246">
        <v>999890</v>
      </c>
      <c r="E246">
        <v>1</v>
      </c>
      <c r="F246" t="s">
        <v>18</v>
      </c>
      <c r="G246" t="s">
        <v>492</v>
      </c>
      <c r="H246" t="s">
        <v>493</v>
      </c>
      <c r="I246">
        <v>535</v>
      </c>
      <c r="J246">
        <v>0</v>
      </c>
      <c r="K246">
        <v>2</v>
      </c>
      <c r="L246" t="s">
        <v>13</v>
      </c>
      <c r="M246">
        <v>1.59000015258789</v>
      </c>
      <c r="N246">
        <v>1.49715423583984</v>
      </c>
      <c r="O246" t="str">
        <f t="shared" si="3"/>
        <v>Produção</v>
      </c>
      <c r="P246" t="s">
        <v>2095</v>
      </c>
    </row>
    <row r="247" spans="1:16" x14ac:dyDescent="0.25">
      <c r="A247">
        <v>16471</v>
      </c>
      <c r="B247">
        <v>100</v>
      </c>
      <c r="C247" t="s">
        <v>25</v>
      </c>
      <c r="D247">
        <v>999937</v>
      </c>
      <c r="E247">
        <v>3</v>
      </c>
      <c r="F247" t="s">
        <v>18</v>
      </c>
      <c r="G247" t="s">
        <v>494</v>
      </c>
      <c r="H247" t="s">
        <v>495</v>
      </c>
      <c r="I247">
        <v>0</v>
      </c>
      <c r="J247">
        <v>0</v>
      </c>
      <c r="K247">
        <v>0</v>
      </c>
      <c r="L247" t="s">
        <v>13</v>
      </c>
      <c r="M247">
        <v>0.96000099182128895</v>
      </c>
      <c r="N247">
        <v>0</v>
      </c>
      <c r="O247" t="str">
        <f t="shared" si="3"/>
        <v>Pré-Setup</v>
      </c>
      <c r="P247" t="s">
        <v>2100</v>
      </c>
    </row>
    <row r="248" spans="1:16" x14ac:dyDescent="0.25">
      <c r="A248">
        <v>16471</v>
      </c>
      <c r="B248">
        <v>100</v>
      </c>
      <c r="C248" t="s">
        <v>25</v>
      </c>
      <c r="D248">
        <v>999937</v>
      </c>
      <c r="E248">
        <v>2</v>
      </c>
      <c r="F248" t="s">
        <v>18</v>
      </c>
      <c r="G248" t="s">
        <v>495</v>
      </c>
      <c r="H248" t="s">
        <v>496</v>
      </c>
      <c r="I248">
        <v>0</v>
      </c>
      <c r="J248">
        <v>0</v>
      </c>
      <c r="K248">
        <v>10</v>
      </c>
      <c r="L248" t="s">
        <v>13</v>
      </c>
      <c r="M248">
        <v>2.8199996948242201</v>
      </c>
      <c r="N248">
        <v>2.7879968285560601E-2</v>
      </c>
      <c r="O248" t="str">
        <f t="shared" si="3"/>
        <v>Setup</v>
      </c>
      <c r="P248" t="s">
        <v>2094</v>
      </c>
    </row>
    <row r="249" spans="1:16" x14ac:dyDescent="0.25">
      <c r="A249">
        <v>16471</v>
      </c>
      <c r="B249">
        <v>100</v>
      </c>
      <c r="C249" t="s">
        <v>25</v>
      </c>
      <c r="D249">
        <v>999890</v>
      </c>
      <c r="E249">
        <v>14</v>
      </c>
      <c r="F249" t="s">
        <v>18</v>
      </c>
      <c r="G249" t="s">
        <v>497</v>
      </c>
      <c r="H249" t="s">
        <v>498</v>
      </c>
      <c r="I249">
        <v>0</v>
      </c>
      <c r="J249">
        <v>0</v>
      </c>
      <c r="K249">
        <v>0</v>
      </c>
      <c r="L249" t="s">
        <v>13</v>
      </c>
      <c r="M249">
        <v>0.38000011444091802</v>
      </c>
      <c r="N249">
        <v>0</v>
      </c>
      <c r="O249" t="str">
        <f t="shared" si="3"/>
        <v>Ajustes</v>
      </c>
      <c r="P249" t="s">
        <v>2096</v>
      </c>
    </row>
    <row r="250" spans="1:16" x14ac:dyDescent="0.25">
      <c r="A250">
        <v>16471</v>
      </c>
      <c r="B250">
        <v>100</v>
      </c>
      <c r="C250" t="s">
        <v>25</v>
      </c>
      <c r="D250">
        <v>999890</v>
      </c>
      <c r="E250">
        <v>1</v>
      </c>
      <c r="F250" t="s">
        <v>18</v>
      </c>
      <c r="G250" t="s">
        <v>499</v>
      </c>
      <c r="H250" t="s">
        <v>500</v>
      </c>
      <c r="I250">
        <v>155</v>
      </c>
      <c r="J250">
        <v>0</v>
      </c>
      <c r="K250">
        <v>0</v>
      </c>
      <c r="L250" t="s">
        <v>13</v>
      </c>
      <c r="M250">
        <v>0.43000030517578097</v>
      </c>
      <c r="N250">
        <v>0.43213951587677002</v>
      </c>
      <c r="O250" t="str">
        <f t="shared" si="3"/>
        <v>Produção</v>
      </c>
      <c r="P250" t="s">
        <v>2095</v>
      </c>
    </row>
    <row r="251" spans="1:16" x14ac:dyDescent="0.25">
      <c r="A251">
        <v>16471</v>
      </c>
      <c r="B251">
        <v>100</v>
      </c>
      <c r="C251" t="s">
        <v>25</v>
      </c>
      <c r="D251">
        <v>999890</v>
      </c>
      <c r="E251">
        <v>14</v>
      </c>
      <c r="F251" t="s">
        <v>18</v>
      </c>
      <c r="G251" t="s">
        <v>500</v>
      </c>
      <c r="H251" t="s">
        <v>501</v>
      </c>
      <c r="I251">
        <v>1200</v>
      </c>
      <c r="J251">
        <v>0</v>
      </c>
      <c r="K251">
        <v>0</v>
      </c>
      <c r="L251" t="s">
        <v>13</v>
      </c>
      <c r="M251">
        <v>4.0499992370605504</v>
      </c>
      <c r="N251">
        <v>3.3455960750579798</v>
      </c>
      <c r="O251" t="str">
        <f t="shared" si="3"/>
        <v>Ajustes</v>
      </c>
      <c r="P251" t="s">
        <v>2096</v>
      </c>
    </row>
    <row r="252" spans="1:16" x14ac:dyDescent="0.25">
      <c r="A252">
        <v>16471</v>
      </c>
      <c r="B252">
        <v>100</v>
      </c>
      <c r="C252" t="s">
        <v>25</v>
      </c>
      <c r="D252">
        <v>999890</v>
      </c>
      <c r="E252">
        <v>1</v>
      </c>
      <c r="F252" t="s">
        <v>18</v>
      </c>
      <c r="G252" t="s">
        <v>502</v>
      </c>
      <c r="H252" t="s">
        <v>503</v>
      </c>
      <c r="I252">
        <v>1151</v>
      </c>
      <c r="J252">
        <v>0</v>
      </c>
      <c r="K252">
        <v>0</v>
      </c>
      <c r="L252" t="s">
        <v>13</v>
      </c>
      <c r="M252">
        <v>3.54999923706055</v>
      </c>
      <c r="N252">
        <v>3.208984375</v>
      </c>
      <c r="O252" t="str">
        <f t="shared" si="3"/>
        <v>Produção</v>
      </c>
      <c r="P252" t="s">
        <v>2095</v>
      </c>
    </row>
    <row r="253" spans="1:16" x14ac:dyDescent="0.25">
      <c r="A253">
        <v>16471</v>
      </c>
      <c r="B253">
        <v>100</v>
      </c>
      <c r="C253" t="s">
        <v>25</v>
      </c>
      <c r="D253">
        <v>999901</v>
      </c>
      <c r="E253">
        <v>1</v>
      </c>
      <c r="F253" t="s">
        <v>18</v>
      </c>
      <c r="G253" t="s">
        <v>504</v>
      </c>
      <c r="H253" t="s">
        <v>505</v>
      </c>
      <c r="I253">
        <v>1357</v>
      </c>
      <c r="J253">
        <v>0</v>
      </c>
      <c r="K253">
        <v>0</v>
      </c>
      <c r="L253" t="s">
        <v>13</v>
      </c>
      <c r="M253">
        <v>4.3000001907348597</v>
      </c>
      <c r="N253">
        <v>3.7833116054534899</v>
      </c>
      <c r="O253" t="str">
        <f t="shared" si="3"/>
        <v>Produção</v>
      </c>
      <c r="P253" t="s">
        <v>2095</v>
      </c>
    </row>
    <row r="254" spans="1:16" x14ac:dyDescent="0.25">
      <c r="A254">
        <v>16471</v>
      </c>
      <c r="B254">
        <v>100</v>
      </c>
      <c r="C254" t="s">
        <v>25</v>
      </c>
      <c r="D254">
        <v>999901</v>
      </c>
      <c r="E254">
        <v>1</v>
      </c>
      <c r="F254" t="s">
        <v>18</v>
      </c>
      <c r="G254" t="s">
        <v>506</v>
      </c>
      <c r="H254" t="s">
        <v>507</v>
      </c>
      <c r="I254">
        <v>1080</v>
      </c>
      <c r="J254">
        <v>0</v>
      </c>
      <c r="K254">
        <v>9</v>
      </c>
      <c r="L254" t="s">
        <v>13</v>
      </c>
      <c r="M254">
        <v>3.6199998855590798</v>
      </c>
      <c r="N254">
        <v>3.0361285209655802</v>
      </c>
      <c r="O254" t="str">
        <f t="shared" si="3"/>
        <v>Produção</v>
      </c>
      <c r="P254" t="s">
        <v>2095</v>
      </c>
    </row>
    <row r="255" spans="1:16" x14ac:dyDescent="0.25">
      <c r="A255">
        <v>16471</v>
      </c>
      <c r="B255">
        <v>100</v>
      </c>
      <c r="C255" t="s">
        <v>25</v>
      </c>
      <c r="D255">
        <v>999890</v>
      </c>
      <c r="E255">
        <v>1</v>
      </c>
      <c r="F255" t="s">
        <v>18</v>
      </c>
      <c r="G255" t="s">
        <v>508</v>
      </c>
      <c r="H255" t="s">
        <v>509</v>
      </c>
      <c r="I255">
        <v>1016</v>
      </c>
      <c r="J255">
        <v>0</v>
      </c>
      <c r="K255">
        <v>0</v>
      </c>
      <c r="L255" t="s">
        <v>13</v>
      </c>
      <c r="M255">
        <v>2.79999923706055</v>
      </c>
      <c r="N255">
        <v>2.8326046466827401</v>
      </c>
      <c r="O255" t="str">
        <f t="shared" si="3"/>
        <v>Produção</v>
      </c>
      <c r="P255" t="s">
        <v>2095</v>
      </c>
    </row>
    <row r="256" spans="1:16" x14ac:dyDescent="0.25">
      <c r="A256">
        <v>16471</v>
      </c>
      <c r="B256">
        <v>100</v>
      </c>
      <c r="C256" t="s">
        <v>25</v>
      </c>
      <c r="D256">
        <v>999890</v>
      </c>
      <c r="E256">
        <v>14</v>
      </c>
      <c r="F256" t="s">
        <v>18</v>
      </c>
      <c r="G256" t="s">
        <v>510</v>
      </c>
      <c r="H256" t="s">
        <v>511</v>
      </c>
      <c r="I256">
        <v>0</v>
      </c>
      <c r="J256">
        <v>0</v>
      </c>
      <c r="K256">
        <v>0</v>
      </c>
      <c r="L256" t="s">
        <v>13</v>
      </c>
      <c r="M256">
        <v>0.69000053405761697</v>
      </c>
      <c r="N256">
        <v>0</v>
      </c>
      <c r="O256" t="str">
        <f t="shared" si="3"/>
        <v>Ajustes</v>
      </c>
      <c r="P256" t="s">
        <v>2096</v>
      </c>
    </row>
    <row r="257" spans="1:16" x14ac:dyDescent="0.25">
      <c r="A257">
        <v>16471</v>
      </c>
      <c r="B257">
        <v>100</v>
      </c>
      <c r="C257" t="s">
        <v>25</v>
      </c>
      <c r="D257">
        <v>999890</v>
      </c>
      <c r="E257">
        <v>1</v>
      </c>
      <c r="F257" t="s">
        <v>18</v>
      </c>
      <c r="G257" t="s">
        <v>511</v>
      </c>
      <c r="H257" t="s">
        <v>512</v>
      </c>
      <c r="I257">
        <v>420</v>
      </c>
      <c r="J257">
        <v>0</v>
      </c>
      <c r="K257">
        <v>0</v>
      </c>
      <c r="L257" t="s">
        <v>13</v>
      </c>
      <c r="M257">
        <v>1.1800003051757799</v>
      </c>
      <c r="N257">
        <v>1.17095863819122</v>
      </c>
      <c r="O257" t="str">
        <f t="shared" si="3"/>
        <v>Produção</v>
      </c>
      <c r="P257" t="s">
        <v>2095</v>
      </c>
    </row>
    <row r="258" spans="1:16" x14ac:dyDescent="0.25">
      <c r="A258">
        <v>16471</v>
      </c>
      <c r="B258">
        <v>100</v>
      </c>
      <c r="C258" t="s">
        <v>25</v>
      </c>
      <c r="D258">
        <v>999890</v>
      </c>
      <c r="E258">
        <v>14</v>
      </c>
      <c r="F258" t="s">
        <v>18</v>
      </c>
      <c r="G258" t="s">
        <v>512</v>
      </c>
      <c r="H258" t="s">
        <v>513</v>
      </c>
      <c r="I258">
        <v>0</v>
      </c>
      <c r="J258">
        <v>0</v>
      </c>
      <c r="K258">
        <v>0</v>
      </c>
      <c r="L258" t="s">
        <v>13</v>
      </c>
      <c r="M258">
        <v>0.119998931884766</v>
      </c>
      <c r="N258">
        <v>0</v>
      </c>
      <c r="O258" t="str">
        <f t="shared" si="3"/>
        <v>Ajustes</v>
      </c>
      <c r="P258" t="s">
        <v>2096</v>
      </c>
    </row>
    <row r="259" spans="1:16" x14ac:dyDescent="0.25">
      <c r="A259">
        <v>16471</v>
      </c>
      <c r="B259">
        <v>100</v>
      </c>
      <c r="C259" t="s">
        <v>25</v>
      </c>
      <c r="D259">
        <v>999890</v>
      </c>
      <c r="E259">
        <v>1</v>
      </c>
      <c r="F259" t="s">
        <v>18</v>
      </c>
      <c r="G259" t="s">
        <v>514</v>
      </c>
      <c r="H259" t="s">
        <v>515</v>
      </c>
      <c r="I259">
        <v>246</v>
      </c>
      <c r="J259">
        <v>0</v>
      </c>
      <c r="K259">
        <v>0</v>
      </c>
      <c r="L259" t="s">
        <v>13</v>
      </c>
      <c r="M259">
        <v>0.69999885559081998</v>
      </c>
      <c r="N259">
        <v>0.68584722280502297</v>
      </c>
      <c r="O259" t="str">
        <f t="shared" ref="O259:O322" si="4">IF(E259=1,"Produção",IF(E259=2,"Setup",IF(E259=3,"Pré-Setup",IF(E259=4,"Falta Programação",IF(E259=5,"Limpeza",IF(E259=6,"Treinamento / Reunião",IF(E259=7,"Falta Energia",IF(E259=8,"Aquecer",IF(E259=9,"Lubrificação",IF(E259=10,"Manutenção",IF(E259=12,"Amostras",IF(E259=14,"Ajustes",IF(E259=25,"Retrabalho",IF(E259=30,"Falta Operador",IF(E259=45,"Operação Complementar Programada",IF(E259=46,"Atividade De Apoio",IF(E259=100,"Manutenção Corretiva","ERRO")))))))))))))))))</f>
        <v>Produção</v>
      </c>
      <c r="P259" t="s">
        <v>2095</v>
      </c>
    </row>
    <row r="260" spans="1:16" x14ac:dyDescent="0.25">
      <c r="A260">
        <v>16471</v>
      </c>
      <c r="B260">
        <v>100</v>
      </c>
      <c r="C260" t="s">
        <v>25</v>
      </c>
      <c r="D260">
        <v>999890</v>
      </c>
      <c r="E260">
        <v>14</v>
      </c>
      <c r="F260" t="s">
        <v>18</v>
      </c>
      <c r="G260" t="s">
        <v>515</v>
      </c>
      <c r="H260" t="s">
        <v>516</v>
      </c>
      <c r="I260">
        <v>0</v>
      </c>
      <c r="J260">
        <v>0</v>
      </c>
      <c r="K260">
        <v>0</v>
      </c>
      <c r="L260" t="s">
        <v>13</v>
      </c>
      <c r="M260">
        <v>1.7700004577636701</v>
      </c>
      <c r="N260">
        <v>0</v>
      </c>
      <c r="O260" t="str">
        <f t="shared" si="4"/>
        <v>Ajustes</v>
      </c>
      <c r="P260" t="s">
        <v>2096</v>
      </c>
    </row>
    <row r="261" spans="1:16" x14ac:dyDescent="0.25">
      <c r="A261">
        <v>16471</v>
      </c>
      <c r="B261">
        <v>100</v>
      </c>
      <c r="C261" t="s">
        <v>25</v>
      </c>
      <c r="D261">
        <v>999890</v>
      </c>
      <c r="E261">
        <v>1</v>
      </c>
      <c r="F261" t="s">
        <v>18</v>
      </c>
      <c r="G261" t="s">
        <v>516</v>
      </c>
      <c r="H261" t="s">
        <v>517</v>
      </c>
      <c r="I261">
        <v>475</v>
      </c>
      <c r="J261">
        <v>0</v>
      </c>
      <c r="K261">
        <v>0</v>
      </c>
      <c r="L261" t="s">
        <v>13</v>
      </c>
      <c r="M261">
        <v>1.0599994659423799</v>
      </c>
      <c r="N261">
        <v>1.3242985010147099</v>
      </c>
      <c r="O261" t="str">
        <f t="shared" si="4"/>
        <v>Produção</v>
      </c>
      <c r="P261" t="s">
        <v>2095</v>
      </c>
    </row>
    <row r="262" spans="1:16" x14ac:dyDescent="0.25">
      <c r="A262">
        <v>16471</v>
      </c>
      <c r="B262">
        <v>100</v>
      </c>
      <c r="C262" t="s">
        <v>25</v>
      </c>
      <c r="D262">
        <v>999901</v>
      </c>
      <c r="E262">
        <v>1</v>
      </c>
      <c r="F262" t="s">
        <v>18</v>
      </c>
      <c r="G262" t="s">
        <v>518</v>
      </c>
      <c r="H262" t="s">
        <v>519</v>
      </c>
      <c r="I262">
        <v>1440</v>
      </c>
      <c r="J262">
        <v>0</v>
      </c>
      <c r="K262">
        <v>0</v>
      </c>
      <c r="L262" t="s">
        <v>13</v>
      </c>
      <c r="M262">
        <v>4.5499997138977104</v>
      </c>
      <c r="N262">
        <v>4.0147151947021502</v>
      </c>
      <c r="O262" t="str">
        <f t="shared" si="4"/>
        <v>Produção</v>
      </c>
      <c r="P262" t="s">
        <v>2095</v>
      </c>
    </row>
    <row r="263" spans="1:16" x14ac:dyDescent="0.25">
      <c r="A263">
        <v>16471</v>
      </c>
      <c r="B263">
        <v>100</v>
      </c>
      <c r="C263" t="s">
        <v>25</v>
      </c>
      <c r="D263">
        <v>999901</v>
      </c>
      <c r="E263">
        <v>1</v>
      </c>
      <c r="F263" t="s">
        <v>18</v>
      </c>
      <c r="G263" t="s">
        <v>520</v>
      </c>
      <c r="H263" t="s">
        <v>521</v>
      </c>
      <c r="I263">
        <v>1044</v>
      </c>
      <c r="J263">
        <v>0</v>
      </c>
      <c r="K263">
        <v>0</v>
      </c>
      <c r="L263" t="s">
        <v>13</v>
      </c>
      <c r="M263">
        <v>3.5500001907348602</v>
      </c>
      <c r="N263">
        <v>2.9106686115264901</v>
      </c>
      <c r="O263" t="str">
        <f t="shared" si="4"/>
        <v>Produção</v>
      </c>
      <c r="P263" t="s">
        <v>2095</v>
      </c>
    </row>
    <row r="264" spans="1:16" x14ac:dyDescent="0.25">
      <c r="A264">
        <v>16471</v>
      </c>
      <c r="B264">
        <v>100</v>
      </c>
      <c r="C264" t="s">
        <v>25</v>
      </c>
      <c r="D264">
        <v>999915</v>
      </c>
      <c r="E264">
        <v>14</v>
      </c>
      <c r="F264" t="s">
        <v>18</v>
      </c>
      <c r="G264" t="s">
        <v>522</v>
      </c>
      <c r="H264" t="s">
        <v>523</v>
      </c>
      <c r="I264">
        <v>0</v>
      </c>
      <c r="J264">
        <v>0</v>
      </c>
      <c r="K264">
        <v>2</v>
      </c>
      <c r="L264" t="s">
        <v>13</v>
      </c>
      <c r="M264">
        <v>0.43000030517578097</v>
      </c>
      <c r="N264">
        <v>5.5759935639798598E-3</v>
      </c>
      <c r="O264" t="str">
        <f t="shared" si="4"/>
        <v>Ajustes</v>
      </c>
      <c r="P264" t="s">
        <v>2096</v>
      </c>
    </row>
    <row r="265" spans="1:16" x14ac:dyDescent="0.25">
      <c r="A265">
        <v>16471</v>
      </c>
      <c r="B265">
        <v>100</v>
      </c>
      <c r="C265" t="s">
        <v>25</v>
      </c>
      <c r="D265">
        <v>999890</v>
      </c>
      <c r="E265">
        <v>1</v>
      </c>
      <c r="F265" t="s">
        <v>18</v>
      </c>
      <c r="G265" t="s">
        <v>524</v>
      </c>
      <c r="H265" t="s">
        <v>525</v>
      </c>
      <c r="I265">
        <v>130</v>
      </c>
      <c r="J265">
        <v>0</v>
      </c>
      <c r="K265">
        <v>0</v>
      </c>
      <c r="L265" t="s">
        <v>13</v>
      </c>
      <c r="M265">
        <v>0.449999809265137</v>
      </c>
      <c r="N265">
        <v>0.36243957281112699</v>
      </c>
      <c r="O265" t="str">
        <f t="shared" si="4"/>
        <v>Produção</v>
      </c>
      <c r="P265" t="s">
        <v>2095</v>
      </c>
    </row>
    <row r="266" spans="1:16" x14ac:dyDescent="0.25">
      <c r="A266">
        <v>16471</v>
      </c>
      <c r="B266">
        <v>100</v>
      </c>
      <c r="C266" t="s">
        <v>25</v>
      </c>
      <c r="D266">
        <v>999890</v>
      </c>
      <c r="E266">
        <v>25</v>
      </c>
      <c r="F266" t="s">
        <v>22</v>
      </c>
      <c r="G266" t="s">
        <v>526</v>
      </c>
      <c r="H266" t="s">
        <v>527</v>
      </c>
      <c r="I266">
        <v>352</v>
      </c>
      <c r="J266">
        <v>0</v>
      </c>
      <c r="K266">
        <v>0</v>
      </c>
      <c r="L266" t="s">
        <v>13</v>
      </c>
      <c r="M266">
        <v>2.70000076293945</v>
      </c>
      <c r="N266">
        <v>0.98137485980987504</v>
      </c>
      <c r="O266" t="str">
        <f t="shared" si="4"/>
        <v>Retrabalho</v>
      </c>
      <c r="P266" t="s">
        <v>2098</v>
      </c>
    </row>
    <row r="267" spans="1:16" x14ac:dyDescent="0.25">
      <c r="A267">
        <v>16471</v>
      </c>
      <c r="B267">
        <v>100</v>
      </c>
      <c r="C267" t="s">
        <v>25</v>
      </c>
      <c r="D267">
        <v>999956</v>
      </c>
      <c r="E267">
        <v>1</v>
      </c>
      <c r="F267" t="s">
        <v>18</v>
      </c>
      <c r="G267" t="s">
        <v>528</v>
      </c>
      <c r="H267" t="s">
        <v>529</v>
      </c>
      <c r="I267">
        <v>315</v>
      </c>
      <c r="J267">
        <v>0</v>
      </c>
      <c r="K267">
        <v>0</v>
      </c>
      <c r="L267" t="s">
        <v>13</v>
      </c>
      <c r="M267">
        <v>1.32000064849854</v>
      </c>
      <c r="N267">
        <v>0.87821900844573997</v>
      </c>
      <c r="O267" t="str">
        <f t="shared" si="4"/>
        <v>Produção</v>
      </c>
      <c r="P267" t="s">
        <v>2095</v>
      </c>
    </row>
    <row r="268" spans="1:16" x14ac:dyDescent="0.25">
      <c r="A268">
        <v>16734</v>
      </c>
      <c r="B268">
        <v>100</v>
      </c>
      <c r="C268" t="s">
        <v>25</v>
      </c>
      <c r="D268">
        <v>999901</v>
      </c>
      <c r="E268">
        <v>1</v>
      </c>
      <c r="F268" t="s">
        <v>18</v>
      </c>
      <c r="G268" t="s">
        <v>530</v>
      </c>
      <c r="H268" t="s">
        <v>531</v>
      </c>
      <c r="I268">
        <v>590</v>
      </c>
      <c r="J268">
        <v>0</v>
      </c>
      <c r="K268">
        <v>0</v>
      </c>
      <c r="L268" t="s">
        <v>13</v>
      </c>
      <c r="M268">
        <v>1.6100006103515601</v>
      </c>
      <c r="N268">
        <v>1.64491868019104</v>
      </c>
      <c r="O268" t="str">
        <f t="shared" si="4"/>
        <v>Produção</v>
      </c>
      <c r="P268" t="s">
        <v>2095</v>
      </c>
    </row>
    <row r="269" spans="1:16" x14ac:dyDescent="0.25">
      <c r="A269">
        <v>16734</v>
      </c>
      <c r="B269">
        <v>100</v>
      </c>
      <c r="C269" t="s">
        <v>25</v>
      </c>
      <c r="D269">
        <v>999915</v>
      </c>
      <c r="E269">
        <v>2</v>
      </c>
      <c r="F269" t="s">
        <v>18</v>
      </c>
      <c r="G269" t="s">
        <v>532</v>
      </c>
      <c r="H269" t="s">
        <v>533</v>
      </c>
      <c r="I269">
        <v>0</v>
      </c>
      <c r="J269">
        <v>0</v>
      </c>
      <c r="K269">
        <v>6</v>
      </c>
      <c r="L269" t="s">
        <v>13</v>
      </c>
      <c r="M269">
        <v>1.5100002288818399</v>
      </c>
      <c r="N269">
        <v>1.6727985814213801E-2</v>
      </c>
      <c r="O269" t="str">
        <f t="shared" si="4"/>
        <v>Setup</v>
      </c>
      <c r="P269" t="s">
        <v>2094</v>
      </c>
    </row>
    <row r="270" spans="1:16" x14ac:dyDescent="0.25">
      <c r="A270">
        <v>16734</v>
      </c>
      <c r="B270">
        <v>100</v>
      </c>
      <c r="C270" t="s">
        <v>25</v>
      </c>
      <c r="D270">
        <v>999901</v>
      </c>
      <c r="E270">
        <v>1</v>
      </c>
      <c r="F270" t="s">
        <v>18</v>
      </c>
      <c r="G270" t="s">
        <v>534</v>
      </c>
      <c r="H270" t="s">
        <v>535</v>
      </c>
      <c r="I270">
        <v>1680</v>
      </c>
      <c r="J270">
        <v>0</v>
      </c>
      <c r="K270">
        <v>0</v>
      </c>
      <c r="L270" t="s">
        <v>13</v>
      </c>
      <c r="M270">
        <v>4.7699995040893599</v>
      </c>
      <c r="N270">
        <v>4.6838359832763699</v>
      </c>
      <c r="O270" t="str">
        <f t="shared" si="4"/>
        <v>Produção</v>
      </c>
      <c r="P270" t="s">
        <v>2095</v>
      </c>
    </row>
    <row r="271" spans="1:16" x14ac:dyDescent="0.25">
      <c r="A271">
        <v>16734</v>
      </c>
      <c r="B271">
        <v>100</v>
      </c>
      <c r="C271" t="s">
        <v>25</v>
      </c>
      <c r="D271">
        <v>999901</v>
      </c>
      <c r="E271">
        <v>1</v>
      </c>
      <c r="F271" t="s">
        <v>18</v>
      </c>
      <c r="G271" t="s">
        <v>536</v>
      </c>
      <c r="H271" t="s">
        <v>537</v>
      </c>
      <c r="I271">
        <v>930</v>
      </c>
      <c r="J271">
        <v>0</v>
      </c>
      <c r="K271">
        <v>20</v>
      </c>
      <c r="L271" t="s">
        <v>13</v>
      </c>
      <c r="M271">
        <v>3.2200012207031299</v>
      </c>
      <c r="N271">
        <v>2.6485977172851598</v>
      </c>
      <c r="O271" t="str">
        <f t="shared" si="4"/>
        <v>Produção</v>
      </c>
      <c r="P271" t="s">
        <v>2095</v>
      </c>
    </row>
    <row r="272" spans="1:16" x14ac:dyDescent="0.25">
      <c r="A272">
        <v>16734</v>
      </c>
      <c r="B272">
        <v>100</v>
      </c>
      <c r="C272" t="s">
        <v>25</v>
      </c>
      <c r="D272">
        <v>999901</v>
      </c>
      <c r="E272">
        <v>1</v>
      </c>
      <c r="F272" t="s">
        <v>18</v>
      </c>
      <c r="G272" t="s">
        <v>538</v>
      </c>
      <c r="H272" t="s">
        <v>539</v>
      </c>
      <c r="I272">
        <v>1380</v>
      </c>
      <c r="J272">
        <v>0</v>
      </c>
      <c r="K272">
        <v>0</v>
      </c>
      <c r="L272" t="s">
        <v>13</v>
      </c>
      <c r="M272">
        <v>4.3599996566772496</v>
      </c>
      <c r="N272">
        <v>3.8474369049072301</v>
      </c>
      <c r="O272" t="str">
        <f t="shared" si="4"/>
        <v>Produção</v>
      </c>
      <c r="P272" t="s">
        <v>2095</v>
      </c>
    </row>
    <row r="273" spans="1:16" x14ac:dyDescent="0.25">
      <c r="A273">
        <v>16734</v>
      </c>
      <c r="B273">
        <v>100</v>
      </c>
      <c r="C273" t="s">
        <v>25</v>
      </c>
      <c r="D273">
        <v>999901</v>
      </c>
      <c r="E273">
        <v>1</v>
      </c>
      <c r="F273" t="s">
        <v>18</v>
      </c>
      <c r="G273" t="s">
        <v>540</v>
      </c>
      <c r="H273" t="s">
        <v>541</v>
      </c>
      <c r="I273">
        <v>830</v>
      </c>
      <c r="J273">
        <v>0</v>
      </c>
      <c r="K273">
        <v>0</v>
      </c>
      <c r="L273" t="s">
        <v>13</v>
      </c>
      <c r="M273">
        <v>2.3000011444091801</v>
      </c>
      <c r="N273">
        <v>2.3140380382537802</v>
      </c>
      <c r="O273" t="str">
        <f t="shared" si="4"/>
        <v>Produção</v>
      </c>
      <c r="P273" t="s">
        <v>2095</v>
      </c>
    </row>
    <row r="274" spans="1:16" x14ac:dyDescent="0.25">
      <c r="A274">
        <v>16734</v>
      </c>
      <c r="B274">
        <v>100</v>
      </c>
      <c r="C274" t="s">
        <v>25</v>
      </c>
      <c r="D274">
        <v>999901</v>
      </c>
      <c r="E274">
        <v>1</v>
      </c>
      <c r="F274" t="s">
        <v>18</v>
      </c>
      <c r="G274" t="s">
        <v>542</v>
      </c>
      <c r="H274" t="s">
        <v>543</v>
      </c>
      <c r="I274">
        <v>2960</v>
      </c>
      <c r="J274">
        <v>0</v>
      </c>
      <c r="K274">
        <v>0</v>
      </c>
      <c r="L274" t="s">
        <v>13</v>
      </c>
      <c r="M274">
        <v>8.5199995040893608</v>
      </c>
      <c r="N274">
        <v>8.2524728775024396</v>
      </c>
      <c r="O274" t="str">
        <f t="shared" si="4"/>
        <v>Produção</v>
      </c>
      <c r="P274" t="s">
        <v>2095</v>
      </c>
    </row>
    <row r="275" spans="1:16" x14ac:dyDescent="0.25">
      <c r="A275">
        <v>16734</v>
      </c>
      <c r="B275">
        <v>100</v>
      </c>
      <c r="C275" t="s">
        <v>25</v>
      </c>
      <c r="D275">
        <v>999915</v>
      </c>
      <c r="E275">
        <v>1</v>
      </c>
      <c r="F275" t="s">
        <v>18</v>
      </c>
      <c r="G275" t="s">
        <v>544</v>
      </c>
      <c r="H275" t="s">
        <v>545</v>
      </c>
      <c r="I275">
        <v>1020</v>
      </c>
      <c r="J275">
        <v>0</v>
      </c>
      <c r="K275">
        <v>0</v>
      </c>
      <c r="L275" t="s">
        <v>13</v>
      </c>
      <c r="M275">
        <v>3.5799989700317401</v>
      </c>
      <c r="N275">
        <v>2.8437576293945299</v>
      </c>
      <c r="O275" t="str">
        <f t="shared" si="4"/>
        <v>Produção</v>
      </c>
      <c r="P275" t="s">
        <v>2095</v>
      </c>
    </row>
    <row r="276" spans="1:16" x14ac:dyDescent="0.25">
      <c r="A276">
        <v>16734</v>
      </c>
      <c r="B276">
        <v>100</v>
      </c>
      <c r="C276" t="s">
        <v>25</v>
      </c>
      <c r="D276">
        <v>999915</v>
      </c>
      <c r="E276">
        <v>1</v>
      </c>
      <c r="F276" t="s">
        <v>18</v>
      </c>
      <c r="G276" t="s">
        <v>546</v>
      </c>
      <c r="H276" t="s">
        <v>547</v>
      </c>
      <c r="I276">
        <v>1230</v>
      </c>
      <c r="J276">
        <v>0</v>
      </c>
      <c r="K276">
        <v>0</v>
      </c>
      <c r="L276" t="s">
        <v>13</v>
      </c>
      <c r="M276">
        <v>3.46999931335449</v>
      </c>
      <c r="N276">
        <v>3.4292371273040798</v>
      </c>
      <c r="O276" t="str">
        <f t="shared" si="4"/>
        <v>Produção</v>
      </c>
      <c r="P276" t="s">
        <v>2095</v>
      </c>
    </row>
    <row r="277" spans="1:16" x14ac:dyDescent="0.25">
      <c r="A277">
        <v>16888</v>
      </c>
      <c r="B277">
        <v>100</v>
      </c>
      <c r="C277" t="s">
        <v>25</v>
      </c>
      <c r="D277">
        <v>999871</v>
      </c>
      <c r="E277">
        <v>1</v>
      </c>
      <c r="F277" t="s">
        <v>17</v>
      </c>
      <c r="G277" t="s">
        <v>548</v>
      </c>
      <c r="H277" t="s">
        <v>549</v>
      </c>
      <c r="I277">
        <v>49</v>
      </c>
      <c r="J277">
        <v>0</v>
      </c>
      <c r="K277">
        <v>0</v>
      </c>
      <c r="L277" t="s">
        <v>13</v>
      </c>
      <c r="M277">
        <v>0.17000007629394501</v>
      </c>
      <c r="N277">
        <v>0.13661150634288799</v>
      </c>
      <c r="O277" t="str">
        <f t="shared" si="4"/>
        <v>Produção</v>
      </c>
      <c r="P277" t="s">
        <v>2095</v>
      </c>
    </row>
    <row r="278" spans="1:16" x14ac:dyDescent="0.25">
      <c r="A278">
        <v>16888</v>
      </c>
      <c r="B278">
        <v>100</v>
      </c>
      <c r="C278" t="s">
        <v>25</v>
      </c>
      <c r="D278">
        <v>999937</v>
      </c>
      <c r="E278">
        <v>2</v>
      </c>
      <c r="F278" t="s">
        <v>17</v>
      </c>
      <c r="G278" t="s">
        <v>550</v>
      </c>
      <c r="H278" t="s">
        <v>551</v>
      </c>
      <c r="I278">
        <v>0</v>
      </c>
      <c r="J278">
        <v>0</v>
      </c>
      <c r="K278">
        <v>0</v>
      </c>
      <c r="L278" t="s">
        <v>13</v>
      </c>
      <c r="M278">
        <v>1.8999996185302701</v>
      </c>
      <c r="N278">
        <v>0</v>
      </c>
      <c r="O278" t="str">
        <f t="shared" si="4"/>
        <v>Setup</v>
      </c>
      <c r="P278" t="s">
        <v>2094</v>
      </c>
    </row>
    <row r="279" spans="1:16" x14ac:dyDescent="0.25">
      <c r="A279">
        <v>16888</v>
      </c>
      <c r="B279">
        <v>100</v>
      </c>
      <c r="C279" t="s">
        <v>25</v>
      </c>
      <c r="D279">
        <v>999871</v>
      </c>
      <c r="E279">
        <v>1</v>
      </c>
      <c r="F279" t="s">
        <v>17</v>
      </c>
      <c r="G279" t="s">
        <v>552</v>
      </c>
      <c r="H279" t="s">
        <v>553</v>
      </c>
      <c r="I279">
        <v>1245</v>
      </c>
      <c r="J279">
        <v>0</v>
      </c>
      <c r="K279">
        <v>0</v>
      </c>
      <c r="L279" t="s">
        <v>13</v>
      </c>
      <c r="M279">
        <v>3.6999998092651398</v>
      </c>
      <c r="N279">
        <v>3.4710476398468</v>
      </c>
      <c r="O279" t="str">
        <f t="shared" si="4"/>
        <v>Produção</v>
      </c>
      <c r="P279" t="s">
        <v>2095</v>
      </c>
    </row>
    <row r="280" spans="1:16" x14ac:dyDescent="0.25">
      <c r="A280">
        <v>16888</v>
      </c>
      <c r="B280">
        <v>100</v>
      </c>
      <c r="C280" t="s">
        <v>25</v>
      </c>
      <c r="D280">
        <v>999871</v>
      </c>
      <c r="E280">
        <v>1</v>
      </c>
      <c r="F280" t="s">
        <v>17</v>
      </c>
      <c r="G280" t="s">
        <v>554</v>
      </c>
      <c r="H280" t="s">
        <v>555</v>
      </c>
      <c r="I280">
        <v>1250</v>
      </c>
      <c r="J280">
        <v>0</v>
      </c>
      <c r="K280">
        <v>0</v>
      </c>
      <c r="L280" t="s">
        <v>13</v>
      </c>
      <c r="M280">
        <v>3.5700016021728498</v>
      </c>
      <c r="N280">
        <v>3.4849874973297101</v>
      </c>
      <c r="O280" t="str">
        <f t="shared" si="4"/>
        <v>Produção</v>
      </c>
      <c r="P280" t="s">
        <v>2095</v>
      </c>
    </row>
    <row r="281" spans="1:16" x14ac:dyDescent="0.25">
      <c r="A281">
        <v>16888</v>
      </c>
      <c r="B281">
        <v>100</v>
      </c>
      <c r="C281" t="s">
        <v>25</v>
      </c>
      <c r="D281">
        <v>999937</v>
      </c>
      <c r="E281">
        <v>14</v>
      </c>
      <c r="F281" t="s">
        <v>17</v>
      </c>
      <c r="G281" t="s">
        <v>556</v>
      </c>
      <c r="H281" t="s">
        <v>557</v>
      </c>
      <c r="I281">
        <v>0</v>
      </c>
      <c r="J281">
        <v>0</v>
      </c>
      <c r="K281">
        <v>0</v>
      </c>
      <c r="L281" t="s">
        <v>13</v>
      </c>
      <c r="M281">
        <v>1</v>
      </c>
      <c r="N281">
        <v>0</v>
      </c>
      <c r="O281" t="str">
        <f t="shared" si="4"/>
        <v>Ajustes</v>
      </c>
      <c r="P281" t="s">
        <v>2096</v>
      </c>
    </row>
    <row r="282" spans="1:16" x14ac:dyDescent="0.25">
      <c r="A282">
        <v>16888</v>
      </c>
      <c r="B282">
        <v>100</v>
      </c>
      <c r="C282" t="s">
        <v>25</v>
      </c>
      <c r="D282">
        <v>999871</v>
      </c>
      <c r="E282">
        <v>1</v>
      </c>
      <c r="F282" t="s">
        <v>17</v>
      </c>
      <c r="G282" t="s">
        <v>558</v>
      </c>
      <c r="H282" t="s">
        <v>559</v>
      </c>
      <c r="I282">
        <v>1670</v>
      </c>
      <c r="J282">
        <v>0</v>
      </c>
      <c r="K282">
        <v>0</v>
      </c>
      <c r="L282" t="s">
        <v>13</v>
      </c>
      <c r="M282">
        <v>4.75000095367432</v>
      </c>
      <c r="N282">
        <v>4.6559433937072798</v>
      </c>
      <c r="O282" t="str">
        <f t="shared" si="4"/>
        <v>Produção</v>
      </c>
      <c r="P282" t="s">
        <v>2095</v>
      </c>
    </row>
    <row r="283" spans="1:16" x14ac:dyDescent="0.25">
      <c r="A283">
        <v>16888</v>
      </c>
      <c r="B283">
        <v>100</v>
      </c>
      <c r="C283" t="s">
        <v>25</v>
      </c>
      <c r="D283">
        <v>999871</v>
      </c>
      <c r="E283">
        <v>1</v>
      </c>
      <c r="F283" t="s">
        <v>17</v>
      </c>
      <c r="G283" t="s">
        <v>560</v>
      </c>
      <c r="H283" t="s">
        <v>561</v>
      </c>
      <c r="I283">
        <v>1000</v>
      </c>
      <c r="J283">
        <v>0</v>
      </c>
      <c r="K283">
        <v>0</v>
      </c>
      <c r="L283" t="s">
        <v>13</v>
      </c>
      <c r="M283">
        <v>2.8400001525878902</v>
      </c>
      <c r="N283">
        <v>2.7879900932311998</v>
      </c>
      <c r="O283" t="str">
        <f t="shared" si="4"/>
        <v>Produção</v>
      </c>
      <c r="P283" t="s">
        <v>2095</v>
      </c>
    </row>
    <row r="284" spans="1:16" x14ac:dyDescent="0.25">
      <c r="A284">
        <v>16888</v>
      </c>
      <c r="B284">
        <v>100</v>
      </c>
      <c r="C284" t="s">
        <v>25</v>
      </c>
      <c r="D284">
        <v>999871</v>
      </c>
      <c r="E284">
        <v>1</v>
      </c>
      <c r="F284" t="s">
        <v>17</v>
      </c>
      <c r="G284" t="s">
        <v>562</v>
      </c>
      <c r="H284" t="s">
        <v>563</v>
      </c>
      <c r="I284">
        <v>1200</v>
      </c>
      <c r="J284">
        <v>0</v>
      </c>
      <c r="K284">
        <v>0</v>
      </c>
      <c r="L284" t="s">
        <v>13</v>
      </c>
      <c r="M284">
        <v>3.3299999237060498</v>
      </c>
      <c r="N284">
        <v>3.3455879688262899</v>
      </c>
      <c r="O284" t="str">
        <f t="shared" si="4"/>
        <v>Produção</v>
      </c>
      <c r="P284" t="s">
        <v>2095</v>
      </c>
    </row>
    <row r="285" spans="1:16" x14ac:dyDescent="0.25">
      <c r="A285">
        <v>16888</v>
      </c>
      <c r="B285">
        <v>100</v>
      </c>
      <c r="C285" t="s">
        <v>25</v>
      </c>
      <c r="D285">
        <v>999871</v>
      </c>
      <c r="E285">
        <v>14</v>
      </c>
      <c r="F285" t="s">
        <v>17</v>
      </c>
      <c r="G285" t="s">
        <v>564</v>
      </c>
      <c r="H285" t="s">
        <v>565</v>
      </c>
      <c r="I285">
        <v>50</v>
      </c>
      <c r="J285">
        <v>0</v>
      </c>
      <c r="K285">
        <v>0</v>
      </c>
      <c r="L285" t="s">
        <v>13</v>
      </c>
      <c r="M285">
        <v>0.31999969482421903</v>
      </c>
      <c r="N285">
        <v>0.139399498701096</v>
      </c>
      <c r="O285" t="str">
        <f t="shared" si="4"/>
        <v>Ajustes</v>
      </c>
      <c r="P285" t="s">
        <v>2096</v>
      </c>
    </row>
    <row r="286" spans="1:16" x14ac:dyDescent="0.25">
      <c r="A286">
        <v>16888</v>
      </c>
      <c r="B286">
        <v>100</v>
      </c>
      <c r="C286" t="s">
        <v>25</v>
      </c>
      <c r="D286">
        <v>999871</v>
      </c>
      <c r="E286">
        <v>1</v>
      </c>
      <c r="F286" t="s">
        <v>17</v>
      </c>
      <c r="G286" t="s">
        <v>566</v>
      </c>
      <c r="H286" t="s">
        <v>567</v>
      </c>
      <c r="I286">
        <v>1120</v>
      </c>
      <c r="J286">
        <v>0</v>
      </c>
      <c r="K286">
        <v>0</v>
      </c>
      <c r="L286" t="s">
        <v>13</v>
      </c>
      <c r="M286">
        <v>3.2200012207031299</v>
      </c>
      <c r="N286">
        <v>3.1225488185882599</v>
      </c>
      <c r="O286" t="str">
        <f t="shared" si="4"/>
        <v>Produção</v>
      </c>
      <c r="P286" t="s">
        <v>2095</v>
      </c>
    </row>
    <row r="287" spans="1:16" x14ac:dyDescent="0.25">
      <c r="A287">
        <v>16888</v>
      </c>
      <c r="B287">
        <v>100</v>
      </c>
      <c r="C287" t="s">
        <v>25</v>
      </c>
      <c r="D287">
        <v>999876</v>
      </c>
      <c r="E287">
        <v>14</v>
      </c>
      <c r="F287" t="s">
        <v>17</v>
      </c>
      <c r="G287" t="s">
        <v>568</v>
      </c>
      <c r="H287" t="s">
        <v>569</v>
      </c>
      <c r="I287">
        <v>0</v>
      </c>
      <c r="J287">
        <v>0</v>
      </c>
      <c r="K287">
        <v>7</v>
      </c>
      <c r="L287" t="s">
        <v>13</v>
      </c>
      <c r="M287">
        <v>0.62999916076660201</v>
      </c>
      <c r="N287">
        <v>1.95159297436476E-2</v>
      </c>
      <c r="O287" t="str">
        <f t="shared" si="4"/>
        <v>Ajustes</v>
      </c>
      <c r="P287" t="s">
        <v>2096</v>
      </c>
    </row>
    <row r="288" spans="1:16" x14ac:dyDescent="0.25">
      <c r="A288">
        <v>16888</v>
      </c>
      <c r="B288">
        <v>100</v>
      </c>
      <c r="C288" t="s">
        <v>25</v>
      </c>
      <c r="D288">
        <v>999871</v>
      </c>
      <c r="E288">
        <v>1</v>
      </c>
      <c r="F288" t="s">
        <v>17</v>
      </c>
      <c r="G288" t="s">
        <v>570</v>
      </c>
      <c r="H288" t="s">
        <v>571</v>
      </c>
      <c r="I288">
        <v>1632</v>
      </c>
      <c r="J288">
        <v>0</v>
      </c>
      <c r="K288">
        <v>0</v>
      </c>
      <c r="L288" t="s">
        <v>13</v>
      </c>
      <c r="M288">
        <v>4.7699995040893599</v>
      </c>
      <c r="N288">
        <v>4.5499997138977104</v>
      </c>
      <c r="O288" t="str">
        <f t="shared" si="4"/>
        <v>Produção</v>
      </c>
      <c r="P288" t="s">
        <v>2095</v>
      </c>
    </row>
    <row r="289" spans="1:16" x14ac:dyDescent="0.25">
      <c r="A289">
        <v>16888</v>
      </c>
      <c r="B289">
        <v>100</v>
      </c>
      <c r="C289" t="s">
        <v>25</v>
      </c>
      <c r="D289">
        <v>999871</v>
      </c>
      <c r="E289">
        <v>1</v>
      </c>
      <c r="F289" t="s">
        <v>17</v>
      </c>
      <c r="G289" t="s">
        <v>572</v>
      </c>
      <c r="H289" t="s">
        <v>573</v>
      </c>
      <c r="I289">
        <v>1230</v>
      </c>
      <c r="J289">
        <v>0</v>
      </c>
      <c r="K289">
        <v>5</v>
      </c>
      <c r="L289" t="s">
        <v>13</v>
      </c>
      <c r="M289">
        <v>3.5200004577636701</v>
      </c>
      <c r="N289">
        <v>3.4431676864624001</v>
      </c>
      <c r="O289" t="str">
        <f t="shared" si="4"/>
        <v>Produção</v>
      </c>
      <c r="P289" t="s">
        <v>2095</v>
      </c>
    </row>
    <row r="290" spans="1:16" x14ac:dyDescent="0.25">
      <c r="A290">
        <v>16888</v>
      </c>
      <c r="B290">
        <v>100</v>
      </c>
      <c r="C290" t="s">
        <v>25</v>
      </c>
      <c r="D290">
        <v>999871</v>
      </c>
      <c r="E290">
        <v>1</v>
      </c>
      <c r="F290" t="s">
        <v>17</v>
      </c>
      <c r="G290" t="s">
        <v>574</v>
      </c>
      <c r="H290" t="s">
        <v>575</v>
      </c>
      <c r="I290">
        <v>300</v>
      </c>
      <c r="J290">
        <v>0</v>
      </c>
      <c r="K290">
        <v>0</v>
      </c>
      <c r="L290" t="s">
        <v>13</v>
      </c>
      <c r="M290">
        <v>0.89999961853027299</v>
      </c>
      <c r="N290">
        <v>0.83639699220657304</v>
      </c>
      <c r="O290" t="str">
        <f t="shared" si="4"/>
        <v>Produção</v>
      </c>
      <c r="P290" t="s">
        <v>2095</v>
      </c>
    </row>
    <row r="291" spans="1:16" x14ac:dyDescent="0.25">
      <c r="A291">
        <v>16888</v>
      </c>
      <c r="B291">
        <v>100</v>
      </c>
      <c r="C291" t="s">
        <v>25</v>
      </c>
      <c r="D291">
        <v>999888</v>
      </c>
      <c r="E291">
        <v>45</v>
      </c>
      <c r="F291" t="s">
        <v>22</v>
      </c>
      <c r="G291" t="s">
        <v>576</v>
      </c>
      <c r="H291" t="s">
        <v>577</v>
      </c>
      <c r="I291">
        <v>0</v>
      </c>
      <c r="J291">
        <v>0</v>
      </c>
      <c r="K291">
        <v>0</v>
      </c>
      <c r="L291" t="s">
        <v>13</v>
      </c>
      <c r="M291">
        <v>2.25</v>
      </c>
      <c r="N291">
        <v>0</v>
      </c>
      <c r="O291" t="str">
        <f t="shared" si="4"/>
        <v>Operação Complementar Programada</v>
      </c>
      <c r="P291" t="s">
        <v>2099</v>
      </c>
    </row>
    <row r="292" spans="1:16" x14ac:dyDescent="0.25">
      <c r="A292">
        <v>16888</v>
      </c>
      <c r="B292">
        <v>100</v>
      </c>
      <c r="C292" t="s">
        <v>25</v>
      </c>
      <c r="D292">
        <v>999888</v>
      </c>
      <c r="E292">
        <v>45</v>
      </c>
      <c r="F292" t="s">
        <v>22</v>
      </c>
      <c r="G292" t="s">
        <v>578</v>
      </c>
      <c r="H292" t="s">
        <v>579</v>
      </c>
      <c r="I292">
        <v>0</v>
      </c>
      <c r="J292">
        <v>0</v>
      </c>
      <c r="K292">
        <v>0</v>
      </c>
      <c r="L292" t="s">
        <v>13</v>
      </c>
      <c r="M292">
        <v>2.1999998092651398</v>
      </c>
      <c r="N292">
        <v>0</v>
      </c>
      <c r="O292" t="str">
        <f t="shared" si="4"/>
        <v>Operação Complementar Programada</v>
      </c>
      <c r="P292" t="s">
        <v>2099</v>
      </c>
    </row>
    <row r="293" spans="1:16" x14ac:dyDescent="0.25">
      <c r="A293">
        <v>16888</v>
      </c>
      <c r="B293">
        <v>100</v>
      </c>
      <c r="C293" t="s">
        <v>25</v>
      </c>
      <c r="D293">
        <v>999875</v>
      </c>
      <c r="E293">
        <v>45</v>
      </c>
      <c r="F293" t="s">
        <v>26</v>
      </c>
      <c r="G293" t="s">
        <v>580</v>
      </c>
      <c r="H293" t="s">
        <v>581</v>
      </c>
      <c r="I293">
        <v>32</v>
      </c>
      <c r="J293">
        <v>0</v>
      </c>
      <c r="K293">
        <v>0</v>
      </c>
      <c r="L293" t="s">
        <v>13</v>
      </c>
      <c r="M293">
        <v>0.310000419616699</v>
      </c>
      <c r="N293">
        <v>8.9215680956840501E-2</v>
      </c>
      <c r="O293" t="str">
        <f t="shared" si="4"/>
        <v>Operação Complementar Programada</v>
      </c>
      <c r="P293" t="s">
        <v>2099</v>
      </c>
    </row>
    <row r="294" spans="1:16" x14ac:dyDescent="0.25">
      <c r="A294">
        <v>16888</v>
      </c>
      <c r="B294">
        <v>100</v>
      </c>
      <c r="C294" t="s">
        <v>25</v>
      </c>
      <c r="D294">
        <v>999871</v>
      </c>
      <c r="E294">
        <v>45</v>
      </c>
      <c r="F294" t="s">
        <v>22</v>
      </c>
      <c r="G294" t="s">
        <v>582</v>
      </c>
      <c r="H294" t="s">
        <v>583</v>
      </c>
      <c r="I294">
        <v>6100</v>
      </c>
      <c r="J294">
        <v>0</v>
      </c>
      <c r="K294">
        <v>0</v>
      </c>
      <c r="L294" t="s">
        <v>13</v>
      </c>
      <c r="M294">
        <v>8.9200000762939506</v>
      </c>
      <c r="N294">
        <v>17.006738662719702</v>
      </c>
      <c r="O294" t="str">
        <f t="shared" si="4"/>
        <v>Operação Complementar Programada</v>
      </c>
      <c r="P294" t="s">
        <v>2099</v>
      </c>
    </row>
    <row r="295" spans="1:16" x14ac:dyDescent="0.25">
      <c r="A295">
        <v>17116</v>
      </c>
      <c r="B295">
        <v>100</v>
      </c>
      <c r="C295" t="s">
        <v>25</v>
      </c>
      <c r="D295">
        <v>999871</v>
      </c>
      <c r="E295">
        <v>1</v>
      </c>
      <c r="F295" t="s">
        <v>18</v>
      </c>
      <c r="G295" t="s">
        <v>584</v>
      </c>
      <c r="H295" t="s">
        <v>585</v>
      </c>
      <c r="I295">
        <v>733</v>
      </c>
      <c r="J295">
        <v>0</v>
      </c>
      <c r="K295">
        <v>0</v>
      </c>
      <c r="L295" t="s">
        <v>13</v>
      </c>
      <c r="M295">
        <v>2.1100006103515598</v>
      </c>
      <c r="N295">
        <v>2.0436007976532</v>
      </c>
      <c r="O295" t="str">
        <f t="shared" si="4"/>
        <v>Produção</v>
      </c>
      <c r="P295" t="s">
        <v>2095</v>
      </c>
    </row>
    <row r="296" spans="1:16" x14ac:dyDescent="0.25">
      <c r="A296">
        <v>17116</v>
      </c>
      <c r="B296">
        <v>100</v>
      </c>
      <c r="C296" t="s">
        <v>25</v>
      </c>
      <c r="D296">
        <v>999876</v>
      </c>
      <c r="E296">
        <v>3</v>
      </c>
      <c r="F296" t="s">
        <v>18</v>
      </c>
      <c r="G296" t="s">
        <v>586</v>
      </c>
      <c r="H296" t="s">
        <v>587</v>
      </c>
      <c r="I296">
        <v>0</v>
      </c>
      <c r="J296">
        <v>0</v>
      </c>
      <c r="K296">
        <v>0</v>
      </c>
      <c r="L296" t="s">
        <v>13</v>
      </c>
      <c r="M296">
        <v>2.2799997329711901</v>
      </c>
      <c r="N296">
        <v>0</v>
      </c>
      <c r="O296" t="str">
        <f t="shared" si="4"/>
        <v>Pré-Setup</v>
      </c>
      <c r="P296" t="s">
        <v>2100</v>
      </c>
    </row>
    <row r="297" spans="1:16" x14ac:dyDescent="0.25">
      <c r="A297">
        <v>17116</v>
      </c>
      <c r="B297">
        <v>100</v>
      </c>
      <c r="C297" t="s">
        <v>25</v>
      </c>
      <c r="D297">
        <v>999937</v>
      </c>
      <c r="E297">
        <v>2</v>
      </c>
      <c r="F297" t="s">
        <v>18</v>
      </c>
      <c r="G297" t="s">
        <v>587</v>
      </c>
      <c r="H297" t="s">
        <v>588</v>
      </c>
      <c r="I297">
        <v>0</v>
      </c>
      <c r="J297">
        <v>0</v>
      </c>
      <c r="K297">
        <v>9</v>
      </c>
      <c r="L297" t="s">
        <v>13</v>
      </c>
      <c r="M297">
        <v>2.29999923706055</v>
      </c>
      <c r="N297">
        <v>2.5091961026191701E-2</v>
      </c>
      <c r="O297" t="str">
        <f t="shared" si="4"/>
        <v>Setup</v>
      </c>
      <c r="P297" t="s">
        <v>2094</v>
      </c>
    </row>
    <row r="298" spans="1:16" x14ac:dyDescent="0.25">
      <c r="A298">
        <v>17116</v>
      </c>
      <c r="B298">
        <v>100</v>
      </c>
      <c r="C298" t="s">
        <v>25</v>
      </c>
      <c r="D298">
        <v>999871</v>
      </c>
      <c r="E298">
        <v>1</v>
      </c>
      <c r="F298" t="s">
        <v>18</v>
      </c>
      <c r="G298" t="s">
        <v>589</v>
      </c>
      <c r="H298" t="s">
        <v>590</v>
      </c>
      <c r="I298">
        <v>1000</v>
      </c>
      <c r="J298">
        <v>0</v>
      </c>
      <c r="K298">
        <v>0</v>
      </c>
      <c r="L298" t="s">
        <v>13</v>
      </c>
      <c r="M298">
        <v>2.7200002670288099</v>
      </c>
      <c r="N298">
        <v>2.7879955768585201</v>
      </c>
      <c r="O298" t="str">
        <f t="shared" si="4"/>
        <v>Produção</v>
      </c>
      <c r="P298" t="s">
        <v>2095</v>
      </c>
    </row>
    <row r="299" spans="1:16" x14ac:dyDescent="0.25">
      <c r="A299">
        <v>17116</v>
      </c>
      <c r="B299">
        <v>100</v>
      </c>
      <c r="C299" t="s">
        <v>25</v>
      </c>
      <c r="D299">
        <v>999871</v>
      </c>
      <c r="E299">
        <v>1</v>
      </c>
      <c r="F299" t="s">
        <v>18</v>
      </c>
      <c r="G299" t="s">
        <v>591</v>
      </c>
      <c r="H299" t="s">
        <v>592</v>
      </c>
      <c r="I299">
        <v>265</v>
      </c>
      <c r="J299">
        <v>0</v>
      </c>
      <c r="K299">
        <v>0</v>
      </c>
      <c r="L299" t="s">
        <v>13</v>
      </c>
      <c r="M299">
        <v>0.89999961853027299</v>
      </c>
      <c r="N299">
        <v>0.73881882429122903</v>
      </c>
      <c r="O299" t="str">
        <f t="shared" si="4"/>
        <v>Produção</v>
      </c>
      <c r="P299" t="s">
        <v>2095</v>
      </c>
    </row>
    <row r="300" spans="1:16" x14ac:dyDescent="0.25">
      <c r="A300">
        <v>17116</v>
      </c>
      <c r="B300">
        <v>100</v>
      </c>
      <c r="C300" t="s">
        <v>25</v>
      </c>
      <c r="D300">
        <v>999871</v>
      </c>
      <c r="E300">
        <v>1</v>
      </c>
      <c r="F300" t="s">
        <v>18</v>
      </c>
      <c r="G300" t="s">
        <v>593</v>
      </c>
      <c r="H300" t="s">
        <v>594</v>
      </c>
      <c r="I300">
        <v>100</v>
      </c>
      <c r="J300">
        <v>0</v>
      </c>
      <c r="K300">
        <v>0</v>
      </c>
      <c r="L300" t="s">
        <v>13</v>
      </c>
      <c r="M300">
        <v>0.25</v>
      </c>
      <c r="N300">
        <v>0.27879956364631697</v>
      </c>
      <c r="O300" t="str">
        <f t="shared" si="4"/>
        <v>Produção</v>
      </c>
      <c r="P300" t="s">
        <v>2095</v>
      </c>
    </row>
    <row r="301" spans="1:16" x14ac:dyDescent="0.25">
      <c r="A301">
        <v>17116</v>
      </c>
      <c r="B301">
        <v>100</v>
      </c>
      <c r="C301" t="s">
        <v>25</v>
      </c>
      <c r="D301">
        <v>999871</v>
      </c>
      <c r="E301">
        <v>1</v>
      </c>
      <c r="F301" t="s">
        <v>18</v>
      </c>
      <c r="G301" t="s">
        <v>595</v>
      </c>
      <c r="H301" t="s">
        <v>596</v>
      </c>
      <c r="I301">
        <v>1130</v>
      </c>
      <c r="J301">
        <v>0</v>
      </c>
      <c r="K301">
        <v>0</v>
      </c>
      <c r="L301" t="s">
        <v>13</v>
      </c>
      <c r="M301">
        <v>3.1000003814697301</v>
      </c>
      <c r="N301">
        <v>3.1504349708557098</v>
      </c>
      <c r="O301" t="str">
        <f t="shared" si="4"/>
        <v>Produção</v>
      </c>
      <c r="P301" t="s">
        <v>2095</v>
      </c>
    </row>
    <row r="302" spans="1:16" x14ac:dyDescent="0.25">
      <c r="A302">
        <v>17116</v>
      </c>
      <c r="B302">
        <v>100</v>
      </c>
      <c r="C302" t="s">
        <v>25</v>
      </c>
      <c r="D302">
        <v>999871</v>
      </c>
      <c r="E302">
        <v>1</v>
      </c>
      <c r="F302" t="s">
        <v>18</v>
      </c>
      <c r="G302" t="s">
        <v>597</v>
      </c>
      <c r="H302" t="s">
        <v>598</v>
      </c>
      <c r="I302">
        <v>3000</v>
      </c>
      <c r="J302">
        <v>0</v>
      </c>
      <c r="K302">
        <v>0</v>
      </c>
      <c r="L302" t="s">
        <v>13</v>
      </c>
      <c r="M302">
        <v>8.8899993896484393</v>
      </c>
      <c r="N302">
        <v>8.3639869689941406</v>
      </c>
      <c r="O302" t="str">
        <f t="shared" si="4"/>
        <v>Produção</v>
      </c>
      <c r="P302" t="s">
        <v>2095</v>
      </c>
    </row>
    <row r="303" spans="1:16" x14ac:dyDescent="0.25">
      <c r="A303">
        <v>17116</v>
      </c>
      <c r="B303">
        <v>100</v>
      </c>
      <c r="C303" t="s">
        <v>25</v>
      </c>
      <c r="D303">
        <v>999871</v>
      </c>
      <c r="E303">
        <v>1</v>
      </c>
      <c r="F303" t="s">
        <v>18</v>
      </c>
      <c r="G303" t="s">
        <v>599</v>
      </c>
      <c r="H303" t="s">
        <v>600</v>
      </c>
      <c r="I303">
        <v>1700</v>
      </c>
      <c r="J303">
        <v>0</v>
      </c>
      <c r="K303">
        <v>0</v>
      </c>
      <c r="L303" t="s">
        <v>13</v>
      </c>
      <c r="M303">
        <v>4.5699996948242196</v>
      </c>
      <c r="N303">
        <v>4.7395925521850604</v>
      </c>
      <c r="O303" t="str">
        <f t="shared" si="4"/>
        <v>Produção</v>
      </c>
      <c r="P303" t="s">
        <v>2095</v>
      </c>
    </row>
    <row r="304" spans="1:16" x14ac:dyDescent="0.25">
      <c r="A304">
        <v>17116</v>
      </c>
      <c r="B304">
        <v>100</v>
      </c>
      <c r="C304" t="s">
        <v>25</v>
      </c>
      <c r="D304">
        <v>999871</v>
      </c>
      <c r="E304">
        <v>1</v>
      </c>
      <c r="F304" t="s">
        <v>18</v>
      </c>
      <c r="G304" t="s">
        <v>601</v>
      </c>
      <c r="H304" t="s">
        <v>602</v>
      </c>
      <c r="I304">
        <v>900</v>
      </c>
      <c r="J304">
        <v>0</v>
      </c>
      <c r="K304">
        <v>0</v>
      </c>
      <c r="L304" t="s">
        <v>13</v>
      </c>
      <c r="M304">
        <v>2.3299999237060498</v>
      </c>
      <c r="N304">
        <v>2.5091960430145299</v>
      </c>
      <c r="O304" t="str">
        <f t="shared" si="4"/>
        <v>Produção</v>
      </c>
      <c r="P304" t="s">
        <v>2095</v>
      </c>
    </row>
    <row r="305" spans="1:16" x14ac:dyDescent="0.25">
      <c r="A305">
        <v>17116</v>
      </c>
      <c r="B305">
        <v>100</v>
      </c>
      <c r="C305" t="s">
        <v>25</v>
      </c>
      <c r="D305">
        <v>999871</v>
      </c>
      <c r="E305">
        <v>1</v>
      </c>
      <c r="F305" t="s">
        <v>18</v>
      </c>
      <c r="G305" t="s">
        <v>603</v>
      </c>
      <c r="H305" t="s">
        <v>604</v>
      </c>
      <c r="I305">
        <v>250</v>
      </c>
      <c r="J305">
        <v>0</v>
      </c>
      <c r="K305">
        <v>0</v>
      </c>
      <c r="L305" t="s">
        <v>13</v>
      </c>
      <c r="M305">
        <v>0.67000007629394498</v>
      </c>
      <c r="N305">
        <v>0.69699889421463002</v>
      </c>
      <c r="O305" t="str">
        <f t="shared" si="4"/>
        <v>Produção</v>
      </c>
      <c r="P305" t="s">
        <v>2095</v>
      </c>
    </row>
    <row r="306" spans="1:16" x14ac:dyDescent="0.25">
      <c r="A306">
        <v>17116</v>
      </c>
      <c r="B306">
        <v>100</v>
      </c>
      <c r="C306" t="s">
        <v>25</v>
      </c>
      <c r="D306">
        <v>999871</v>
      </c>
      <c r="E306">
        <v>1</v>
      </c>
      <c r="F306" t="s">
        <v>18</v>
      </c>
      <c r="G306" t="s">
        <v>605</v>
      </c>
      <c r="H306" t="s">
        <v>606</v>
      </c>
      <c r="I306">
        <v>1700</v>
      </c>
      <c r="J306">
        <v>0</v>
      </c>
      <c r="K306">
        <v>0</v>
      </c>
      <c r="L306" t="s">
        <v>13</v>
      </c>
      <c r="M306">
        <v>4.8499994277954102</v>
      </c>
      <c r="N306">
        <v>4.7395925521850604</v>
      </c>
      <c r="O306" t="str">
        <f t="shared" si="4"/>
        <v>Produção</v>
      </c>
      <c r="P306" t="s">
        <v>2095</v>
      </c>
    </row>
    <row r="307" spans="1:16" x14ac:dyDescent="0.25">
      <c r="A307">
        <v>17116</v>
      </c>
      <c r="B307">
        <v>100</v>
      </c>
      <c r="C307" t="s">
        <v>25</v>
      </c>
      <c r="D307">
        <v>999871</v>
      </c>
      <c r="E307">
        <v>1</v>
      </c>
      <c r="F307" t="s">
        <v>18</v>
      </c>
      <c r="G307" t="s">
        <v>607</v>
      </c>
      <c r="H307" t="s">
        <v>608</v>
      </c>
      <c r="I307">
        <v>200</v>
      </c>
      <c r="J307">
        <v>0</v>
      </c>
      <c r="K307">
        <v>0</v>
      </c>
      <c r="L307" t="s">
        <v>13</v>
      </c>
      <c r="M307">
        <v>0.61000061035156306</v>
      </c>
      <c r="N307">
        <v>0.55759912729263295</v>
      </c>
      <c r="O307" t="str">
        <f t="shared" si="4"/>
        <v>Produção</v>
      </c>
      <c r="P307" t="s">
        <v>2095</v>
      </c>
    </row>
    <row r="308" spans="1:16" x14ac:dyDescent="0.25">
      <c r="A308">
        <v>17371</v>
      </c>
      <c r="B308">
        <v>100</v>
      </c>
      <c r="C308" t="s">
        <v>25</v>
      </c>
      <c r="D308">
        <v>999876</v>
      </c>
      <c r="E308">
        <v>1</v>
      </c>
      <c r="F308" t="s">
        <v>17</v>
      </c>
      <c r="G308" t="s">
        <v>609</v>
      </c>
      <c r="H308" t="s">
        <v>610</v>
      </c>
      <c r="I308">
        <v>910</v>
      </c>
      <c r="J308">
        <v>0</v>
      </c>
      <c r="K308">
        <v>0</v>
      </c>
      <c r="L308" t="s">
        <v>13</v>
      </c>
      <c r="M308">
        <v>2.3700008392334002</v>
      </c>
      <c r="N308">
        <v>2.5370750427246098</v>
      </c>
      <c r="O308" t="str">
        <f t="shared" si="4"/>
        <v>Produção</v>
      </c>
      <c r="P308" t="s">
        <v>2095</v>
      </c>
    </row>
    <row r="309" spans="1:16" x14ac:dyDescent="0.25">
      <c r="A309">
        <v>17371</v>
      </c>
      <c r="B309">
        <v>100</v>
      </c>
      <c r="C309" t="s">
        <v>25</v>
      </c>
      <c r="D309">
        <v>999915</v>
      </c>
      <c r="E309">
        <v>2</v>
      </c>
      <c r="F309" t="s">
        <v>17</v>
      </c>
      <c r="G309" t="s">
        <v>611</v>
      </c>
      <c r="H309" t="s">
        <v>612</v>
      </c>
      <c r="I309">
        <v>0</v>
      </c>
      <c r="J309">
        <v>0</v>
      </c>
      <c r="K309">
        <v>0</v>
      </c>
      <c r="L309" t="s">
        <v>13</v>
      </c>
      <c r="M309">
        <v>1.4300003051757799</v>
      </c>
      <c r="N309">
        <v>0</v>
      </c>
      <c r="O309" t="str">
        <f t="shared" si="4"/>
        <v>Setup</v>
      </c>
      <c r="P309" t="s">
        <v>2094</v>
      </c>
    </row>
    <row r="310" spans="1:16" x14ac:dyDescent="0.25">
      <c r="A310">
        <v>17371</v>
      </c>
      <c r="B310">
        <v>100</v>
      </c>
      <c r="C310" t="s">
        <v>25</v>
      </c>
      <c r="D310">
        <v>999871</v>
      </c>
      <c r="E310">
        <v>1</v>
      </c>
      <c r="F310" t="s">
        <v>17</v>
      </c>
      <c r="G310" t="s">
        <v>613</v>
      </c>
      <c r="H310" t="s">
        <v>614</v>
      </c>
      <c r="I310">
        <v>735</v>
      </c>
      <c r="J310">
        <v>0</v>
      </c>
      <c r="K310">
        <v>0</v>
      </c>
      <c r="L310" t="s">
        <v>13</v>
      </c>
      <c r="M310">
        <v>2.1199998855590798</v>
      </c>
      <c r="N310">
        <v>2.0491759777069101</v>
      </c>
      <c r="O310" t="str">
        <f t="shared" si="4"/>
        <v>Produção</v>
      </c>
      <c r="P310" t="s">
        <v>2095</v>
      </c>
    </row>
    <row r="311" spans="1:16" x14ac:dyDescent="0.25">
      <c r="A311">
        <v>17371</v>
      </c>
      <c r="B311">
        <v>100</v>
      </c>
      <c r="C311" t="s">
        <v>25</v>
      </c>
      <c r="D311">
        <v>999876</v>
      </c>
      <c r="E311">
        <v>14</v>
      </c>
      <c r="F311" t="s">
        <v>17</v>
      </c>
      <c r="G311" t="s">
        <v>615</v>
      </c>
      <c r="H311" t="s">
        <v>616</v>
      </c>
      <c r="I311">
        <v>0</v>
      </c>
      <c r="J311">
        <v>0</v>
      </c>
      <c r="K311">
        <v>0</v>
      </c>
      <c r="L311" t="s">
        <v>13</v>
      </c>
      <c r="M311">
        <v>1.30000019073486</v>
      </c>
      <c r="N311">
        <v>0</v>
      </c>
      <c r="O311" t="str">
        <f t="shared" si="4"/>
        <v>Ajustes</v>
      </c>
      <c r="P311" t="s">
        <v>2096</v>
      </c>
    </row>
    <row r="312" spans="1:16" x14ac:dyDescent="0.25">
      <c r="A312">
        <v>17371</v>
      </c>
      <c r="B312">
        <v>100</v>
      </c>
      <c r="C312" t="s">
        <v>25</v>
      </c>
      <c r="D312">
        <v>999876</v>
      </c>
      <c r="E312">
        <v>1</v>
      </c>
      <c r="F312" t="s">
        <v>17</v>
      </c>
      <c r="G312" t="s">
        <v>616</v>
      </c>
      <c r="H312" t="s">
        <v>617</v>
      </c>
      <c r="I312">
        <v>180</v>
      </c>
      <c r="J312">
        <v>0</v>
      </c>
      <c r="K312">
        <v>0</v>
      </c>
      <c r="L312" t="s">
        <v>13</v>
      </c>
      <c r="M312">
        <v>0.54999923706054699</v>
      </c>
      <c r="N312">
        <v>0.50183898210525502</v>
      </c>
      <c r="O312" t="str">
        <f t="shared" si="4"/>
        <v>Produção</v>
      </c>
      <c r="P312" t="s">
        <v>2095</v>
      </c>
    </row>
    <row r="313" spans="1:16" x14ac:dyDescent="0.25">
      <c r="A313">
        <v>17371</v>
      </c>
      <c r="B313">
        <v>100</v>
      </c>
      <c r="C313" t="s">
        <v>25</v>
      </c>
      <c r="D313">
        <v>999937</v>
      </c>
      <c r="E313">
        <v>14</v>
      </c>
      <c r="F313" t="s">
        <v>17</v>
      </c>
      <c r="G313" t="s">
        <v>618</v>
      </c>
      <c r="H313" t="s">
        <v>619</v>
      </c>
      <c r="I313">
        <v>0</v>
      </c>
      <c r="J313">
        <v>0</v>
      </c>
      <c r="K313">
        <v>0</v>
      </c>
      <c r="L313" t="s">
        <v>13</v>
      </c>
      <c r="M313">
        <v>1.79999923706055</v>
      </c>
      <c r="N313">
        <v>0</v>
      </c>
      <c r="O313" t="str">
        <f t="shared" si="4"/>
        <v>Ajustes</v>
      </c>
      <c r="P313" t="s">
        <v>2096</v>
      </c>
    </row>
    <row r="314" spans="1:16" x14ac:dyDescent="0.25">
      <c r="A314">
        <v>17371</v>
      </c>
      <c r="B314">
        <v>100</v>
      </c>
      <c r="C314" t="s">
        <v>25</v>
      </c>
      <c r="D314">
        <v>999937</v>
      </c>
      <c r="E314">
        <v>10</v>
      </c>
      <c r="F314" t="s">
        <v>17</v>
      </c>
      <c r="G314" t="s">
        <v>620</v>
      </c>
      <c r="H314" t="s">
        <v>621</v>
      </c>
      <c r="I314">
        <v>0</v>
      </c>
      <c r="J314">
        <v>0</v>
      </c>
      <c r="K314">
        <v>7</v>
      </c>
      <c r="L314" t="s">
        <v>13</v>
      </c>
      <c r="M314">
        <v>0.57999992370605502</v>
      </c>
      <c r="N314">
        <v>1.9515961408615098E-2</v>
      </c>
      <c r="O314" t="str">
        <f t="shared" si="4"/>
        <v>Manutenção</v>
      </c>
      <c r="P314" t="s">
        <v>2097</v>
      </c>
    </row>
    <row r="315" spans="1:16" x14ac:dyDescent="0.25">
      <c r="A315">
        <v>17371</v>
      </c>
      <c r="B315">
        <v>100</v>
      </c>
      <c r="C315" t="s">
        <v>25</v>
      </c>
      <c r="D315">
        <v>999871</v>
      </c>
      <c r="E315">
        <v>14</v>
      </c>
      <c r="F315" t="s">
        <v>17</v>
      </c>
      <c r="G315" t="s">
        <v>622</v>
      </c>
      <c r="H315" t="s">
        <v>623</v>
      </c>
      <c r="I315">
        <v>0</v>
      </c>
      <c r="J315">
        <v>0</v>
      </c>
      <c r="K315">
        <v>12</v>
      </c>
      <c r="L315" t="s">
        <v>13</v>
      </c>
      <c r="M315">
        <v>0.85000038146972701</v>
      </c>
      <c r="N315">
        <v>3.34559343755245E-2</v>
      </c>
      <c r="O315" t="str">
        <f t="shared" si="4"/>
        <v>Ajustes</v>
      </c>
      <c r="P315" t="s">
        <v>2096</v>
      </c>
    </row>
    <row r="316" spans="1:16" x14ac:dyDescent="0.25">
      <c r="A316">
        <v>17371</v>
      </c>
      <c r="B316">
        <v>100</v>
      </c>
      <c r="C316" t="s">
        <v>25</v>
      </c>
      <c r="D316">
        <v>999871</v>
      </c>
      <c r="E316">
        <v>1</v>
      </c>
      <c r="F316" t="s">
        <v>17</v>
      </c>
      <c r="G316" t="s">
        <v>624</v>
      </c>
      <c r="H316" t="s">
        <v>625</v>
      </c>
      <c r="I316">
        <v>700</v>
      </c>
      <c r="J316">
        <v>0</v>
      </c>
      <c r="K316">
        <v>8</v>
      </c>
      <c r="L316" t="s">
        <v>13</v>
      </c>
      <c r="M316">
        <v>1.8800010681152299</v>
      </c>
      <c r="N316">
        <v>1.97390007972717</v>
      </c>
      <c r="O316" t="str">
        <f t="shared" si="4"/>
        <v>Produção</v>
      </c>
      <c r="P316" t="s">
        <v>2095</v>
      </c>
    </row>
    <row r="317" spans="1:16" x14ac:dyDescent="0.25">
      <c r="A317">
        <v>17371</v>
      </c>
      <c r="B317">
        <v>100</v>
      </c>
      <c r="C317" t="s">
        <v>25</v>
      </c>
      <c r="D317">
        <v>999871</v>
      </c>
      <c r="E317">
        <v>1</v>
      </c>
      <c r="F317" t="s">
        <v>17</v>
      </c>
      <c r="G317" t="s">
        <v>626</v>
      </c>
      <c r="H317" t="s">
        <v>627</v>
      </c>
      <c r="I317">
        <v>175</v>
      </c>
      <c r="J317">
        <v>0</v>
      </c>
      <c r="K317">
        <v>10</v>
      </c>
      <c r="L317" t="s">
        <v>13</v>
      </c>
      <c r="M317">
        <v>0.53000068664550803</v>
      </c>
      <c r="N317">
        <v>0.51577895879745495</v>
      </c>
      <c r="O317" t="str">
        <f t="shared" si="4"/>
        <v>Produção</v>
      </c>
      <c r="P317" t="s">
        <v>2095</v>
      </c>
    </row>
    <row r="318" spans="1:16" x14ac:dyDescent="0.25">
      <c r="A318">
        <v>17371</v>
      </c>
      <c r="B318">
        <v>100</v>
      </c>
      <c r="C318" t="s">
        <v>25</v>
      </c>
      <c r="D318">
        <v>999876</v>
      </c>
      <c r="E318">
        <v>1</v>
      </c>
      <c r="F318" t="s">
        <v>17</v>
      </c>
      <c r="G318" t="s">
        <v>628</v>
      </c>
      <c r="H318" t="s">
        <v>629</v>
      </c>
      <c r="I318">
        <v>85</v>
      </c>
      <c r="J318">
        <v>0</v>
      </c>
      <c r="K318">
        <v>0</v>
      </c>
      <c r="L318" t="s">
        <v>13</v>
      </c>
      <c r="M318">
        <v>0.23999977111816401</v>
      </c>
      <c r="N318">
        <v>0.23697952926158899</v>
      </c>
      <c r="O318" t="str">
        <f t="shared" si="4"/>
        <v>Produção</v>
      </c>
      <c r="P318" t="s">
        <v>2095</v>
      </c>
    </row>
    <row r="319" spans="1:16" x14ac:dyDescent="0.25">
      <c r="A319">
        <v>17371</v>
      </c>
      <c r="B319">
        <v>100</v>
      </c>
      <c r="C319" t="s">
        <v>25</v>
      </c>
      <c r="D319">
        <v>999871</v>
      </c>
      <c r="E319">
        <v>1</v>
      </c>
      <c r="F319" t="s">
        <v>17</v>
      </c>
      <c r="G319" t="s">
        <v>630</v>
      </c>
      <c r="H319" t="s">
        <v>631</v>
      </c>
      <c r="I319">
        <v>1330</v>
      </c>
      <c r="J319">
        <v>0</v>
      </c>
      <c r="K319">
        <v>0</v>
      </c>
      <c r="L319" t="s">
        <v>13</v>
      </c>
      <c r="M319">
        <v>3.3100004196167001</v>
      </c>
      <c r="N319">
        <v>3.7080326080322301</v>
      </c>
      <c r="O319" t="str">
        <f t="shared" si="4"/>
        <v>Produção</v>
      </c>
      <c r="P319" t="s">
        <v>2095</v>
      </c>
    </row>
    <row r="320" spans="1:16" x14ac:dyDescent="0.25">
      <c r="A320">
        <v>17371</v>
      </c>
      <c r="B320">
        <v>100</v>
      </c>
      <c r="C320" t="s">
        <v>25</v>
      </c>
      <c r="D320">
        <v>999871</v>
      </c>
      <c r="E320">
        <v>1</v>
      </c>
      <c r="F320" t="s">
        <v>17</v>
      </c>
      <c r="G320" t="s">
        <v>632</v>
      </c>
      <c r="H320" t="s">
        <v>633</v>
      </c>
      <c r="I320">
        <v>1331</v>
      </c>
      <c r="J320">
        <v>0</v>
      </c>
      <c r="K320">
        <v>0</v>
      </c>
      <c r="L320" t="s">
        <v>13</v>
      </c>
      <c r="M320">
        <v>3.4300003051757799</v>
      </c>
      <c r="N320">
        <v>3.7108206748962398</v>
      </c>
      <c r="O320" t="str">
        <f t="shared" si="4"/>
        <v>Produção</v>
      </c>
      <c r="P320" t="s">
        <v>2095</v>
      </c>
    </row>
    <row r="321" spans="1:16" x14ac:dyDescent="0.25">
      <c r="A321">
        <v>17371</v>
      </c>
      <c r="B321">
        <v>100</v>
      </c>
      <c r="C321" t="s">
        <v>25</v>
      </c>
      <c r="D321">
        <v>999871</v>
      </c>
      <c r="E321">
        <v>1</v>
      </c>
      <c r="F321" t="s">
        <v>17</v>
      </c>
      <c r="G321" t="s">
        <v>634</v>
      </c>
      <c r="H321" t="s">
        <v>635</v>
      </c>
      <c r="I321">
        <v>253</v>
      </c>
      <c r="J321">
        <v>0</v>
      </c>
      <c r="K321">
        <v>0</v>
      </c>
      <c r="L321" t="s">
        <v>13</v>
      </c>
      <c r="M321">
        <v>0.69000053405761697</v>
      </c>
      <c r="N321">
        <v>0.70536261796951305</v>
      </c>
      <c r="O321" t="str">
        <f t="shared" si="4"/>
        <v>Produção</v>
      </c>
      <c r="P321" t="s">
        <v>2095</v>
      </c>
    </row>
    <row r="322" spans="1:16" x14ac:dyDescent="0.25">
      <c r="A322">
        <v>17371</v>
      </c>
      <c r="B322">
        <v>100</v>
      </c>
      <c r="C322" t="s">
        <v>25</v>
      </c>
      <c r="D322">
        <v>999871</v>
      </c>
      <c r="E322">
        <v>1</v>
      </c>
      <c r="F322" t="s">
        <v>17</v>
      </c>
      <c r="G322" t="s">
        <v>636</v>
      </c>
      <c r="H322" t="s">
        <v>637</v>
      </c>
      <c r="I322">
        <v>1500</v>
      </c>
      <c r="J322">
        <v>0</v>
      </c>
      <c r="K322">
        <v>0</v>
      </c>
      <c r="L322" t="s">
        <v>13</v>
      </c>
      <c r="M322">
        <v>3.8699989318847701</v>
      </c>
      <c r="N322">
        <v>4.1819915771484402</v>
      </c>
      <c r="O322" t="str">
        <f t="shared" si="4"/>
        <v>Produção</v>
      </c>
      <c r="P322" t="s">
        <v>2095</v>
      </c>
    </row>
    <row r="323" spans="1:16" x14ac:dyDescent="0.25">
      <c r="A323">
        <v>17371</v>
      </c>
      <c r="B323">
        <v>100</v>
      </c>
      <c r="C323" t="s">
        <v>25</v>
      </c>
      <c r="D323">
        <v>999871</v>
      </c>
      <c r="E323">
        <v>1</v>
      </c>
      <c r="F323" t="s">
        <v>17</v>
      </c>
      <c r="G323" t="s">
        <v>638</v>
      </c>
      <c r="H323" t="s">
        <v>639</v>
      </c>
      <c r="I323">
        <v>976</v>
      </c>
      <c r="J323">
        <v>0</v>
      </c>
      <c r="K323">
        <v>0</v>
      </c>
      <c r="L323" t="s">
        <v>13</v>
      </c>
      <c r="M323">
        <v>2.6500015258789098</v>
      </c>
      <c r="N323">
        <v>2.7210826873779301</v>
      </c>
      <c r="O323" t="str">
        <f t="shared" ref="O323:O386" si="5">IF(E323=1,"Produção",IF(E323=2,"Setup",IF(E323=3,"Pré-Setup",IF(E323=4,"Falta Programação",IF(E323=5,"Limpeza",IF(E323=6,"Treinamento / Reunião",IF(E323=7,"Falta Energia",IF(E323=8,"Aquecer",IF(E323=9,"Lubrificação",IF(E323=10,"Manutenção",IF(E323=12,"Amostras",IF(E323=14,"Ajustes",IF(E323=25,"Retrabalho",IF(E323=30,"Falta Operador",IF(E323=45,"Operação Complementar Programada",IF(E323=46,"Atividade De Apoio",IF(E323=100,"Manutenção Corretiva","ERRO")))))))))))))))))</f>
        <v>Produção</v>
      </c>
      <c r="P323" t="s">
        <v>2095</v>
      </c>
    </row>
    <row r="324" spans="1:16" x14ac:dyDescent="0.25">
      <c r="A324">
        <v>17371</v>
      </c>
      <c r="B324">
        <v>100</v>
      </c>
      <c r="C324" t="s">
        <v>25</v>
      </c>
      <c r="D324">
        <v>999871</v>
      </c>
      <c r="E324">
        <v>1</v>
      </c>
      <c r="F324" t="s">
        <v>17</v>
      </c>
      <c r="G324" t="s">
        <v>640</v>
      </c>
      <c r="H324" t="s">
        <v>641</v>
      </c>
      <c r="I324">
        <v>170</v>
      </c>
      <c r="J324">
        <v>0</v>
      </c>
      <c r="K324">
        <v>0</v>
      </c>
      <c r="L324" t="s">
        <v>13</v>
      </c>
      <c r="M324">
        <v>0.43000030517578097</v>
      </c>
      <c r="N324">
        <v>0.47395905852317799</v>
      </c>
      <c r="O324" t="str">
        <f t="shared" si="5"/>
        <v>Produção</v>
      </c>
      <c r="P324" t="s">
        <v>2095</v>
      </c>
    </row>
    <row r="325" spans="1:16" x14ac:dyDescent="0.25">
      <c r="A325">
        <v>17371</v>
      </c>
      <c r="B325">
        <v>100</v>
      </c>
      <c r="C325" t="s">
        <v>25</v>
      </c>
      <c r="D325">
        <v>999872</v>
      </c>
      <c r="E325">
        <v>1</v>
      </c>
      <c r="F325" t="s">
        <v>14</v>
      </c>
      <c r="G325" t="s">
        <v>642</v>
      </c>
      <c r="H325" t="s">
        <v>643</v>
      </c>
      <c r="I325">
        <v>676</v>
      </c>
      <c r="J325">
        <v>0</v>
      </c>
      <c r="K325">
        <v>0</v>
      </c>
      <c r="L325" t="s">
        <v>13</v>
      </c>
      <c r="M325">
        <v>1.75</v>
      </c>
      <c r="N325">
        <v>1.8846842050552399</v>
      </c>
      <c r="O325" t="str">
        <f t="shared" si="5"/>
        <v>Produção</v>
      </c>
      <c r="P325" t="s">
        <v>2095</v>
      </c>
    </row>
    <row r="326" spans="1:16" x14ac:dyDescent="0.25">
      <c r="A326">
        <v>17371</v>
      </c>
      <c r="B326">
        <v>100</v>
      </c>
      <c r="C326" t="s">
        <v>25</v>
      </c>
      <c r="D326">
        <v>999872</v>
      </c>
      <c r="E326">
        <v>1</v>
      </c>
      <c r="F326" t="s">
        <v>14</v>
      </c>
      <c r="G326" t="s">
        <v>644</v>
      </c>
      <c r="H326" t="s">
        <v>645</v>
      </c>
      <c r="I326">
        <v>1070</v>
      </c>
      <c r="J326">
        <v>0</v>
      </c>
      <c r="K326">
        <v>0</v>
      </c>
      <c r="L326" t="s">
        <v>13</v>
      </c>
      <c r="M326">
        <v>3.03000068664551</v>
      </c>
      <c r="N326">
        <v>2.98315405845642</v>
      </c>
      <c r="O326" t="str">
        <f t="shared" si="5"/>
        <v>Produção</v>
      </c>
      <c r="P326" t="s">
        <v>2095</v>
      </c>
    </row>
    <row r="327" spans="1:16" x14ac:dyDescent="0.25">
      <c r="A327">
        <v>17807</v>
      </c>
      <c r="B327">
        <v>100</v>
      </c>
      <c r="C327" t="s">
        <v>25</v>
      </c>
      <c r="D327">
        <v>999871</v>
      </c>
      <c r="E327">
        <v>1</v>
      </c>
      <c r="F327" t="s">
        <v>18</v>
      </c>
      <c r="G327" t="s">
        <v>646</v>
      </c>
      <c r="H327" t="s">
        <v>647</v>
      </c>
      <c r="I327">
        <v>487</v>
      </c>
      <c r="J327">
        <v>0</v>
      </c>
      <c r="K327">
        <v>0</v>
      </c>
      <c r="L327" t="s">
        <v>13</v>
      </c>
      <c r="M327">
        <v>1.3199996948242201</v>
      </c>
      <c r="N327">
        <v>1.3577525615692101</v>
      </c>
      <c r="O327" t="str">
        <f t="shared" si="5"/>
        <v>Produção</v>
      </c>
      <c r="P327" t="s">
        <v>2095</v>
      </c>
    </row>
    <row r="328" spans="1:16" x14ac:dyDescent="0.25">
      <c r="A328">
        <v>17807</v>
      </c>
      <c r="B328">
        <v>100</v>
      </c>
      <c r="C328" t="s">
        <v>25</v>
      </c>
      <c r="D328">
        <v>999871</v>
      </c>
      <c r="E328">
        <v>1</v>
      </c>
      <c r="F328" t="s">
        <v>18</v>
      </c>
      <c r="G328" t="s">
        <v>648</v>
      </c>
      <c r="H328" t="s">
        <v>649</v>
      </c>
      <c r="I328">
        <v>1000</v>
      </c>
      <c r="J328">
        <v>0</v>
      </c>
      <c r="K328">
        <v>0</v>
      </c>
      <c r="L328" t="s">
        <v>13</v>
      </c>
      <c r="M328">
        <v>2.4899997711181601</v>
      </c>
      <c r="N328">
        <v>2.78799271583557</v>
      </c>
      <c r="O328" t="str">
        <f t="shared" si="5"/>
        <v>Produção</v>
      </c>
      <c r="P328" t="s">
        <v>2095</v>
      </c>
    </row>
    <row r="329" spans="1:16" x14ac:dyDescent="0.25">
      <c r="A329">
        <v>17807</v>
      </c>
      <c r="B329">
        <v>100</v>
      </c>
      <c r="C329" t="s">
        <v>25</v>
      </c>
      <c r="D329">
        <v>999915</v>
      </c>
      <c r="E329">
        <v>46</v>
      </c>
      <c r="F329" t="s">
        <v>18</v>
      </c>
      <c r="G329" t="s">
        <v>650</v>
      </c>
      <c r="H329" t="s">
        <v>651</v>
      </c>
      <c r="I329">
        <v>0</v>
      </c>
      <c r="J329">
        <v>0</v>
      </c>
      <c r="K329">
        <v>0</v>
      </c>
      <c r="L329" t="s">
        <v>13</v>
      </c>
      <c r="M329">
        <v>0.57999992370605502</v>
      </c>
      <c r="N329">
        <v>0</v>
      </c>
      <c r="O329" t="str">
        <f t="shared" si="5"/>
        <v>Atividade De Apoio</v>
      </c>
      <c r="P329" t="s">
        <v>2101</v>
      </c>
    </row>
    <row r="330" spans="1:16" x14ac:dyDescent="0.25">
      <c r="A330">
        <v>17807</v>
      </c>
      <c r="B330">
        <v>100</v>
      </c>
      <c r="C330" t="s">
        <v>25</v>
      </c>
      <c r="D330">
        <v>999937</v>
      </c>
      <c r="E330">
        <v>2</v>
      </c>
      <c r="F330" t="s">
        <v>18</v>
      </c>
      <c r="G330" t="s">
        <v>652</v>
      </c>
      <c r="H330" t="s">
        <v>653</v>
      </c>
      <c r="I330">
        <v>0</v>
      </c>
      <c r="J330">
        <v>0</v>
      </c>
      <c r="K330">
        <v>7</v>
      </c>
      <c r="L330" t="s">
        <v>13</v>
      </c>
      <c r="M330">
        <v>2.78999996185303</v>
      </c>
      <c r="N330">
        <v>1.95159502327442E-2</v>
      </c>
      <c r="O330" t="str">
        <f t="shared" si="5"/>
        <v>Setup</v>
      </c>
      <c r="P330" t="s">
        <v>2094</v>
      </c>
    </row>
    <row r="331" spans="1:16" x14ac:dyDescent="0.25">
      <c r="A331">
        <v>17807</v>
      </c>
      <c r="B331">
        <v>100</v>
      </c>
      <c r="C331" t="s">
        <v>25</v>
      </c>
      <c r="D331">
        <v>999876</v>
      </c>
      <c r="E331">
        <v>1</v>
      </c>
      <c r="F331" t="s">
        <v>18</v>
      </c>
      <c r="G331" t="s">
        <v>654</v>
      </c>
      <c r="H331" t="s">
        <v>655</v>
      </c>
      <c r="I331">
        <v>1350</v>
      </c>
      <c r="J331">
        <v>0</v>
      </c>
      <c r="K331">
        <v>0</v>
      </c>
      <c r="L331" t="s">
        <v>13</v>
      </c>
      <c r="M331">
        <v>4.2700004577636701</v>
      </c>
      <c r="N331">
        <v>3.7637903690338099</v>
      </c>
      <c r="O331" t="str">
        <f t="shared" si="5"/>
        <v>Produção</v>
      </c>
      <c r="P331" t="s">
        <v>2095</v>
      </c>
    </row>
    <row r="332" spans="1:16" x14ac:dyDescent="0.25">
      <c r="A332">
        <v>17807</v>
      </c>
      <c r="B332">
        <v>100</v>
      </c>
      <c r="C332" t="s">
        <v>25</v>
      </c>
      <c r="D332">
        <v>999876</v>
      </c>
      <c r="E332">
        <v>1</v>
      </c>
      <c r="F332" t="s">
        <v>18</v>
      </c>
      <c r="G332" t="s">
        <v>656</v>
      </c>
      <c r="H332" t="s">
        <v>657</v>
      </c>
      <c r="I332">
        <v>1010</v>
      </c>
      <c r="J332">
        <v>0</v>
      </c>
      <c r="K332">
        <v>0</v>
      </c>
      <c r="L332" t="s">
        <v>13</v>
      </c>
      <c r="M332">
        <v>3.2399997711181601</v>
      </c>
      <c r="N332">
        <v>2.8158726692199698</v>
      </c>
      <c r="O332" t="str">
        <f t="shared" si="5"/>
        <v>Produção</v>
      </c>
      <c r="P332" t="s">
        <v>2095</v>
      </c>
    </row>
    <row r="333" spans="1:16" x14ac:dyDescent="0.25">
      <c r="A333">
        <v>17807</v>
      </c>
      <c r="B333">
        <v>100</v>
      </c>
      <c r="C333" t="s">
        <v>25</v>
      </c>
      <c r="D333">
        <v>999876</v>
      </c>
      <c r="E333">
        <v>1</v>
      </c>
      <c r="F333" t="s">
        <v>18</v>
      </c>
      <c r="G333" t="s">
        <v>658</v>
      </c>
      <c r="H333" t="s">
        <v>659</v>
      </c>
      <c r="I333">
        <v>1650</v>
      </c>
      <c r="J333">
        <v>0</v>
      </c>
      <c r="K333">
        <v>0</v>
      </c>
      <c r="L333" t="s">
        <v>13</v>
      </c>
      <c r="M333">
        <v>4.7999992370605504</v>
      </c>
      <c r="N333">
        <v>4.6001882553100604</v>
      </c>
      <c r="O333" t="str">
        <f t="shared" si="5"/>
        <v>Produção</v>
      </c>
      <c r="P333" t="s">
        <v>2095</v>
      </c>
    </row>
    <row r="334" spans="1:16" x14ac:dyDescent="0.25">
      <c r="A334">
        <v>17807</v>
      </c>
      <c r="B334">
        <v>100</v>
      </c>
      <c r="C334" t="s">
        <v>25</v>
      </c>
      <c r="D334">
        <v>999876</v>
      </c>
      <c r="E334">
        <v>1</v>
      </c>
      <c r="F334" t="s">
        <v>18</v>
      </c>
      <c r="G334" t="s">
        <v>660</v>
      </c>
      <c r="H334" t="s">
        <v>661</v>
      </c>
      <c r="I334">
        <v>1100</v>
      </c>
      <c r="J334">
        <v>0</v>
      </c>
      <c r="K334">
        <v>0</v>
      </c>
      <c r="L334" t="s">
        <v>13</v>
      </c>
      <c r="M334">
        <v>3.28000068664551</v>
      </c>
      <c r="N334">
        <v>3.0667920112609899</v>
      </c>
      <c r="O334" t="str">
        <f t="shared" si="5"/>
        <v>Produção</v>
      </c>
      <c r="P334" t="s">
        <v>2095</v>
      </c>
    </row>
    <row r="335" spans="1:16" x14ac:dyDescent="0.25">
      <c r="A335">
        <v>17807</v>
      </c>
      <c r="B335">
        <v>100</v>
      </c>
      <c r="C335" t="s">
        <v>25</v>
      </c>
      <c r="D335">
        <v>999871</v>
      </c>
      <c r="E335">
        <v>1</v>
      </c>
      <c r="F335" t="s">
        <v>18</v>
      </c>
      <c r="G335" t="s">
        <v>662</v>
      </c>
      <c r="H335" t="s">
        <v>663</v>
      </c>
      <c r="I335">
        <v>560</v>
      </c>
      <c r="J335">
        <v>0</v>
      </c>
      <c r="K335">
        <v>0</v>
      </c>
      <c r="L335" t="s">
        <v>13</v>
      </c>
      <c r="M335">
        <v>1.4700002670288099</v>
      </c>
      <c r="N335">
        <v>1.5612759590148899</v>
      </c>
      <c r="O335" t="str">
        <f t="shared" si="5"/>
        <v>Produção</v>
      </c>
      <c r="P335" t="s">
        <v>2095</v>
      </c>
    </row>
    <row r="336" spans="1:16" x14ac:dyDescent="0.25">
      <c r="A336">
        <v>17807</v>
      </c>
      <c r="B336">
        <v>100</v>
      </c>
      <c r="C336" t="s">
        <v>25</v>
      </c>
      <c r="D336">
        <v>999871</v>
      </c>
      <c r="E336">
        <v>1</v>
      </c>
      <c r="F336" t="s">
        <v>18</v>
      </c>
      <c r="G336" t="s">
        <v>664</v>
      </c>
      <c r="H336" t="s">
        <v>665</v>
      </c>
      <c r="I336">
        <v>700</v>
      </c>
      <c r="J336">
        <v>0</v>
      </c>
      <c r="K336">
        <v>0</v>
      </c>
      <c r="L336" t="s">
        <v>13</v>
      </c>
      <c r="M336">
        <v>2.0999984741210902</v>
      </c>
      <c r="N336">
        <v>1.9515949487686199</v>
      </c>
      <c r="O336" t="str">
        <f t="shared" si="5"/>
        <v>Produção</v>
      </c>
      <c r="P336" t="s">
        <v>2095</v>
      </c>
    </row>
    <row r="337" spans="1:16" x14ac:dyDescent="0.25">
      <c r="A337">
        <v>17807</v>
      </c>
      <c r="B337">
        <v>100</v>
      </c>
      <c r="C337" t="s">
        <v>25</v>
      </c>
      <c r="D337">
        <v>999871</v>
      </c>
      <c r="E337">
        <v>14</v>
      </c>
      <c r="F337" t="s">
        <v>18</v>
      </c>
      <c r="G337" t="s">
        <v>666</v>
      </c>
      <c r="H337" t="s">
        <v>667</v>
      </c>
      <c r="I337">
        <v>0</v>
      </c>
      <c r="J337">
        <v>0</v>
      </c>
      <c r="K337">
        <v>0</v>
      </c>
      <c r="L337" t="s">
        <v>13</v>
      </c>
      <c r="M337">
        <v>4.0000915527343799E-2</v>
      </c>
      <c r="N337">
        <v>0</v>
      </c>
      <c r="O337" t="str">
        <f t="shared" si="5"/>
        <v>Ajustes</v>
      </c>
      <c r="P337" t="s">
        <v>2096</v>
      </c>
    </row>
    <row r="338" spans="1:16" x14ac:dyDescent="0.25">
      <c r="A338">
        <v>17807</v>
      </c>
      <c r="B338">
        <v>100</v>
      </c>
      <c r="C338" t="s">
        <v>25</v>
      </c>
      <c r="D338">
        <v>999871</v>
      </c>
      <c r="E338">
        <v>1</v>
      </c>
      <c r="F338" t="s">
        <v>18</v>
      </c>
      <c r="G338" t="s">
        <v>668</v>
      </c>
      <c r="H338" t="s">
        <v>669</v>
      </c>
      <c r="I338">
        <v>1000</v>
      </c>
      <c r="J338">
        <v>0</v>
      </c>
      <c r="K338">
        <v>0</v>
      </c>
      <c r="L338" t="s">
        <v>13</v>
      </c>
      <c r="M338">
        <v>2.9299983978271502</v>
      </c>
      <c r="N338">
        <v>2.78799271583557</v>
      </c>
      <c r="O338" t="str">
        <f t="shared" si="5"/>
        <v>Produção</v>
      </c>
      <c r="P338" t="s">
        <v>2095</v>
      </c>
    </row>
    <row r="339" spans="1:16" x14ac:dyDescent="0.25">
      <c r="A339">
        <v>17807</v>
      </c>
      <c r="B339">
        <v>100</v>
      </c>
      <c r="C339" t="s">
        <v>25</v>
      </c>
      <c r="D339">
        <v>999937</v>
      </c>
      <c r="E339">
        <v>14</v>
      </c>
      <c r="F339" t="s">
        <v>18</v>
      </c>
      <c r="G339" t="s">
        <v>666</v>
      </c>
      <c r="H339" t="s">
        <v>670</v>
      </c>
      <c r="I339">
        <v>0</v>
      </c>
      <c r="J339">
        <v>0</v>
      </c>
      <c r="K339">
        <v>2</v>
      </c>
      <c r="L339" t="s">
        <v>13</v>
      </c>
      <c r="M339">
        <v>0.64000129699706998</v>
      </c>
      <c r="N339">
        <v>5.5759856477379799E-3</v>
      </c>
      <c r="O339" t="str">
        <f t="shared" si="5"/>
        <v>Ajustes</v>
      </c>
      <c r="P339" t="s">
        <v>2096</v>
      </c>
    </row>
    <row r="340" spans="1:16" x14ac:dyDescent="0.25">
      <c r="A340">
        <v>17807</v>
      </c>
      <c r="B340">
        <v>100</v>
      </c>
      <c r="C340" t="s">
        <v>25</v>
      </c>
      <c r="D340">
        <v>999871</v>
      </c>
      <c r="E340">
        <v>1</v>
      </c>
      <c r="F340" t="s">
        <v>18</v>
      </c>
      <c r="G340" t="s">
        <v>671</v>
      </c>
      <c r="H340" t="s">
        <v>672</v>
      </c>
      <c r="I340">
        <v>2154</v>
      </c>
      <c r="J340">
        <v>0</v>
      </c>
      <c r="K340">
        <v>0</v>
      </c>
      <c r="L340" t="s">
        <v>13</v>
      </c>
      <c r="M340">
        <v>5.8200006484985396</v>
      </c>
      <c r="N340">
        <v>6.0053367614746103</v>
      </c>
      <c r="O340" t="str">
        <f t="shared" si="5"/>
        <v>Produção</v>
      </c>
      <c r="P340" t="s">
        <v>2095</v>
      </c>
    </row>
    <row r="341" spans="1:16" x14ac:dyDescent="0.25">
      <c r="A341">
        <v>17807</v>
      </c>
      <c r="B341">
        <v>100</v>
      </c>
      <c r="C341" t="s">
        <v>25</v>
      </c>
      <c r="D341">
        <v>999871</v>
      </c>
      <c r="E341">
        <v>1</v>
      </c>
      <c r="F341" t="s">
        <v>18</v>
      </c>
      <c r="G341" t="s">
        <v>673</v>
      </c>
      <c r="H341" t="s">
        <v>674</v>
      </c>
      <c r="I341">
        <v>147</v>
      </c>
      <c r="J341">
        <v>0</v>
      </c>
      <c r="K341">
        <v>0</v>
      </c>
      <c r="L341" t="s">
        <v>13</v>
      </c>
      <c r="M341">
        <v>0.47999954223632801</v>
      </c>
      <c r="N341">
        <v>0.40983495116233798</v>
      </c>
      <c r="O341" t="str">
        <f t="shared" si="5"/>
        <v>Produção</v>
      </c>
      <c r="P341" t="s">
        <v>2095</v>
      </c>
    </row>
    <row r="342" spans="1:16" x14ac:dyDescent="0.25">
      <c r="A342">
        <v>17807</v>
      </c>
      <c r="B342">
        <v>100</v>
      </c>
      <c r="C342" t="s">
        <v>25</v>
      </c>
      <c r="D342">
        <v>999871</v>
      </c>
      <c r="E342">
        <v>1</v>
      </c>
      <c r="F342" t="s">
        <v>18</v>
      </c>
      <c r="G342" t="s">
        <v>675</v>
      </c>
      <c r="H342" t="s">
        <v>676</v>
      </c>
      <c r="I342">
        <v>500</v>
      </c>
      <c r="J342">
        <v>0</v>
      </c>
      <c r="K342">
        <v>7</v>
      </c>
      <c r="L342" t="s">
        <v>13</v>
      </c>
      <c r="M342">
        <v>1.5200004577636701</v>
      </c>
      <c r="N342">
        <v>1.41351234912872</v>
      </c>
      <c r="O342" t="str">
        <f t="shared" si="5"/>
        <v>Produção</v>
      </c>
      <c r="P342" t="s">
        <v>2095</v>
      </c>
    </row>
    <row r="343" spans="1:16" x14ac:dyDescent="0.25">
      <c r="A343">
        <v>18041</v>
      </c>
      <c r="B343">
        <v>100</v>
      </c>
      <c r="C343" t="s">
        <v>25</v>
      </c>
      <c r="D343">
        <v>999937</v>
      </c>
      <c r="E343">
        <v>2</v>
      </c>
      <c r="F343" t="s">
        <v>18</v>
      </c>
      <c r="G343" t="s">
        <v>677</v>
      </c>
      <c r="H343" t="s">
        <v>678</v>
      </c>
      <c r="I343">
        <v>0</v>
      </c>
      <c r="J343">
        <v>0</v>
      </c>
      <c r="K343">
        <v>0</v>
      </c>
      <c r="L343" t="s">
        <v>13</v>
      </c>
      <c r="M343">
        <v>2.53000068664551</v>
      </c>
      <c r="N343">
        <v>0</v>
      </c>
      <c r="O343" t="str">
        <f t="shared" si="5"/>
        <v>Setup</v>
      </c>
      <c r="P343" t="s">
        <v>2094</v>
      </c>
    </row>
    <row r="344" spans="1:16" x14ac:dyDescent="0.25">
      <c r="A344">
        <v>18041</v>
      </c>
      <c r="B344">
        <v>100</v>
      </c>
      <c r="C344" t="s">
        <v>25</v>
      </c>
      <c r="D344">
        <v>999937</v>
      </c>
      <c r="E344">
        <v>2</v>
      </c>
      <c r="F344" t="s">
        <v>18</v>
      </c>
      <c r="G344" t="s">
        <v>679</v>
      </c>
      <c r="H344" t="s">
        <v>680</v>
      </c>
      <c r="I344">
        <v>0</v>
      </c>
      <c r="J344">
        <v>0</v>
      </c>
      <c r="K344">
        <v>10</v>
      </c>
      <c r="L344" t="s">
        <v>13</v>
      </c>
      <c r="M344">
        <v>0.53000068664550803</v>
      </c>
      <c r="N344">
        <v>2.7879962697625198E-2</v>
      </c>
      <c r="O344" t="str">
        <f t="shared" si="5"/>
        <v>Setup</v>
      </c>
      <c r="P344" t="s">
        <v>2094</v>
      </c>
    </row>
    <row r="345" spans="1:16" x14ac:dyDescent="0.25">
      <c r="A345">
        <v>18041</v>
      </c>
      <c r="B345">
        <v>100</v>
      </c>
      <c r="C345" t="s">
        <v>25</v>
      </c>
      <c r="D345">
        <v>999937</v>
      </c>
      <c r="E345">
        <v>1</v>
      </c>
      <c r="F345" t="s">
        <v>18</v>
      </c>
      <c r="G345" t="s">
        <v>681</v>
      </c>
      <c r="H345" t="s">
        <v>682</v>
      </c>
      <c r="I345">
        <v>600</v>
      </c>
      <c r="J345">
        <v>0</v>
      </c>
      <c r="K345">
        <v>0</v>
      </c>
      <c r="L345" t="s">
        <v>13</v>
      </c>
      <c r="M345">
        <v>1.76999855041504</v>
      </c>
      <c r="N345">
        <v>1.6727977991104099</v>
      </c>
      <c r="O345" t="str">
        <f t="shared" si="5"/>
        <v>Produção</v>
      </c>
      <c r="P345" t="s">
        <v>2095</v>
      </c>
    </row>
    <row r="346" spans="1:16" x14ac:dyDescent="0.25">
      <c r="A346">
        <v>18041</v>
      </c>
      <c r="B346">
        <v>100</v>
      </c>
      <c r="C346" t="s">
        <v>25</v>
      </c>
      <c r="D346">
        <v>999937</v>
      </c>
      <c r="E346">
        <v>1</v>
      </c>
      <c r="F346" t="s">
        <v>18</v>
      </c>
      <c r="G346" t="s">
        <v>683</v>
      </c>
      <c r="H346" t="s">
        <v>684</v>
      </c>
      <c r="I346">
        <v>1740</v>
      </c>
      <c r="J346">
        <v>0</v>
      </c>
      <c r="K346">
        <v>0</v>
      </c>
      <c r="L346" t="s">
        <v>13</v>
      </c>
      <c r="M346">
        <v>4.7200012207031303</v>
      </c>
      <c r="N346">
        <v>4.85111379623413</v>
      </c>
      <c r="O346" t="str">
        <f t="shared" si="5"/>
        <v>Produção</v>
      </c>
      <c r="P346" t="s">
        <v>2095</v>
      </c>
    </row>
    <row r="347" spans="1:16" x14ac:dyDescent="0.25">
      <c r="A347">
        <v>18041</v>
      </c>
      <c r="B347">
        <v>100</v>
      </c>
      <c r="C347" t="s">
        <v>25</v>
      </c>
      <c r="D347">
        <v>999937</v>
      </c>
      <c r="E347">
        <v>1</v>
      </c>
      <c r="F347" t="s">
        <v>18</v>
      </c>
      <c r="G347" t="s">
        <v>685</v>
      </c>
      <c r="H347" t="s">
        <v>686</v>
      </c>
      <c r="I347">
        <v>930</v>
      </c>
      <c r="J347">
        <v>0</v>
      </c>
      <c r="K347">
        <v>0</v>
      </c>
      <c r="L347" t="s">
        <v>13</v>
      </c>
      <c r="M347">
        <v>2.5400009155273402</v>
      </c>
      <c r="N347">
        <v>2.5928366184234601</v>
      </c>
      <c r="O347" t="str">
        <f t="shared" si="5"/>
        <v>Produção</v>
      </c>
      <c r="P347" t="s">
        <v>2095</v>
      </c>
    </row>
    <row r="348" spans="1:16" x14ac:dyDescent="0.25">
      <c r="A348">
        <v>18041</v>
      </c>
      <c r="B348">
        <v>100</v>
      </c>
      <c r="C348" t="s">
        <v>25</v>
      </c>
      <c r="D348">
        <v>999937</v>
      </c>
      <c r="E348">
        <v>3</v>
      </c>
      <c r="F348" t="s">
        <v>18</v>
      </c>
      <c r="G348" t="s">
        <v>687</v>
      </c>
      <c r="H348" t="s">
        <v>688</v>
      </c>
      <c r="I348">
        <v>0</v>
      </c>
      <c r="J348">
        <v>0</v>
      </c>
      <c r="K348">
        <v>0</v>
      </c>
      <c r="L348" t="s">
        <v>13</v>
      </c>
      <c r="M348">
        <v>0.45000076293945301</v>
      </c>
      <c r="N348">
        <v>0</v>
      </c>
      <c r="O348" t="str">
        <f t="shared" si="5"/>
        <v>Pré-Setup</v>
      </c>
      <c r="P348" t="s">
        <v>2100</v>
      </c>
    </row>
    <row r="349" spans="1:16" x14ac:dyDescent="0.25">
      <c r="A349">
        <v>18041</v>
      </c>
      <c r="B349">
        <v>100</v>
      </c>
      <c r="C349" t="s">
        <v>25</v>
      </c>
      <c r="D349">
        <v>999871</v>
      </c>
      <c r="E349">
        <v>1</v>
      </c>
      <c r="F349" t="s">
        <v>18</v>
      </c>
      <c r="G349" t="s">
        <v>689</v>
      </c>
      <c r="H349" t="s">
        <v>690</v>
      </c>
      <c r="I349">
        <v>350</v>
      </c>
      <c r="J349">
        <v>0</v>
      </c>
      <c r="K349">
        <v>0</v>
      </c>
      <c r="L349" t="s">
        <v>13</v>
      </c>
      <c r="M349">
        <v>1.0299997329711901</v>
      </c>
      <c r="N349">
        <v>0.97579872608184803</v>
      </c>
      <c r="O349" t="str">
        <f t="shared" si="5"/>
        <v>Produção</v>
      </c>
      <c r="P349" t="s">
        <v>2095</v>
      </c>
    </row>
    <row r="350" spans="1:16" x14ac:dyDescent="0.25">
      <c r="A350">
        <v>18041</v>
      </c>
      <c r="B350">
        <v>100</v>
      </c>
      <c r="C350" t="s">
        <v>25</v>
      </c>
      <c r="D350">
        <v>999871</v>
      </c>
      <c r="E350">
        <v>1</v>
      </c>
      <c r="F350" t="s">
        <v>18</v>
      </c>
      <c r="G350" t="s">
        <v>691</v>
      </c>
      <c r="H350" t="s">
        <v>692</v>
      </c>
      <c r="I350">
        <v>238</v>
      </c>
      <c r="J350">
        <v>0</v>
      </c>
      <c r="K350">
        <v>0</v>
      </c>
      <c r="L350" t="s">
        <v>13</v>
      </c>
      <c r="M350">
        <v>0.62000083923339799</v>
      </c>
      <c r="N350">
        <v>0.66354310512542702</v>
      </c>
      <c r="O350" t="str">
        <f t="shared" si="5"/>
        <v>Produção</v>
      </c>
      <c r="P350" t="s">
        <v>2095</v>
      </c>
    </row>
    <row r="351" spans="1:16" x14ac:dyDescent="0.25">
      <c r="A351">
        <v>18041</v>
      </c>
      <c r="B351">
        <v>100</v>
      </c>
      <c r="C351" t="s">
        <v>25</v>
      </c>
      <c r="D351">
        <v>999871</v>
      </c>
      <c r="E351">
        <v>1</v>
      </c>
      <c r="F351" t="s">
        <v>18</v>
      </c>
      <c r="G351" t="s">
        <v>693</v>
      </c>
      <c r="H351" t="s">
        <v>694</v>
      </c>
      <c r="I351">
        <v>520</v>
      </c>
      <c r="J351">
        <v>0</v>
      </c>
      <c r="K351">
        <v>0</v>
      </c>
      <c r="L351" t="s">
        <v>13</v>
      </c>
      <c r="M351">
        <v>1.5</v>
      </c>
      <c r="N351">
        <v>1.44975805282593</v>
      </c>
      <c r="O351" t="str">
        <f t="shared" si="5"/>
        <v>Produção</v>
      </c>
      <c r="P351" t="s">
        <v>2095</v>
      </c>
    </row>
    <row r="352" spans="1:16" x14ac:dyDescent="0.25">
      <c r="A352">
        <v>18041</v>
      </c>
      <c r="B352">
        <v>100</v>
      </c>
      <c r="C352" t="s">
        <v>25</v>
      </c>
      <c r="D352">
        <v>999871</v>
      </c>
      <c r="E352">
        <v>1</v>
      </c>
      <c r="F352" t="s">
        <v>18</v>
      </c>
      <c r="G352" t="s">
        <v>695</v>
      </c>
      <c r="H352" t="s">
        <v>696</v>
      </c>
      <c r="I352">
        <v>1100</v>
      </c>
      <c r="J352">
        <v>0</v>
      </c>
      <c r="K352">
        <v>0</v>
      </c>
      <c r="L352" t="s">
        <v>13</v>
      </c>
      <c r="M352">
        <v>3.1200008392334002</v>
      </c>
      <c r="N352">
        <v>3.0667960643768302</v>
      </c>
      <c r="O352" t="str">
        <f t="shared" si="5"/>
        <v>Produção</v>
      </c>
      <c r="P352" t="s">
        <v>2095</v>
      </c>
    </row>
    <row r="353" spans="1:16" x14ac:dyDescent="0.25">
      <c r="A353">
        <v>18041</v>
      </c>
      <c r="B353">
        <v>100</v>
      </c>
      <c r="C353" t="s">
        <v>25</v>
      </c>
      <c r="D353">
        <v>999871</v>
      </c>
      <c r="E353">
        <v>1</v>
      </c>
      <c r="F353" t="s">
        <v>18</v>
      </c>
      <c r="G353" t="s">
        <v>697</v>
      </c>
      <c r="H353" t="s">
        <v>698</v>
      </c>
      <c r="I353">
        <v>1900</v>
      </c>
      <c r="J353">
        <v>0</v>
      </c>
      <c r="K353">
        <v>0</v>
      </c>
      <c r="L353" t="s">
        <v>13</v>
      </c>
      <c r="M353">
        <v>5.0699996948242196</v>
      </c>
      <c r="N353">
        <v>5.2971930503845197</v>
      </c>
      <c r="O353" t="str">
        <f t="shared" si="5"/>
        <v>Produção</v>
      </c>
      <c r="P353" t="s">
        <v>2095</v>
      </c>
    </row>
    <row r="354" spans="1:16" x14ac:dyDescent="0.25">
      <c r="A354">
        <v>18041</v>
      </c>
      <c r="B354">
        <v>100</v>
      </c>
      <c r="C354" t="s">
        <v>25</v>
      </c>
      <c r="D354">
        <v>999871</v>
      </c>
      <c r="E354">
        <v>1</v>
      </c>
      <c r="F354" t="s">
        <v>18</v>
      </c>
      <c r="G354" t="s">
        <v>699</v>
      </c>
      <c r="H354" t="s">
        <v>700</v>
      </c>
      <c r="I354">
        <v>105</v>
      </c>
      <c r="J354">
        <v>0</v>
      </c>
      <c r="K354">
        <v>0</v>
      </c>
      <c r="L354" t="s">
        <v>13</v>
      </c>
      <c r="M354">
        <v>0.29999923706054699</v>
      </c>
      <c r="N354">
        <v>0.29273959994316101</v>
      </c>
      <c r="O354" t="str">
        <f t="shared" si="5"/>
        <v>Produção</v>
      </c>
      <c r="P354" t="s">
        <v>2095</v>
      </c>
    </row>
    <row r="355" spans="1:16" x14ac:dyDescent="0.25">
      <c r="A355">
        <v>18041</v>
      </c>
      <c r="B355">
        <v>100</v>
      </c>
      <c r="C355" t="s">
        <v>25</v>
      </c>
      <c r="D355">
        <v>999871</v>
      </c>
      <c r="E355">
        <v>1</v>
      </c>
      <c r="F355" t="s">
        <v>18</v>
      </c>
      <c r="G355" t="s">
        <v>701</v>
      </c>
      <c r="H355" t="s">
        <v>702</v>
      </c>
      <c r="I355">
        <v>900</v>
      </c>
      <c r="J355">
        <v>0</v>
      </c>
      <c r="K355">
        <v>0</v>
      </c>
      <c r="L355" t="s">
        <v>13</v>
      </c>
      <c r="M355">
        <v>2.3699989318847701</v>
      </c>
      <c r="N355">
        <v>2.5091967582702601</v>
      </c>
      <c r="O355" t="str">
        <f t="shared" si="5"/>
        <v>Produção</v>
      </c>
      <c r="P355" t="s">
        <v>2095</v>
      </c>
    </row>
    <row r="356" spans="1:16" x14ac:dyDescent="0.25">
      <c r="A356">
        <v>18041</v>
      </c>
      <c r="B356">
        <v>100</v>
      </c>
      <c r="C356" t="s">
        <v>25</v>
      </c>
      <c r="D356">
        <v>999871</v>
      </c>
      <c r="E356">
        <v>1</v>
      </c>
      <c r="F356" t="s">
        <v>18</v>
      </c>
      <c r="G356" t="s">
        <v>703</v>
      </c>
      <c r="H356" t="s">
        <v>704</v>
      </c>
      <c r="I356">
        <v>120</v>
      </c>
      <c r="J356">
        <v>0</v>
      </c>
      <c r="K356">
        <v>0</v>
      </c>
      <c r="L356" t="s">
        <v>13</v>
      </c>
      <c r="M356">
        <v>0.34000015258789101</v>
      </c>
      <c r="N356">
        <v>0.33455955982208302</v>
      </c>
      <c r="O356" t="str">
        <f t="shared" si="5"/>
        <v>Produção</v>
      </c>
      <c r="P356" t="s">
        <v>2095</v>
      </c>
    </row>
    <row r="357" spans="1:16" x14ac:dyDescent="0.25">
      <c r="A357">
        <v>18041</v>
      </c>
      <c r="B357">
        <v>100</v>
      </c>
      <c r="C357" t="s">
        <v>25</v>
      </c>
      <c r="D357">
        <v>999871</v>
      </c>
      <c r="E357">
        <v>1</v>
      </c>
      <c r="F357" t="s">
        <v>18</v>
      </c>
      <c r="G357" t="s">
        <v>705</v>
      </c>
      <c r="H357" t="s">
        <v>706</v>
      </c>
      <c r="I357">
        <v>1500</v>
      </c>
      <c r="J357">
        <v>0</v>
      </c>
      <c r="K357">
        <v>0</v>
      </c>
      <c r="L357" t="s">
        <v>13</v>
      </c>
      <c r="M357">
        <v>3.9499998092651398</v>
      </c>
      <c r="N357">
        <v>4.1819944381713903</v>
      </c>
      <c r="O357" t="str">
        <f t="shared" si="5"/>
        <v>Produção</v>
      </c>
      <c r="P357" t="s">
        <v>2095</v>
      </c>
    </row>
    <row r="358" spans="1:16" x14ac:dyDescent="0.25">
      <c r="A358">
        <v>18041</v>
      </c>
      <c r="B358">
        <v>100</v>
      </c>
      <c r="C358" t="s">
        <v>25</v>
      </c>
      <c r="D358">
        <v>999871</v>
      </c>
      <c r="E358">
        <v>1</v>
      </c>
      <c r="F358" t="s">
        <v>18</v>
      </c>
      <c r="G358" t="s">
        <v>707</v>
      </c>
      <c r="H358" t="s">
        <v>708</v>
      </c>
      <c r="I358">
        <v>600</v>
      </c>
      <c r="J358">
        <v>0</v>
      </c>
      <c r="K358">
        <v>0</v>
      </c>
      <c r="L358" t="s">
        <v>13</v>
      </c>
      <c r="M358">
        <v>1.4899997711181601</v>
      </c>
      <c r="N358">
        <v>1.6727977991104099</v>
      </c>
      <c r="O358" t="str">
        <f t="shared" si="5"/>
        <v>Produção</v>
      </c>
      <c r="P358" t="s">
        <v>2095</v>
      </c>
    </row>
    <row r="359" spans="1:16" x14ac:dyDescent="0.25">
      <c r="A359">
        <v>18041</v>
      </c>
      <c r="B359">
        <v>100</v>
      </c>
      <c r="C359" t="s">
        <v>25</v>
      </c>
      <c r="D359">
        <v>999937</v>
      </c>
      <c r="E359">
        <v>14</v>
      </c>
      <c r="F359" t="s">
        <v>18</v>
      </c>
      <c r="G359" t="s">
        <v>709</v>
      </c>
      <c r="H359" t="s">
        <v>705</v>
      </c>
      <c r="I359">
        <v>0</v>
      </c>
      <c r="J359">
        <v>0</v>
      </c>
      <c r="K359">
        <v>1</v>
      </c>
      <c r="L359" t="s">
        <v>13</v>
      </c>
      <c r="M359">
        <v>0.38000011444091802</v>
      </c>
      <c r="N359">
        <v>2.78799631632864E-3</v>
      </c>
      <c r="O359" t="str">
        <f t="shared" si="5"/>
        <v>Ajustes</v>
      </c>
      <c r="P359" t="s">
        <v>2096</v>
      </c>
    </row>
    <row r="360" spans="1:16" x14ac:dyDescent="0.25">
      <c r="A360">
        <v>18314</v>
      </c>
      <c r="B360">
        <v>100</v>
      </c>
      <c r="C360" t="s">
        <v>25</v>
      </c>
      <c r="D360">
        <v>999937</v>
      </c>
      <c r="E360">
        <v>2</v>
      </c>
      <c r="F360" t="s">
        <v>18</v>
      </c>
      <c r="G360" t="s">
        <v>710</v>
      </c>
      <c r="H360" t="s">
        <v>711</v>
      </c>
      <c r="I360">
        <v>0</v>
      </c>
      <c r="J360">
        <v>0</v>
      </c>
      <c r="K360">
        <v>5</v>
      </c>
      <c r="L360" t="s">
        <v>13</v>
      </c>
      <c r="M360">
        <v>2.8299999237060498</v>
      </c>
      <c r="N360">
        <v>1.39399906620383E-2</v>
      </c>
      <c r="O360" t="str">
        <f t="shared" si="5"/>
        <v>Setup</v>
      </c>
      <c r="P360" t="s">
        <v>2094</v>
      </c>
    </row>
    <row r="361" spans="1:16" x14ac:dyDescent="0.25">
      <c r="A361">
        <v>18314</v>
      </c>
      <c r="B361">
        <v>100</v>
      </c>
      <c r="C361" t="s">
        <v>25</v>
      </c>
      <c r="D361">
        <v>999871</v>
      </c>
      <c r="E361">
        <v>1</v>
      </c>
      <c r="F361" t="s">
        <v>18</v>
      </c>
      <c r="G361" t="s">
        <v>712</v>
      </c>
      <c r="H361" t="s">
        <v>713</v>
      </c>
      <c r="I361">
        <v>1021</v>
      </c>
      <c r="J361">
        <v>0</v>
      </c>
      <c r="K361">
        <v>0</v>
      </c>
      <c r="L361" t="s">
        <v>13</v>
      </c>
      <c r="M361">
        <v>2.8999996185302699</v>
      </c>
      <c r="N361">
        <v>2.8465461730957</v>
      </c>
      <c r="O361" t="str">
        <f t="shared" si="5"/>
        <v>Produção</v>
      </c>
      <c r="P361" t="s">
        <v>2095</v>
      </c>
    </row>
    <row r="362" spans="1:16" x14ac:dyDescent="0.25">
      <c r="A362">
        <v>18314</v>
      </c>
      <c r="B362">
        <v>100</v>
      </c>
      <c r="C362" t="s">
        <v>25</v>
      </c>
      <c r="D362">
        <v>999871</v>
      </c>
      <c r="E362">
        <v>1</v>
      </c>
      <c r="F362" t="s">
        <v>18</v>
      </c>
      <c r="G362" t="s">
        <v>714</v>
      </c>
      <c r="H362" t="s">
        <v>715</v>
      </c>
      <c r="I362">
        <v>270</v>
      </c>
      <c r="J362">
        <v>0</v>
      </c>
      <c r="K362">
        <v>0</v>
      </c>
      <c r="L362" t="s">
        <v>13</v>
      </c>
      <c r="M362">
        <v>0.67000007629394498</v>
      </c>
      <c r="N362">
        <v>0.75275951623916604</v>
      </c>
      <c r="O362" t="str">
        <f t="shared" si="5"/>
        <v>Produção</v>
      </c>
      <c r="P362" t="s">
        <v>2095</v>
      </c>
    </row>
    <row r="363" spans="1:16" x14ac:dyDescent="0.25">
      <c r="A363">
        <v>18314</v>
      </c>
      <c r="B363">
        <v>100</v>
      </c>
      <c r="C363" t="s">
        <v>25</v>
      </c>
      <c r="D363">
        <v>999871</v>
      </c>
      <c r="E363">
        <v>1</v>
      </c>
      <c r="F363" t="s">
        <v>18</v>
      </c>
      <c r="G363" t="s">
        <v>716</v>
      </c>
      <c r="H363" t="s">
        <v>717</v>
      </c>
      <c r="I363">
        <v>1713</v>
      </c>
      <c r="J363">
        <v>0</v>
      </c>
      <c r="K363">
        <v>0</v>
      </c>
      <c r="L363" t="s">
        <v>13</v>
      </c>
      <c r="M363">
        <v>4.4300003051757804</v>
      </c>
      <c r="N363">
        <v>4.7758407592773402</v>
      </c>
      <c r="O363" t="str">
        <f t="shared" si="5"/>
        <v>Produção</v>
      </c>
      <c r="P363" t="s">
        <v>2095</v>
      </c>
    </row>
    <row r="364" spans="1:16" x14ac:dyDescent="0.25">
      <c r="A364">
        <v>18314</v>
      </c>
      <c r="B364">
        <v>100</v>
      </c>
      <c r="C364" t="s">
        <v>25</v>
      </c>
      <c r="D364">
        <v>999871</v>
      </c>
      <c r="E364">
        <v>1</v>
      </c>
      <c r="F364" t="s">
        <v>18</v>
      </c>
      <c r="G364" t="s">
        <v>718</v>
      </c>
      <c r="H364" t="s">
        <v>719</v>
      </c>
      <c r="I364">
        <v>1500</v>
      </c>
      <c r="J364">
        <v>0</v>
      </c>
      <c r="K364">
        <v>0</v>
      </c>
      <c r="L364" t="s">
        <v>13</v>
      </c>
      <c r="M364">
        <v>3.4499998092651398</v>
      </c>
      <c r="N364">
        <v>4.1819972991943404</v>
      </c>
      <c r="O364" t="str">
        <f t="shared" si="5"/>
        <v>Produção</v>
      </c>
      <c r="P364" t="s">
        <v>2095</v>
      </c>
    </row>
    <row r="365" spans="1:16" x14ac:dyDescent="0.25">
      <c r="A365">
        <v>18314</v>
      </c>
      <c r="B365">
        <v>100</v>
      </c>
      <c r="C365" t="s">
        <v>25</v>
      </c>
      <c r="D365">
        <v>999871</v>
      </c>
      <c r="E365">
        <v>1</v>
      </c>
      <c r="F365" t="s">
        <v>18</v>
      </c>
      <c r="G365" t="s">
        <v>720</v>
      </c>
      <c r="H365" t="s">
        <v>721</v>
      </c>
      <c r="I365">
        <v>1720</v>
      </c>
      <c r="J365">
        <v>0</v>
      </c>
      <c r="K365">
        <v>0</v>
      </c>
      <c r="L365" t="s">
        <v>13</v>
      </c>
      <c r="M365">
        <v>4.5999994277954102</v>
      </c>
      <c r="N365">
        <v>4.7953567504882804</v>
      </c>
      <c r="O365" t="str">
        <f t="shared" si="5"/>
        <v>Produção</v>
      </c>
      <c r="P365" t="s">
        <v>2095</v>
      </c>
    </row>
    <row r="366" spans="1:16" x14ac:dyDescent="0.25">
      <c r="A366">
        <v>18314</v>
      </c>
      <c r="B366">
        <v>100</v>
      </c>
      <c r="C366" t="s">
        <v>25</v>
      </c>
      <c r="D366">
        <v>999871</v>
      </c>
      <c r="E366">
        <v>1</v>
      </c>
      <c r="F366" t="s">
        <v>18</v>
      </c>
      <c r="G366" t="s">
        <v>722</v>
      </c>
      <c r="H366" t="s">
        <v>723</v>
      </c>
      <c r="I366">
        <v>675</v>
      </c>
      <c r="J366">
        <v>0</v>
      </c>
      <c r="K366">
        <v>0</v>
      </c>
      <c r="L366" t="s">
        <v>13</v>
      </c>
      <c r="M366">
        <v>2.0200004577636701</v>
      </c>
      <c r="N366">
        <v>1.8818987607955899</v>
      </c>
      <c r="O366" t="str">
        <f t="shared" si="5"/>
        <v>Produção</v>
      </c>
      <c r="P366" t="s">
        <v>2095</v>
      </c>
    </row>
    <row r="367" spans="1:16" x14ac:dyDescent="0.25">
      <c r="A367">
        <v>18314</v>
      </c>
      <c r="B367">
        <v>100</v>
      </c>
      <c r="C367" t="s">
        <v>25</v>
      </c>
      <c r="D367">
        <v>999871</v>
      </c>
      <c r="E367">
        <v>1</v>
      </c>
      <c r="F367" t="s">
        <v>18</v>
      </c>
      <c r="G367" t="s">
        <v>724</v>
      </c>
      <c r="H367" t="s">
        <v>725</v>
      </c>
      <c r="I367">
        <v>1380</v>
      </c>
      <c r="J367">
        <v>0</v>
      </c>
      <c r="K367">
        <v>0</v>
      </c>
      <c r="L367" t="s">
        <v>13</v>
      </c>
      <c r="M367">
        <v>3.7799997329711901</v>
      </c>
      <c r="N367">
        <v>3.8474373817443799</v>
      </c>
      <c r="O367" t="str">
        <f t="shared" si="5"/>
        <v>Produção</v>
      </c>
      <c r="P367" t="s">
        <v>2095</v>
      </c>
    </row>
    <row r="368" spans="1:16" x14ac:dyDescent="0.25">
      <c r="A368">
        <v>18314</v>
      </c>
      <c r="B368">
        <v>100</v>
      </c>
      <c r="C368" t="s">
        <v>25</v>
      </c>
      <c r="D368">
        <v>999871</v>
      </c>
      <c r="E368">
        <v>1</v>
      </c>
      <c r="F368" t="s">
        <v>18</v>
      </c>
      <c r="G368" t="s">
        <v>726</v>
      </c>
      <c r="H368" t="s">
        <v>727</v>
      </c>
      <c r="I368">
        <v>1556</v>
      </c>
      <c r="J368">
        <v>0</v>
      </c>
      <c r="K368">
        <v>0</v>
      </c>
      <c r="L368" t="s">
        <v>13</v>
      </c>
      <c r="M368">
        <v>4.6299991607665998</v>
      </c>
      <c r="N368">
        <v>4.3381252288818404</v>
      </c>
      <c r="O368" t="str">
        <f t="shared" si="5"/>
        <v>Produção</v>
      </c>
      <c r="P368" t="s">
        <v>2095</v>
      </c>
    </row>
    <row r="369" spans="1:16" x14ac:dyDescent="0.25">
      <c r="A369">
        <v>18314</v>
      </c>
      <c r="B369">
        <v>100</v>
      </c>
      <c r="C369" t="s">
        <v>25</v>
      </c>
      <c r="D369">
        <v>999871</v>
      </c>
      <c r="E369">
        <v>1</v>
      </c>
      <c r="F369" t="s">
        <v>18</v>
      </c>
      <c r="G369" t="s">
        <v>728</v>
      </c>
      <c r="H369" t="s">
        <v>729</v>
      </c>
      <c r="I369">
        <v>1214</v>
      </c>
      <c r="J369">
        <v>0</v>
      </c>
      <c r="K369">
        <v>0</v>
      </c>
      <c r="L369" t="s">
        <v>13</v>
      </c>
      <c r="M369">
        <v>3.6199998855590798</v>
      </c>
      <c r="N369">
        <v>3.3846297264099099</v>
      </c>
      <c r="O369" t="str">
        <f t="shared" si="5"/>
        <v>Produção</v>
      </c>
      <c r="P369" t="s">
        <v>2095</v>
      </c>
    </row>
    <row r="370" spans="1:16" x14ac:dyDescent="0.25">
      <c r="A370">
        <v>18314</v>
      </c>
      <c r="B370">
        <v>100</v>
      </c>
      <c r="C370" t="s">
        <v>25</v>
      </c>
      <c r="D370">
        <v>999871</v>
      </c>
      <c r="E370">
        <v>1</v>
      </c>
      <c r="F370" t="s">
        <v>18</v>
      </c>
      <c r="G370" t="s">
        <v>730</v>
      </c>
      <c r="H370" t="s">
        <v>731</v>
      </c>
      <c r="I370">
        <v>754</v>
      </c>
      <c r="J370">
        <v>0</v>
      </c>
      <c r="K370">
        <v>38</v>
      </c>
      <c r="L370" t="s">
        <v>13</v>
      </c>
      <c r="M370">
        <v>2.0200004577636701</v>
      </c>
      <c r="N370">
        <v>2.2080945968627899</v>
      </c>
      <c r="O370" t="str">
        <f t="shared" si="5"/>
        <v>Produção</v>
      </c>
      <c r="P370" t="s">
        <v>2095</v>
      </c>
    </row>
    <row r="371" spans="1:16" x14ac:dyDescent="0.25">
      <c r="A371">
        <v>18611</v>
      </c>
      <c r="B371">
        <v>100</v>
      </c>
      <c r="C371" t="s">
        <v>25</v>
      </c>
      <c r="D371">
        <v>999937</v>
      </c>
      <c r="E371">
        <v>2</v>
      </c>
      <c r="F371" t="s">
        <v>18</v>
      </c>
      <c r="G371" t="s">
        <v>732</v>
      </c>
      <c r="H371" t="s">
        <v>733</v>
      </c>
      <c r="I371">
        <v>0</v>
      </c>
      <c r="J371">
        <v>0</v>
      </c>
      <c r="K371">
        <v>10</v>
      </c>
      <c r="L371" t="s">
        <v>13</v>
      </c>
      <c r="M371">
        <v>2.0699996948242201</v>
      </c>
      <c r="N371">
        <v>2.78799589723349E-2</v>
      </c>
      <c r="O371" t="str">
        <f t="shared" si="5"/>
        <v>Setup</v>
      </c>
      <c r="P371" t="s">
        <v>2094</v>
      </c>
    </row>
    <row r="372" spans="1:16" x14ac:dyDescent="0.25">
      <c r="A372">
        <v>18611</v>
      </c>
      <c r="B372">
        <v>100</v>
      </c>
      <c r="C372" t="s">
        <v>25</v>
      </c>
      <c r="D372">
        <v>999890</v>
      </c>
      <c r="E372">
        <v>1</v>
      </c>
      <c r="F372" t="s">
        <v>18</v>
      </c>
      <c r="G372" t="s">
        <v>734</v>
      </c>
      <c r="H372" t="s">
        <v>735</v>
      </c>
      <c r="I372">
        <v>93</v>
      </c>
      <c r="J372">
        <v>0</v>
      </c>
      <c r="K372">
        <v>0</v>
      </c>
      <c r="L372" t="s">
        <v>13</v>
      </c>
      <c r="M372">
        <v>0.22000026702880901</v>
      </c>
      <c r="N372">
        <v>0.25928360223770103</v>
      </c>
      <c r="O372" t="str">
        <f t="shared" si="5"/>
        <v>Produção</v>
      </c>
      <c r="P372" t="s">
        <v>2095</v>
      </c>
    </row>
    <row r="373" spans="1:16" x14ac:dyDescent="0.25">
      <c r="A373">
        <v>18611</v>
      </c>
      <c r="B373">
        <v>100</v>
      </c>
      <c r="C373" t="s">
        <v>25</v>
      </c>
      <c r="D373">
        <v>999890</v>
      </c>
      <c r="E373">
        <v>1</v>
      </c>
      <c r="F373" t="s">
        <v>18</v>
      </c>
      <c r="G373" t="s">
        <v>736</v>
      </c>
      <c r="H373" t="s">
        <v>737</v>
      </c>
      <c r="I373">
        <v>1255</v>
      </c>
      <c r="J373">
        <v>0</v>
      </c>
      <c r="K373">
        <v>0</v>
      </c>
      <c r="L373" t="s">
        <v>13</v>
      </c>
      <c r="M373">
        <v>3.6300001144409202</v>
      </c>
      <c r="N373">
        <v>3.4989347457885702</v>
      </c>
      <c r="O373" t="str">
        <f t="shared" si="5"/>
        <v>Produção</v>
      </c>
      <c r="P373" t="s">
        <v>2095</v>
      </c>
    </row>
    <row r="374" spans="1:16" x14ac:dyDescent="0.25">
      <c r="A374">
        <v>18611</v>
      </c>
      <c r="B374">
        <v>100</v>
      </c>
      <c r="C374" t="s">
        <v>25</v>
      </c>
      <c r="D374">
        <v>999886</v>
      </c>
      <c r="E374">
        <v>1</v>
      </c>
      <c r="F374" t="s">
        <v>18</v>
      </c>
      <c r="G374" t="s">
        <v>738</v>
      </c>
      <c r="H374" t="s">
        <v>739</v>
      </c>
      <c r="I374">
        <v>708</v>
      </c>
      <c r="J374">
        <v>0</v>
      </c>
      <c r="K374">
        <v>0</v>
      </c>
      <c r="L374" t="s">
        <v>13</v>
      </c>
      <c r="M374">
        <v>1.92000007629395</v>
      </c>
      <c r="N374">
        <v>1.9739010334014899</v>
      </c>
      <c r="O374" t="str">
        <f t="shared" si="5"/>
        <v>Produção</v>
      </c>
      <c r="P374" t="s">
        <v>2095</v>
      </c>
    </row>
    <row r="375" spans="1:16" x14ac:dyDescent="0.25">
      <c r="A375">
        <v>18611</v>
      </c>
      <c r="B375">
        <v>100</v>
      </c>
      <c r="C375" t="s">
        <v>25</v>
      </c>
      <c r="D375">
        <v>999886</v>
      </c>
      <c r="E375">
        <v>10</v>
      </c>
      <c r="F375" t="s">
        <v>18</v>
      </c>
      <c r="G375" t="s">
        <v>740</v>
      </c>
      <c r="H375" t="s">
        <v>741</v>
      </c>
      <c r="I375">
        <v>0</v>
      </c>
      <c r="J375">
        <v>0</v>
      </c>
      <c r="K375">
        <v>0</v>
      </c>
      <c r="L375" t="s">
        <v>13</v>
      </c>
      <c r="M375">
        <v>0.21999979019165</v>
      </c>
      <c r="N375">
        <v>0</v>
      </c>
      <c r="O375" t="str">
        <f t="shared" si="5"/>
        <v>Manutenção</v>
      </c>
      <c r="P375" t="s">
        <v>2097</v>
      </c>
    </row>
    <row r="376" spans="1:16" x14ac:dyDescent="0.25">
      <c r="A376">
        <v>18611</v>
      </c>
      <c r="B376">
        <v>100</v>
      </c>
      <c r="C376" t="s">
        <v>25</v>
      </c>
      <c r="D376">
        <v>999886</v>
      </c>
      <c r="E376">
        <v>1</v>
      </c>
      <c r="F376" t="s">
        <v>18</v>
      </c>
      <c r="G376" t="s">
        <v>741</v>
      </c>
      <c r="H376" t="s">
        <v>742</v>
      </c>
      <c r="I376">
        <v>838</v>
      </c>
      <c r="J376">
        <v>0</v>
      </c>
      <c r="K376">
        <v>0</v>
      </c>
      <c r="L376" t="s">
        <v>13</v>
      </c>
      <c r="M376">
        <v>2.4200005531311</v>
      </c>
      <c r="N376">
        <v>2.3363404273986799</v>
      </c>
      <c r="O376" t="str">
        <f t="shared" si="5"/>
        <v>Produção</v>
      </c>
      <c r="P376" t="s">
        <v>2095</v>
      </c>
    </row>
    <row r="377" spans="1:16" x14ac:dyDescent="0.25">
      <c r="A377">
        <v>18611</v>
      </c>
      <c r="B377">
        <v>100</v>
      </c>
      <c r="C377" t="s">
        <v>25</v>
      </c>
      <c r="D377">
        <v>999886</v>
      </c>
      <c r="E377">
        <v>1</v>
      </c>
      <c r="F377" t="s">
        <v>18</v>
      </c>
      <c r="G377" t="s">
        <v>743</v>
      </c>
      <c r="H377" t="s">
        <v>744</v>
      </c>
      <c r="I377">
        <v>1000</v>
      </c>
      <c r="J377">
        <v>0</v>
      </c>
      <c r="K377">
        <v>5</v>
      </c>
      <c r="L377" t="s">
        <v>13</v>
      </c>
      <c r="M377">
        <v>2.8799991607665998</v>
      </c>
      <c r="N377">
        <v>2.8019359111785902</v>
      </c>
      <c r="O377" t="str">
        <f t="shared" si="5"/>
        <v>Produção</v>
      </c>
      <c r="P377" t="s">
        <v>2095</v>
      </c>
    </row>
    <row r="378" spans="1:16" x14ac:dyDescent="0.25">
      <c r="A378">
        <v>18611</v>
      </c>
      <c r="B378">
        <v>100</v>
      </c>
      <c r="C378" t="s">
        <v>25</v>
      </c>
      <c r="D378">
        <v>999886</v>
      </c>
      <c r="E378">
        <v>46</v>
      </c>
      <c r="F378" t="s">
        <v>18</v>
      </c>
      <c r="G378" t="s">
        <v>745</v>
      </c>
      <c r="H378" t="s">
        <v>746</v>
      </c>
      <c r="I378">
        <v>0</v>
      </c>
      <c r="J378">
        <v>0</v>
      </c>
      <c r="K378">
        <v>0</v>
      </c>
      <c r="L378" t="s">
        <v>13</v>
      </c>
      <c r="M378">
        <v>0.689999580383301</v>
      </c>
      <c r="N378">
        <v>0</v>
      </c>
      <c r="O378" t="str">
        <f t="shared" si="5"/>
        <v>Atividade De Apoio</v>
      </c>
      <c r="P378" t="s">
        <v>2101</v>
      </c>
    </row>
    <row r="379" spans="1:16" x14ac:dyDescent="0.25">
      <c r="A379">
        <v>18611</v>
      </c>
      <c r="B379">
        <v>100</v>
      </c>
      <c r="C379" t="s">
        <v>25</v>
      </c>
      <c r="D379">
        <v>999937</v>
      </c>
      <c r="E379">
        <v>1</v>
      </c>
      <c r="F379" t="s">
        <v>18</v>
      </c>
      <c r="G379" t="s">
        <v>747</v>
      </c>
      <c r="H379" t="s">
        <v>748</v>
      </c>
      <c r="I379">
        <v>2000</v>
      </c>
      <c r="J379">
        <v>0</v>
      </c>
      <c r="K379">
        <v>0</v>
      </c>
      <c r="L379" t="s">
        <v>13</v>
      </c>
      <c r="M379">
        <v>5.0200004577636701</v>
      </c>
      <c r="N379">
        <v>5.5759916305542001</v>
      </c>
      <c r="O379" t="str">
        <f t="shared" si="5"/>
        <v>Produção</v>
      </c>
      <c r="P379" t="s">
        <v>2095</v>
      </c>
    </row>
    <row r="380" spans="1:16" x14ac:dyDescent="0.25">
      <c r="A380">
        <v>18611</v>
      </c>
      <c r="B380">
        <v>100</v>
      </c>
      <c r="C380" t="s">
        <v>25</v>
      </c>
      <c r="D380">
        <v>999937</v>
      </c>
      <c r="E380">
        <v>1</v>
      </c>
      <c r="F380" t="s">
        <v>18</v>
      </c>
      <c r="G380" t="s">
        <v>749</v>
      </c>
      <c r="H380" t="s">
        <v>750</v>
      </c>
      <c r="I380">
        <v>550</v>
      </c>
      <c r="J380">
        <v>0</v>
      </c>
      <c r="K380">
        <v>0</v>
      </c>
      <c r="L380" t="s">
        <v>13</v>
      </c>
      <c r="M380">
        <v>1.38000011444092</v>
      </c>
      <c r="N380">
        <v>1.53339767456055</v>
      </c>
      <c r="O380" t="str">
        <f t="shared" si="5"/>
        <v>Produção</v>
      </c>
      <c r="P380" t="s">
        <v>2095</v>
      </c>
    </row>
    <row r="381" spans="1:16" x14ac:dyDescent="0.25">
      <c r="A381">
        <v>18611</v>
      </c>
      <c r="B381">
        <v>100</v>
      </c>
      <c r="C381" t="s">
        <v>25</v>
      </c>
      <c r="D381">
        <v>999937</v>
      </c>
      <c r="E381">
        <v>1</v>
      </c>
      <c r="F381" t="s">
        <v>18</v>
      </c>
      <c r="G381" t="s">
        <v>751</v>
      </c>
      <c r="H381" t="s">
        <v>752</v>
      </c>
      <c r="I381">
        <v>530</v>
      </c>
      <c r="J381">
        <v>0</v>
      </c>
      <c r="K381">
        <v>0</v>
      </c>
      <c r="L381" t="s">
        <v>13</v>
      </c>
      <c r="M381">
        <v>1.44999980926514</v>
      </c>
      <c r="N381">
        <v>1.47763776779175</v>
      </c>
      <c r="O381" t="str">
        <f t="shared" si="5"/>
        <v>Produção</v>
      </c>
      <c r="P381" t="s">
        <v>2095</v>
      </c>
    </row>
    <row r="382" spans="1:16" x14ac:dyDescent="0.25">
      <c r="A382">
        <v>18611</v>
      </c>
      <c r="B382">
        <v>100</v>
      </c>
      <c r="C382" t="s">
        <v>25</v>
      </c>
      <c r="D382">
        <v>999871</v>
      </c>
      <c r="E382">
        <v>1</v>
      </c>
      <c r="F382" t="s">
        <v>18</v>
      </c>
      <c r="G382" t="s">
        <v>753</v>
      </c>
      <c r="H382" t="s">
        <v>754</v>
      </c>
      <c r="I382">
        <v>1379</v>
      </c>
      <c r="J382">
        <v>0</v>
      </c>
      <c r="K382">
        <v>0</v>
      </c>
      <c r="L382" t="s">
        <v>13</v>
      </c>
      <c r="M382">
        <v>3.75</v>
      </c>
      <c r="N382">
        <v>3.8446462154388401</v>
      </c>
      <c r="O382" t="str">
        <f t="shared" si="5"/>
        <v>Produção</v>
      </c>
      <c r="P382" t="s">
        <v>2095</v>
      </c>
    </row>
    <row r="383" spans="1:16" x14ac:dyDescent="0.25">
      <c r="A383">
        <v>18611</v>
      </c>
      <c r="B383">
        <v>100</v>
      </c>
      <c r="C383" t="s">
        <v>25</v>
      </c>
      <c r="D383">
        <v>999871</v>
      </c>
      <c r="E383">
        <v>1</v>
      </c>
      <c r="F383" t="s">
        <v>18</v>
      </c>
      <c r="G383" t="s">
        <v>755</v>
      </c>
      <c r="H383" t="s">
        <v>756</v>
      </c>
      <c r="I383">
        <v>1448</v>
      </c>
      <c r="J383">
        <v>0</v>
      </c>
      <c r="K383">
        <v>0</v>
      </c>
      <c r="L383" t="s">
        <v>13</v>
      </c>
      <c r="M383">
        <v>3.9000005722045898</v>
      </c>
      <c r="N383">
        <v>4.0370178222656303</v>
      </c>
      <c r="O383" t="str">
        <f t="shared" si="5"/>
        <v>Produção</v>
      </c>
      <c r="P383" t="s">
        <v>2095</v>
      </c>
    </row>
    <row r="384" spans="1:16" x14ac:dyDescent="0.25">
      <c r="A384">
        <v>18611</v>
      </c>
      <c r="B384">
        <v>100</v>
      </c>
      <c r="C384" t="s">
        <v>25</v>
      </c>
      <c r="D384">
        <v>999871</v>
      </c>
      <c r="E384">
        <v>1</v>
      </c>
      <c r="F384" t="s">
        <v>18</v>
      </c>
      <c r="G384" t="s">
        <v>757</v>
      </c>
      <c r="H384" t="s">
        <v>758</v>
      </c>
      <c r="I384">
        <v>856</v>
      </c>
      <c r="J384">
        <v>0</v>
      </c>
      <c r="K384">
        <v>0</v>
      </c>
      <c r="L384" t="s">
        <v>13</v>
      </c>
      <c r="M384">
        <v>2.3900003433227499</v>
      </c>
      <c r="N384">
        <v>2.38652443885803</v>
      </c>
      <c r="O384" t="str">
        <f t="shared" si="5"/>
        <v>Produção</v>
      </c>
      <c r="P384" t="s">
        <v>2095</v>
      </c>
    </row>
    <row r="385" spans="1:16" x14ac:dyDescent="0.25">
      <c r="A385">
        <v>18611</v>
      </c>
      <c r="B385">
        <v>100</v>
      </c>
      <c r="C385" t="s">
        <v>25</v>
      </c>
      <c r="D385">
        <v>999871</v>
      </c>
      <c r="E385">
        <v>1</v>
      </c>
      <c r="F385" t="s">
        <v>18</v>
      </c>
      <c r="G385" t="s">
        <v>759</v>
      </c>
      <c r="H385" t="s">
        <v>760</v>
      </c>
      <c r="I385">
        <v>368</v>
      </c>
      <c r="J385">
        <v>0</v>
      </c>
      <c r="K385">
        <v>0</v>
      </c>
      <c r="L385" t="s">
        <v>13</v>
      </c>
      <c r="M385">
        <v>1.05000019073486</v>
      </c>
      <c r="N385">
        <v>1.0259824991226201</v>
      </c>
      <c r="O385" t="str">
        <f t="shared" si="5"/>
        <v>Produção</v>
      </c>
      <c r="P385" t="s">
        <v>2095</v>
      </c>
    </row>
    <row r="386" spans="1:16" x14ac:dyDescent="0.25">
      <c r="A386">
        <v>18865</v>
      </c>
      <c r="B386">
        <v>100</v>
      </c>
      <c r="C386" t="s">
        <v>25</v>
      </c>
      <c r="D386">
        <v>999871</v>
      </c>
      <c r="E386">
        <v>1</v>
      </c>
      <c r="F386" t="s">
        <v>18</v>
      </c>
      <c r="G386" t="s">
        <v>761</v>
      </c>
      <c r="H386" t="s">
        <v>762</v>
      </c>
      <c r="I386">
        <v>178</v>
      </c>
      <c r="J386">
        <v>0</v>
      </c>
      <c r="K386">
        <v>0</v>
      </c>
      <c r="L386" t="s">
        <v>13</v>
      </c>
      <c r="M386">
        <v>0.449999809265137</v>
      </c>
      <c r="N386">
        <v>0.49626317620277399</v>
      </c>
      <c r="O386" t="str">
        <f t="shared" si="5"/>
        <v>Produção</v>
      </c>
      <c r="P386" t="s">
        <v>2095</v>
      </c>
    </row>
    <row r="387" spans="1:16" x14ac:dyDescent="0.25">
      <c r="A387">
        <v>18865</v>
      </c>
      <c r="B387">
        <v>100</v>
      </c>
      <c r="C387" t="s">
        <v>25</v>
      </c>
      <c r="D387">
        <v>999871</v>
      </c>
      <c r="E387">
        <v>1</v>
      </c>
      <c r="F387" t="s">
        <v>18</v>
      </c>
      <c r="G387" t="s">
        <v>763</v>
      </c>
      <c r="H387" t="s">
        <v>764</v>
      </c>
      <c r="I387">
        <v>1774</v>
      </c>
      <c r="J387">
        <v>0</v>
      </c>
      <c r="K387">
        <v>0</v>
      </c>
      <c r="L387" t="s">
        <v>13</v>
      </c>
      <c r="M387">
        <v>4.6299991607665998</v>
      </c>
      <c r="N387">
        <v>4.9459037780761701</v>
      </c>
      <c r="O387" t="str">
        <f t="shared" ref="O387:O450" si="6">IF(E387=1,"Produção",IF(E387=2,"Setup",IF(E387=3,"Pré-Setup",IF(E387=4,"Falta Programação",IF(E387=5,"Limpeza",IF(E387=6,"Treinamento / Reunião",IF(E387=7,"Falta Energia",IF(E387=8,"Aquecer",IF(E387=9,"Lubrificação",IF(E387=10,"Manutenção",IF(E387=12,"Amostras",IF(E387=14,"Ajustes",IF(E387=25,"Retrabalho",IF(E387=30,"Falta Operador",IF(E387=45,"Operação Complementar Programada",IF(E387=46,"Atividade De Apoio",IF(E387=100,"Manutenção Corretiva","ERRO")))))))))))))))))</f>
        <v>Produção</v>
      </c>
      <c r="P387" t="s">
        <v>2095</v>
      </c>
    </row>
    <row r="388" spans="1:16" x14ac:dyDescent="0.25">
      <c r="A388">
        <v>18865</v>
      </c>
      <c r="B388">
        <v>100</v>
      </c>
      <c r="C388" t="s">
        <v>25</v>
      </c>
      <c r="D388">
        <v>999937</v>
      </c>
      <c r="E388">
        <v>2</v>
      </c>
      <c r="F388" t="s">
        <v>18</v>
      </c>
      <c r="G388" t="s">
        <v>765</v>
      </c>
      <c r="H388" t="s">
        <v>766</v>
      </c>
      <c r="I388">
        <v>0</v>
      </c>
      <c r="J388">
        <v>0</v>
      </c>
      <c r="K388">
        <v>8</v>
      </c>
      <c r="L388" t="s">
        <v>13</v>
      </c>
      <c r="M388">
        <v>2.7200002670288099</v>
      </c>
      <c r="N388">
        <v>2.2303963080048599E-2</v>
      </c>
      <c r="O388" t="str">
        <f t="shared" si="6"/>
        <v>Setup</v>
      </c>
      <c r="P388" t="s">
        <v>2094</v>
      </c>
    </row>
    <row r="389" spans="1:16" x14ac:dyDescent="0.25">
      <c r="A389">
        <v>18865</v>
      </c>
      <c r="B389">
        <v>100</v>
      </c>
      <c r="C389" t="s">
        <v>25</v>
      </c>
      <c r="D389">
        <v>999871</v>
      </c>
      <c r="E389">
        <v>1</v>
      </c>
      <c r="F389" t="s">
        <v>18</v>
      </c>
      <c r="G389" t="s">
        <v>767</v>
      </c>
      <c r="H389" t="s">
        <v>768</v>
      </c>
      <c r="I389">
        <v>1200</v>
      </c>
      <c r="J389">
        <v>0</v>
      </c>
      <c r="K389">
        <v>0</v>
      </c>
      <c r="L389" t="s">
        <v>13</v>
      </c>
      <c r="M389">
        <v>3.6499996185302699</v>
      </c>
      <c r="N389">
        <v>3.3455944061279301</v>
      </c>
      <c r="O389" t="str">
        <f t="shared" si="6"/>
        <v>Produção</v>
      </c>
      <c r="P389" t="s">
        <v>2095</v>
      </c>
    </row>
    <row r="390" spans="1:16" x14ac:dyDescent="0.25">
      <c r="A390">
        <v>18865</v>
      </c>
      <c r="B390">
        <v>100</v>
      </c>
      <c r="C390" t="s">
        <v>25</v>
      </c>
      <c r="D390">
        <v>999871</v>
      </c>
      <c r="E390">
        <v>1</v>
      </c>
      <c r="F390" t="s">
        <v>18</v>
      </c>
      <c r="G390" t="s">
        <v>769</v>
      </c>
      <c r="H390" t="s">
        <v>770</v>
      </c>
      <c r="I390">
        <v>298</v>
      </c>
      <c r="J390">
        <v>0</v>
      </c>
      <c r="K390">
        <v>0</v>
      </c>
      <c r="L390" t="s">
        <v>13</v>
      </c>
      <c r="M390">
        <v>0.94999980926513705</v>
      </c>
      <c r="N390">
        <v>0.83082264661788896</v>
      </c>
      <c r="O390" t="str">
        <f t="shared" si="6"/>
        <v>Produção</v>
      </c>
      <c r="P390" t="s">
        <v>2095</v>
      </c>
    </row>
    <row r="391" spans="1:16" x14ac:dyDescent="0.25">
      <c r="A391">
        <v>18865</v>
      </c>
      <c r="B391">
        <v>100</v>
      </c>
      <c r="C391" t="s">
        <v>25</v>
      </c>
      <c r="D391">
        <v>999871</v>
      </c>
      <c r="E391">
        <v>1</v>
      </c>
      <c r="F391" t="s">
        <v>18</v>
      </c>
      <c r="G391" t="s">
        <v>771</v>
      </c>
      <c r="H391" t="s">
        <v>772</v>
      </c>
      <c r="I391">
        <v>730</v>
      </c>
      <c r="J391">
        <v>0</v>
      </c>
      <c r="K391">
        <v>0</v>
      </c>
      <c r="L391" t="s">
        <v>13</v>
      </c>
      <c r="M391">
        <v>2.29999923706055</v>
      </c>
      <c r="N391">
        <v>2.0352365970611599</v>
      </c>
      <c r="O391" t="str">
        <f t="shared" si="6"/>
        <v>Produção</v>
      </c>
      <c r="P391" t="s">
        <v>2095</v>
      </c>
    </row>
    <row r="392" spans="1:16" x14ac:dyDescent="0.25">
      <c r="A392">
        <v>18865</v>
      </c>
      <c r="B392">
        <v>100</v>
      </c>
      <c r="C392" t="s">
        <v>25</v>
      </c>
      <c r="D392">
        <v>999865</v>
      </c>
      <c r="E392">
        <v>1</v>
      </c>
      <c r="F392" t="s">
        <v>18</v>
      </c>
      <c r="G392" t="s">
        <v>773</v>
      </c>
      <c r="H392" t="s">
        <v>774</v>
      </c>
      <c r="I392">
        <v>69</v>
      </c>
      <c r="J392">
        <v>0</v>
      </c>
      <c r="K392">
        <v>0</v>
      </c>
      <c r="L392" t="s">
        <v>13</v>
      </c>
      <c r="M392">
        <v>0.34999990463256803</v>
      </c>
      <c r="N392">
        <v>0.192371681332588</v>
      </c>
      <c r="O392" t="str">
        <f t="shared" si="6"/>
        <v>Produção</v>
      </c>
      <c r="P392" t="s">
        <v>2095</v>
      </c>
    </row>
    <row r="393" spans="1:16" x14ac:dyDescent="0.25">
      <c r="A393">
        <v>18865</v>
      </c>
      <c r="B393">
        <v>100</v>
      </c>
      <c r="C393" t="s">
        <v>25</v>
      </c>
      <c r="D393">
        <v>999865</v>
      </c>
      <c r="E393">
        <v>1</v>
      </c>
      <c r="F393" t="s">
        <v>18</v>
      </c>
      <c r="G393" t="s">
        <v>775</v>
      </c>
      <c r="H393" t="s">
        <v>776</v>
      </c>
      <c r="I393">
        <v>912</v>
      </c>
      <c r="J393">
        <v>0</v>
      </c>
      <c r="K393">
        <v>0</v>
      </c>
      <c r="L393" t="s">
        <v>13</v>
      </c>
      <c r="M393">
        <v>2.8200001716613801</v>
      </c>
      <c r="N393">
        <v>2.54265189170837</v>
      </c>
      <c r="O393" t="str">
        <f t="shared" si="6"/>
        <v>Produção</v>
      </c>
      <c r="P393" t="s">
        <v>2095</v>
      </c>
    </row>
    <row r="394" spans="1:16" x14ac:dyDescent="0.25">
      <c r="A394">
        <v>18865</v>
      </c>
      <c r="B394">
        <v>100</v>
      </c>
      <c r="C394" t="s">
        <v>25</v>
      </c>
      <c r="D394">
        <v>999871</v>
      </c>
      <c r="E394">
        <v>1</v>
      </c>
      <c r="F394" t="s">
        <v>18</v>
      </c>
      <c r="G394" t="s">
        <v>777</v>
      </c>
      <c r="H394" t="s">
        <v>778</v>
      </c>
      <c r="I394">
        <v>722</v>
      </c>
      <c r="J394">
        <v>0</v>
      </c>
      <c r="K394">
        <v>0</v>
      </c>
      <c r="L394" t="s">
        <v>13</v>
      </c>
      <c r="M394">
        <v>1.8499994277954099</v>
      </c>
      <c r="N394">
        <v>2.01293277740479</v>
      </c>
      <c r="O394" t="str">
        <f t="shared" si="6"/>
        <v>Produção</v>
      </c>
      <c r="P394" t="s">
        <v>2095</v>
      </c>
    </row>
    <row r="395" spans="1:16" x14ac:dyDescent="0.25">
      <c r="A395">
        <v>18865</v>
      </c>
      <c r="B395">
        <v>100</v>
      </c>
      <c r="C395" t="s">
        <v>25</v>
      </c>
      <c r="D395">
        <v>999871</v>
      </c>
      <c r="E395">
        <v>1</v>
      </c>
      <c r="F395" t="s">
        <v>18</v>
      </c>
      <c r="G395" t="s">
        <v>779</v>
      </c>
      <c r="H395" t="s">
        <v>780</v>
      </c>
      <c r="I395">
        <v>1600</v>
      </c>
      <c r="J395">
        <v>0</v>
      </c>
      <c r="K395">
        <v>0</v>
      </c>
      <c r="L395" t="s">
        <v>13</v>
      </c>
      <c r="M395">
        <v>4.6400003433227504</v>
      </c>
      <c r="N395">
        <v>4.4607925415039098</v>
      </c>
      <c r="O395" t="str">
        <f t="shared" si="6"/>
        <v>Produção</v>
      </c>
      <c r="P395" t="s">
        <v>2095</v>
      </c>
    </row>
    <row r="396" spans="1:16" x14ac:dyDescent="0.25">
      <c r="A396">
        <v>18865</v>
      </c>
      <c r="B396">
        <v>100</v>
      </c>
      <c r="C396" t="s">
        <v>25</v>
      </c>
      <c r="D396">
        <v>999871</v>
      </c>
      <c r="E396">
        <v>1</v>
      </c>
      <c r="F396" t="s">
        <v>18</v>
      </c>
      <c r="G396" t="s">
        <v>781</v>
      </c>
      <c r="H396" t="s">
        <v>782</v>
      </c>
      <c r="I396">
        <v>298</v>
      </c>
      <c r="J396">
        <v>0</v>
      </c>
      <c r="K396">
        <v>0</v>
      </c>
      <c r="L396" t="s">
        <v>13</v>
      </c>
      <c r="M396">
        <v>0.86999988555908203</v>
      </c>
      <c r="N396">
        <v>0.83082264661788896</v>
      </c>
      <c r="O396" t="str">
        <f t="shared" si="6"/>
        <v>Produção</v>
      </c>
      <c r="P396" t="s">
        <v>2095</v>
      </c>
    </row>
    <row r="397" spans="1:16" x14ac:dyDescent="0.25">
      <c r="A397">
        <v>18865</v>
      </c>
      <c r="B397">
        <v>100</v>
      </c>
      <c r="C397" t="s">
        <v>25</v>
      </c>
      <c r="D397">
        <v>999871</v>
      </c>
      <c r="E397">
        <v>1</v>
      </c>
      <c r="F397" t="s">
        <v>18</v>
      </c>
      <c r="G397" t="s">
        <v>783</v>
      </c>
      <c r="H397" t="s">
        <v>784</v>
      </c>
      <c r="I397">
        <v>25</v>
      </c>
      <c r="J397">
        <v>0</v>
      </c>
      <c r="K397">
        <v>0</v>
      </c>
      <c r="L397" t="s">
        <v>13</v>
      </c>
      <c r="M397">
        <v>7.9999923706054701E-2</v>
      </c>
      <c r="N397">
        <v>6.9699883460998494E-2</v>
      </c>
      <c r="O397" t="str">
        <f t="shared" si="6"/>
        <v>Produção</v>
      </c>
      <c r="P397" t="s">
        <v>2095</v>
      </c>
    </row>
    <row r="398" spans="1:16" x14ac:dyDescent="0.25">
      <c r="A398">
        <v>18865</v>
      </c>
      <c r="B398">
        <v>100</v>
      </c>
      <c r="C398" t="s">
        <v>25</v>
      </c>
      <c r="D398">
        <v>999871</v>
      </c>
      <c r="E398">
        <v>1</v>
      </c>
      <c r="F398" t="s">
        <v>18</v>
      </c>
      <c r="G398" t="s">
        <v>785</v>
      </c>
      <c r="H398" t="s">
        <v>786</v>
      </c>
      <c r="I398">
        <v>887</v>
      </c>
      <c r="J398">
        <v>0</v>
      </c>
      <c r="K398">
        <v>0</v>
      </c>
      <c r="L398" t="s">
        <v>13</v>
      </c>
      <c r="M398">
        <v>2.5</v>
      </c>
      <c r="N398">
        <v>2.4729518890380899</v>
      </c>
      <c r="O398" t="str">
        <f t="shared" si="6"/>
        <v>Produção</v>
      </c>
      <c r="P398" t="s">
        <v>2095</v>
      </c>
    </row>
    <row r="399" spans="1:16" x14ac:dyDescent="0.25">
      <c r="A399">
        <v>18865</v>
      </c>
      <c r="B399">
        <v>100</v>
      </c>
      <c r="C399" t="s">
        <v>25</v>
      </c>
      <c r="D399">
        <v>999937</v>
      </c>
      <c r="E399">
        <v>14</v>
      </c>
      <c r="F399" t="s">
        <v>18</v>
      </c>
      <c r="G399" t="s">
        <v>787</v>
      </c>
      <c r="H399" t="s">
        <v>788</v>
      </c>
      <c r="I399">
        <v>0</v>
      </c>
      <c r="J399">
        <v>0</v>
      </c>
      <c r="K399">
        <v>1</v>
      </c>
      <c r="L399" t="s">
        <v>13</v>
      </c>
      <c r="M399">
        <v>1</v>
      </c>
      <c r="N399">
        <v>2.7879953850060701E-3</v>
      </c>
      <c r="O399" t="str">
        <f t="shared" si="6"/>
        <v>Ajustes</v>
      </c>
      <c r="P399" t="s">
        <v>2096</v>
      </c>
    </row>
    <row r="400" spans="1:16" x14ac:dyDescent="0.25">
      <c r="A400">
        <v>18865</v>
      </c>
      <c r="B400">
        <v>100</v>
      </c>
      <c r="C400" t="s">
        <v>25</v>
      </c>
      <c r="D400">
        <v>999937</v>
      </c>
      <c r="E400">
        <v>10</v>
      </c>
      <c r="F400" t="s">
        <v>18</v>
      </c>
      <c r="G400" t="s">
        <v>789</v>
      </c>
      <c r="H400" t="s">
        <v>790</v>
      </c>
      <c r="I400">
        <v>0</v>
      </c>
      <c r="J400">
        <v>0</v>
      </c>
      <c r="K400">
        <v>0</v>
      </c>
      <c r="L400" t="s">
        <v>13</v>
      </c>
      <c r="M400">
        <v>0.64999961853027299</v>
      </c>
      <c r="N400">
        <v>0</v>
      </c>
      <c r="O400" t="str">
        <f t="shared" si="6"/>
        <v>Manutenção</v>
      </c>
      <c r="P400" t="s">
        <v>2097</v>
      </c>
    </row>
    <row r="401" spans="1:16" x14ac:dyDescent="0.25">
      <c r="A401">
        <v>18865</v>
      </c>
      <c r="B401">
        <v>100</v>
      </c>
      <c r="C401" t="s">
        <v>25</v>
      </c>
      <c r="D401">
        <v>999871</v>
      </c>
      <c r="E401">
        <v>1</v>
      </c>
      <c r="F401" t="s">
        <v>18</v>
      </c>
      <c r="G401" t="s">
        <v>791</v>
      </c>
      <c r="H401" t="s">
        <v>792</v>
      </c>
      <c r="I401">
        <v>1178</v>
      </c>
      <c r="J401">
        <v>0</v>
      </c>
      <c r="K401">
        <v>0</v>
      </c>
      <c r="L401" t="s">
        <v>13</v>
      </c>
      <c r="M401">
        <v>3.8500003814697301</v>
      </c>
      <c r="N401">
        <v>3.28425860404968</v>
      </c>
      <c r="O401" t="str">
        <f t="shared" si="6"/>
        <v>Produção</v>
      </c>
      <c r="P401" t="s">
        <v>2095</v>
      </c>
    </row>
    <row r="402" spans="1:16" x14ac:dyDescent="0.25">
      <c r="A402">
        <v>18865</v>
      </c>
      <c r="B402">
        <v>100</v>
      </c>
      <c r="C402" t="s">
        <v>25</v>
      </c>
      <c r="D402">
        <v>999871</v>
      </c>
      <c r="E402">
        <v>1</v>
      </c>
      <c r="F402" t="s">
        <v>19</v>
      </c>
      <c r="G402" t="s">
        <v>793</v>
      </c>
      <c r="H402" t="s">
        <v>794</v>
      </c>
      <c r="I402">
        <v>1570</v>
      </c>
      <c r="J402">
        <v>0</v>
      </c>
      <c r="K402">
        <v>0</v>
      </c>
      <c r="L402" t="s">
        <v>13</v>
      </c>
      <c r="M402">
        <v>4.5999994277954102</v>
      </c>
      <c r="N402">
        <v>4.3771529197692898</v>
      </c>
      <c r="O402" t="str">
        <f t="shared" si="6"/>
        <v>Produção</v>
      </c>
      <c r="P402" t="s">
        <v>2095</v>
      </c>
    </row>
    <row r="403" spans="1:16" x14ac:dyDescent="0.25">
      <c r="A403">
        <v>18865</v>
      </c>
      <c r="B403">
        <v>100</v>
      </c>
      <c r="C403" t="s">
        <v>25</v>
      </c>
      <c r="D403">
        <v>999871</v>
      </c>
      <c r="E403">
        <v>1</v>
      </c>
      <c r="F403" t="s">
        <v>18</v>
      </c>
      <c r="G403" t="s">
        <v>795</v>
      </c>
      <c r="H403" t="s">
        <v>796</v>
      </c>
      <c r="I403">
        <v>1770</v>
      </c>
      <c r="J403">
        <v>0</v>
      </c>
      <c r="K403">
        <v>0</v>
      </c>
      <c r="L403" t="s">
        <v>13</v>
      </c>
      <c r="M403">
        <v>4.5900001525878897</v>
      </c>
      <c r="N403">
        <v>4.9347519874572798</v>
      </c>
      <c r="O403" t="str">
        <f t="shared" si="6"/>
        <v>Produção</v>
      </c>
      <c r="P403" t="s">
        <v>2095</v>
      </c>
    </row>
    <row r="404" spans="1:16" x14ac:dyDescent="0.25">
      <c r="A404">
        <v>18865</v>
      </c>
      <c r="B404">
        <v>100</v>
      </c>
      <c r="C404" t="s">
        <v>25</v>
      </c>
      <c r="D404">
        <v>999871</v>
      </c>
      <c r="E404">
        <v>1</v>
      </c>
      <c r="F404" t="s">
        <v>18</v>
      </c>
      <c r="G404" t="s">
        <v>797</v>
      </c>
      <c r="H404" t="s">
        <v>798</v>
      </c>
      <c r="I404">
        <v>1500</v>
      </c>
      <c r="J404">
        <v>0</v>
      </c>
      <c r="K404">
        <v>0</v>
      </c>
      <c r="L404" t="s">
        <v>13</v>
      </c>
      <c r="M404">
        <v>3.9400005340576199</v>
      </c>
      <c r="N404">
        <v>4.1819930076599103</v>
      </c>
      <c r="O404" t="str">
        <f t="shared" si="6"/>
        <v>Produção</v>
      </c>
      <c r="P404" t="s">
        <v>2095</v>
      </c>
    </row>
    <row r="405" spans="1:16" x14ac:dyDescent="0.25">
      <c r="A405">
        <v>18865</v>
      </c>
      <c r="B405">
        <v>100</v>
      </c>
      <c r="C405" t="s">
        <v>25</v>
      </c>
      <c r="D405">
        <v>999871</v>
      </c>
      <c r="E405">
        <v>1</v>
      </c>
      <c r="F405" t="s">
        <v>18</v>
      </c>
      <c r="G405" t="s">
        <v>799</v>
      </c>
      <c r="H405" t="s">
        <v>800</v>
      </c>
      <c r="I405">
        <v>130</v>
      </c>
      <c r="J405">
        <v>0</v>
      </c>
      <c r="K405">
        <v>0</v>
      </c>
      <c r="L405" t="s">
        <v>13</v>
      </c>
      <c r="M405">
        <v>0.35000038146972701</v>
      </c>
      <c r="N405">
        <v>0.36243939399719199</v>
      </c>
      <c r="O405" t="str">
        <f t="shared" si="6"/>
        <v>Produção</v>
      </c>
      <c r="P405" t="s">
        <v>2095</v>
      </c>
    </row>
    <row r="406" spans="1:16" x14ac:dyDescent="0.25">
      <c r="A406">
        <v>18865</v>
      </c>
      <c r="B406">
        <v>100</v>
      </c>
      <c r="C406" t="s">
        <v>25</v>
      </c>
      <c r="D406">
        <v>999871</v>
      </c>
      <c r="E406">
        <v>1</v>
      </c>
      <c r="F406" t="s">
        <v>18</v>
      </c>
      <c r="G406" t="s">
        <v>801</v>
      </c>
      <c r="H406" t="s">
        <v>802</v>
      </c>
      <c r="I406">
        <v>1270</v>
      </c>
      <c r="J406">
        <v>0</v>
      </c>
      <c r="K406">
        <v>0</v>
      </c>
      <c r="L406" t="s">
        <v>13</v>
      </c>
      <c r="M406">
        <v>3.3100004196167001</v>
      </c>
      <c r="N406">
        <v>3.54075407981873</v>
      </c>
      <c r="O406" t="str">
        <f t="shared" si="6"/>
        <v>Produção</v>
      </c>
      <c r="P406" t="s">
        <v>2095</v>
      </c>
    </row>
    <row r="407" spans="1:16" x14ac:dyDescent="0.25">
      <c r="A407">
        <v>18865</v>
      </c>
      <c r="B407">
        <v>100</v>
      </c>
      <c r="C407" t="s">
        <v>25</v>
      </c>
      <c r="D407">
        <v>999871</v>
      </c>
      <c r="E407">
        <v>1</v>
      </c>
      <c r="F407" t="s">
        <v>18</v>
      </c>
      <c r="G407" t="s">
        <v>803</v>
      </c>
      <c r="H407" t="s">
        <v>804</v>
      </c>
      <c r="I407">
        <v>1500</v>
      </c>
      <c r="J407">
        <v>0</v>
      </c>
      <c r="K407">
        <v>0</v>
      </c>
      <c r="L407" t="s">
        <v>13</v>
      </c>
      <c r="M407">
        <v>3.9700002670288099</v>
      </c>
      <c r="N407">
        <v>4.1819930076599103</v>
      </c>
      <c r="O407" t="str">
        <f t="shared" si="6"/>
        <v>Produção</v>
      </c>
      <c r="P407" t="s">
        <v>2095</v>
      </c>
    </row>
    <row r="408" spans="1:16" x14ac:dyDescent="0.25">
      <c r="A408">
        <v>18865</v>
      </c>
      <c r="B408">
        <v>100</v>
      </c>
      <c r="C408" t="s">
        <v>25</v>
      </c>
      <c r="D408">
        <v>999871</v>
      </c>
      <c r="E408">
        <v>1</v>
      </c>
      <c r="F408" t="s">
        <v>18</v>
      </c>
      <c r="G408" t="s">
        <v>805</v>
      </c>
      <c r="H408" t="s">
        <v>806</v>
      </c>
      <c r="I408">
        <v>255</v>
      </c>
      <c r="J408">
        <v>0</v>
      </c>
      <c r="K408">
        <v>0</v>
      </c>
      <c r="L408" t="s">
        <v>13</v>
      </c>
      <c r="M408">
        <v>0.63000011444091797</v>
      </c>
      <c r="N408">
        <v>0.71093881130218495</v>
      </c>
      <c r="O408" t="str">
        <f t="shared" si="6"/>
        <v>Produção</v>
      </c>
      <c r="P408" t="s">
        <v>2095</v>
      </c>
    </row>
    <row r="409" spans="1:16" x14ac:dyDescent="0.25">
      <c r="A409">
        <v>18865</v>
      </c>
      <c r="B409">
        <v>100</v>
      </c>
      <c r="C409" t="s">
        <v>25</v>
      </c>
      <c r="D409">
        <v>999871</v>
      </c>
      <c r="E409">
        <v>1</v>
      </c>
      <c r="F409" t="s">
        <v>18</v>
      </c>
      <c r="G409" t="s">
        <v>807</v>
      </c>
      <c r="H409" t="s">
        <v>808</v>
      </c>
      <c r="I409">
        <v>825</v>
      </c>
      <c r="J409">
        <v>0</v>
      </c>
      <c r="K409">
        <v>0</v>
      </c>
      <c r="L409" t="s">
        <v>13</v>
      </c>
      <c r="M409">
        <v>2.3299999237060498</v>
      </c>
      <c r="N409">
        <v>2.3000962734222399</v>
      </c>
      <c r="O409" t="str">
        <f t="shared" si="6"/>
        <v>Produção</v>
      </c>
      <c r="P409" t="s">
        <v>2095</v>
      </c>
    </row>
    <row r="410" spans="1:16" x14ac:dyDescent="0.25">
      <c r="A410">
        <v>19314</v>
      </c>
      <c r="B410">
        <v>100</v>
      </c>
      <c r="C410" t="s">
        <v>25</v>
      </c>
      <c r="D410">
        <v>999937</v>
      </c>
      <c r="E410">
        <v>3</v>
      </c>
      <c r="F410" t="s">
        <v>18</v>
      </c>
      <c r="G410" t="s">
        <v>809</v>
      </c>
      <c r="H410" t="s">
        <v>810</v>
      </c>
      <c r="I410">
        <v>0</v>
      </c>
      <c r="J410">
        <v>0</v>
      </c>
      <c r="K410">
        <v>1</v>
      </c>
      <c r="L410" t="s">
        <v>13</v>
      </c>
      <c r="M410">
        <v>1.5</v>
      </c>
      <c r="N410">
        <v>2.7879988774657202E-3</v>
      </c>
      <c r="O410" t="str">
        <f t="shared" si="6"/>
        <v>Pré-Setup</v>
      </c>
      <c r="P410" t="s">
        <v>2100</v>
      </c>
    </row>
    <row r="411" spans="1:16" x14ac:dyDescent="0.25">
      <c r="A411">
        <v>19314</v>
      </c>
      <c r="B411">
        <v>100</v>
      </c>
      <c r="C411" t="s">
        <v>25</v>
      </c>
      <c r="D411">
        <v>999865</v>
      </c>
      <c r="E411">
        <v>1</v>
      </c>
      <c r="F411" t="s">
        <v>18</v>
      </c>
      <c r="G411" t="s">
        <v>811</v>
      </c>
      <c r="H411" t="s">
        <v>812</v>
      </c>
      <c r="I411">
        <v>274</v>
      </c>
      <c r="J411">
        <v>0</v>
      </c>
      <c r="K411">
        <v>2</v>
      </c>
      <c r="L411" t="s">
        <v>13</v>
      </c>
      <c r="M411">
        <v>0.88000011444091797</v>
      </c>
      <c r="N411">
        <v>0.76948767900466897</v>
      </c>
      <c r="O411" t="str">
        <f t="shared" si="6"/>
        <v>Produção</v>
      </c>
      <c r="P411" t="s">
        <v>2095</v>
      </c>
    </row>
    <row r="412" spans="1:16" x14ac:dyDescent="0.25">
      <c r="A412">
        <v>19314</v>
      </c>
      <c r="B412">
        <v>100</v>
      </c>
      <c r="C412" t="s">
        <v>25</v>
      </c>
      <c r="D412">
        <v>999865</v>
      </c>
      <c r="E412">
        <v>1</v>
      </c>
      <c r="F412" t="s">
        <v>18</v>
      </c>
      <c r="G412" t="s">
        <v>813</v>
      </c>
      <c r="H412" t="s">
        <v>814</v>
      </c>
      <c r="I412">
        <v>1190</v>
      </c>
      <c r="J412">
        <v>0</v>
      </c>
      <c r="K412">
        <v>2</v>
      </c>
      <c r="L412" t="s">
        <v>13</v>
      </c>
      <c r="M412">
        <v>3.53999996185303</v>
      </c>
      <c r="N412">
        <v>3.3232946395874001</v>
      </c>
      <c r="O412" t="str">
        <f t="shared" si="6"/>
        <v>Produção</v>
      </c>
      <c r="P412" t="s">
        <v>2095</v>
      </c>
    </row>
    <row r="413" spans="1:16" x14ac:dyDescent="0.25">
      <c r="A413">
        <v>19314</v>
      </c>
      <c r="B413">
        <v>100</v>
      </c>
      <c r="C413" t="s">
        <v>25</v>
      </c>
      <c r="D413">
        <v>999972</v>
      </c>
      <c r="E413">
        <v>2</v>
      </c>
      <c r="F413" t="s">
        <v>18</v>
      </c>
      <c r="G413" t="s">
        <v>815</v>
      </c>
      <c r="H413" t="s">
        <v>816</v>
      </c>
      <c r="I413">
        <v>0</v>
      </c>
      <c r="J413">
        <v>0</v>
      </c>
      <c r="K413">
        <v>5</v>
      </c>
      <c r="L413" t="s">
        <v>13</v>
      </c>
      <c r="M413">
        <v>1.6400003433227499</v>
      </c>
      <c r="N413">
        <v>1.39399943873286E-2</v>
      </c>
      <c r="O413" t="str">
        <f t="shared" si="6"/>
        <v>Setup</v>
      </c>
      <c r="P413" t="s">
        <v>2094</v>
      </c>
    </row>
    <row r="414" spans="1:16" x14ac:dyDescent="0.25">
      <c r="A414">
        <v>19314</v>
      </c>
      <c r="B414">
        <v>100</v>
      </c>
      <c r="C414" t="s">
        <v>25</v>
      </c>
      <c r="D414">
        <v>999972</v>
      </c>
      <c r="E414">
        <v>14</v>
      </c>
      <c r="F414" t="s">
        <v>18</v>
      </c>
      <c r="G414" t="s">
        <v>817</v>
      </c>
      <c r="H414" t="s">
        <v>818</v>
      </c>
      <c r="I414">
        <v>0</v>
      </c>
      <c r="J414">
        <v>0</v>
      </c>
      <c r="K414">
        <v>0</v>
      </c>
      <c r="L414" t="s">
        <v>13</v>
      </c>
      <c r="M414">
        <v>0.92000007629394498</v>
      </c>
      <c r="N414">
        <v>0</v>
      </c>
      <c r="O414" t="str">
        <f t="shared" si="6"/>
        <v>Ajustes</v>
      </c>
      <c r="P414" t="s">
        <v>2096</v>
      </c>
    </row>
    <row r="415" spans="1:16" x14ac:dyDescent="0.25">
      <c r="A415">
        <v>19314</v>
      </c>
      <c r="B415">
        <v>100</v>
      </c>
      <c r="C415" t="s">
        <v>25</v>
      </c>
      <c r="D415">
        <v>999865</v>
      </c>
      <c r="E415">
        <v>1</v>
      </c>
      <c r="F415" t="s">
        <v>18</v>
      </c>
      <c r="G415" t="s">
        <v>819</v>
      </c>
      <c r="H415" t="s">
        <v>820</v>
      </c>
      <c r="I415">
        <v>1528</v>
      </c>
      <c r="J415">
        <v>0</v>
      </c>
      <c r="K415">
        <v>3</v>
      </c>
      <c r="L415" t="s">
        <v>13</v>
      </c>
      <c r="M415">
        <v>4.3900003433227504</v>
      </c>
      <c r="N415">
        <v>4.2684264183044398</v>
      </c>
      <c r="O415" t="str">
        <f t="shared" si="6"/>
        <v>Produção</v>
      </c>
      <c r="P415" t="s">
        <v>2095</v>
      </c>
    </row>
    <row r="416" spans="1:16" x14ac:dyDescent="0.25">
      <c r="A416">
        <v>19314</v>
      </c>
      <c r="B416">
        <v>100</v>
      </c>
      <c r="C416" t="s">
        <v>25</v>
      </c>
      <c r="D416">
        <v>999865</v>
      </c>
      <c r="E416">
        <v>1</v>
      </c>
      <c r="F416" t="s">
        <v>18</v>
      </c>
      <c r="G416" t="s">
        <v>821</v>
      </c>
      <c r="H416" t="s">
        <v>822</v>
      </c>
      <c r="I416">
        <v>1224</v>
      </c>
      <c r="J416">
        <v>0</v>
      </c>
      <c r="K416">
        <v>4</v>
      </c>
      <c r="L416" t="s">
        <v>13</v>
      </c>
      <c r="M416">
        <v>3.4700002670288099</v>
      </c>
      <c r="N416">
        <v>3.4236626625061</v>
      </c>
      <c r="O416" t="str">
        <f t="shared" si="6"/>
        <v>Produção</v>
      </c>
      <c r="P416" t="s">
        <v>2095</v>
      </c>
    </row>
    <row r="417" spans="1:16" x14ac:dyDescent="0.25">
      <c r="A417">
        <v>19314</v>
      </c>
      <c r="B417">
        <v>100</v>
      </c>
      <c r="C417" t="s">
        <v>25</v>
      </c>
      <c r="D417">
        <v>999865</v>
      </c>
      <c r="E417">
        <v>1</v>
      </c>
      <c r="F417" t="s">
        <v>18</v>
      </c>
      <c r="G417" t="s">
        <v>823</v>
      </c>
      <c r="H417" t="s">
        <v>824</v>
      </c>
      <c r="I417">
        <v>1164</v>
      </c>
      <c r="J417">
        <v>0</v>
      </c>
      <c r="K417">
        <v>4</v>
      </c>
      <c r="L417" t="s">
        <v>13</v>
      </c>
      <c r="M417">
        <v>3.3199996948242201</v>
      </c>
      <c r="N417">
        <v>3.2563827037811302</v>
      </c>
      <c r="O417" t="str">
        <f t="shared" si="6"/>
        <v>Produção</v>
      </c>
      <c r="P417" t="s">
        <v>2095</v>
      </c>
    </row>
    <row r="418" spans="1:16" x14ac:dyDescent="0.25">
      <c r="A418">
        <v>19314</v>
      </c>
      <c r="B418">
        <v>100</v>
      </c>
      <c r="C418" t="s">
        <v>25</v>
      </c>
      <c r="D418">
        <v>999865</v>
      </c>
      <c r="E418">
        <v>1</v>
      </c>
      <c r="F418" t="s">
        <v>18</v>
      </c>
      <c r="G418" t="s">
        <v>825</v>
      </c>
      <c r="H418" t="s">
        <v>826</v>
      </c>
      <c r="I418">
        <v>320</v>
      </c>
      <c r="J418">
        <v>0</v>
      </c>
      <c r="K418">
        <v>3</v>
      </c>
      <c r="L418" t="s">
        <v>13</v>
      </c>
      <c r="M418">
        <v>0.89999961853027299</v>
      </c>
      <c r="N418">
        <v>0.900523662567139</v>
      </c>
      <c r="O418" t="str">
        <f t="shared" si="6"/>
        <v>Produção</v>
      </c>
      <c r="P418" t="s">
        <v>2095</v>
      </c>
    </row>
    <row r="419" spans="1:16" x14ac:dyDescent="0.25">
      <c r="A419">
        <v>19314</v>
      </c>
      <c r="B419">
        <v>100</v>
      </c>
      <c r="C419" t="s">
        <v>25</v>
      </c>
      <c r="D419">
        <v>999865</v>
      </c>
      <c r="E419">
        <v>1</v>
      </c>
      <c r="F419" t="s">
        <v>18</v>
      </c>
      <c r="G419" t="s">
        <v>827</v>
      </c>
      <c r="H419" t="s">
        <v>828</v>
      </c>
      <c r="I419">
        <v>682</v>
      </c>
      <c r="J419">
        <v>0</v>
      </c>
      <c r="K419">
        <v>2</v>
      </c>
      <c r="L419" t="s">
        <v>13</v>
      </c>
      <c r="M419">
        <v>2.0299997329711901</v>
      </c>
      <c r="N419">
        <v>1.9069912433624301</v>
      </c>
      <c r="O419" t="str">
        <f t="shared" si="6"/>
        <v>Produção</v>
      </c>
      <c r="P419" t="s">
        <v>2095</v>
      </c>
    </row>
    <row r="420" spans="1:16" x14ac:dyDescent="0.25">
      <c r="A420">
        <v>19314</v>
      </c>
      <c r="B420">
        <v>100</v>
      </c>
      <c r="C420" t="s">
        <v>25</v>
      </c>
      <c r="D420">
        <v>999865</v>
      </c>
      <c r="E420">
        <v>1</v>
      </c>
      <c r="F420" t="s">
        <v>18</v>
      </c>
      <c r="G420" t="s">
        <v>829</v>
      </c>
      <c r="H420" t="s">
        <v>830</v>
      </c>
      <c r="I420">
        <v>282</v>
      </c>
      <c r="J420">
        <v>0</v>
      </c>
      <c r="K420">
        <v>3</v>
      </c>
      <c r="L420" t="s">
        <v>13</v>
      </c>
      <c r="M420">
        <v>0.76000022888183605</v>
      </c>
      <c r="N420">
        <v>0.79457968473434404</v>
      </c>
      <c r="O420" t="str">
        <f t="shared" si="6"/>
        <v>Produção</v>
      </c>
      <c r="P420" t="s">
        <v>2095</v>
      </c>
    </row>
    <row r="421" spans="1:16" x14ac:dyDescent="0.25">
      <c r="A421">
        <v>19314</v>
      </c>
      <c r="B421">
        <v>100</v>
      </c>
      <c r="C421" t="s">
        <v>25</v>
      </c>
      <c r="D421">
        <v>999972</v>
      </c>
      <c r="E421">
        <v>10</v>
      </c>
      <c r="F421" t="s">
        <v>18</v>
      </c>
      <c r="G421" t="s">
        <v>831</v>
      </c>
      <c r="H421" t="s">
        <v>832</v>
      </c>
      <c r="I421">
        <v>0</v>
      </c>
      <c r="J421">
        <v>0</v>
      </c>
      <c r="K421">
        <v>0</v>
      </c>
      <c r="L421" t="s">
        <v>13</v>
      </c>
      <c r="M421">
        <v>0.32000064849853499</v>
      </c>
      <c r="N421">
        <v>0</v>
      </c>
      <c r="O421" t="str">
        <f t="shared" si="6"/>
        <v>Manutenção</v>
      </c>
      <c r="P421" t="s">
        <v>2097</v>
      </c>
    </row>
    <row r="422" spans="1:16" x14ac:dyDescent="0.25">
      <c r="A422">
        <v>19314</v>
      </c>
      <c r="B422">
        <v>100</v>
      </c>
      <c r="C422" t="s">
        <v>25</v>
      </c>
      <c r="D422">
        <v>999865</v>
      </c>
      <c r="E422">
        <v>1</v>
      </c>
      <c r="F422" t="s">
        <v>18</v>
      </c>
      <c r="G422" t="s">
        <v>833</v>
      </c>
      <c r="H422" t="s">
        <v>834</v>
      </c>
      <c r="I422">
        <v>1525</v>
      </c>
      <c r="J422">
        <v>0</v>
      </c>
      <c r="K422">
        <v>5</v>
      </c>
      <c r="L422" t="s">
        <v>13</v>
      </c>
      <c r="M422">
        <v>4.7200002670288104</v>
      </c>
      <c r="N422">
        <v>4.2656383514404297</v>
      </c>
      <c r="O422" t="str">
        <f t="shared" si="6"/>
        <v>Produção</v>
      </c>
      <c r="P422" t="s">
        <v>2095</v>
      </c>
    </row>
    <row r="423" spans="1:16" x14ac:dyDescent="0.25">
      <c r="A423">
        <v>19314</v>
      </c>
      <c r="B423">
        <v>100</v>
      </c>
      <c r="C423" t="s">
        <v>25</v>
      </c>
      <c r="D423">
        <v>999865</v>
      </c>
      <c r="E423">
        <v>1</v>
      </c>
      <c r="F423" t="s">
        <v>18</v>
      </c>
      <c r="G423" t="s">
        <v>835</v>
      </c>
      <c r="H423" t="s">
        <v>836</v>
      </c>
      <c r="I423">
        <v>1162</v>
      </c>
      <c r="J423">
        <v>0</v>
      </c>
      <c r="K423">
        <v>3</v>
      </c>
      <c r="L423" t="s">
        <v>13</v>
      </c>
      <c r="M423">
        <v>3.4000005722045898</v>
      </c>
      <c r="N423">
        <v>3.24801874160767</v>
      </c>
      <c r="O423" t="str">
        <f t="shared" si="6"/>
        <v>Produção</v>
      </c>
      <c r="P423" t="s">
        <v>2095</v>
      </c>
    </row>
    <row r="424" spans="1:16" x14ac:dyDescent="0.25">
      <c r="A424">
        <v>19314</v>
      </c>
      <c r="B424">
        <v>100</v>
      </c>
      <c r="C424" t="s">
        <v>25</v>
      </c>
      <c r="D424">
        <v>999865</v>
      </c>
      <c r="E424">
        <v>1</v>
      </c>
      <c r="F424" t="s">
        <v>18</v>
      </c>
      <c r="G424" t="s">
        <v>837</v>
      </c>
      <c r="H424" t="s">
        <v>838</v>
      </c>
      <c r="I424">
        <v>1558</v>
      </c>
      <c r="J424">
        <v>0</v>
      </c>
      <c r="K424">
        <v>3</v>
      </c>
      <c r="L424" t="s">
        <v>13</v>
      </c>
      <c r="M424">
        <v>4.7299995422363299</v>
      </c>
      <c r="N424">
        <v>4.3520660400390598</v>
      </c>
      <c r="O424" t="str">
        <f t="shared" si="6"/>
        <v>Produção</v>
      </c>
      <c r="P424" t="s">
        <v>2095</v>
      </c>
    </row>
    <row r="425" spans="1:16" x14ac:dyDescent="0.25">
      <c r="A425">
        <v>19314</v>
      </c>
      <c r="B425">
        <v>100</v>
      </c>
      <c r="C425" t="s">
        <v>25</v>
      </c>
      <c r="D425">
        <v>999865</v>
      </c>
      <c r="E425">
        <v>1</v>
      </c>
      <c r="F425" t="s">
        <v>18</v>
      </c>
      <c r="G425" t="s">
        <v>839</v>
      </c>
      <c r="H425" t="s">
        <v>840</v>
      </c>
      <c r="I425">
        <v>872</v>
      </c>
      <c r="J425">
        <v>0</v>
      </c>
      <c r="K425">
        <v>2</v>
      </c>
      <c r="L425" t="s">
        <v>13</v>
      </c>
      <c r="M425">
        <v>2.4799995422363299</v>
      </c>
      <c r="N425">
        <v>2.4367110729217498</v>
      </c>
      <c r="O425" t="str">
        <f t="shared" si="6"/>
        <v>Produção</v>
      </c>
      <c r="P425" t="s">
        <v>2095</v>
      </c>
    </row>
    <row r="426" spans="1:16" x14ac:dyDescent="0.25">
      <c r="A426">
        <v>19314</v>
      </c>
      <c r="B426">
        <v>100</v>
      </c>
      <c r="C426" t="s">
        <v>25</v>
      </c>
      <c r="D426">
        <v>999865</v>
      </c>
      <c r="E426">
        <v>1</v>
      </c>
      <c r="F426" t="s">
        <v>18</v>
      </c>
      <c r="G426" t="s">
        <v>841</v>
      </c>
      <c r="H426" t="s">
        <v>842</v>
      </c>
      <c r="I426">
        <v>160</v>
      </c>
      <c r="J426">
        <v>0</v>
      </c>
      <c r="K426">
        <v>2</v>
      </c>
      <c r="L426" t="s">
        <v>13</v>
      </c>
      <c r="M426">
        <v>0.37999916076660201</v>
      </c>
      <c r="N426">
        <v>0.45165580511093101</v>
      </c>
      <c r="O426" t="str">
        <f t="shared" si="6"/>
        <v>Produção</v>
      </c>
      <c r="P426" t="s">
        <v>2095</v>
      </c>
    </row>
    <row r="427" spans="1:16" x14ac:dyDescent="0.25">
      <c r="A427">
        <v>19314</v>
      </c>
      <c r="B427">
        <v>100</v>
      </c>
      <c r="C427" t="s">
        <v>25</v>
      </c>
      <c r="D427">
        <v>999865</v>
      </c>
      <c r="E427">
        <v>1</v>
      </c>
      <c r="F427" t="s">
        <v>18</v>
      </c>
      <c r="G427" t="s">
        <v>843</v>
      </c>
      <c r="H427" t="s">
        <v>844</v>
      </c>
      <c r="I427">
        <v>1518</v>
      </c>
      <c r="J427">
        <v>0</v>
      </c>
      <c r="K427">
        <v>6</v>
      </c>
      <c r="L427" t="s">
        <v>13</v>
      </c>
      <c r="M427">
        <v>4.4499998092651403</v>
      </c>
      <c r="N427">
        <v>4.2489104270935103</v>
      </c>
      <c r="O427" t="str">
        <f t="shared" si="6"/>
        <v>Produção</v>
      </c>
      <c r="P427" t="s">
        <v>2095</v>
      </c>
    </row>
    <row r="428" spans="1:16" x14ac:dyDescent="0.25">
      <c r="A428">
        <v>19601</v>
      </c>
      <c r="B428">
        <v>100</v>
      </c>
      <c r="C428" t="s">
        <v>25</v>
      </c>
      <c r="D428">
        <v>999865</v>
      </c>
      <c r="E428">
        <v>1</v>
      </c>
      <c r="F428" t="s">
        <v>18</v>
      </c>
      <c r="G428" t="s">
        <v>845</v>
      </c>
      <c r="H428" t="s">
        <v>846</v>
      </c>
      <c r="I428">
        <v>86</v>
      </c>
      <c r="J428">
        <v>0</v>
      </c>
      <c r="K428">
        <v>0</v>
      </c>
      <c r="L428" t="s">
        <v>13</v>
      </c>
      <c r="M428">
        <v>0.199999809265137</v>
      </c>
      <c r="N428">
        <v>0.23976746201515201</v>
      </c>
      <c r="O428" t="str">
        <f t="shared" si="6"/>
        <v>Produção</v>
      </c>
      <c r="P428" t="s">
        <v>2095</v>
      </c>
    </row>
    <row r="429" spans="1:16" x14ac:dyDescent="0.25">
      <c r="A429">
        <v>19601</v>
      </c>
      <c r="B429">
        <v>100</v>
      </c>
      <c r="C429" t="s">
        <v>25</v>
      </c>
      <c r="D429">
        <v>999865</v>
      </c>
      <c r="E429">
        <v>1</v>
      </c>
      <c r="F429" t="s">
        <v>18</v>
      </c>
      <c r="G429" t="s">
        <v>847</v>
      </c>
      <c r="H429" t="s">
        <v>848</v>
      </c>
      <c r="I429">
        <v>1230</v>
      </c>
      <c r="J429">
        <v>0</v>
      </c>
      <c r="K429">
        <v>2</v>
      </c>
      <c r="L429" t="s">
        <v>13</v>
      </c>
      <c r="M429">
        <v>3.49000072479248</v>
      </c>
      <c r="N429">
        <v>3.4348082542419398</v>
      </c>
      <c r="O429" t="str">
        <f t="shared" si="6"/>
        <v>Produção</v>
      </c>
      <c r="P429" t="s">
        <v>2095</v>
      </c>
    </row>
    <row r="430" spans="1:16" x14ac:dyDescent="0.25">
      <c r="A430">
        <v>19601</v>
      </c>
      <c r="B430">
        <v>100</v>
      </c>
      <c r="C430" t="s">
        <v>25</v>
      </c>
      <c r="D430">
        <v>999937</v>
      </c>
      <c r="E430">
        <v>2</v>
      </c>
      <c r="F430" t="s">
        <v>18</v>
      </c>
      <c r="G430" t="s">
        <v>849</v>
      </c>
      <c r="H430" t="s">
        <v>850</v>
      </c>
      <c r="I430">
        <v>0</v>
      </c>
      <c r="J430">
        <v>0</v>
      </c>
      <c r="K430">
        <v>5</v>
      </c>
      <c r="L430" t="s">
        <v>13</v>
      </c>
      <c r="M430">
        <v>2.0900001525878902</v>
      </c>
      <c r="N430">
        <v>1.39399692416191E-2</v>
      </c>
      <c r="O430" t="str">
        <f t="shared" si="6"/>
        <v>Setup</v>
      </c>
      <c r="P430" t="s">
        <v>2094</v>
      </c>
    </row>
    <row r="431" spans="1:16" x14ac:dyDescent="0.25">
      <c r="A431">
        <v>19601</v>
      </c>
      <c r="B431">
        <v>100</v>
      </c>
      <c r="C431" t="s">
        <v>25</v>
      </c>
      <c r="D431">
        <v>999865</v>
      </c>
      <c r="E431">
        <v>1</v>
      </c>
      <c r="F431" t="s">
        <v>18</v>
      </c>
      <c r="G431" t="s">
        <v>851</v>
      </c>
      <c r="H431" t="s">
        <v>852</v>
      </c>
      <c r="I431">
        <v>1380</v>
      </c>
      <c r="J431">
        <v>0</v>
      </c>
      <c r="K431">
        <v>2</v>
      </c>
      <c r="L431" t="s">
        <v>13</v>
      </c>
      <c r="M431">
        <v>3.8999996185302699</v>
      </c>
      <c r="N431">
        <v>3.8530073165893599</v>
      </c>
      <c r="O431" t="str">
        <f t="shared" si="6"/>
        <v>Produção</v>
      </c>
      <c r="P431" t="s">
        <v>2095</v>
      </c>
    </row>
    <row r="432" spans="1:16" x14ac:dyDescent="0.25">
      <c r="A432">
        <v>19601</v>
      </c>
      <c r="B432">
        <v>100</v>
      </c>
      <c r="C432" t="s">
        <v>25</v>
      </c>
      <c r="D432">
        <v>999865</v>
      </c>
      <c r="E432">
        <v>1</v>
      </c>
      <c r="F432" t="s">
        <v>18</v>
      </c>
      <c r="G432" t="s">
        <v>853</v>
      </c>
      <c r="H432" t="s">
        <v>854</v>
      </c>
      <c r="I432">
        <v>1240</v>
      </c>
      <c r="J432">
        <v>0</v>
      </c>
      <c r="K432">
        <v>2</v>
      </c>
      <c r="L432" t="s">
        <v>13</v>
      </c>
      <c r="M432">
        <v>3.4700002670288099</v>
      </c>
      <c r="N432">
        <v>3.4626882076263401</v>
      </c>
      <c r="O432" t="str">
        <f t="shared" si="6"/>
        <v>Produção</v>
      </c>
      <c r="P432" t="s">
        <v>2095</v>
      </c>
    </row>
    <row r="433" spans="1:16" x14ac:dyDescent="0.25">
      <c r="A433">
        <v>19601</v>
      </c>
      <c r="B433">
        <v>100</v>
      </c>
      <c r="C433" t="s">
        <v>25</v>
      </c>
      <c r="D433">
        <v>999865</v>
      </c>
      <c r="E433">
        <v>1</v>
      </c>
      <c r="F433" t="s">
        <v>18</v>
      </c>
      <c r="G433" t="s">
        <v>855</v>
      </c>
      <c r="H433" t="s">
        <v>856</v>
      </c>
      <c r="I433">
        <v>1115</v>
      </c>
      <c r="J433">
        <v>0</v>
      </c>
      <c r="K433">
        <v>3</v>
      </c>
      <c r="L433" t="s">
        <v>13</v>
      </c>
      <c r="M433">
        <v>3.0799999237060498</v>
      </c>
      <c r="N433">
        <v>3.1169769763946502</v>
      </c>
      <c r="O433" t="str">
        <f t="shared" si="6"/>
        <v>Produção</v>
      </c>
      <c r="P433" t="s">
        <v>2095</v>
      </c>
    </row>
    <row r="434" spans="1:16" x14ac:dyDescent="0.25">
      <c r="A434">
        <v>19601</v>
      </c>
      <c r="B434">
        <v>100</v>
      </c>
      <c r="C434" t="s">
        <v>25</v>
      </c>
      <c r="D434">
        <v>999865</v>
      </c>
      <c r="E434">
        <v>1</v>
      </c>
      <c r="F434" t="s">
        <v>18</v>
      </c>
      <c r="G434" t="s">
        <v>857</v>
      </c>
      <c r="H434" t="s">
        <v>858</v>
      </c>
      <c r="I434">
        <v>490</v>
      </c>
      <c r="J434">
        <v>0</v>
      </c>
      <c r="K434">
        <v>0</v>
      </c>
      <c r="L434" t="s">
        <v>13</v>
      </c>
      <c r="M434">
        <v>1.32999992370605</v>
      </c>
      <c r="N434">
        <v>1.36611688137054</v>
      </c>
      <c r="O434" t="str">
        <f t="shared" si="6"/>
        <v>Produção</v>
      </c>
      <c r="P434" t="s">
        <v>2095</v>
      </c>
    </row>
    <row r="435" spans="1:16" x14ac:dyDescent="0.25">
      <c r="A435">
        <v>19601</v>
      </c>
      <c r="B435">
        <v>100</v>
      </c>
      <c r="C435" t="s">
        <v>25</v>
      </c>
      <c r="D435">
        <v>999865</v>
      </c>
      <c r="E435">
        <v>1</v>
      </c>
      <c r="F435" t="s">
        <v>18</v>
      </c>
      <c r="G435" t="s">
        <v>859</v>
      </c>
      <c r="H435" t="s">
        <v>860</v>
      </c>
      <c r="I435">
        <v>573</v>
      </c>
      <c r="J435">
        <v>0</v>
      </c>
      <c r="K435">
        <v>1</v>
      </c>
      <c r="L435" t="s">
        <v>13</v>
      </c>
      <c r="M435">
        <v>1.5600004196167001</v>
      </c>
      <c r="N435">
        <v>1.60030841827393</v>
      </c>
      <c r="O435" t="str">
        <f t="shared" si="6"/>
        <v>Produção</v>
      </c>
      <c r="P435" t="s">
        <v>2095</v>
      </c>
    </row>
    <row r="436" spans="1:16" x14ac:dyDescent="0.25">
      <c r="A436">
        <v>19601</v>
      </c>
      <c r="B436">
        <v>100</v>
      </c>
      <c r="C436" t="s">
        <v>25</v>
      </c>
      <c r="D436">
        <v>999865</v>
      </c>
      <c r="E436">
        <v>1</v>
      </c>
      <c r="F436" t="s">
        <v>18</v>
      </c>
      <c r="G436" t="s">
        <v>861</v>
      </c>
      <c r="H436" t="s">
        <v>862</v>
      </c>
      <c r="I436">
        <v>424</v>
      </c>
      <c r="J436">
        <v>0</v>
      </c>
      <c r="K436">
        <v>2</v>
      </c>
      <c r="L436" t="s">
        <v>13</v>
      </c>
      <c r="M436">
        <v>1.38000011444092</v>
      </c>
      <c r="N436">
        <v>1.1876853704452499</v>
      </c>
      <c r="O436" t="str">
        <f t="shared" si="6"/>
        <v>Produção</v>
      </c>
      <c r="P436" t="s">
        <v>2095</v>
      </c>
    </row>
    <row r="437" spans="1:16" x14ac:dyDescent="0.25">
      <c r="A437">
        <v>19601</v>
      </c>
      <c r="B437">
        <v>100</v>
      </c>
      <c r="C437" t="s">
        <v>25</v>
      </c>
      <c r="D437">
        <v>999865</v>
      </c>
      <c r="E437">
        <v>1</v>
      </c>
      <c r="F437" t="s">
        <v>18</v>
      </c>
      <c r="G437" t="s">
        <v>863</v>
      </c>
      <c r="H437" t="s">
        <v>864</v>
      </c>
      <c r="I437">
        <v>1160</v>
      </c>
      <c r="J437">
        <v>0</v>
      </c>
      <c r="K437">
        <v>2</v>
      </c>
      <c r="L437" t="s">
        <v>13</v>
      </c>
      <c r="M437">
        <v>3.3000001907348602</v>
      </c>
      <c r="N437">
        <v>3.2396488189697301</v>
      </c>
      <c r="O437" t="str">
        <f t="shared" si="6"/>
        <v>Produção</v>
      </c>
      <c r="P437" t="s">
        <v>2095</v>
      </c>
    </row>
    <row r="438" spans="1:16" x14ac:dyDescent="0.25">
      <c r="A438">
        <v>19601</v>
      </c>
      <c r="B438">
        <v>100</v>
      </c>
      <c r="C438" t="s">
        <v>25</v>
      </c>
      <c r="D438">
        <v>999865</v>
      </c>
      <c r="E438">
        <v>1</v>
      </c>
      <c r="F438" t="s">
        <v>18</v>
      </c>
      <c r="G438" t="s">
        <v>865</v>
      </c>
      <c r="H438" t="s">
        <v>866</v>
      </c>
      <c r="I438">
        <v>380</v>
      </c>
      <c r="J438">
        <v>0</v>
      </c>
      <c r="K438">
        <v>2</v>
      </c>
      <c r="L438" t="s">
        <v>13</v>
      </c>
      <c r="M438">
        <v>1.11999988555908</v>
      </c>
      <c r="N438">
        <v>1.06501364707947</v>
      </c>
      <c r="O438" t="str">
        <f t="shared" si="6"/>
        <v>Produção</v>
      </c>
      <c r="P438" t="s">
        <v>2095</v>
      </c>
    </row>
    <row r="439" spans="1:16" x14ac:dyDescent="0.25">
      <c r="A439">
        <v>19601</v>
      </c>
      <c r="B439">
        <v>100</v>
      </c>
      <c r="C439" t="s">
        <v>25</v>
      </c>
      <c r="D439">
        <v>999865</v>
      </c>
      <c r="E439">
        <v>1</v>
      </c>
      <c r="F439" t="s">
        <v>18</v>
      </c>
      <c r="G439" t="s">
        <v>867</v>
      </c>
      <c r="H439" t="s">
        <v>868</v>
      </c>
      <c r="I439">
        <v>658</v>
      </c>
      <c r="J439">
        <v>0</v>
      </c>
      <c r="K439">
        <v>2</v>
      </c>
      <c r="L439" t="s">
        <v>13</v>
      </c>
      <c r="M439">
        <v>1.8499994277954099</v>
      </c>
      <c r="N439">
        <v>1.84007585048676</v>
      </c>
      <c r="O439" t="str">
        <f t="shared" si="6"/>
        <v>Produção</v>
      </c>
      <c r="P439" t="s">
        <v>2095</v>
      </c>
    </row>
    <row r="440" spans="1:16" x14ac:dyDescent="0.25">
      <c r="A440">
        <v>19601</v>
      </c>
      <c r="B440">
        <v>100</v>
      </c>
      <c r="C440" t="s">
        <v>25</v>
      </c>
      <c r="D440">
        <v>999865</v>
      </c>
      <c r="E440">
        <v>1</v>
      </c>
      <c r="F440" t="s">
        <v>18</v>
      </c>
      <c r="G440" t="s">
        <v>869</v>
      </c>
      <c r="H440" t="s">
        <v>870</v>
      </c>
      <c r="I440">
        <v>288</v>
      </c>
      <c r="J440">
        <v>0</v>
      </c>
      <c r="K440">
        <v>1</v>
      </c>
      <c r="L440" t="s">
        <v>13</v>
      </c>
      <c r="M440">
        <v>0.75999927520751998</v>
      </c>
      <c r="N440">
        <v>0.80573022365570102</v>
      </c>
      <c r="O440" t="str">
        <f t="shared" si="6"/>
        <v>Produção</v>
      </c>
      <c r="P440" t="s">
        <v>2095</v>
      </c>
    </row>
    <row r="441" spans="1:16" x14ac:dyDescent="0.25">
      <c r="A441">
        <v>19601</v>
      </c>
      <c r="B441">
        <v>100</v>
      </c>
      <c r="C441" t="s">
        <v>25</v>
      </c>
      <c r="D441">
        <v>999937</v>
      </c>
      <c r="E441">
        <v>14</v>
      </c>
      <c r="F441" t="s">
        <v>18</v>
      </c>
      <c r="G441" t="s">
        <v>871</v>
      </c>
      <c r="H441" t="s">
        <v>872</v>
      </c>
      <c r="I441">
        <v>0</v>
      </c>
      <c r="J441">
        <v>0</v>
      </c>
      <c r="K441">
        <v>0</v>
      </c>
      <c r="L441" t="s">
        <v>13</v>
      </c>
      <c r="M441">
        <v>0.5</v>
      </c>
      <c r="N441">
        <v>0</v>
      </c>
      <c r="O441" t="str">
        <f t="shared" si="6"/>
        <v>Ajustes</v>
      </c>
      <c r="P441" t="s">
        <v>2096</v>
      </c>
    </row>
    <row r="442" spans="1:16" x14ac:dyDescent="0.25">
      <c r="A442">
        <v>19601</v>
      </c>
      <c r="B442">
        <v>100</v>
      </c>
      <c r="C442" t="s">
        <v>25</v>
      </c>
      <c r="D442">
        <v>999865</v>
      </c>
      <c r="E442">
        <v>1</v>
      </c>
      <c r="F442" t="s">
        <v>18</v>
      </c>
      <c r="G442" t="s">
        <v>873</v>
      </c>
      <c r="H442" t="s">
        <v>874</v>
      </c>
      <c r="I442">
        <v>1550</v>
      </c>
      <c r="J442">
        <v>0</v>
      </c>
      <c r="K442">
        <v>3</v>
      </c>
      <c r="L442" t="s">
        <v>13</v>
      </c>
      <c r="M442">
        <v>4.4200000762939498</v>
      </c>
      <c r="N442">
        <v>4.3297543525695801</v>
      </c>
      <c r="O442" t="str">
        <f t="shared" si="6"/>
        <v>Produção</v>
      </c>
      <c r="P442" t="s">
        <v>2095</v>
      </c>
    </row>
    <row r="443" spans="1:16" x14ac:dyDescent="0.25">
      <c r="A443">
        <v>19601</v>
      </c>
      <c r="B443">
        <v>100</v>
      </c>
      <c r="C443" t="s">
        <v>25</v>
      </c>
      <c r="D443">
        <v>999865</v>
      </c>
      <c r="E443">
        <v>1</v>
      </c>
      <c r="F443" t="s">
        <v>18</v>
      </c>
      <c r="G443" t="s">
        <v>875</v>
      </c>
      <c r="H443" t="s">
        <v>876</v>
      </c>
      <c r="I443">
        <v>160</v>
      </c>
      <c r="J443">
        <v>0</v>
      </c>
      <c r="K443">
        <v>0</v>
      </c>
      <c r="L443" t="s">
        <v>13</v>
      </c>
      <c r="M443">
        <v>0.47000026702880898</v>
      </c>
      <c r="N443">
        <v>0.44607901573181202</v>
      </c>
      <c r="O443" t="str">
        <f t="shared" si="6"/>
        <v>Produção</v>
      </c>
      <c r="P443" t="s">
        <v>2095</v>
      </c>
    </row>
    <row r="444" spans="1:16" x14ac:dyDescent="0.25">
      <c r="A444">
        <v>19601</v>
      </c>
      <c r="B444">
        <v>100</v>
      </c>
      <c r="C444" t="s">
        <v>25</v>
      </c>
      <c r="D444">
        <v>999865</v>
      </c>
      <c r="E444">
        <v>1</v>
      </c>
      <c r="F444" t="s">
        <v>18</v>
      </c>
      <c r="G444" t="s">
        <v>877</v>
      </c>
      <c r="H444" t="s">
        <v>878</v>
      </c>
      <c r="I444">
        <v>930</v>
      </c>
      <c r="J444">
        <v>0</v>
      </c>
      <c r="K444">
        <v>3</v>
      </c>
      <c r="L444" t="s">
        <v>13</v>
      </c>
      <c r="M444">
        <v>2.82000064849854</v>
      </c>
      <c r="N444">
        <v>2.6011981964111301</v>
      </c>
      <c r="O444" t="str">
        <f t="shared" si="6"/>
        <v>Produção</v>
      </c>
      <c r="P444" t="s">
        <v>2095</v>
      </c>
    </row>
    <row r="445" spans="1:16" x14ac:dyDescent="0.25">
      <c r="A445">
        <v>19601</v>
      </c>
      <c r="B445">
        <v>100</v>
      </c>
      <c r="C445" t="s">
        <v>25</v>
      </c>
      <c r="D445">
        <v>999865</v>
      </c>
      <c r="E445">
        <v>1</v>
      </c>
      <c r="F445" t="s">
        <v>18</v>
      </c>
      <c r="G445" t="s">
        <v>879</v>
      </c>
      <c r="H445" t="s">
        <v>880</v>
      </c>
      <c r="I445">
        <v>1618</v>
      </c>
      <c r="J445">
        <v>0</v>
      </c>
      <c r="K445">
        <v>2</v>
      </c>
      <c r="L445" t="s">
        <v>13</v>
      </c>
      <c r="M445">
        <v>4.6700005531311</v>
      </c>
      <c r="N445">
        <v>4.5165500640869096</v>
      </c>
      <c r="O445" t="str">
        <f t="shared" si="6"/>
        <v>Produção</v>
      </c>
      <c r="P445" t="s">
        <v>2095</v>
      </c>
    </row>
    <row r="446" spans="1:16" x14ac:dyDescent="0.25">
      <c r="A446">
        <v>19601</v>
      </c>
      <c r="B446">
        <v>100</v>
      </c>
      <c r="C446" t="s">
        <v>25</v>
      </c>
      <c r="D446">
        <v>999865</v>
      </c>
      <c r="E446">
        <v>1</v>
      </c>
      <c r="F446" t="s">
        <v>18</v>
      </c>
      <c r="G446" t="s">
        <v>881</v>
      </c>
      <c r="H446" t="s">
        <v>882</v>
      </c>
      <c r="I446">
        <v>1220</v>
      </c>
      <c r="J446">
        <v>0</v>
      </c>
      <c r="K446">
        <v>2</v>
      </c>
      <c r="L446" t="s">
        <v>13</v>
      </c>
      <c r="M446">
        <v>3.42999935150146</v>
      </c>
      <c r="N446">
        <v>3.4069283008575399</v>
      </c>
      <c r="O446" t="str">
        <f t="shared" si="6"/>
        <v>Produção</v>
      </c>
      <c r="P446" t="s">
        <v>2095</v>
      </c>
    </row>
    <row r="447" spans="1:16" x14ac:dyDescent="0.25">
      <c r="A447">
        <v>19601</v>
      </c>
      <c r="B447">
        <v>100</v>
      </c>
      <c r="C447" t="s">
        <v>25</v>
      </c>
      <c r="D447">
        <v>999865</v>
      </c>
      <c r="E447">
        <v>1</v>
      </c>
      <c r="F447" t="s">
        <v>18</v>
      </c>
      <c r="G447" t="s">
        <v>883</v>
      </c>
      <c r="H447" t="s">
        <v>884</v>
      </c>
      <c r="I447">
        <v>620</v>
      </c>
      <c r="J447">
        <v>0</v>
      </c>
      <c r="K447">
        <v>1</v>
      </c>
      <c r="L447" t="s">
        <v>13</v>
      </c>
      <c r="M447">
        <v>1.8600001335144001</v>
      </c>
      <c r="N447">
        <v>1.7313441038131701</v>
      </c>
      <c r="O447" t="str">
        <f t="shared" si="6"/>
        <v>Produção</v>
      </c>
      <c r="P447" t="s">
        <v>2095</v>
      </c>
    </row>
    <row r="448" spans="1:16" x14ac:dyDescent="0.25">
      <c r="A448">
        <v>19857</v>
      </c>
      <c r="B448">
        <v>100</v>
      </c>
      <c r="C448" t="s">
        <v>25</v>
      </c>
      <c r="D448">
        <v>999956</v>
      </c>
      <c r="E448">
        <v>2</v>
      </c>
      <c r="F448" t="s">
        <v>18</v>
      </c>
      <c r="G448" t="s">
        <v>885</v>
      </c>
      <c r="H448" t="s">
        <v>886</v>
      </c>
      <c r="I448">
        <v>0</v>
      </c>
      <c r="J448">
        <v>0</v>
      </c>
      <c r="K448">
        <v>0</v>
      </c>
      <c r="L448" t="s">
        <v>13</v>
      </c>
      <c r="M448">
        <v>1</v>
      </c>
      <c r="N448">
        <v>0</v>
      </c>
      <c r="O448" t="str">
        <f t="shared" si="6"/>
        <v>Setup</v>
      </c>
      <c r="P448" t="s">
        <v>2094</v>
      </c>
    </row>
    <row r="449" spans="1:16" x14ac:dyDescent="0.25">
      <c r="A449">
        <v>19857</v>
      </c>
      <c r="B449">
        <v>100</v>
      </c>
      <c r="C449" t="s">
        <v>25</v>
      </c>
      <c r="D449">
        <v>999956</v>
      </c>
      <c r="E449">
        <v>2</v>
      </c>
      <c r="F449" t="s">
        <v>18</v>
      </c>
      <c r="G449" t="s">
        <v>887</v>
      </c>
      <c r="H449" t="s">
        <v>888</v>
      </c>
      <c r="I449">
        <v>0</v>
      </c>
      <c r="J449">
        <v>0</v>
      </c>
      <c r="K449">
        <v>0</v>
      </c>
      <c r="L449" t="s">
        <v>13</v>
      </c>
      <c r="M449">
        <v>0.57000064849853505</v>
      </c>
      <c r="N449">
        <v>0</v>
      </c>
      <c r="O449" t="str">
        <f t="shared" si="6"/>
        <v>Setup</v>
      </c>
      <c r="P449" t="s">
        <v>2094</v>
      </c>
    </row>
    <row r="450" spans="1:16" x14ac:dyDescent="0.25">
      <c r="A450">
        <v>19857</v>
      </c>
      <c r="B450">
        <v>100</v>
      </c>
      <c r="C450" t="s">
        <v>25</v>
      </c>
      <c r="D450">
        <v>999865</v>
      </c>
      <c r="E450">
        <v>1</v>
      </c>
      <c r="F450" t="s">
        <v>18</v>
      </c>
      <c r="G450" t="s">
        <v>889</v>
      </c>
      <c r="H450" t="s">
        <v>890</v>
      </c>
      <c r="I450">
        <v>692</v>
      </c>
      <c r="J450">
        <v>0</v>
      </c>
      <c r="K450">
        <v>3</v>
      </c>
      <c r="L450" t="s">
        <v>13</v>
      </c>
      <c r="M450">
        <v>2.1400003433227499</v>
      </c>
      <c r="N450">
        <v>1.9376589059829701</v>
      </c>
      <c r="O450" t="str">
        <f t="shared" si="6"/>
        <v>Produção</v>
      </c>
      <c r="P450" t="s">
        <v>2095</v>
      </c>
    </row>
    <row r="451" spans="1:16" x14ac:dyDescent="0.25">
      <c r="A451">
        <v>19857</v>
      </c>
      <c r="B451">
        <v>100</v>
      </c>
      <c r="C451" t="s">
        <v>25</v>
      </c>
      <c r="D451">
        <v>999865</v>
      </c>
      <c r="E451">
        <v>1</v>
      </c>
      <c r="F451" t="s">
        <v>18</v>
      </c>
      <c r="G451" t="s">
        <v>891</v>
      </c>
      <c r="H451" t="s">
        <v>892</v>
      </c>
      <c r="I451">
        <v>206</v>
      </c>
      <c r="J451">
        <v>0</v>
      </c>
      <c r="K451">
        <v>1</v>
      </c>
      <c r="L451" t="s">
        <v>13</v>
      </c>
      <c r="M451">
        <v>0.61999988555908203</v>
      </c>
      <c r="N451">
        <v>0.57711565494537398</v>
      </c>
      <c r="O451" t="str">
        <f t="shared" ref="O451:O514" si="7">IF(E451=1,"Produção",IF(E451=2,"Setup",IF(E451=3,"Pré-Setup",IF(E451=4,"Falta Programação",IF(E451=5,"Limpeza",IF(E451=6,"Treinamento / Reunião",IF(E451=7,"Falta Energia",IF(E451=8,"Aquecer",IF(E451=9,"Lubrificação",IF(E451=10,"Manutenção",IF(E451=12,"Amostras",IF(E451=14,"Ajustes",IF(E451=25,"Retrabalho",IF(E451=30,"Falta Operador",IF(E451=45,"Operação Complementar Programada",IF(E451=46,"Atividade De Apoio",IF(E451=100,"Manutenção Corretiva","ERRO")))))))))))))))))</f>
        <v>Produção</v>
      </c>
      <c r="P451" t="s">
        <v>2095</v>
      </c>
    </row>
    <row r="452" spans="1:16" x14ac:dyDescent="0.25">
      <c r="A452">
        <v>19857</v>
      </c>
      <c r="B452">
        <v>100</v>
      </c>
      <c r="C452" t="s">
        <v>25</v>
      </c>
      <c r="D452">
        <v>999956</v>
      </c>
      <c r="E452">
        <v>2</v>
      </c>
      <c r="F452" t="s">
        <v>18</v>
      </c>
      <c r="G452" t="s">
        <v>893</v>
      </c>
      <c r="H452" t="s">
        <v>894</v>
      </c>
      <c r="I452">
        <v>0</v>
      </c>
      <c r="J452">
        <v>0</v>
      </c>
      <c r="K452">
        <v>0</v>
      </c>
      <c r="L452" t="s">
        <v>13</v>
      </c>
      <c r="M452">
        <v>1.61999988555908</v>
      </c>
      <c r="N452">
        <v>0</v>
      </c>
      <c r="O452" t="str">
        <f t="shared" si="7"/>
        <v>Setup</v>
      </c>
      <c r="P452" t="s">
        <v>2094</v>
      </c>
    </row>
    <row r="453" spans="1:16" x14ac:dyDescent="0.25">
      <c r="A453">
        <v>19857</v>
      </c>
      <c r="B453">
        <v>100</v>
      </c>
      <c r="C453" t="s">
        <v>25</v>
      </c>
      <c r="D453">
        <v>999956</v>
      </c>
      <c r="E453">
        <v>2</v>
      </c>
      <c r="F453" t="s">
        <v>18</v>
      </c>
      <c r="G453" t="s">
        <v>895</v>
      </c>
      <c r="H453" t="s">
        <v>896</v>
      </c>
      <c r="I453">
        <v>0</v>
      </c>
      <c r="J453">
        <v>0</v>
      </c>
      <c r="K453">
        <v>6</v>
      </c>
      <c r="L453" t="s">
        <v>13</v>
      </c>
      <c r="M453">
        <v>1.1099996566772501</v>
      </c>
      <c r="N453">
        <v>1.67279914021492E-2</v>
      </c>
      <c r="O453" t="str">
        <f t="shared" si="7"/>
        <v>Setup</v>
      </c>
      <c r="P453" t="s">
        <v>2094</v>
      </c>
    </row>
    <row r="454" spans="1:16" x14ac:dyDescent="0.25">
      <c r="A454">
        <v>19857</v>
      </c>
      <c r="B454">
        <v>100</v>
      </c>
      <c r="C454" t="s">
        <v>25</v>
      </c>
      <c r="D454">
        <v>999865</v>
      </c>
      <c r="E454">
        <v>1</v>
      </c>
      <c r="F454" t="s">
        <v>18</v>
      </c>
      <c r="G454" t="s">
        <v>897</v>
      </c>
      <c r="H454" t="s">
        <v>898</v>
      </c>
      <c r="I454">
        <v>102</v>
      </c>
      <c r="J454">
        <v>0</v>
      </c>
      <c r="K454">
        <v>0</v>
      </c>
      <c r="L454" t="s">
        <v>13</v>
      </c>
      <c r="M454">
        <v>0.31999969482421903</v>
      </c>
      <c r="N454">
        <v>0.28437584638595598</v>
      </c>
      <c r="O454" t="str">
        <f t="shared" si="7"/>
        <v>Produção</v>
      </c>
      <c r="P454" t="s">
        <v>2095</v>
      </c>
    </row>
    <row r="455" spans="1:16" x14ac:dyDescent="0.25">
      <c r="A455">
        <v>19857</v>
      </c>
      <c r="B455">
        <v>100</v>
      </c>
      <c r="C455" t="s">
        <v>25</v>
      </c>
      <c r="D455">
        <v>999865</v>
      </c>
      <c r="E455">
        <v>1</v>
      </c>
      <c r="F455" t="s">
        <v>18</v>
      </c>
      <c r="G455" t="s">
        <v>899</v>
      </c>
      <c r="H455" t="s">
        <v>900</v>
      </c>
      <c r="I455">
        <v>1220</v>
      </c>
      <c r="J455">
        <v>0</v>
      </c>
      <c r="K455">
        <v>4</v>
      </c>
      <c r="L455" t="s">
        <v>13</v>
      </c>
      <c r="M455">
        <v>3.5900006294250502</v>
      </c>
      <c r="N455">
        <v>3.4125101566314702</v>
      </c>
      <c r="O455" t="str">
        <f t="shared" si="7"/>
        <v>Produção</v>
      </c>
      <c r="P455" t="s">
        <v>2095</v>
      </c>
    </row>
    <row r="456" spans="1:16" x14ac:dyDescent="0.25">
      <c r="A456">
        <v>19857</v>
      </c>
      <c r="B456">
        <v>100</v>
      </c>
      <c r="C456" t="s">
        <v>25</v>
      </c>
      <c r="D456">
        <v>999865</v>
      </c>
      <c r="E456">
        <v>1</v>
      </c>
      <c r="F456" t="s">
        <v>18</v>
      </c>
      <c r="G456" t="s">
        <v>901</v>
      </c>
      <c r="H456" t="s">
        <v>902</v>
      </c>
      <c r="I456">
        <v>237</v>
      </c>
      <c r="J456">
        <v>0</v>
      </c>
      <c r="K456">
        <v>2</v>
      </c>
      <c r="L456" t="s">
        <v>13</v>
      </c>
      <c r="M456">
        <v>0.56999969482421897</v>
      </c>
      <c r="N456">
        <v>0.66633164882659901</v>
      </c>
      <c r="O456" t="str">
        <f t="shared" si="7"/>
        <v>Produção</v>
      </c>
      <c r="P456" t="s">
        <v>2095</v>
      </c>
    </row>
    <row r="457" spans="1:16" x14ac:dyDescent="0.25">
      <c r="A457">
        <v>19857</v>
      </c>
      <c r="B457">
        <v>100</v>
      </c>
      <c r="C457" t="s">
        <v>25</v>
      </c>
      <c r="D457">
        <v>999865</v>
      </c>
      <c r="E457">
        <v>14</v>
      </c>
      <c r="F457" t="s">
        <v>18</v>
      </c>
      <c r="G457" t="s">
        <v>903</v>
      </c>
      <c r="H457" t="s">
        <v>904</v>
      </c>
      <c r="I457">
        <v>0</v>
      </c>
      <c r="J457">
        <v>0</v>
      </c>
      <c r="K457">
        <v>0</v>
      </c>
      <c r="L457" t="s">
        <v>13</v>
      </c>
      <c r="M457">
        <v>0.71000003814697299</v>
      </c>
      <c r="N457">
        <v>0</v>
      </c>
      <c r="O457" t="str">
        <f t="shared" si="7"/>
        <v>Ajustes</v>
      </c>
      <c r="P457" t="s">
        <v>2096</v>
      </c>
    </row>
    <row r="458" spans="1:16" x14ac:dyDescent="0.25">
      <c r="A458">
        <v>19857</v>
      </c>
      <c r="B458">
        <v>100</v>
      </c>
      <c r="C458" t="s">
        <v>25</v>
      </c>
      <c r="D458">
        <v>999865</v>
      </c>
      <c r="E458">
        <v>1</v>
      </c>
      <c r="F458" t="s">
        <v>18</v>
      </c>
      <c r="G458" t="s">
        <v>904</v>
      </c>
      <c r="H458" t="s">
        <v>905</v>
      </c>
      <c r="I458">
        <v>758</v>
      </c>
      <c r="J458">
        <v>0</v>
      </c>
      <c r="K458">
        <v>4</v>
      </c>
      <c r="L458" t="s">
        <v>13</v>
      </c>
      <c r="M458">
        <v>2.1700000762939502</v>
      </c>
      <c r="N458">
        <v>2.1244547367095898</v>
      </c>
      <c r="O458" t="str">
        <f t="shared" si="7"/>
        <v>Produção</v>
      </c>
      <c r="P458" t="s">
        <v>2095</v>
      </c>
    </row>
    <row r="459" spans="1:16" x14ac:dyDescent="0.25">
      <c r="A459">
        <v>19857</v>
      </c>
      <c r="B459">
        <v>100</v>
      </c>
      <c r="C459" t="s">
        <v>25</v>
      </c>
      <c r="D459">
        <v>999956</v>
      </c>
      <c r="E459">
        <v>1</v>
      </c>
      <c r="F459" t="s">
        <v>18</v>
      </c>
      <c r="G459" t="s">
        <v>906</v>
      </c>
      <c r="H459" t="s">
        <v>907</v>
      </c>
      <c r="I459">
        <v>87</v>
      </c>
      <c r="J459">
        <v>0</v>
      </c>
      <c r="K459">
        <v>0</v>
      </c>
      <c r="L459" t="s">
        <v>13</v>
      </c>
      <c r="M459">
        <v>0.22999954223632799</v>
      </c>
      <c r="N459">
        <v>0.242555856704712</v>
      </c>
      <c r="O459" t="str">
        <f t="shared" si="7"/>
        <v>Produção</v>
      </c>
      <c r="P459" t="s">
        <v>2095</v>
      </c>
    </row>
    <row r="460" spans="1:16" x14ac:dyDescent="0.25">
      <c r="A460">
        <v>19857</v>
      </c>
      <c r="B460">
        <v>100</v>
      </c>
      <c r="C460" t="s">
        <v>25</v>
      </c>
      <c r="D460">
        <v>999956</v>
      </c>
      <c r="E460">
        <v>14</v>
      </c>
      <c r="F460" t="s">
        <v>18</v>
      </c>
      <c r="G460" t="s">
        <v>907</v>
      </c>
      <c r="H460" t="s">
        <v>908</v>
      </c>
      <c r="I460">
        <v>0</v>
      </c>
      <c r="J460">
        <v>0</v>
      </c>
      <c r="K460">
        <v>0</v>
      </c>
      <c r="L460" t="s">
        <v>13</v>
      </c>
      <c r="M460">
        <v>0.92000007629394498</v>
      </c>
      <c r="N460">
        <v>0</v>
      </c>
      <c r="O460" t="str">
        <f t="shared" si="7"/>
        <v>Ajustes</v>
      </c>
      <c r="P460" t="s">
        <v>2096</v>
      </c>
    </row>
    <row r="461" spans="1:16" x14ac:dyDescent="0.25">
      <c r="A461">
        <v>19857</v>
      </c>
      <c r="B461">
        <v>100</v>
      </c>
      <c r="C461" t="s">
        <v>25</v>
      </c>
      <c r="D461">
        <v>999956</v>
      </c>
      <c r="E461">
        <v>1</v>
      </c>
      <c r="F461" t="s">
        <v>18</v>
      </c>
      <c r="G461" t="s">
        <v>908</v>
      </c>
      <c r="H461" t="s">
        <v>909</v>
      </c>
      <c r="I461">
        <v>0</v>
      </c>
      <c r="J461">
        <v>0</v>
      </c>
      <c r="K461">
        <v>357</v>
      </c>
      <c r="L461" t="s">
        <v>13</v>
      </c>
      <c r="M461">
        <v>1</v>
      </c>
      <c r="N461">
        <v>0.99531543254852295</v>
      </c>
      <c r="O461" t="str">
        <f t="shared" si="7"/>
        <v>Produção</v>
      </c>
      <c r="P461" t="s">
        <v>2095</v>
      </c>
    </row>
    <row r="462" spans="1:16" x14ac:dyDescent="0.25">
      <c r="A462">
        <v>19857</v>
      </c>
      <c r="B462">
        <v>100</v>
      </c>
      <c r="C462" t="s">
        <v>25</v>
      </c>
      <c r="D462">
        <v>999956</v>
      </c>
      <c r="E462">
        <v>1</v>
      </c>
      <c r="F462" t="s">
        <v>18</v>
      </c>
      <c r="G462" t="s">
        <v>910</v>
      </c>
      <c r="H462" t="s">
        <v>911</v>
      </c>
      <c r="I462">
        <v>324</v>
      </c>
      <c r="J462">
        <v>0</v>
      </c>
      <c r="K462">
        <v>0</v>
      </c>
      <c r="L462" t="s">
        <v>13</v>
      </c>
      <c r="M462">
        <v>0.86999988555908203</v>
      </c>
      <c r="N462">
        <v>0.90331149101257302</v>
      </c>
      <c r="O462" t="str">
        <f t="shared" si="7"/>
        <v>Produção</v>
      </c>
      <c r="P462" t="s">
        <v>2095</v>
      </c>
    </row>
    <row r="463" spans="1:16" x14ac:dyDescent="0.25">
      <c r="A463">
        <v>19857</v>
      </c>
      <c r="B463">
        <v>100</v>
      </c>
      <c r="C463" t="s">
        <v>25</v>
      </c>
      <c r="D463">
        <v>999865</v>
      </c>
      <c r="E463">
        <v>1</v>
      </c>
      <c r="F463" t="s">
        <v>18</v>
      </c>
      <c r="G463" t="s">
        <v>912</v>
      </c>
      <c r="H463" t="s">
        <v>913</v>
      </c>
      <c r="I463">
        <v>930</v>
      </c>
      <c r="J463">
        <v>0</v>
      </c>
      <c r="K463">
        <v>2</v>
      </c>
      <c r="L463" t="s">
        <v>13</v>
      </c>
      <c r="M463">
        <v>2.6999993324279798</v>
      </c>
      <c r="N463">
        <v>2.5984144210815399</v>
      </c>
      <c r="O463" t="str">
        <f t="shared" si="7"/>
        <v>Produção</v>
      </c>
      <c r="P463" t="s">
        <v>2095</v>
      </c>
    </row>
    <row r="464" spans="1:16" x14ac:dyDescent="0.25">
      <c r="A464">
        <v>19857</v>
      </c>
      <c r="B464">
        <v>100</v>
      </c>
      <c r="C464" t="s">
        <v>25</v>
      </c>
      <c r="D464">
        <v>999865</v>
      </c>
      <c r="E464">
        <v>1</v>
      </c>
      <c r="F464" t="s">
        <v>18</v>
      </c>
      <c r="G464" t="s">
        <v>914</v>
      </c>
      <c r="H464" t="s">
        <v>915</v>
      </c>
      <c r="I464">
        <v>1136</v>
      </c>
      <c r="J464">
        <v>0</v>
      </c>
      <c r="K464">
        <v>1</v>
      </c>
      <c r="L464" t="s">
        <v>13</v>
      </c>
      <c r="M464">
        <v>3.3900003433227499</v>
      </c>
      <c r="N464">
        <v>3.16995429992676</v>
      </c>
      <c r="O464" t="str">
        <f t="shared" si="7"/>
        <v>Produção</v>
      </c>
      <c r="P464" t="s">
        <v>2095</v>
      </c>
    </row>
    <row r="465" spans="1:16" x14ac:dyDescent="0.25">
      <c r="A465">
        <v>19857</v>
      </c>
      <c r="B465">
        <v>100</v>
      </c>
      <c r="C465" t="s">
        <v>25</v>
      </c>
      <c r="D465">
        <v>999865</v>
      </c>
      <c r="E465">
        <v>1</v>
      </c>
      <c r="F465" t="s">
        <v>18</v>
      </c>
      <c r="G465" t="s">
        <v>916</v>
      </c>
      <c r="H465" t="s">
        <v>917</v>
      </c>
      <c r="I465">
        <v>1600</v>
      </c>
      <c r="J465">
        <v>0</v>
      </c>
      <c r="K465">
        <v>5</v>
      </c>
      <c r="L465" t="s">
        <v>13</v>
      </c>
      <c r="M465">
        <v>4.6500000953674299</v>
      </c>
      <c r="N465">
        <v>4.4747376441955602</v>
      </c>
      <c r="O465" t="str">
        <f t="shared" si="7"/>
        <v>Produção</v>
      </c>
      <c r="P465" t="s">
        <v>2095</v>
      </c>
    </row>
    <row r="466" spans="1:16" x14ac:dyDescent="0.25">
      <c r="A466">
        <v>19857</v>
      </c>
      <c r="B466">
        <v>100</v>
      </c>
      <c r="C466" t="s">
        <v>25</v>
      </c>
      <c r="D466">
        <v>999865</v>
      </c>
      <c r="E466">
        <v>1</v>
      </c>
      <c r="F466" t="s">
        <v>18</v>
      </c>
      <c r="G466" t="s">
        <v>918</v>
      </c>
      <c r="H466" t="s">
        <v>919</v>
      </c>
      <c r="I466">
        <v>78</v>
      </c>
      <c r="J466">
        <v>0</v>
      </c>
      <c r="K466">
        <v>1</v>
      </c>
      <c r="L466" t="s">
        <v>13</v>
      </c>
      <c r="M466">
        <v>0.22000026702880901</v>
      </c>
      <c r="N466">
        <v>0.22025187313556699</v>
      </c>
      <c r="O466" t="str">
        <f t="shared" si="7"/>
        <v>Produção</v>
      </c>
      <c r="P466" t="s">
        <v>2095</v>
      </c>
    </row>
    <row r="467" spans="1:16" x14ac:dyDescent="0.25">
      <c r="A467">
        <v>19857</v>
      </c>
      <c r="B467">
        <v>100</v>
      </c>
      <c r="C467" t="s">
        <v>25</v>
      </c>
      <c r="D467">
        <v>999865</v>
      </c>
      <c r="E467">
        <v>1</v>
      </c>
      <c r="F467" t="s">
        <v>18</v>
      </c>
      <c r="G467" t="s">
        <v>920</v>
      </c>
      <c r="H467" t="s">
        <v>921</v>
      </c>
      <c r="I467">
        <v>520</v>
      </c>
      <c r="J467">
        <v>0</v>
      </c>
      <c r="K467">
        <v>2</v>
      </c>
      <c r="L467" t="s">
        <v>13</v>
      </c>
      <c r="M467">
        <v>1.44999980926514</v>
      </c>
      <c r="N467">
        <v>1.4553351402282699</v>
      </c>
      <c r="O467" t="str">
        <f t="shared" si="7"/>
        <v>Produção</v>
      </c>
      <c r="P467" t="s">
        <v>2095</v>
      </c>
    </row>
    <row r="468" spans="1:16" x14ac:dyDescent="0.25">
      <c r="A468">
        <v>19857</v>
      </c>
      <c r="B468">
        <v>100</v>
      </c>
      <c r="C468" t="s">
        <v>25</v>
      </c>
      <c r="D468">
        <v>999956</v>
      </c>
      <c r="E468">
        <v>14</v>
      </c>
      <c r="F468" t="s">
        <v>18</v>
      </c>
      <c r="G468" t="s">
        <v>922</v>
      </c>
      <c r="H468" t="s">
        <v>923</v>
      </c>
      <c r="I468">
        <v>0</v>
      </c>
      <c r="J468">
        <v>0</v>
      </c>
      <c r="K468">
        <v>0</v>
      </c>
      <c r="L468" t="s">
        <v>13</v>
      </c>
      <c r="M468">
        <v>0.64999961853027299</v>
      </c>
      <c r="N468">
        <v>0</v>
      </c>
      <c r="O468" t="str">
        <f t="shared" si="7"/>
        <v>Ajustes</v>
      </c>
      <c r="P468" t="s">
        <v>2096</v>
      </c>
    </row>
    <row r="469" spans="1:16" x14ac:dyDescent="0.25">
      <c r="A469">
        <v>19857</v>
      </c>
      <c r="B469">
        <v>100</v>
      </c>
      <c r="C469" t="s">
        <v>25</v>
      </c>
      <c r="D469">
        <v>999880</v>
      </c>
      <c r="E469">
        <v>1</v>
      </c>
      <c r="F469" t="s">
        <v>18</v>
      </c>
      <c r="G469" t="s">
        <v>924</v>
      </c>
      <c r="H469" t="s">
        <v>925</v>
      </c>
      <c r="I469">
        <v>550</v>
      </c>
      <c r="J469">
        <v>0</v>
      </c>
      <c r="K469">
        <v>11</v>
      </c>
      <c r="L469" t="s">
        <v>13</v>
      </c>
      <c r="M469">
        <v>1.5299997329711901</v>
      </c>
      <c r="N469">
        <v>1.5640671253204299</v>
      </c>
      <c r="O469" t="str">
        <f t="shared" si="7"/>
        <v>Produção</v>
      </c>
      <c r="P469" t="s">
        <v>2095</v>
      </c>
    </row>
    <row r="470" spans="1:16" x14ac:dyDescent="0.25">
      <c r="A470">
        <v>19857</v>
      </c>
      <c r="B470">
        <v>100</v>
      </c>
      <c r="C470" t="s">
        <v>25</v>
      </c>
      <c r="D470">
        <v>999880</v>
      </c>
      <c r="E470">
        <v>1</v>
      </c>
      <c r="F470" t="s">
        <v>18</v>
      </c>
      <c r="G470" t="s">
        <v>926</v>
      </c>
      <c r="H470" t="s">
        <v>927</v>
      </c>
      <c r="I470">
        <v>333</v>
      </c>
      <c r="J470">
        <v>0</v>
      </c>
      <c r="K470">
        <v>3</v>
      </c>
      <c r="L470" t="s">
        <v>13</v>
      </c>
      <c r="M470">
        <v>0.90999984741210904</v>
      </c>
      <c r="N470">
        <v>0.93676745891571001</v>
      </c>
      <c r="O470" t="str">
        <f t="shared" si="7"/>
        <v>Produção</v>
      </c>
      <c r="P470" t="s">
        <v>2095</v>
      </c>
    </row>
    <row r="471" spans="1:16" x14ac:dyDescent="0.25">
      <c r="A471">
        <v>19857</v>
      </c>
      <c r="B471">
        <v>100</v>
      </c>
      <c r="C471" t="s">
        <v>25</v>
      </c>
      <c r="D471">
        <v>999880</v>
      </c>
      <c r="E471">
        <v>1</v>
      </c>
      <c r="F471" t="s">
        <v>18</v>
      </c>
      <c r="G471" t="s">
        <v>928</v>
      </c>
      <c r="H471" t="s">
        <v>929</v>
      </c>
      <c r="I471">
        <v>1014</v>
      </c>
      <c r="J471">
        <v>0</v>
      </c>
      <c r="K471">
        <v>0</v>
      </c>
      <c r="L471" t="s">
        <v>13</v>
      </c>
      <c r="M471">
        <v>2.92999935150146</v>
      </c>
      <c r="N471">
        <v>2.8270304203033398</v>
      </c>
      <c r="O471" t="str">
        <f t="shared" si="7"/>
        <v>Produção</v>
      </c>
      <c r="P471" t="s">
        <v>2095</v>
      </c>
    </row>
    <row r="472" spans="1:16" x14ac:dyDescent="0.25">
      <c r="A472">
        <v>19857</v>
      </c>
      <c r="B472">
        <v>100</v>
      </c>
      <c r="C472" t="s">
        <v>25</v>
      </c>
      <c r="D472">
        <v>999865</v>
      </c>
      <c r="E472">
        <v>1</v>
      </c>
      <c r="F472" t="s">
        <v>18</v>
      </c>
      <c r="G472" t="s">
        <v>930</v>
      </c>
      <c r="H472" t="s">
        <v>931</v>
      </c>
      <c r="I472">
        <v>1508</v>
      </c>
      <c r="J472">
        <v>0</v>
      </c>
      <c r="K472">
        <v>2</v>
      </c>
      <c r="L472" t="s">
        <v>13</v>
      </c>
      <c r="M472">
        <v>4.3499999046325701</v>
      </c>
      <c r="N472">
        <v>4.20987749099731</v>
      </c>
      <c r="O472" t="str">
        <f t="shared" si="7"/>
        <v>Produção</v>
      </c>
      <c r="P472" t="s">
        <v>2095</v>
      </c>
    </row>
    <row r="473" spans="1:16" x14ac:dyDescent="0.25">
      <c r="A473">
        <v>19857</v>
      </c>
      <c r="B473">
        <v>100</v>
      </c>
      <c r="C473" t="s">
        <v>25</v>
      </c>
      <c r="D473">
        <v>999865</v>
      </c>
      <c r="E473">
        <v>1</v>
      </c>
      <c r="F473" t="s">
        <v>18</v>
      </c>
      <c r="G473" t="s">
        <v>932</v>
      </c>
      <c r="H473" t="s">
        <v>933</v>
      </c>
      <c r="I473">
        <v>1200</v>
      </c>
      <c r="J473">
        <v>0</v>
      </c>
      <c r="K473">
        <v>4</v>
      </c>
      <c r="L473" t="s">
        <v>13</v>
      </c>
      <c r="M473">
        <v>3.46000003814697</v>
      </c>
      <c r="N473">
        <v>3.35675001144409</v>
      </c>
      <c r="O473" t="str">
        <f t="shared" si="7"/>
        <v>Produção</v>
      </c>
      <c r="P473" t="s">
        <v>2095</v>
      </c>
    </row>
    <row r="474" spans="1:16" x14ac:dyDescent="0.25">
      <c r="A474">
        <v>19857</v>
      </c>
      <c r="B474">
        <v>100</v>
      </c>
      <c r="C474" t="s">
        <v>25</v>
      </c>
      <c r="D474">
        <v>999956</v>
      </c>
      <c r="E474">
        <v>14</v>
      </c>
      <c r="F474" t="s">
        <v>18</v>
      </c>
      <c r="G474" t="s">
        <v>934</v>
      </c>
      <c r="H474" t="s">
        <v>935</v>
      </c>
      <c r="I474">
        <v>0</v>
      </c>
      <c r="J474">
        <v>0</v>
      </c>
      <c r="K474">
        <v>0</v>
      </c>
      <c r="L474" t="s">
        <v>13</v>
      </c>
      <c r="M474">
        <v>0.69000005722045898</v>
      </c>
      <c r="N474">
        <v>0</v>
      </c>
      <c r="O474" t="str">
        <f t="shared" si="7"/>
        <v>Ajustes</v>
      </c>
      <c r="P474" t="s">
        <v>2096</v>
      </c>
    </row>
    <row r="475" spans="1:16" x14ac:dyDescent="0.25">
      <c r="A475">
        <v>19857</v>
      </c>
      <c r="B475">
        <v>100</v>
      </c>
      <c r="C475" t="s">
        <v>25</v>
      </c>
      <c r="D475">
        <v>999865</v>
      </c>
      <c r="E475">
        <v>1</v>
      </c>
      <c r="F475" t="s">
        <v>18</v>
      </c>
      <c r="G475" t="s">
        <v>936</v>
      </c>
      <c r="H475" t="s">
        <v>937</v>
      </c>
      <c r="I475">
        <v>89</v>
      </c>
      <c r="J475">
        <v>0</v>
      </c>
      <c r="K475">
        <v>0</v>
      </c>
      <c r="L475" t="s">
        <v>13</v>
      </c>
      <c r="M475">
        <v>0.27999973297119102</v>
      </c>
      <c r="N475">
        <v>0.24813185632228901</v>
      </c>
      <c r="O475" t="str">
        <f t="shared" si="7"/>
        <v>Produção</v>
      </c>
      <c r="P475" t="s">
        <v>2095</v>
      </c>
    </row>
    <row r="476" spans="1:16" x14ac:dyDescent="0.25">
      <c r="A476">
        <v>19857</v>
      </c>
      <c r="B476">
        <v>100</v>
      </c>
      <c r="C476" t="s">
        <v>25</v>
      </c>
      <c r="D476">
        <v>999865</v>
      </c>
      <c r="E476">
        <v>1</v>
      </c>
      <c r="F476" t="s">
        <v>18</v>
      </c>
      <c r="G476" t="s">
        <v>938</v>
      </c>
      <c r="H476" t="s">
        <v>939</v>
      </c>
      <c r="I476">
        <v>624</v>
      </c>
      <c r="J476">
        <v>0</v>
      </c>
      <c r="K476">
        <v>1</v>
      </c>
      <c r="L476" t="s">
        <v>13</v>
      </c>
      <c r="M476">
        <v>1.9400005340576201</v>
      </c>
      <c r="N476">
        <v>1.7424989938736</v>
      </c>
      <c r="O476" t="str">
        <f t="shared" si="7"/>
        <v>Produção</v>
      </c>
      <c r="P476" t="s">
        <v>2095</v>
      </c>
    </row>
    <row r="477" spans="1:16" x14ac:dyDescent="0.25">
      <c r="A477">
        <v>19857</v>
      </c>
      <c r="B477">
        <v>100</v>
      </c>
      <c r="C477" t="s">
        <v>25</v>
      </c>
      <c r="D477">
        <v>999956</v>
      </c>
      <c r="E477">
        <v>14</v>
      </c>
      <c r="F477" t="s">
        <v>18</v>
      </c>
      <c r="G477" t="s">
        <v>940</v>
      </c>
      <c r="H477" t="s">
        <v>941</v>
      </c>
      <c r="I477">
        <v>0</v>
      </c>
      <c r="J477">
        <v>0</v>
      </c>
      <c r="K477">
        <v>2</v>
      </c>
      <c r="L477" t="s">
        <v>13</v>
      </c>
      <c r="M477">
        <v>0.43000030517578097</v>
      </c>
      <c r="N477">
        <v>5.5759968236088796E-3</v>
      </c>
      <c r="O477" t="str">
        <f t="shared" si="7"/>
        <v>Ajustes</v>
      </c>
      <c r="P477" t="s">
        <v>2096</v>
      </c>
    </row>
    <row r="478" spans="1:16" x14ac:dyDescent="0.25">
      <c r="A478">
        <v>19857</v>
      </c>
      <c r="B478">
        <v>100</v>
      </c>
      <c r="C478" t="s">
        <v>25</v>
      </c>
      <c r="D478">
        <v>999956</v>
      </c>
      <c r="E478">
        <v>14</v>
      </c>
      <c r="F478" t="s">
        <v>18</v>
      </c>
      <c r="G478" t="s">
        <v>942</v>
      </c>
      <c r="H478" t="s">
        <v>943</v>
      </c>
      <c r="I478">
        <v>0</v>
      </c>
      <c r="J478">
        <v>0</v>
      </c>
      <c r="K478">
        <v>0</v>
      </c>
      <c r="L478" t="s">
        <v>13</v>
      </c>
      <c r="M478">
        <v>0.60999965667724598</v>
      </c>
      <c r="N478">
        <v>0</v>
      </c>
      <c r="O478" t="str">
        <f t="shared" si="7"/>
        <v>Ajustes</v>
      </c>
      <c r="P478" t="s">
        <v>2096</v>
      </c>
    </row>
    <row r="479" spans="1:16" x14ac:dyDescent="0.25">
      <c r="A479">
        <v>19857</v>
      </c>
      <c r="B479">
        <v>100</v>
      </c>
      <c r="C479" t="s">
        <v>25</v>
      </c>
      <c r="D479">
        <v>999865</v>
      </c>
      <c r="E479">
        <v>1</v>
      </c>
      <c r="F479" t="s">
        <v>18</v>
      </c>
      <c r="G479" t="s">
        <v>944</v>
      </c>
      <c r="H479" t="s">
        <v>945</v>
      </c>
      <c r="I479">
        <v>1165</v>
      </c>
      <c r="J479">
        <v>0</v>
      </c>
      <c r="K479">
        <v>5</v>
      </c>
      <c r="L479" t="s">
        <v>13</v>
      </c>
      <c r="M479">
        <v>3.3000001907348602</v>
      </c>
      <c r="N479">
        <v>3.2619581222534202</v>
      </c>
      <c r="O479" t="str">
        <f t="shared" si="7"/>
        <v>Produção</v>
      </c>
      <c r="P479" t="s">
        <v>2095</v>
      </c>
    </row>
    <row r="480" spans="1:16" x14ac:dyDescent="0.25">
      <c r="A480">
        <v>19857</v>
      </c>
      <c r="B480">
        <v>100</v>
      </c>
      <c r="C480" t="s">
        <v>25</v>
      </c>
      <c r="D480">
        <v>999865</v>
      </c>
      <c r="E480">
        <v>14</v>
      </c>
      <c r="F480" t="s">
        <v>18</v>
      </c>
      <c r="G480" t="s">
        <v>945</v>
      </c>
      <c r="H480" t="s">
        <v>946</v>
      </c>
      <c r="I480">
        <v>0</v>
      </c>
      <c r="J480">
        <v>0</v>
      </c>
      <c r="K480">
        <v>0</v>
      </c>
      <c r="L480" t="s">
        <v>13</v>
      </c>
      <c r="M480">
        <v>0.14999961853027299</v>
      </c>
      <c r="N480">
        <v>0</v>
      </c>
      <c r="O480" t="str">
        <f t="shared" si="7"/>
        <v>Ajustes</v>
      </c>
      <c r="P480" t="s">
        <v>2096</v>
      </c>
    </row>
    <row r="481" spans="1:16" x14ac:dyDescent="0.25">
      <c r="A481">
        <v>19857</v>
      </c>
      <c r="B481">
        <v>100</v>
      </c>
      <c r="C481" t="s">
        <v>25</v>
      </c>
      <c r="D481">
        <v>999865</v>
      </c>
      <c r="E481">
        <v>1</v>
      </c>
      <c r="F481" t="s">
        <v>18</v>
      </c>
      <c r="G481" t="s">
        <v>947</v>
      </c>
      <c r="H481" t="s">
        <v>948</v>
      </c>
      <c r="I481">
        <v>938</v>
      </c>
      <c r="J481">
        <v>0</v>
      </c>
      <c r="K481">
        <v>3</v>
      </c>
      <c r="L481" t="s">
        <v>13</v>
      </c>
      <c r="M481">
        <v>2.75</v>
      </c>
      <c r="N481">
        <v>2.62350654602051</v>
      </c>
      <c r="O481" t="str">
        <f t="shared" si="7"/>
        <v>Produção</v>
      </c>
      <c r="P481" t="s">
        <v>2095</v>
      </c>
    </row>
    <row r="482" spans="1:16" x14ac:dyDescent="0.25">
      <c r="A482">
        <v>19857</v>
      </c>
      <c r="B482">
        <v>100</v>
      </c>
      <c r="C482" t="s">
        <v>25</v>
      </c>
      <c r="D482">
        <v>999865</v>
      </c>
      <c r="E482">
        <v>1</v>
      </c>
      <c r="F482" t="s">
        <v>18</v>
      </c>
      <c r="G482" t="s">
        <v>949</v>
      </c>
      <c r="H482" t="s">
        <v>950</v>
      </c>
      <c r="I482">
        <v>420</v>
      </c>
      <c r="J482">
        <v>0</v>
      </c>
      <c r="K482">
        <v>3</v>
      </c>
      <c r="L482" t="s">
        <v>13</v>
      </c>
      <c r="M482">
        <v>1.2700004577636701</v>
      </c>
      <c r="N482">
        <v>1.1793233156204199</v>
      </c>
      <c r="O482" t="str">
        <f t="shared" si="7"/>
        <v>Produção</v>
      </c>
      <c r="P482" t="s">
        <v>2095</v>
      </c>
    </row>
    <row r="483" spans="1:16" x14ac:dyDescent="0.25">
      <c r="A483">
        <v>19857</v>
      </c>
      <c r="B483">
        <v>100</v>
      </c>
      <c r="C483" t="s">
        <v>25</v>
      </c>
      <c r="D483">
        <v>999865</v>
      </c>
      <c r="E483">
        <v>1</v>
      </c>
      <c r="F483" t="s">
        <v>18</v>
      </c>
      <c r="G483" t="s">
        <v>951</v>
      </c>
      <c r="H483" t="s">
        <v>952</v>
      </c>
      <c r="I483">
        <v>328</v>
      </c>
      <c r="J483">
        <v>0</v>
      </c>
      <c r="K483">
        <v>2</v>
      </c>
      <c r="L483" t="s">
        <v>13</v>
      </c>
      <c r="M483">
        <v>0.94999980926513705</v>
      </c>
      <c r="N483">
        <v>0.92003947496414196</v>
      </c>
      <c r="O483" t="str">
        <f t="shared" si="7"/>
        <v>Produção</v>
      </c>
      <c r="P483" t="s">
        <v>2095</v>
      </c>
    </row>
    <row r="484" spans="1:16" x14ac:dyDescent="0.25">
      <c r="A484">
        <v>19857</v>
      </c>
      <c r="B484">
        <v>100</v>
      </c>
      <c r="C484" t="s">
        <v>25</v>
      </c>
      <c r="D484">
        <v>999865</v>
      </c>
      <c r="E484">
        <v>1</v>
      </c>
      <c r="F484" t="s">
        <v>18</v>
      </c>
      <c r="G484" t="s">
        <v>953</v>
      </c>
      <c r="H484" t="s">
        <v>954</v>
      </c>
      <c r="I484">
        <v>786</v>
      </c>
      <c r="J484">
        <v>0</v>
      </c>
      <c r="K484">
        <v>6</v>
      </c>
      <c r="L484" t="s">
        <v>13</v>
      </c>
      <c r="M484">
        <v>2.4300003051757799</v>
      </c>
      <c r="N484">
        <v>2.2080948352813698</v>
      </c>
      <c r="O484" t="str">
        <f t="shared" si="7"/>
        <v>Produção</v>
      </c>
      <c r="P484" t="s">
        <v>2095</v>
      </c>
    </row>
    <row r="485" spans="1:16" x14ac:dyDescent="0.25">
      <c r="A485">
        <v>19857</v>
      </c>
      <c r="B485">
        <v>100</v>
      </c>
      <c r="C485" t="s">
        <v>25</v>
      </c>
      <c r="D485">
        <v>999972</v>
      </c>
      <c r="E485">
        <v>14</v>
      </c>
      <c r="F485" t="s">
        <v>18</v>
      </c>
      <c r="G485" t="s">
        <v>955</v>
      </c>
      <c r="H485" t="s">
        <v>956</v>
      </c>
      <c r="I485">
        <v>0</v>
      </c>
      <c r="J485">
        <v>0</v>
      </c>
      <c r="K485">
        <v>0</v>
      </c>
      <c r="L485" t="s">
        <v>13</v>
      </c>
      <c r="M485">
        <v>0.32999992370605502</v>
      </c>
      <c r="N485">
        <v>0</v>
      </c>
      <c r="O485" t="str">
        <f t="shared" si="7"/>
        <v>Ajustes</v>
      </c>
      <c r="P485" t="s">
        <v>2096</v>
      </c>
    </row>
    <row r="486" spans="1:16" x14ac:dyDescent="0.25">
      <c r="A486">
        <v>19857</v>
      </c>
      <c r="B486">
        <v>100</v>
      </c>
      <c r="C486" t="s">
        <v>25</v>
      </c>
      <c r="D486">
        <v>999972</v>
      </c>
      <c r="E486">
        <v>14</v>
      </c>
      <c r="F486" t="s">
        <v>18</v>
      </c>
      <c r="G486" t="s">
        <v>957</v>
      </c>
      <c r="H486" t="s">
        <v>958</v>
      </c>
      <c r="I486">
        <v>0</v>
      </c>
      <c r="J486">
        <v>0</v>
      </c>
      <c r="K486">
        <v>1</v>
      </c>
      <c r="L486" t="s">
        <v>13</v>
      </c>
      <c r="M486">
        <v>0.10000038146972701</v>
      </c>
      <c r="N486">
        <v>2.7879984118044398E-3</v>
      </c>
      <c r="O486" t="str">
        <f t="shared" si="7"/>
        <v>Ajustes</v>
      </c>
      <c r="P486" t="s">
        <v>2096</v>
      </c>
    </row>
    <row r="487" spans="1:16" x14ac:dyDescent="0.25">
      <c r="A487">
        <v>19857</v>
      </c>
      <c r="B487">
        <v>100</v>
      </c>
      <c r="C487" t="s">
        <v>25</v>
      </c>
      <c r="D487">
        <v>999865</v>
      </c>
      <c r="E487">
        <v>1</v>
      </c>
      <c r="F487" t="s">
        <v>18</v>
      </c>
      <c r="G487" t="s">
        <v>959</v>
      </c>
      <c r="H487" t="s">
        <v>960</v>
      </c>
      <c r="I487">
        <v>1638</v>
      </c>
      <c r="J487">
        <v>0</v>
      </c>
      <c r="K487">
        <v>6</v>
      </c>
      <c r="L487" t="s">
        <v>13</v>
      </c>
      <c r="M487">
        <v>4.6700005531311</v>
      </c>
      <c r="N487">
        <v>4.5834693908691397</v>
      </c>
      <c r="O487" t="str">
        <f t="shared" si="7"/>
        <v>Produção</v>
      </c>
      <c r="P487" t="s">
        <v>2095</v>
      </c>
    </row>
    <row r="488" spans="1:16" x14ac:dyDescent="0.25">
      <c r="A488">
        <v>19857</v>
      </c>
      <c r="B488">
        <v>100</v>
      </c>
      <c r="C488" t="s">
        <v>25</v>
      </c>
      <c r="D488">
        <v>999865</v>
      </c>
      <c r="E488">
        <v>1</v>
      </c>
      <c r="F488" t="s">
        <v>18</v>
      </c>
      <c r="G488" t="s">
        <v>961</v>
      </c>
      <c r="H488" t="s">
        <v>962</v>
      </c>
      <c r="I488">
        <v>368</v>
      </c>
      <c r="J488">
        <v>0</v>
      </c>
      <c r="K488">
        <v>2</v>
      </c>
      <c r="L488" t="s">
        <v>13</v>
      </c>
      <c r="M488">
        <v>1.11999988555908</v>
      </c>
      <c r="N488">
        <v>1.0315594673156701</v>
      </c>
      <c r="O488" t="str">
        <f t="shared" si="7"/>
        <v>Produção</v>
      </c>
      <c r="P488" t="s">
        <v>2095</v>
      </c>
    </row>
    <row r="489" spans="1:16" x14ac:dyDescent="0.25">
      <c r="A489">
        <v>19857</v>
      </c>
      <c r="B489">
        <v>100</v>
      </c>
      <c r="C489" t="s">
        <v>25</v>
      </c>
      <c r="D489">
        <v>999865</v>
      </c>
      <c r="E489">
        <v>1</v>
      </c>
      <c r="F489" t="s">
        <v>18</v>
      </c>
      <c r="G489" t="s">
        <v>963</v>
      </c>
      <c r="H489" t="s">
        <v>964</v>
      </c>
      <c r="I489">
        <v>58</v>
      </c>
      <c r="J489">
        <v>0</v>
      </c>
      <c r="K489">
        <v>0</v>
      </c>
      <c r="L489" t="s">
        <v>13</v>
      </c>
      <c r="M489">
        <v>0.17000007629394501</v>
      </c>
      <c r="N489">
        <v>0.16170391440391499</v>
      </c>
      <c r="O489" t="str">
        <f t="shared" si="7"/>
        <v>Produção</v>
      </c>
      <c r="P489" t="s">
        <v>2095</v>
      </c>
    </row>
    <row r="490" spans="1:16" x14ac:dyDescent="0.25">
      <c r="A490">
        <v>19857</v>
      </c>
      <c r="B490">
        <v>100</v>
      </c>
      <c r="C490" t="s">
        <v>25</v>
      </c>
      <c r="D490">
        <v>999865</v>
      </c>
      <c r="E490">
        <v>1</v>
      </c>
      <c r="F490" t="s">
        <v>18</v>
      </c>
      <c r="G490" t="s">
        <v>965</v>
      </c>
      <c r="H490" t="s">
        <v>966</v>
      </c>
      <c r="I490">
        <v>168</v>
      </c>
      <c r="J490">
        <v>0</v>
      </c>
      <c r="K490">
        <v>1</v>
      </c>
      <c r="L490" t="s">
        <v>13</v>
      </c>
      <c r="M490">
        <v>0.52000045776367199</v>
      </c>
      <c r="N490">
        <v>0.47117173671722401</v>
      </c>
      <c r="O490" t="str">
        <f t="shared" si="7"/>
        <v>Produção</v>
      </c>
      <c r="P490" t="s">
        <v>2095</v>
      </c>
    </row>
    <row r="491" spans="1:16" x14ac:dyDescent="0.25">
      <c r="A491">
        <v>19857</v>
      </c>
      <c r="B491">
        <v>100</v>
      </c>
      <c r="C491" t="s">
        <v>25</v>
      </c>
      <c r="D491">
        <v>999865</v>
      </c>
      <c r="E491">
        <v>1</v>
      </c>
      <c r="F491" t="s">
        <v>18</v>
      </c>
      <c r="G491" t="s">
        <v>967</v>
      </c>
      <c r="H491" t="s">
        <v>968</v>
      </c>
      <c r="I491">
        <v>328</v>
      </c>
      <c r="J491">
        <v>0</v>
      </c>
      <c r="K491">
        <v>3</v>
      </c>
      <c r="L491" t="s">
        <v>13</v>
      </c>
      <c r="M491">
        <v>0.96999931335449197</v>
      </c>
      <c r="N491">
        <v>0.92282748222351096</v>
      </c>
      <c r="O491" t="str">
        <f t="shared" si="7"/>
        <v>Produção</v>
      </c>
      <c r="P491" t="s">
        <v>2095</v>
      </c>
    </row>
    <row r="492" spans="1:16" x14ac:dyDescent="0.25">
      <c r="A492">
        <v>19857</v>
      </c>
      <c r="B492">
        <v>100</v>
      </c>
      <c r="C492" t="s">
        <v>25</v>
      </c>
      <c r="D492">
        <v>999956</v>
      </c>
      <c r="E492">
        <v>14</v>
      </c>
      <c r="F492" t="s">
        <v>18</v>
      </c>
      <c r="G492" t="s">
        <v>969</v>
      </c>
      <c r="H492" t="s">
        <v>970</v>
      </c>
      <c r="I492">
        <v>0</v>
      </c>
      <c r="J492">
        <v>0</v>
      </c>
      <c r="K492">
        <v>0</v>
      </c>
      <c r="L492" t="s">
        <v>13</v>
      </c>
      <c r="M492">
        <v>0.27000045776367199</v>
      </c>
      <c r="N492">
        <v>0</v>
      </c>
      <c r="O492" t="str">
        <f t="shared" si="7"/>
        <v>Ajustes</v>
      </c>
      <c r="P492" t="s">
        <v>2096</v>
      </c>
    </row>
    <row r="493" spans="1:16" x14ac:dyDescent="0.25">
      <c r="A493">
        <v>19857</v>
      </c>
      <c r="B493">
        <v>100</v>
      </c>
      <c r="C493" t="s">
        <v>25</v>
      </c>
      <c r="D493">
        <v>999956</v>
      </c>
      <c r="E493">
        <v>14</v>
      </c>
      <c r="F493" t="s">
        <v>18</v>
      </c>
      <c r="G493" t="s">
        <v>971</v>
      </c>
      <c r="H493" t="s">
        <v>972</v>
      </c>
      <c r="I493">
        <v>0</v>
      </c>
      <c r="J493">
        <v>0</v>
      </c>
      <c r="K493">
        <v>0</v>
      </c>
      <c r="L493" t="s">
        <v>13</v>
      </c>
      <c r="M493">
        <v>0.64000034332275402</v>
      </c>
      <c r="N493">
        <v>0</v>
      </c>
      <c r="O493" t="str">
        <f t="shared" si="7"/>
        <v>Ajustes</v>
      </c>
      <c r="P493" t="s">
        <v>2096</v>
      </c>
    </row>
    <row r="494" spans="1:16" x14ac:dyDescent="0.25">
      <c r="A494">
        <v>19857</v>
      </c>
      <c r="B494">
        <v>100</v>
      </c>
      <c r="C494" t="s">
        <v>25</v>
      </c>
      <c r="D494">
        <v>999865</v>
      </c>
      <c r="E494">
        <v>1</v>
      </c>
      <c r="F494" t="s">
        <v>18</v>
      </c>
      <c r="G494" t="s">
        <v>973</v>
      </c>
      <c r="H494" t="s">
        <v>974</v>
      </c>
      <c r="I494">
        <v>1564</v>
      </c>
      <c r="J494">
        <v>0</v>
      </c>
      <c r="K494">
        <v>6</v>
      </c>
      <c r="L494" t="s">
        <v>13</v>
      </c>
      <c r="M494">
        <v>4.4200005531311</v>
      </c>
      <c r="N494">
        <v>4.37715768814087</v>
      </c>
      <c r="O494" t="str">
        <f t="shared" si="7"/>
        <v>Produção</v>
      </c>
      <c r="P494" t="s">
        <v>2095</v>
      </c>
    </row>
    <row r="495" spans="1:16" x14ac:dyDescent="0.25">
      <c r="A495">
        <v>19857</v>
      </c>
      <c r="B495">
        <v>100</v>
      </c>
      <c r="C495" t="s">
        <v>25</v>
      </c>
      <c r="D495">
        <v>999865</v>
      </c>
      <c r="E495">
        <v>1</v>
      </c>
      <c r="F495" t="s">
        <v>18</v>
      </c>
      <c r="G495" t="s">
        <v>975</v>
      </c>
      <c r="H495" t="s">
        <v>976</v>
      </c>
      <c r="I495">
        <v>232</v>
      </c>
      <c r="J495">
        <v>0</v>
      </c>
      <c r="K495">
        <v>2</v>
      </c>
      <c r="L495" t="s">
        <v>13</v>
      </c>
      <c r="M495">
        <v>0.71000003814697299</v>
      </c>
      <c r="N495">
        <v>0.65239161252975497</v>
      </c>
      <c r="O495" t="str">
        <f t="shared" si="7"/>
        <v>Produção</v>
      </c>
      <c r="P495" t="s">
        <v>2095</v>
      </c>
    </row>
    <row r="496" spans="1:16" x14ac:dyDescent="0.25">
      <c r="A496">
        <v>19857</v>
      </c>
      <c r="B496">
        <v>100</v>
      </c>
      <c r="C496" t="s">
        <v>25</v>
      </c>
      <c r="D496">
        <v>999865</v>
      </c>
      <c r="E496">
        <v>1</v>
      </c>
      <c r="F496" t="s">
        <v>18</v>
      </c>
      <c r="G496" t="s">
        <v>977</v>
      </c>
      <c r="H496" t="s">
        <v>978</v>
      </c>
      <c r="I496">
        <v>674</v>
      </c>
      <c r="J496">
        <v>0</v>
      </c>
      <c r="K496">
        <v>8</v>
      </c>
      <c r="L496" t="s">
        <v>13</v>
      </c>
      <c r="M496">
        <v>2</v>
      </c>
      <c r="N496">
        <v>1.9014148712158201</v>
      </c>
      <c r="O496" t="str">
        <f t="shared" si="7"/>
        <v>Produção</v>
      </c>
      <c r="P496" t="s">
        <v>2095</v>
      </c>
    </row>
    <row r="497" spans="1:16" x14ac:dyDescent="0.25">
      <c r="A497">
        <v>19857</v>
      </c>
      <c r="B497">
        <v>100</v>
      </c>
      <c r="C497" t="s">
        <v>25</v>
      </c>
      <c r="D497">
        <v>999956</v>
      </c>
      <c r="E497">
        <v>14</v>
      </c>
      <c r="F497" t="s">
        <v>18</v>
      </c>
      <c r="G497" t="s">
        <v>979</v>
      </c>
      <c r="H497" t="s">
        <v>980</v>
      </c>
      <c r="I497">
        <v>0</v>
      </c>
      <c r="J497">
        <v>0</v>
      </c>
      <c r="K497">
        <v>0</v>
      </c>
      <c r="L497" t="s">
        <v>13</v>
      </c>
      <c r="M497">
        <v>0.55000019073486295</v>
      </c>
      <c r="N497">
        <v>0</v>
      </c>
      <c r="O497" t="str">
        <f t="shared" si="7"/>
        <v>Ajustes</v>
      </c>
      <c r="P497" t="s">
        <v>2096</v>
      </c>
    </row>
    <row r="498" spans="1:16" x14ac:dyDescent="0.25">
      <c r="A498">
        <v>19857</v>
      </c>
      <c r="B498">
        <v>100</v>
      </c>
      <c r="C498" t="s">
        <v>25</v>
      </c>
      <c r="D498">
        <v>999865</v>
      </c>
      <c r="E498">
        <v>1</v>
      </c>
      <c r="F498" t="s">
        <v>18</v>
      </c>
      <c r="G498" t="s">
        <v>981</v>
      </c>
      <c r="H498" t="s">
        <v>982</v>
      </c>
      <c r="I498">
        <v>1242</v>
      </c>
      <c r="J498">
        <v>0</v>
      </c>
      <c r="K498">
        <v>8</v>
      </c>
      <c r="L498" t="s">
        <v>13</v>
      </c>
      <c r="M498">
        <v>3.9199995994567902</v>
      </c>
      <c r="N498">
        <v>3.4849979877471902</v>
      </c>
      <c r="O498" t="str">
        <f t="shared" si="7"/>
        <v>Produção</v>
      </c>
      <c r="P498" t="s">
        <v>2095</v>
      </c>
    </row>
    <row r="499" spans="1:16" x14ac:dyDescent="0.25">
      <c r="A499">
        <v>20461</v>
      </c>
      <c r="B499">
        <v>100</v>
      </c>
      <c r="C499" t="s">
        <v>25</v>
      </c>
      <c r="D499">
        <v>999937</v>
      </c>
      <c r="E499">
        <v>3</v>
      </c>
      <c r="F499" t="s">
        <v>18</v>
      </c>
      <c r="G499" t="s">
        <v>983</v>
      </c>
      <c r="H499" t="s">
        <v>984</v>
      </c>
      <c r="I499">
        <v>0</v>
      </c>
      <c r="J499">
        <v>0</v>
      </c>
      <c r="K499">
        <v>0</v>
      </c>
      <c r="L499" t="s">
        <v>13</v>
      </c>
      <c r="M499">
        <v>0.68000030517578103</v>
      </c>
      <c r="N499">
        <v>0</v>
      </c>
      <c r="O499" t="str">
        <f t="shared" si="7"/>
        <v>Pré-Setup</v>
      </c>
      <c r="P499" t="s">
        <v>2100</v>
      </c>
    </row>
    <row r="500" spans="1:16" x14ac:dyDescent="0.25">
      <c r="A500">
        <v>20461</v>
      </c>
      <c r="B500">
        <v>100</v>
      </c>
      <c r="C500" t="s">
        <v>25</v>
      </c>
      <c r="D500">
        <v>999937</v>
      </c>
      <c r="E500">
        <v>2</v>
      </c>
      <c r="F500" t="s">
        <v>18</v>
      </c>
      <c r="G500" t="s">
        <v>985</v>
      </c>
      <c r="H500" t="s">
        <v>986</v>
      </c>
      <c r="I500">
        <v>0</v>
      </c>
      <c r="J500">
        <v>0</v>
      </c>
      <c r="K500">
        <v>5</v>
      </c>
      <c r="L500" t="s">
        <v>13</v>
      </c>
      <c r="M500">
        <v>1.8799991607666</v>
      </c>
      <c r="N500">
        <v>1.39399971812963E-2</v>
      </c>
      <c r="O500" t="str">
        <f t="shared" si="7"/>
        <v>Setup</v>
      </c>
      <c r="P500" t="s">
        <v>2094</v>
      </c>
    </row>
    <row r="501" spans="1:16" x14ac:dyDescent="0.25">
      <c r="A501">
        <v>20461</v>
      </c>
      <c r="B501">
        <v>100</v>
      </c>
      <c r="C501" t="s">
        <v>25</v>
      </c>
      <c r="D501">
        <v>999865</v>
      </c>
      <c r="E501">
        <v>1</v>
      </c>
      <c r="F501" t="s">
        <v>18</v>
      </c>
      <c r="G501" t="s">
        <v>987</v>
      </c>
      <c r="H501" t="s">
        <v>988</v>
      </c>
      <c r="I501">
        <v>1420</v>
      </c>
      <c r="J501">
        <v>0</v>
      </c>
      <c r="K501">
        <v>1</v>
      </c>
      <c r="L501" t="s">
        <v>13</v>
      </c>
      <c r="M501">
        <v>4.1799998283386204</v>
      </c>
      <c r="N501">
        <v>3.9617471694946298</v>
      </c>
      <c r="O501" t="str">
        <f t="shared" si="7"/>
        <v>Produção</v>
      </c>
      <c r="P501" t="s">
        <v>2095</v>
      </c>
    </row>
    <row r="502" spans="1:16" x14ac:dyDescent="0.25">
      <c r="A502">
        <v>20461</v>
      </c>
      <c r="B502">
        <v>100</v>
      </c>
      <c r="C502" t="s">
        <v>25</v>
      </c>
      <c r="D502">
        <v>999865</v>
      </c>
      <c r="E502">
        <v>1</v>
      </c>
      <c r="F502" t="s">
        <v>18</v>
      </c>
      <c r="G502" t="s">
        <v>989</v>
      </c>
      <c r="H502" t="s">
        <v>990</v>
      </c>
      <c r="I502">
        <v>25</v>
      </c>
      <c r="J502">
        <v>0</v>
      </c>
      <c r="K502">
        <v>0</v>
      </c>
      <c r="L502" t="s">
        <v>13</v>
      </c>
      <c r="M502">
        <v>5.9999465942382799E-2</v>
      </c>
      <c r="N502">
        <v>6.9699980318546295E-2</v>
      </c>
      <c r="O502" t="str">
        <f t="shared" si="7"/>
        <v>Produção</v>
      </c>
      <c r="P502" t="s">
        <v>2095</v>
      </c>
    </row>
    <row r="503" spans="1:16" x14ac:dyDescent="0.25">
      <c r="A503">
        <v>20461</v>
      </c>
      <c r="B503">
        <v>100</v>
      </c>
      <c r="C503" t="s">
        <v>25</v>
      </c>
      <c r="D503">
        <v>999865</v>
      </c>
      <c r="E503">
        <v>1</v>
      </c>
      <c r="F503" t="s">
        <v>18</v>
      </c>
      <c r="G503" t="s">
        <v>991</v>
      </c>
      <c r="H503" t="s">
        <v>992</v>
      </c>
      <c r="I503">
        <v>655</v>
      </c>
      <c r="J503">
        <v>0</v>
      </c>
      <c r="K503">
        <v>1</v>
      </c>
      <c r="L503" t="s">
        <v>13</v>
      </c>
      <c r="M503">
        <v>1.86999988555908</v>
      </c>
      <c r="N503">
        <v>1.8289275169372601</v>
      </c>
      <c r="O503" t="str">
        <f t="shared" si="7"/>
        <v>Produção</v>
      </c>
      <c r="P503" t="s">
        <v>2095</v>
      </c>
    </row>
    <row r="504" spans="1:16" x14ac:dyDescent="0.25">
      <c r="A504">
        <v>20461</v>
      </c>
      <c r="B504">
        <v>100</v>
      </c>
      <c r="C504" t="s">
        <v>25</v>
      </c>
      <c r="D504">
        <v>999865</v>
      </c>
      <c r="E504">
        <v>1</v>
      </c>
      <c r="F504" t="s">
        <v>18</v>
      </c>
      <c r="G504" t="s">
        <v>993</v>
      </c>
      <c r="H504" t="s">
        <v>994</v>
      </c>
      <c r="I504">
        <v>505</v>
      </c>
      <c r="J504">
        <v>0</v>
      </c>
      <c r="K504">
        <v>1</v>
      </c>
      <c r="L504" t="s">
        <v>13</v>
      </c>
      <c r="M504">
        <v>1.36999988555908</v>
      </c>
      <c r="N504">
        <v>1.41072762012482</v>
      </c>
      <c r="O504" t="str">
        <f t="shared" si="7"/>
        <v>Produção</v>
      </c>
      <c r="P504" t="s">
        <v>2095</v>
      </c>
    </row>
    <row r="505" spans="1:16" x14ac:dyDescent="0.25">
      <c r="A505">
        <v>20461</v>
      </c>
      <c r="B505">
        <v>100</v>
      </c>
      <c r="C505" t="s">
        <v>25</v>
      </c>
      <c r="D505">
        <v>999865</v>
      </c>
      <c r="E505">
        <v>1</v>
      </c>
      <c r="F505" t="s">
        <v>18</v>
      </c>
      <c r="G505" t="s">
        <v>995</v>
      </c>
      <c r="H505" t="s">
        <v>996</v>
      </c>
      <c r="I505">
        <v>1582</v>
      </c>
      <c r="J505">
        <v>0</v>
      </c>
      <c r="K505">
        <v>2</v>
      </c>
      <c r="L505" t="s">
        <v>13</v>
      </c>
      <c r="M505">
        <v>4.5900001525878897</v>
      </c>
      <c r="N505">
        <v>4.4161911010742196</v>
      </c>
      <c r="O505" t="str">
        <f t="shared" si="7"/>
        <v>Produção</v>
      </c>
      <c r="P505" t="s">
        <v>2095</v>
      </c>
    </row>
    <row r="506" spans="1:16" x14ac:dyDescent="0.25">
      <c r="A506">
        <v>20461</v>
      </c>
      <c r="B506">
        <v>100</v>
      </c>
      <c r="C506" t="s">
        <v>25</v>
      </c>
      <c r="D506">
        <v>999865</v>
      </c>
      <c r="E506">
        <v>1</v>
      </c>
      <c r="F506" t="s">
        <v>18</v>
      </c>
      <c r="G506" t="s">
        <v>997</v>
      </c>
      <c r="H506" t="s">
        <v>998</v>
      </c>
      <c r="I506">
        <v>1156</v>
      </c>
      <c r="J506">
        <v>0</v>
      </c>
      <c r="K506">
        <v>2</v>
      </c>
      <c r="L506" t="s">
        <v>13</v>
      </c>
      <c r="M506">
        <v>3.4499998092651398</v>
      </c>
      <c r="N506">
        <v>3.2285032272338898</v>
      </c>
      <c r="O506" t="str">
        <f t="shared" si="7"/>
        <v>Produção</v>
      </c>
      <c r="P506" t="s">
        <v>2095</v>
      </c>
    </row>
    <row r="507" spans="1:16" x14ac:dyDescent="0.25">
      <c r="A507">
        <v>20461</v>
      </c>
      <c r="B507">
        <v>100</v>
      </c>
      <c r="C507" t="s">
        <v>25</v>
      </c>
      <c r="D507">
        <v>999865</v>
      </c>
      <c r="E507">
        <v>1</v>
      </c>
      <c r="F507" t="s">
        <v>18</v>
      </c>
      <c r="G507" t="s">
        <v>999</v>
      </c>
      <c r="H507" t="s">
        <v>1000</v>
      </c>
      <c r="I507">
        <v>1654</v>
      </c>
      <c r="J507">
        <v>0</v>
      </c>
      <c r="K507">
        <v>0</v>
      </c>
      <c r="L507" t="s">
        <v>13</v>
      </c>
      <c r="M507">
        <v>4.6199998855590803</v>
      </c>
      <c r="N507">
        <v>4.6113510131835902</v>
      </c>
      <c r="O507" t="str">
        <f t="shared" si="7"/>
        <v>Produção</v>
      </c>
      <c r="P507" t="s">
        <v>2095</v>
      </c>
    </row>
    <row r="508" spans="1:16" x14ac:dyDescent="0.25">
      <c r="A508">
        <v>20461</v>
      </c>
      <c r="B508">
        <v>100</v>
      </c>
      <c r="C508" t="s">
        <v>25</v>
      </c>
      <c r="D508">
        <v>999865</v>
      </c>
      <c r="E508">
        <v>1</v>
      </c>
      <c r="F508" t="s">
        <v>18</v>
      </c>
      <c r="G508" t="s">
        <v>1001</v>
      </c>
      <c r="H508" t="s">
        <v>1002</v>
      </c>
      <c r="I508">
        <v>870</v>
      </c>
      <c r="J508">
        <v>0</v>
      </c>
      <c r="K508">
        <v>1</v>
      </c>
      <c r="L508" t="s">
        <v>13</v>
      </c>
      <c r="M508">
        <v>2.45000076293945</v>
      </c>
      <c r="N508">
        <v>2.4283473491668701</v>
      </c>
      <c r="O508" t="str">
        <f t="shared" si="7"/>
        <v>Produção</v>
      </c>
      <c r="P508" t="s">
        <v>2095</v>
      </c>
    </row>
    <row r="509" spans="1:16" x14ac:dyDescent="0.25">
      <c r="A509">
        <v>20461</v>
      </c>
      <c r="B509">
        <v>100</v>
      </c>
      <c r="C509" t="s">
        <v>25</v>
      </c>
      <c r="D509">
        <v>999865</v>
      </c>
      <c r="E509">
        <v>1</v>
      </c>
      <c r="F509" t="s">
        <v>18</v>
      </c>
      <c r="G509" t="s">
        <v>1003</v>
      </c>
      <c r="H509" t="s">
        <v>1004</v>
      </c>
      <c r="I509">
        <v>101</v>
      </c>
      <c r="J509">
        <v>0</v>
      </c>
      <c r="K509">
        <v>0</v>
      </c>
      <c r="L509" t="s">
        <v>13</v>
      </c>
      <c r="M509">
        <v>0.25</v>
      </c>
      <c r="N509">
        <v>0.28158792853355402</v>
      </c>
      <c r="O509" t="str">
        <f t="shared" si="7"/>
        <v>Produção</v>
      </c>
      <c r="P509" t="s">
        <v>2095</v>
      </c>
    </row>
    <row r="510" spans="1:16" x14ac:dyDescent="0.25">
      <c r="A510">
        <v>20461</v>
      </c>
      <c r="B510">
        <v>100</v>
      </c>
      <c r="C510" t="s">
        <v>25</v>
      </c>
      <c r="D510">
        <v>999865</v>
      </c>
      <c r="E510">
        <v>1</v>
      </c>
      <c r="F510" t="s">
        <v>18</v>
      </c>
      <c r="G510" t="s">
        <v>1005</v>
      </c>
      <c r="H510" t="s">
        <v>1006</v>
      </c>
      <c r="I510">
        <v>1108</v>
      </c>
      <c r="J510">
        <v>0</v>
      </c>
      <c r="K510">
        <v>0</v>
      </c>
      <c r="L510" t="s">
        <v>13</v>
      </c>
      <c r="M510">
        <v>3.28999996185303</v>
      </c>
      <c r="N510">
        <v>3.0891032218933101</v>
      </c>
      <c r="O510" t="str">
        <f t="shared" si="7"/>
        <v>Produção</v>
      </c>
      <c r="P510" t="s">
        <v>2095</v>
      </c>
    </row>
    <row r="511" spans="1:16" x14ac:dyDescent="0.25">
      <c r="A511">
        <v>20461</v>
      </c>
      <c r="B511">
        <v>100</v>
      </c>
      <c r="C511" t="s">
        <v>25</v>
      </c>
      <c r="D511">
        <v>999865</v>
      </c>
      <c r="E511">
        <v>1</v>
      </c>
      <c r="F511" t="s">
        <v>18</v>
      </c>
      <c r="G511" t="s">
        <v>1007</v>
      </c>
      <c r="H511" t="s">
        <v>1008</v>
      </c>
      <c r="I511">
        <v>248</v>
      </c>
      <c r="J511">
        <v>0</v>
      </c>
      <c r="K511">
        <v>0</v>
      </c>
      <c r="L511" t="s">
        <v>13</v>
      </c>
      <c r="M511">
        <v>0.61999988555908203</v>
      </c>
      <c r="N511">
        <v>0.69142383337020896</v>
      </c>
      <c r="O511" t="str">
        <f t="shared" si="7"/>
        <v>Produção</v>
      </c>
      <c r="P511" t="s">
        <v>2095</v>
      </c>
    </row>
    <row r="512" spans="1:16" x14ac:dyDescent="0.25">
      <c r="A512">
        <v>20461</v>
      </c>
      <c r="B512">
        <v>100</v>
      </c>
      <c r="C512" t="s">
        <v>25</v>
      </c>
      <c r="D512">
        <v>999865</v>
      </c>
      <c r="E512">
        <v>1</v>
      </c>
      <c r="F512" t="s">
        <v>18</v>
      </c>
      <c r="G512" t="s">
        <v>1009</v>
      </c>
      <c r="H512" t="s">
        <v>1010</v>
      </c>
      <c r="I512">
        <v>339</v>
      </c>
      <c r="J512">
        <v>0</v>
      </c>
      <c r="K512">
        <v>1</v>
      </c>
      <c r="L512" t="s">
        <v>13</v>
      </c>
      <c r="M512">
        <v>1.09000015258789</v>
      </c>
      <c r="N512">
        <v>0.94791978597641002</v>
      </c>
      <c r="O512" t="str">
        <f t="shared" si="7"/>
        <v>Produção</v>
      </c>
      <c r="P512" t="s">
        <v>2095</v>
      </c>
    </row>
    <row r="513" spans="1:16" x14ac:dyDescent="0.25">
      <c r="A513">
        <v>20461</v>
      </c>
      <c r="B513">
        <v>100</v>
      </c>
      <c r="C513" t="s">
        <v>25</v>
      </c>
      <c r="D513">
        <v>999865</v>
      </c>
      <c r="E513">
        <v>1</v>
      </c>
      <c r="F513" t="s">
        <v>18</v>
      </c>
      <c r="G513" t="s">
        <v>1011</v>
      </c>
      <c r="H513" t="s">
        <v>1012</v>
      </c>
      <c r="I513">
        <v>653</v>
      </c>
      <c r="J513">
        <v>0</v>
      </c>
      <c r="K513">
        <v>2</v>
      </c>
      <c r="L513" t="s">
        <v>13</v>
      </c>
      <c r="M513">
        <v>2.0200004577636701</v>
      </c>
      <c r="N513">
        <v>1.82613956928253</v>
      </c>
      <c r="O513" t="str">
        <f t="shared" si="7"/>
        <v>Produção</v>
      </c>
      <c r="P513" t="s">
        <v>2095</v>
      </c>
    </row>
    <row r="514" spans="1:16" x14ac:dyDescent="0.25">
      <c r="A514">
        <v>20461</v>
      </c>
      <c r="B514">
        <v>100</v>
      </c>
      <c r="C514" t="s">
        <v>25</v>
      </c>
      <c r="D514">
        <v>999865</v>
      </c>
      <c r="E514">
        <v>1</v>
      </c>
      <c r="F514" t="s">
        <v>18</v>
      </c>
      <c r="G514" t="s">
        <v>1013</v>
      </c>
      <c r="H514" t="s">
        <v>1014</v>
      </c>
      <c r="I514">
        <v>1320</v>
      </c>
      <c r="J514">
        <v>0</v>
      </c>
      <c r="K514">
        <v>2</v>
      </c>
      <c r="L514" t="s">
        <v>13</v>
      </c>
      <c r="M514">
        <v>3.6799998283386199</v>
      </c>
      <c r="N514">
        <v>3.6857352256774898</v>
      </c>
      <c r="O514" t="str">
        <f t="shared" si="7"/>
        <v>Produção</v>
      </c>
      <c r="P514" t="s">
        <v>2095</v>
      </c>
    </row>
    <row r="515" spans="1:16" x14ac:dyDescent="0.25">
      <c r="A515">
        <v>20461</v>
      </c>
      <c r="B515">
        <v>100</v>
      </c>
      <c r="C515" t="s">
        <v>25</v>
      </c>
      <c r="D515">
        <v>999865</v>
      </c>
      <c r="E515">
        <v>1</v>
      </c>
      <c r="F515" t="s">
        <v>18</v>
      </c>
      <c r="G515" t="s">
        <v>1015</v>
      </c>
      <c r="H515" t="s">
        <v>1016</v>
      </c>
      <c r="I515">
        <v>248</v>
      </c>
      <c r="J515">
        <v>0</v>
      </c>
      <c r="K515">
        <v>2</v>
      </c>
      <c r="L515" t="s">
        <v>13</v>
      </c>
      <c r="M515">
        <v>0.69999980926513705</v>
      </c>
      <c r="N515">
        <v>0.69699984788894698</v>
      </c>
      <c r="O515" t="str">
        <f t="shared" ref="O515:O578" si="8">IF(E515=1,"Produção",IF(E515=2,"Setup",IF(E515=3,"Pré-Setup",IF(E515=4,"Falta Programação",IF(E515=5,"Limpeza",IF(E515=6,"Treinamento / Reunião",IF(E515=7,"Falta Energia",IF(E515=8,"Aquecer",IF(E515=9,"Lubrificação",IF(E515=10,"Manutenção",IF(E515=12,"Amostras",IF(E515=14,"Ajustes",IF(E515=25,"Retrabalho",IF(E515=30,"Falta Operador",IF(E515=45,"Operação Complementar Programada",IF(E515=46,"Atividade De Apoio",IF(E515=100,"Manutenção Corretiva","ERRO")))))))))))))))))</f>
        <v>Produção</v>
      </c>
      <c r="P515" t="s">
        <v>2095</v>
      </c>
    </row>
    <row r="516" spans="1:16" x14ac:dyDescent="0.25">
      <c r="A516">
        <v>20461</v>
      </c>
      <c r="B516">
        <v>100</v>
      </c>
      <c r="C516" t="s">
        <v>25</v>
      </c>
      <c r="D516">
        <v>999865</v>
      </c>
      <c r="E516">
        <v>1</v>
      </c>
      <c r="F516" t="s">
        <v>18</v>
      </c>
      <c r="G516" t="s">
        <v>1017</v>
      </c>
      <c r="H516" t="s">
        <v>1018</v>
      </c>
      <c r="I516">
        <v>140</v>
      </c>
      <c r="J516">
        <v>0</v>
      </c>
      <c r="K516">
        <v>0</v>
      </c>
      <c r="L516" t="s">
        <v>13</v>
      </c>
      <c r="M516">
        <v>0.44000053405761702</v>
      </c>
      <c r="N516">
        <v>0.390319913625717</v>
      </c>
      <c r="O516" t="str">
        <f t="shared" si="8"/>
        <v>Produção</v>
      </c>
      <c r="P516" t="s">
        <v>2095</v>
      </c>
    </row>
    <row r="517" spans="1:16" x14ac:dyDescent="0.25">
      <c r="A517">
        <v>20461</v>
      </c>
      <c r="B517">
        <v>100</v>
      </c>
      <c r="C517" t="s">
        <v>25</v>
      </c>
      <c r="D517">
        <v>999865</v>
      </c>
      <c r="E517">
        <v>1</v>
      </c>
      <c r="F517" t="s">
        <v>18</v>
      </c>
      <c r="G517" t="s">
        <v>1019</v>
      </c>
      <c r="H517" t="s">
        <v>1020</v>
      </c>
      <c r="I517">
        <v>994</v>
      </c>
      <c r="J517">
        <v>0</v>
      </c>
      <c r="K517">
        <v>1</v>
      </c>
      <c r="L517" t="s">
        <v>13</v>
      </c>
      <c r="M517">
        <v>2.8000001907348602</v>
      </c>
      <c r="N517">
        <v>2.7740592956543</v>
      </c>
      <c r="O517" t="str">
        <f t="shared" si="8"/>
        <v>Produção</v>
      </c>
      <c r="P517" t="s">
        <v>2095</v>
      </c>
    </row>
    <row r="518" spans="1:16" x14ac:dyDescent="0.25">
      <c r="A518">
        <v>20461</v>
      </c>
      <c r="B518">
        <v>100</v>
      </c>
      <c r="C518" t="s">
        <v>25</v>
      </c>
      <c r="D518">
        <v>999937</v>
      </c>
      <c r="E518">
        <v>1</v>
      </c>
      <c r="F518" t="s">
        <v>18</v>
      </c>
      <c r="G518" t="s">
        <v>1021</v>
      </c>
      <c r="H518" t="s">
        <v>1022</v>
      </c>
      <c r="I518">
        <v>1600</v>
      </c>
      <c r="J518">
        <v>0</v>
      </c>
      <c r="K518">
        <v>0</v>
      </c>
      <c r="L518" t="s">
        <v>13</v>
      </c>
      <c r="M518">
        <v>4.3299994468689</v>
      </c>
      <c r="N518">
        <v>4.4607987403869602</v>
      </c>
      <c r="O518" t="str">
        <f t="shared" si="8"/>
        <v>Produção</v>
      </c>
      <c r="P518" t="s">
        <v>2095</v>
      </c>
    </row>
    <row r="519" spans="1:16" x14ac:dyDescent="0.25">
      <c r="A519">
        <v>20461</v>
      </c>
      <c r="B519">
        <v>100</v>
      </c>
      <c r="C519" t="s">
        <v>25</v>
      </c>
      <c r="D519">
        <v>999937</v>
      </c>
      <c r="E519">
        <v>1</v>
      </c>
      <c r="F519" t="s">
        <v>18</v>
      </c>
      <c r="G519" t="s">
        <v>1023</v>
      </c>
      <c r="H519" t="s">
        <v>1024</v>
      </c>
      <c r="I519">
        <v>790</v>
      </c>
      <c r="J519">
        <v>0</v>
      </c>
      <c r="K519">
        <v>0</v>
      </c>
      <c r="L519" t="s">
        <v>13</v>
      </c>
      <c r="M519">
        <v>2.5</v>
      </c>
      <c r="N519">
        <v>2.2025194168090798</v>
      </c>
      <c r="O519" t="str">
        <f t="shared" si="8"/>
        <v>Produção</v>
      </c>
      <c r="P519" t="s">
        <v>2095</v>
      </c>
    </row>
    <row r="520" spans="1:16" x14ac:dyDescent="0.25">
      <c r="A520">
        <v>20461</v>
      </c>
      <c r="B520">
        <v>100</v>
      </c>
      <c r="C520" t="s">
        <v>25</v>
      </c>
      <c r="D520">
        <v>999865</v>
      </c>
      <c r="E520">
        <v>1</v>
      </c>
      <c r="F520" t="s">
        <v>18</v>
      </c>
      <c r="G520" t="s">
        <v>1025</v>
      </c>
      <c r="H520" t="s">
        <v>1026</v>
      </c>
      <c r="I520">
        <v>1174</v>
      </c>
      <c r="J520">
        <v>0</v>
      </c>
      <c r="K520">
        <v>2</v>
      </c>
      <c r="L520" t="s">
        <v>13</v>
      </c>
      <c r="M520">
        <v>3.3000001907348602</v>
      </c>
      <c r="N520">
        <v>3.27868723869324</v>
      </c>
      <c r="O520" t="str">
        <f t="shared" si="8"/>
        <v>Produção</v>
      </c>
      <c r="P520" t="s">
        <v>2095</v>
      </c>
    </row>
    <row r="521" spans="1:16" x14ac:dyDescent="0.25">
      <c r="A521">
        <v>20461</v>
      </c>
      <c r="B521">
        <v>100</v>
      </c>
      <c r="C521" t="s">
        <v>25</v>
      </c>
      <c r="D521">
        <v>999865</v>
      </c>
      <c r="E521">
        <v>1</v>
      </c>
      <c r="F521" t="s">
        <v>18</v>
      </c>
      <c r="G521" t="s">
        <v>1027</v>
      </c>
      <c r="H521" t="s">
        <v>1028</v>
      </c>
      <c r="I521">
        <v>650</v>
      </c>
      <c r="J521">
        <v>0</v>
      </c>
      <c r="K521">
        <v>1</v>
      </c>
      <c r="L521" t="s">
        <v>13</v>
      </c>
      <c r="M521">
        <v>1.80000019073486</v>
      </c>
      <c r="N521">
        <v>1.8149875402450599</v>
      </c>
      <c r="O521" t="str">
        <f t="shared" si="8"/>
        <v>Produção</v>
      </c>
      <c r="P521" t="s">
        <v>2095</v>
      </c>
    </row>
    <row r="522" spans="1:16" x14ac:dyDescent="0.25">
      <c r="A522">
        <v>20461</v>
      </c>
      <c r="B522">
        <v>100</v>
      </c>
      <c r="C522" t="s">
        <v>25</v>
      </c>
      <c r="D522">
        <v>999865</v>
      </c>
      <c r="E522">
        <v>1</v>
      </c>
      <c r="F522" t="s">
        <v>18</v>
      </c>
      <c r="G522" t="s">
        <v>1029</v>
      </c>
      <c r="H522" t="s">
        <v>1030</v>
      </c>
      <c r="I522">
        <v>345</v>
      </c>
      <c r="J522">
        <v>0</v>
      </c>
      <c r="K522">
        <v>1</v>
      </c>
      <c r="L522" t="s">
        <v>13</v>
      </c>
      <c r="M522">
        <v>1</v>
      </c>
      <c r="N522">
        <v>0.96464776992797896</v>
      </c>
      <c r="O522" t="str">
        <f t="shared" si="8"/>
        <v>Produção</v>
      </c>
      <c r="P522" t="s">
        <v>2095</v>
      </c>
    </row>
    <row r="523" spans="1:16" x14ac:dyDescent="0.25">
      <c r="A523">
        <v>20461</v>
      </c>
      <c r="B523">
        <v>100</v>
      </c>
      <c r="C523" t="s">
        <v>25</v>
      </c>
      <c r="D523">
        <v>999865</v>
      </c>
      <c r="E523">
        <v>1</v>
      </c>
      <c r="F523" t="s">
        <v>18</v>
      </c>
      <c r="G523" t="s">
        <v>1031</v>
      </c>
      <c r="H523" t="s">
        <v>1032</v>
      </c>
      <c r="I523">
        <v>100</v>
      </c>
      <c r="J523">
        <v>0</v>
      </c>
      <c r="K523">
        <v>0</v>
      </c>
      <c r="L523" t="s">
        <v>13</v>
      </c>
      <c r="M523">
        <v>0.22999954223632799</v>
      </c>
      <c r="N523">
        <v>0.27879992127418501</v>
      </c>
      <c r="O523" t="str">
        <f t="shared" si="8"/>
        <v>Produção</v>
      </c>
      <c r="P523" t="s">
        <v>2095</v>
      </c>
    </row>
    <row r="524" spans="1:16" x14ac:dyDescent="0.25">
      <c r="A524">
        <v>20461</v>
      </c>
      <c r="B524">
        <v>100</v>
      </c>
      <c r="C524" t="s">
        <v>25</v>
      </c>
      <c r="D524">
        <v>999937</v>
      </c>
      <c r="E524">
        <v>1</v>
      </c>
      <c r="F524" t="s">
        <v>18</v>
      </c>
      <c r="G524" t="s">
        <v>1033</v>
      </c>
      <c r="H524" t="s">
        <v>1034</v>
      </c>
      <c r="I524">
        <v>1630</v>
      </c>
      <c r="J524">
        <v>0</v>
      </c>
      <c r="K524">
        <v>0</v>
      </c>
      <c r="L524" t="s">
        <v>13</v>
      </c>
      <c r="M524">
        <v>4.6099996566772496</v>
      </c>
      <c r="N524">
        <v>4.5444388389587402</v>
      </c>
      <c r="O524" t="str">
        <f t="shared" si="8"/>
        <v>Produção</v>
      </c>
      <c r="P524" t="s">
        <v>2095</v>
      </c>
    </row>
    <row r="525" spans="1:16" x14ac:dyDescent="0.25">
      <c r="A525">
        <v>20461</v>
      </c>
      <c r="B525">
        <v>100</v>
      </c>
      <c r="C525" t="s">
        <v>25</v>
      </c>
      <c r="D525">
        <v>999937</v>
      </c>
      <c r="E525">
        <v>1</v>
      </c>
      <c r="F525" t="s">
        <v>18</v>
      </c>
      <c r="G525" t="s">
        <v>1035</v>
      </c>
      <c r="H525" t="s">
        <v>1036</v>
      </c>
      <c r="I525">
        <v>290</v>
      </c>
      <c r="J525">
        <v>0</v>
      </c>
      <c r="K525">
        <v>0</v>
      </c>
      <c r="L525" t="s">
        <v>13</v>
      </c>
      <c r="M525">
        <v>0.810000419616699</v>
      </c>
      <c r="N525">
        <v>0.80851978063583396</v>
      </c>
      <c r="O525" t="str">
        <f t="shared" si="8"/>
        <v>Produção</v>
      </c>
      <c r="P525" t="s">
        <v>2095</v>
      </c>
    </row>
    <row r="526" spans="1:16" x14ac:dyDescent="0.25">
      <c r="A526">
        <v>20461</v>
      </c>
      <c r="B526">
        <v>100</v>
      </c>
      <c r="C526" t="s">
        <v>25</v>
      </c>
      <c r="D526">
        <v>999937</v>
      </c>
      <c r="E526">
        <v>1</v>
      </c>
      <c r="F526" t="s">
        <v>18</v>
      </c>
      <c r="G526" t="s">
        <v>1037</v>
      </c>
      <c r="H526" t="s">
        <v>1038</v>
      </c>
      <c r="I526">
        <v>730</v>
      </c>
      <c r="J526">
        <v>0</v>
      </c>
      <c r="K526">
        <v>0</v>
      </c>
      <c r="L526" t="s">
        <v>13</v>
      </c>
      <c r="M526">
        <v>2.00999927520752</v>
      </c>
      <c r="N526">
        <v>2.03523945808411</v>
      </c>
      <c r="O526" t="str">
        <f t="shared" si="8"/>
        <v>Produção</v>
      </c>
      <c r="P526" t="s">
        <v>2095</v>
      </c>
    </row>
    <row r="527" spans="1:16" x14ac:dyDescent="0.25">
      <c r="A527">
        <v>20461</v>
      </c>
      <c r="B527">
        <v>100</v>
      </c>
      <c r="C527" t="s">
        <v>25</v>
      </c>
      <c r="D527">
        <v>999859</v>
      </c>
      <c r="E527">
        <v>1</v>
      </c>
      <c r="F527" t="s">
        <v>18</v>
      </c>
      <c r="G527" t="s">
        <v>1039</v>
      </c>
      <c r="H527" t="s">
        <v>1040</v>
      </c>
      <c r="I527">
        <v>1627</v>
      </c>
      <c r="J527">
        <v>0</v>
      </c>
      <c r="K527">
        <v>0</v>
      </c>
      <c r="L527" t="s">
        <v>13</v>
      </c>
      <c r="M527">
        <v>4.6900005340576199</v>
      </c>
      <c r="N527">
        <v>4.5360751152038601</v>
      </c>
      <c r="O527" t="str">
        <f t="shared" si="8"/>
        <v>Produção</v>
      </c>
      <c r="P527" t="s">
        <v>2095</v>
      </c>
    </row>
    <row r="528" spans="1:16" x14ac:dyDescent="0.25">
      <c r="A528">
        <v>20461</v>
      </c>
      <c r="B528">
        <v>100</v>
      </c>
      <c r="C528" t="s">
        <v>25</v>
      </c>
      <c r="D528">
        <v>999859</v>
      </c>
      <c r="E528">
        <v>1</v>
      </c>
      <c r="F528" t="s">
        <v>18</v>
      </c>
      <c r="G528" t="s">
        <v>1041</v>
      </c>
      <c r="H528" t="s">
        <v>1042</v>
      </c>
      <c r="I528">
        <v>150</v>
      </c>
      <c r="J528">
        <v>0</v>
      </c>
      <c r="K528">
        <v>42</v>
      </c>
      <c r="L528" t="s">
        <v>13</v>
      </c>
      <c r="M528">
        <v>0.449999809265137</v>
      </c>
      <c r="N528">
        <v>0.53529584407806396</v>
      </c>
      <c r="O528" t="str">
        <f t="shared" si="8"/>
        <v>Produção</v>
      </c>
      <c r="P528" t="s">
        <v>2095</v>
      </c>
    </row>
    <row r="529" spans="1:16" x14ac:dyDescent="0.25">
      <c r="A529">
        <v>20885</v>
      </c>
      <c r="B529">
        <v>100</v>
      </c>
      <c r="C529" t="s">
        <v>25</v>
      </c>
      <c r="D529">
        <v>999865</v>
      </c>
      <c r="E529">
        <v>1</v>
      </c>
      <c r="F529" t="s">
        <v>18</v>
      </c>
      <c r="G529" t="s">
        <v>1043</v>
      </c>
      <c r="H529" t="s">
        <v>1044</v>
      </c>
      <c r="I529">
        <v>210</v>
      </c>
      <c r="J529">
        <v>0</v>
      </c>
      <c r="K529">
        <v>3</v>
      </c>
      <c r="L529" t="s">
        <v>13</v>
      </c>
      <c r="M529">
        <v>0.61999988555908203</v>
      </c>
      <c r="N529">
        <v>0.560402572154999</v>
      </c>
      <c r="O529" t="str">
        <f t="shared" si="8"/>
        <v>Produção</v>
      </c>
      <c r="P529" t="s">
        <v>2095</v>
      </c>
    </row>
    <row r="530" spans="1:16" x14ac:dyDescent="0.25">
      <c r="A530">
        <v>20885</v>
      </c>
      <c r="B530">
        <v>100</v>
      </c>
      <c r="C530" t="s">
        <v>25</v>
      </c>
      <c r="D530">
        <v>999865</v>
      </c>
      <c r="E530">
        <v>1</v>
      </c>
      <c r="F530" t="s">
        <v>18</v>
      </c>
      <c r="G530" t="s">
        <v>1045</v>
      </c>
      <c r="H530" t="s">
        <v>1046</v>
      </c>
      <c r="I530">
        <v>1210</v>
      </c>
      <c r="J530">
        <v>0</v>
      </c>
      <c r="K530">
        <v>2</v>
      </c>
      <c r="L530" t="s">
        <v>13</v>
      </c>
      <c r="M530">
        <v>3.46000003814697</v>
      </c>
      <c r="N530">
        <v>3.1887695789337198</v>
      </c>
      <c r="O530" t="str">
        <f t="shared" si="8"/>
        <v>Produção</v>
      </c>
      <c r="P530" t="s">
        <v>2095</v>
      </c>
    </row>
    <row r="531" spans="1:16" x14ac:dyDescent="0.25">
      <c r="A531">
        <v>20885</v>
      </c>
      <c r="B531">
        <v>100</v>
      </c>
      <c r="C531" t="s">
        <v>25</v>
      </c>
      <c r="D531">
        <v>999937</v>
      </c>
      <c r="E531">
        <v>3</v>
      </c>
      <c r="F531" t="s">
        <v>18</v>
      </c>
      <c r="G531" t="s">
        <v>1047</v>
      </c>
      <c r="H531" t="s">
        <v>1048</v>
      </c>
      <c r="I531">
        <v>0</v>
      </c>
      <c r="J531">
        <v>0</v>
      </c>
      <c r="K531">
        <v>0</v>
      </c>
      <c r="L531" t="s">
        <v>13</v>
      </c>
      <c r="M531">
        <v>0.71000003814697299</v>
      </c>
      <c r="N531">
        <v>0</v>
      </c>
      <c r="O531" t="str">
        <f t="shared" si="8"/>
        <v>Pré-Setup</v>
      </c>
      <c r="P531" t="s">
        <v>2100</v>
      </c>
    </row>
    <row r="532" spans="1:16" x14ac:dyDescent="0.25">
      <c r="A532">
        <v>20885</v>
      </c>
      <c r="B532">
        <v>100</v>
      </c>
      <c r="C532" t="s">
        <v>25</v>
      </c>
      <c r="D532">
        <v>999937</v>
      </c>
      <c r="E532">
        <v>2</v>
      </c>
      <c r="F532" t="s">
        <v>18</v>
      </c>
      <c r="G532" t="s">
        <v>1049</v>
      </c>
      <c r="H532" t="s">
        <v>1050</v>
      </c>
      <c r="I532">
        <v>0</v>
      </c>
      <c r="J532">
        <v>0</v>
      </c>
      <c r="K532">
        <v>8</v>
      </c>
      <c r="L532" t="s">
        <v>13</v>
      </c>
      <c r="M532">
        <v>2.5599999427795401</v>
      </c>
      <c r="N532">
        <v>2.10479833185673E-2</v>
      </c>
      <c r="O532" t="str">
        <f t="shared" si="8"/>
        <v>Setup</v>
      </c>
      <c r="P532" t="s">
        <v>2094</v>
      </c>
    </row>
    <row r="533" spans="1:16" x14ac:dyDescent="0.25">
      <c r="A533">
        <v>20885</v>
      </c>
      <c r="B533">
        <v>100</v>
      </c>
      <c r="C533" t="s">
        <v>25</v>
      </c>
      <c r="D533">
        <v>999865</v>
      </c>
      <c r="E533">
        <v>1</v>
      </c>
      <c r="F533" t="s">
        <v>18</v>
      </c>
      <c r="G533" t="s">
        <v>1051</v>
      </c>
      <c r="H533" t="s">
        <v>1052</v>
      </c>
      <c r="I533">
        <v>618</v>
      </c>
      <c r="J533">
        <v>0</v>
      </c>
      <c r="K533">
        <v>3</v>
      </c>
      <c r="L533" t="s">
        <v>13</v>
      </c>
      <c r="M533">
        <v>1.8499994277954099</v>
      </c>
      <c r="N533">
        <v>1.63384974002838</v>
      </c>
      <c r="O533" t="str">
        <f t="shared" si="8"/>
        <v>Produção</v>
      </c>
      <c r="P533" t="s">
        <v>2095</v>
      </c>
    </row>
    <row r="534" spans="1:16" x14ac:dyDescent="0.25">
      <c r="A534">
        <v>20885</v>
      </c>
      <c r="B534">
        <v>100</v>
      </c>
      <c r="C534" t="s">
        <v>25</v>
      </c>
      <c r="D534">
        <v>999865</v>
      </c>
      <c r="E534">
        <v>1</v>
      </c>
      <c r="F534" t="s">
        <v>18</v>
      </c>
      <c r="G534" t="s">
        <v>1053</v>
      </c>
      <c r="H534" t="s">
        <v>1054</v>
      </c>
      <c r="I534">
        <v>485</v>
      </c>
      <c r="J534">
        <v>0</v>
      </c>
      <c r="K534">
        <v>3</v>
      </c>
      <c r="L534" t="s">
        <v>13</v>
      </c>
      <c r="M534">
        <v>1.3999996185302701</v>
      </c>
      <c r="N534">
        <v>1.2839269638061499</v>
      </c>
      <c r="O534" t="str">
        <f t="shared" si="8"/>
        <v>Produção</v>
      </c>
      <c r="P534" t="s">
        <v>2095</v>
      </c>
    </row>
    <row r="535" spans="1:16" x14ac:dyDescent="0.25">
      <c r="A535">
        <v>20885</v>
      </c>
      <c r="B535">
        <v>100</v>
      </c>
      <c r="C535" t="s">
        <v>25</v>
      </c>
      <c r="D535">
        <v>999865</v>
      </c>
      <c r="E535">
        <v>1</v>
      </c>
      <c r="F535" t="s">
        <v>18</v>
      </c>
      <c r="G535" t="s">
        <v>1055</v>
      </c>
      <c r="H535" t="s">
        <v>1056</v>
      </c>
      <c r="I535">
        <v>512</v>
      </c>
      <c r="J535">
        <v>0</v>
      </c>
      <c r="K535">
        <v>1</v>
      </c>
      <c r="L535" t="s">
        <v>13</v>
      </c>
      <c r="M535">
        <v>1.40999984741211</v>
      </c>
      <c r="N535">
        <v>1.3497018814086901</v>
      </c>
      <c r="O535" t="str">
        <f t="shared" si="8"/>
        <v>Produção</v>
      </c>
      <c r="P535" t="s">
        <v>2095</v>
      </c>
    </row>
    <row r="536" spans="1:16" x14ac:dyDescent="0.25">
      <c r="A536">
        <v>20885</v>
      </c>
      <c r="B536">
        <v>100</v>
      </c>
      <c r="C536" t="s">
        <v>25</v>
      </c>
      <c r="D536">
        <v>999865</v>
      </c>
      <c r="E536">
        <v>1</v>
      </c>
      <c r="F536" t="s">
        <v>18</v>
      </c>
      <c r="G536" t="s">
        <v>1057</v>
      </c>
      <c r="H536" t="s">
        <v>1058</v>
      </c>
      <c r="I536">
        <v>1700</v>
      </c>
      <c r="J536">
        <v>0</v>
      </c>
      <c r="K536">
        <v>1</v>
      </c>
      <c r="L536" t="s">
        <v>13</v>
      </c>
      <c r="M536">
        <v>4.7599997520446804</v>
      </c>
      <c r="N536">
        <v>4.4753274917602504</v>
      </c>
      <c r="O536" t="str">
        <f t="shared" si="8"/>
        <v>Produção</v>
      </c>
      <c r="P536" t="s">
        <v>2095</v>
      </c>
    </row>
    <row r="537" spans="1:16" x14ac:dyDescent="0.25">
      <c r="A537">
        <v>20885</v>
      </c>
      <c r="B537">
        <v>100</v>
      </c>
      <c r="C537" t="s">
        <v>25</v>
      </c>
      <c r="D537">
        <v>999865</v>
      </c>
      <c r="E537">
        <v>1</v>
      </c>
      <c r="F537" t="s">
        <v>18</v>
      </c>
      <c r="G537" t="s">
        <v>1059</v>
      </c>
      <c r="H537" t="s">
        <v>1060</v>
      </c>
      <c r="I537">
        <v>1210</v>
      </c>
      <c r="J537">
        <v>0</v>
      </c>
      <c r="K537">
        <v>4</v>
      </c>
      <c r="L537" t="s">
        <v>13</v>
      </c>
      <c r="M537">
        <v>3.5</v>
      </c>
      <c r="N537">
        <v>3.19403147697449</v>
      </c>
      <c r="O537" t="str">
        <f t="shared" si="8"/>
        <v>Produção</v>
      </c>
      <c r="P537" t="s">
        <v>2095</v>
      </c>
    </row>
    <row r="538" spans="1:16" x14ac:dyDescent="0.25">
      <c r="A538">
        <v>20885</v>
      </c>
      <c r="B538">
        <v>100</v>
      </c>
      <c r="C538" t="s">
        <v>25</v>
      </c>
      <c r="D538">
        <v>999865</v>
      </c>
      <c r="E538">
        <v>1</v>
      </c>
      <c r="F538" t="s">
        <v>18</v>
      </c>
      <c r="G538" t="s">
        <v>1061</v>
      </c>
      <c r="H538" t="s">
        <v>1062</v>
      </c>
      <c r="I538">
        <v>1652</v>
      </c>
      <c r="J538">
        <v>0</v>
      </c>
      <c r="K538">
        <v>3</v>
      </c>
      <c r="L538" t="s">
        <v>13</v>
      </c>
      <c r="M538">
        <v>4.6900000572204599</v>
      </c>
      <c r="N538">
        <v>4.3543014526367196</v>
      </c>
      <c r="O538" t="str">
        <f t="shared" si="8"/>
        <v>Produção</v>
      </c>
      <c r="P538" t="s">
        <v>2095</v>
      </c>
    </row>
    <row r="539" spans="1:16" x14ac:dyDescent="0.25">
      <c r="A539">
        <v>20885</v>
      </c>
      <c r="B539">
        <v>100</v>
      </c>
      <c r="C539" t="s">
        <v>25</v>
      </c>
      <c r="D539">
        <v>999865</v>
      </c>
      <c r="E539">
        <v>10</v>
      </c>
      <c r="F539" t="s">
        <v>18</v>
      </c>
      <c r="G539" t="s">
        <v>1063</v>
      </c>
      <c r="H539" t="s">
        <v>1064</v>
      </c>
      <c r="I539">
        <v>0</v>
      </c>
      <c r="J539">
        <v>0</v>
      </c>
      <c r="K539">
        <v>0</v>
      </c>
      <c r="L539" t="s">
        <v>13</v>
      </c>
      <c r="M539">
        <v>0.40000057220459001</v>
      </c>
      <c r="N539">
        <v>0</v>
      </c>
      <c r="O539" t="str">
        <f t="shared" si="8"/>
        <v>Manutenção</v>
      </c>
      <c r="P539" t="s">
        <v>2097</v>
      </c>
    </row>
    <row r="540" spans="1:16" x14ac:dyDescent="0.25">
      <c r="A540">
        <v>20885</v>
      </c>
      <c r="B540">
        <v>100</v>
      </c>
      <c r="C540" t="s">
        <v>25</v>
      </c>
      <c r="D540">
        <v>999865</v>
      </c>
      <c r="E540">
        <v>1</v>
      </c>
      <c r="F540" t="s">
        <v>18</v>
      </c>
      <c r="G540" t="s">
        <v>1064</v>
      </c>
      <c r="H540" t="s">
        <v>1065</v>
      </c>
      <c r="I540">
        <v>1012</v>
      </c>
      <c r="J540">
        <v>0</v>
      </c>
      <c r="K540">
        <v>2</v>
      </c>
      <c r="L540" t="s">
        <v>13</v>
      </c>
      <c r="M540">
        <v>2.92999935150146</v>
      </c>
      <c r="N540">
        <v>2.6678318977356001</v>
      </c>
      <c r="O540" t="str">
        <f t="shared" si="8"/>
        <v>Produção</v>
      </c>
      <c r="P540" t="s">
        <v>2095</v>
      </c>
    </row>
    <row r="541" spans="1:16" x14ac:dyDescent="0.25">
      <c r="A541">
        <v>20885</v>
      </c>
      <c r="B541">
        <v>100</v>
      </c>
      <c r="C541" t="s">
        <v>25</v>
      </c>
      <c r="D541">
        <v>999865</v>
      </c>
      <c r="E541">
        <v>6</v>
      </c>
      <c r="F541" t="s">
        <v>18</v>
      </c>
      <c r="G541" t="s">
        <v>1066</v>
      </c>
      <c r="H541" t="s">
        <v>1067</v>
      </c>
      <c r="I541">
        <v>0</v>
      </c>
      <c r="J541">
        <v>0</v>
      </c>
      <c r="K541">
        <v>0</v>
      </c>
      <c r="L541" t="s">
        <v>13</v>
      </c>
      <c r="M541">
        <v>0.35999965667724598</v>
      </c>
      <c r="N541">
        <v>0</v>
      </c>
      <c r="O541" t="str">
        <f t="shared" si="8"/>
        <v>Treinamento / Reunião</v>
      </c>
      <c r="P541" t="s">
        <v>2102</v>
      </c>
    </row>
    <row r="542" spans="1:16" x14ac:dyDescent="0.25">
      <c r="A542">
        <v>20885</v>
      </c>
      <c r="B542">
        <v>100</v>
      </c>
      <c r="C542" t="s">
        <v>25</v>
      </c>
      <c r="D542">
        <v>999937</v>
      </c>
      <c r="E542">
        <v>14</v>
      </c>
      <c r="F542" t="s">
        <v>18</v>
      </c>
      <c r="G542" t="s">
        <v>1068</v>
      </c>
      <c r="H542" t="s">
        <v>1069</v>
      </c>
      <c r="I542">
        <v>0</v>
      </c>
      <c r="J542">
        <v>0</v>
      </c>
      <c r="K542">
        <v>0</v>
      </c>
      <c r="L542" t="s">
        <v>13</v>
      </c>
      <c r="M542">
        <v>0.40000057220459001</v>
      </c>
      <c r="N542">
        <v>0</v>
      </c>
      <c r="O542" t="str">
        <f t="shared" si="8"/>
        <v>Ajustes</v>
      </c>
      <c r="P542" t="s">
        <v>2096</v>
      </c>
    </row>
    <row r="543" spans="1:16" x14ac:dyDescent="0.25">
      <c r="A543">
        <v>20885</v>
      </c>
      <c r="B543">
        <v>100</v>
      </c>
      <c r="C543" t="s">
        <v>25</v>
      </c>
      <c r="D543">
        <v>999865</v>
      </c>
      <c r="E543">
        <v>1</v>
      </c>
      <c r="F543" t="s">
        <v>18</v>
      </c>
      <c r="G543" t="s">
        <v>1070</v>
      </c>
      <c r="H543" t="s">
        <v>1071</v>
      </c>
      <c r="I543">
        <v>1674</v>
      </c>
      <c r="J543">
        <v>0</v>
      </c>
      <c r="K543">
        <v>0</v>
      </c>
      <c r="L543" t="s">
        <v>13</v>
      </c>
      <c r="M543">
        <v>4.5499997138977104</v>
      </c>
      <c r="N543">
        <v>4.4042906761169398</v>
      </c>
      <c r="O543" t="str">
        <f t="shared" si="8"/>
        <v>Produção</v>
      </c>
      <c r="P543" t="s">
        <v>2095</v>
      </c>
    </row>
    <row r="544" spans="1:16" x14ac:dyDescent="0.25">
      <c r="A544">
        <v>20885</v>
      </c>
      <c r="B544">
        <v>100</v>
      </c>
      <c r="C544" t="s">
        <v>25</v>
      </c>
      <c r="D544">
        <v>999865</v>
      </c>
      <c r="E544">
        <v>1</v>
      </c>
      <c r="F544" t="s">
        <v>18</v>
      </c>
      <c r="G544" t="s">
        <v>1072</v>
      </c>
      <c r="H544" t="s">
        <v>1073</v>
      </c>
      <c r="I544">
        <v>1268</v>
      </c>
      <c r="J544">
        <v>0</v>
      </c>
      <c r="K544">
        <v>3</v>
      </c>
      <c r="L544" t="s">
        <v>13</v>
      </c>
      <c r="M544">
        <v>3.54999923706055</v>
      </c>
      <c r="N544">
        <v>3.3439984321594198</v>
      </c>
      <c r="O544" t="str">
        <f t="shared" si="8"/>
        <v>Produção</v>
      </c>
      <c r="P544" t="s">
        <v>2095</v>
      </c>
    </row>
    <row r="545" spans="1:16" x14ac:dyDescent="0.25">
      <c r="A545">
        <v>20885</v>
      </c>
      <c r="B545">
        <v>100</v>
      </c>
      <c r="C545" t="s">
        <v>25</v>
      </c>
      <c r="D545">
        <v>999865</v>
      </c>
      <c r="E545">
        <v>1</v>
      </c>
      <c r="F545" t="s">
        <v>18</v>
      </c>
      <c r="G545" t="s">
        <v>1074</v>
      </c>
      <c r="H545" t="s">
        <v>1075</v>
      </c>
      <c r="I545">
        <v>1634</v>
      </c>
      <c r="J545">
        <v>0</v>
      </c>
      <c r="K545">
        <v>2</v>
      </c>
      <c r="L545" t="s">
        <v>13</v>
      </c>
      <c r="M545">
        <v>4.6700000762939498</v>
      </c>
      <c r="N545">
        <v>4.3043127059936497</v>
      </c>
      <c r="O545" t="str">
        <f t="shared" si="8"/>
        <v>Produção</v>
      </c>
      <c r="P545" t="s">
        <v>2095</v>
      </c>
    </row>
    <row r="546" spans="1:16" x14ac:dyDescent="0.25">
      <c r="A546">
        <v>20885</v>
      </c>
      <c r="B546">
        <v>100</v>
      </c>
      <c r="C546" t="s">
        <v>25</v>
      </c>
      <c r="D546">
        <v>999865</v>
      </c>
      <c r="E546">
        <v>1</v>
      </c>
      <c r="F546" t="s">
        <v>18</v>
      </c>
      <c r="G546" t="s">
        <v>1076</v>
      </c>
      <c r="H546" t="s">
        <v>1077</v>
      </c>
      <c r="I546">
        <v>1184</v>
      </c>
      <c r="J546">
        <v>0</v>
      </c>
      <c r="K546">
        <v>2</v>
      </c>
      <c r="L546" t="s">
        <v>13</v>
      </c>
      <c r="M546">
        <v>3.49000072479248</v>
      </c>
      <c r="N546">
        <v>3.1203634738922101</v>
      </c>
      <c r="O546" t="str">
        <f t="shared" si="8"/>
        <v>Produção</v>
      </c>
      <c r="P546" t="s">
        <v>2095</v>
      </c>
    </row>
    <row r="547" spans="1:16" x14ac:dyDescent="0.25">
      <c r="A547">
        <v>20885</v>
      </c>
      <c r="B547">
        <v>100</v>
      </c>
      <c r="C547" t="s">
        <v>25</v>
      </c>
      <c r="D547">
        <v>999865</v>
      </c>
      <c r="E547">
        <v>1</v>
      </c>
      <c r="F547" t="s">
        <v>18</v>
      </c>
      <c r="G547" t="s">
        <v>1078</v>
      </c>
      <c r="H547" t="s">
        <v>1079</v>
      </c>
      <c r="I547">
        <v>1558</v>
      </c>
      <c r="J547">
        <v>0</v>
      </c>
      <c r="K547">
        <v>2</v>
      </c>
      <c r="L547" t="s">
        <v>13</v>
      </c>
      <c r="M547">
        <v>4.6799993515014604</v>
      </c>
      <c r="N547">
        <v>4.1043567657470703</v>
      </c>
      <c r="O547" t="str">
        <f t="shared" si="8"/>
        <v>Produção</v>
      </c>
      <c r="P547" t="s">
        <v>2095</v>
      </c>
    </row>
    <row r="548" spans="1:16" x14ac:dyDescent="0.25">
      <c r="A548">
        <v>20885</v>
      </c>
      <c r="B548">
        <v>100</v>
      </c>
      <c r="C548" t="s">
        <v>25</v>
      </c>
      <c r="D548">
        <v>999865</v>
      </c>
      <c r="E548">
        <v>1</v>
      </c>
      <c r="F548" t="s">
        <v>18</v>
      </c>
      <c r="G548" t="s">
        <v>1080</v>
      </c>
      <c r="H548" t="s">
        <v>1081</v>
      </c>
      <c r="I548">
        <v>1216</v>
      </c>
      <c r="J548">
        <v>0</v>
      </c>
      <c r="K548">
        <v>2</v>
      </c>
      <c r="L548" t="s">
        <v>13</v>
      </c>
      <c r="M548">
        <v>3.4300003051757799</v>
      </c>
      <c r="N548">
        <v>3.2045555114746098</v>
      </c>
      <c r="O548" t="str">
        <f t="shared" si="8"/>
        <v>Produção</v>
      </c>
      <c r="P548" t="s">
        <v>2095</v>
      </c>
    </row>
    <row r="549" spans="1:16" x14ac:dyDescent="0.25">
      <c r="A549">
        <v>20885</v>
      </c>
      <c r="B549">
        <v>100</v>
      </c>
      <c r="C549" t="s">
        <v>25</v>
      </c>
      <c r="D549">
        <v>999886</v>
      </c>
      <c r="E549">
        <v>25</v>
      </c>
      <c r="F549" t="s">
        <v>15</v>
      </c>
      <c r="G549" t="s">
        <v>1082</v>
      </c>
      <c r="H549" t="s">
        <v>1083</v>
      </c>
      <c r="I549">
        <v>0</v>
      </c>
      <c r="J549">
        <v>0</v>
      </c>
      <c r="K549">
        <v>0</v>
      </c>
      <c r="L549" t="s">
        <v>13</v>
      </c>
      <c r="M549">
        <v>0.52000045776367199</v>
      </c>
      <c r="N549">
        <v>0</v>
      </c>
      <c r="O549" t="str">
        <f t="shared" si="8"/>
        <v>Retrabalho</v>
      </c>
      <c r="P549" t="s">
        <v>2098</v>
      </c>
    </row>
    <row r="550" spans="1:16" x14ac:dyDescent="0.25">
      <c r="A550">
        <v>20885</v>
      </c>
      <c r="B550">
        <v>100</v>
      </c>
      <c r="C550" t="s">
        <v>25</v>
      </c>
      <c r="D550">
        <v>999865</v>
      </c>
      <c r="E550">
        <v>14</v>
      </c>
      <c r="F550" t="s">
        <v>18</v>
      </c>
      <c r="G550" t="s">
        <v>1084</v>
      </c>
      <c r="H550" t="s">
        <v>1085</v>
      </c>
      <c r="I550">
        <v>0</v>
      </c>
      <c r="J550">
        <v>0</v>
      </c>
      <c r="K550">
        <v>0</v>
      </c>
      <c r="L550" t="s">
        <v>13</v>
      </c>
      <c r="M550">
        <v>0.36999940872192399</v>
      </c>
      <c r="N550">
        <v>0</v>
      </c>
      <c r="O550" t="str">
        <f t="shared" si="8"/>
        <v>Ajustes</v>
      </c>
      <c r="P550" t="s">
        <v>2096</v>
      </c>
    </row>
    <row r="551" spans="1:16" x14ac:dyDescent="0.25">
      <c r="A551">
        <v>20885</v>
      </c>
      <c r="B551">
        <v>100</v>
      </c>
      <c r="C551" t="s">
        <v>25</v>
      </c>
      <c r="D551">
        <v>999865</v>
      </c>
      <c r="E551">
        <v>1</v>
      </c>
      <c r="F551" t="s">
        <v>18</v>
      </c>
      <c r="G551" t="s">
        <v>1085</v>
      </c>
      <c r="H551" t="s">
        <v>1086</v>
      </c>
      <c r="I551">
        <v>68</v>
      </c>
      <c r="J551">
        <v>0</v>
      </c>
      <c r="K551">
        <v>0</v>
      </c>
      <c r="L551" t="s">
        <v>13</v>
      </c>
      <c r="M551">
        <v>0.32999992370605502</v>
      </c>
      <c r="N551">
        <v>0.178907856345177</v>
      </c>
      <c r="O551" t="str">
        <f t="shared" si="8"/>
        <v>Produção</v>
      </c>
      <c r="P551" t="s">
        <v>2095</v>
      </c>
    </row>
    <row r="552" spans="1:16" x14ac:dyDescent="0.25">
      <c r="A552">
        <v>20885</v>
      </c>
      <c r="B552">
        <v>100</v>
      </c>
      <c r="C552" t="s">
        <v>25</v>
      </c>
      <c r="D552">
        <v>999865</v>
      </c>
      <c r="E552">
        <v>10</v>
      </c>
      <c r="F552" t="s">
        <v>18</v>
      </c>
      <c r="G552" t="s">
        <v>1087</v>
      </c>
      <c r="H552" t="s">
        <v>1088</v>
      </c>
      <c r="I552">
        <v>0</v>
      </c>
      <c r="J552">
        <v>0</v>
      </c>
      <c r="K552">
        <v>0</v>
      </c>
      <c r="L552" t="s">
        <v>13</v>
      </c>
      <c r="M552">
        <v>0.119999885559082</v>
      </c>
      <c r="N552">
        <v>0</v>
      </c>
      <c r="O552" t="str">
        <f t="shared" si="8"/>
        <v>Manutenção</v>
      </c>
      <c r="P552" t="s">
        <v>2097</v>
      </c>
    </row>
    <row r="553" spans="1:16" x14ac:dyDescent="0.25">
      <c r="A553">
        <v>20885</v>
      </c>
      <c r="B553">
        <v>100</v>
      </c>
      <c r="C553" t="s">
        <v>25</v>
      </c>
      <c r="D553">
        <v>999865</v>
      </c>
      <c r="E553">
        <v>1</v>
      </c>
      <c r="F553" t="s">
        <v>18</v>
      </c>
      <c r="G553" t="s">
        <v>1088</v>
      </c>
      <c r="H553" t="s">
        <v>1089</v>
      </c>
      <c r="I553">
        <v>348</v>
      </c>
      <c r="J553">
        <v>0</v>
      </c>
      <c r="K553">
        <v>0</v>
      </c>
      <c r="L553" t="s">
        <v>13</v>
      </c>
      <c r="M553">
        <v>0.97999954223632801</v>
      </c>
      <c r="N553">
        <v>0.91558724641799905</v>
      </c>
      <c r="O553" t="str">
        <f t="shared" si="8"/>
        <v>Produção</v>
      </c>
      <c r="P553" t="s">
        <v>2095</v>
      </c>
    </row>
    <row r="554" spans="1:16" x14ac:dyDescent="0.25">
      <c r="A554">
        <v>20885</v>
      </c>
      <c r="B554">
        <v>100</v>
      </c>
      <c r="C554" t="s">
        <v>25</v>
      </c>
      <c r="D554">
        <v>999865</v>
      </c>
      <c r="E554">
        <v>10</v>
      </c>
      <c r="F554" t="s">
        <v>18</v>
      </c>
      <c r="G554" t="s">
        <v>1090</v>
      </c>
      <c r="H554" t="s">
        <v>1091</v>
      </c>
      <c r="I554">
        <v>0</v>
      </c>
      <c r="J554">
        <v>0</v>
      </c>
      <c r="K554">
        <v>0</v>
      </c>
      <c r="L554" t="s">
        <v>13</v>
      </c>
      <c r="M554">
        <v>0.180000305175781</v>
      </c>
      <c r="N554">
        <v>0</v>
      </c>
      <c r="O554" t="str">
        <f t="shared" si="8"/>
        <v>Manutenção</v>
      </c>
      <c r="P554" t="s">
        <v>2097</v>
      </c>
    </row>
    <row r="555" spans="1:16" x14ac:dyDescent="0.25">
      <c r="A555">
        <v>20885</v>
      </c>
      <c r="B555">
        <v>100</v>
      </c>
      <c r="C555" t="s">
        <v>25</v>
      </c>
      <c r="D555">
        <v>999865</v>
      </c>
      <c r="E555">
        <v>1</v>
      </c>
      <c r="F555" t="s">
        <v>18</v>
      </c>
      <c r="G555" t="s">
        <v>1091</v>
      </c>
      <c r="H555" t="s">
        <v>1092</v>
      </c>
      <c r="I555">
        <v>56</v>
      </c>
      <c r="J555">
        <v>0</v>
      </c>
      <c r="K555">
        <v>0</v>
      </c>
      <c r="L555" t="s">
        <v>13</v>
      </c>
      <c r="M555">
        <v>0.14999961853027299</v>
      </c>
      <c r="N555">
        <v>0.14733588695526101</v>
      </c>
      <c r="O555" t="str">
        <f t="shared" si="8"/>
        <v>Produção</v>
      </c>
      <c r="P555" t="s">
        <v>2095</v>
      </c>
    </row>
    <row r="556" spans="1:16" x14ac:dyDescent="0.25">
      <c r="A556">
        <v>20885</v>
      </c>
      <c r="B556">
        <v>100</v>
      </c>
      <c r="C556" t="s">
        <v>25</v>
      </c>
      <c r="D556">
        <v>999865</v>
      </c>
      <c r="E556">
        <v>1</v>
      </c>
      <c r="F556" t="s">
        <v>18</v>
      </c>
      <c r="G556" t="s">
        <v>1093</v>
      </c>
      <c r="H556" t="s">
        <v>1094</v>
      </c>
      <c r="I556">
        <v>325</v>
      </c>
      <c r="J556">
        <v>0</v>
      </c>
      <c r="K556">
        <v>2</v>
      </c>
      <c r="L556" t="s">
        <v>13</v>
      </c>
      <c r="M556">
        <v>1.0699996948242201</v>
      </c>
      <c r="N556">
        <v>0.86033630371093806</v>
      </c>
      <c r="O556" t="str">
        <f t="shared" si="8"/>
        <v>Produção</v>
      </c>
      <c r="P556" t="s">
        <v>2095</v>
      </c>
    </row>
    <row r="557" spans="1:16" x14ac:dyDescent="0.25">
      <c r="A557">
        <v>20885</v>
      </c>
      <c r="B557">
        <v>100</v>
      </c>
      <c r="C557" t="s">
        <v>25</v>
      </c>
      <c r="D557">
        <v>999865</v>
      </c>
      <c r="E557">
        <v>1</v>
      </c>
      <c r="F557" t="s">
        <v>18</v>
      </c>
      <c r="G557" t="s">
        <v>1095</v>
      </c>
      <c r="H557" t="s">
        <v>1096</v>
      </c>
      <c r="I557">
        <v>85</v>
      </c>
      <c r="J557">
        <v>0</v>
      </c>
      <c r="K557">
        <v>0</v>
      </c>
      <c r="L557" t="s">
        <v>13</v>
      </c>
      <c r="M557">
        <v>0.25</v>
      </c>
      <c r="N557">
        <v>0.223634824156761</v>
      </c>
      <c r="O557" t="str">
        <f t="shared" si="8"/>
        <v>Produção</v>
      </c>
      <c r="P557" t="s">
        <v>2095</v>
      </c>
    </row>
    <row r="558" spans="1:16" x14ac:dyDescent="0.25">
      <c r="A558">
        <v>20885</v>
      </c>
      <c r="B558">
        <v>100</v>
      </c>
      <c r="C558" t="s">
        <v>25</v>
      </c>
      <c r="D558">
        <v>999865</v>
      </c>
      <c r="E558">
        <v>10</v>
      </c>
      <c r="F558" t="s">
        <v>18</v>
      </c>
      <c r="G558" t="s">
        <v>1097</v>
      </c>
      <c r="H558" t="s">
        <v>1098</v>
      </c>
      <c r="I558">
        <v>0</v>
      </c>
      <c r="J558">
        <v>0</v>
      </c>
      <c r="K558">
        <v>0</v>
      </c>
      <c r="L558" t="s">
        <v>13</v>
      </c>
      <c r="M558">
        <v>0.69999980926513705</v>
      </c>
      <c r="N558">
        <v>0</v>
      </c>
      <c r="O558" t="str">
        <f t="shared" si="8"/>
        <v>Manutenção</v>
      </c>
      <c r="P558" t="s">
        <v>2097</v>
      </c>
    </row>
    <row r="559" spans="1:16" x14ac:dyDescent="0.25">
      <c r="A559">
        <v>20885</v>
      </c>
      <c r="B559">
        <v>100</v>
      </c>
      <c r="C559" t="s">
        <v>25</v>
      </c>
      <c r="D559">
        <v>999865</v>
      </c>
      <c r="E559">
        <v>1</v>
      </c>
      <c r="F559" t="s">
        <v>18</v>
      </c>
      <c r="G559" t="s">
        <v>1098</v>
      </c>
      <c r="H559" t="s">
        <v>1099</v>
      </c>
      <c r="I559">
        <v>432</v>
      </c>
      <c r="J559">
        <v>0</v>
      </c>
      <c r="K559">
        <v>3</v>
      </c>
      <c r="L559" t="s">
        <v>13</v>
      </c>
      <c r="M559">
        <v>1.21000003814697</v>
      </c>
      <c r="N559">
        <v>1.1444840431213399</v>
      </c>
      <c r="O559" t="str">
        <f t="shared" si="8"/>
        <v>Produção</v>
      </c>
      <c r="P559" t="s">
        <v>2095</v>
      </c>
    </row>
    <row r="560" spans="1:16" x14ac:dyDescent="0.25">
      <c r="A560">
        <v>20885</v>
      </c>
      <c r="B560">
        <v>100</v>
      </c>
      <c r="C560" t="s">
        <v>25</v>
      </c>
      <c r="D560">
        <v>999865</v>
      </c>
      <c r="E560">
        <v>1</v>
      </c>
      <c r="F560" t="s">
        <v>18</v>
      </c>
      <c r="G560" t="s">
        <v>1100</v>
      </c>
      <c r="H560" t="s">
        <v>1101</v>
      </c>
      <c r="I560">
        <v>1640</v>
      </c>
      <c r="J560">
        <v>0</v>
      </c>
      <c r="K560">
        <v>2</v>
      </c>
      <c r="L560" t="s">
        <v>13</v>
      </c>
      <c r="M560">
        <v>4.6500000953674299</v>
      </c>
      <c r="N560">
        <v>4.3200984001159703</v>
      </c>
      <c r="O560" t="str">
        <f t="shared" si="8"/>
        <v>Produção</v>
      </c>
      <c r="P560" t="s">
        <v>2095</v>
      </c>
    </row>
    <row r="561" spans="1:16" x14ac:dyDescent="0.25">
      <c r="A561">
        <v>20885</v>
      </c>
      <c r="B561">
        <v>100</v>
      </c>
      <c r="C561" t="s">
        <v>25</v>
      </c>
      <c r="D561">
        <v>999865</v>
      </c>
      <c r="E561">
        <v>1</v>
      </c>
      <c r="F561" t="s">
        <v>18</v>
      </c>
      <c r="G561" t="s">
        <v>1102</v>
      </c>
      <c r="H561" t="s">
        <v>1103</v>
      </c>
      <c r="I561">
        <v>1120</v>
      </c>
      <c r="J561">
        <v>0</v>
      </c>
      <c r="K561">
        <v>2</v>
      </c>
      <c r="L561" t="s">
        <v>13</v>
      </c>
      <c r="M561">
        <v>3.0200004577636701</v>
      </c>
      <c r="N561">
        <v>2.9519796371460001</v>
      </c>
      <c r="O561" t="str">
        <f t="shared" si="8"/>
        <v>Produção</v>
      </c>
      <c r="P561" t="s">
        <v>2095</v>
      </c>
    </row>
    <row r="562" spans="1:16" x14ac:dyDescent="0.25">
      <c r="A562">
        <v>20885</v>
      </c>
      <c r="B562">
        <v>100</v>
      </c>
      <c r="C562" t="s">
        <v>25</v>
      </c>
      <c r="D562">
        <v>999865</v>
      </c>
      <c r="E562">
        <v>1</v>
      </c>
      <c r="F562" t="s">
        <v>18</v>
      </c>
      <c r="G562" t="s">
        <v>1104</v>
      </c>
      <c r="H562" t="s">
        <v>1105</v>
      </c>
      <c r="I562">
        <v>1332</v>
      </c>
      <c r="J562">
        <v>0</v>
      </c>
      <c r="K562">
        <v>6</v>
      </c>
      <c r="L562" t="s">
        <v>13</v>
      </c>
      <c r="M562">
        <v>3.8400001525878902</v>
      </c>
      <c r="N562">
        <v>3.5202751159668</v>
      </c>
      <c r="O562" t="str">
        <f t="shared" si="8"/>
        <v>Produção</v>
      </c>
      <c r="P562" t="s">
        <v>2095</v>
      </c>
    </row>
    <row r="563" spans="1:16" x14ac:dyDescent="0.25">
      <c r="A563">
        <v>21348</v>
      </c>
      <c r="B563">
        <v>100</v>
      </c>
      <c r="C563" t="s">
        <v>25</v>
      </c>
      <c r="D563">
        <v>999937</v>
      </c>
      <c r="E563">
        <v>3</v>
      </c>
      <c r="F563" t="s">
        <v>18</v>
      </c>
      <c r="G563" t="s">
        <v>1106</v>
      </c>
      <c r="H563" t="s">
        <v>1107</v>
      </c>
      <c r="I563">
        <v>0</v>
      </c>
      <c r="J563">
        <v>0</v>
      </c>
      <c r="K563">
        <v>0</v>
      </c>
      <c r="L563" t="s">
        <v>13</v>
      </c>
      <c r="M563">
        <v>0.92999935150146495</v>
      </c>
      <c r="N563">
        <v>0</v>
      </c>
      <c r="O563" t="str">
        <f t="shared" si="8"/>
        <v>Pré-Setup</v>
      </c>
      <c r="P563" t="s">
        <v>2100</v>
      </c>
    </row>
    <row r="564" spans="1:16" x14ac:dyDescent="0.25">
      <c r="A564">
        <v>21348</v>
      </c>
      <c r="B564">
        <v>100</v>
      </c>
      <c r="C564" t="s">
        <v>25</v>
      </c>
      <c r="D564">
        <v>999937</v>
      </c>
      <c r="E564">
        <v>2</v>
      </c>
      <c r="F564" t="s">
        <v>18</v>
      </c>
      <c r="G564" t="s">
        <v>1108</v>
      </c>
      <c r="H564" t="s">
        <v>1109</v>
      </c>
      <c r="I564">
        <v>0</v>
      </c>
      <c r="J564">
        <v>0</v>
      </c>
      <c r="K564">
        <v>5</v>
      </c>
      <c r="L564" t="s">
        <v>13</v>
      </c>
      <c r="M564">
        <v>2.25</v>
      </c>
      <c r="N564">
        <v>1.31549788638949E-2</v>
      </c>
      <c r="O564" t="str">
        <f t="shared" si="8"/>
        <v>Setup</v>
      </c>
      <c r="P564" t="s">
        <v>2094</v>
      </c>
    </row>
    <row r="565" spans="1:16" x14ac:dyDescent="0.25">
      <c r="A565">
        <v>21348</v>
      </c>
      <c r="B565">
        <v>100</v>
      </c>
      <c r="C565" t="s">
        <v>25</v>
      </c>
      <c r="D565">
        <v>999937</v>
      </c>
      <c r="E565">
        <v>1</v>
      </c>
      <c r="F565" t="s">
        <v>18</v>
      </c>
      <c r="G565" t="s">
        <v>1110</v>
      </c>
      <c r="H565" t="s">
        <v>1111</v>
      </c>
      <c r="I565">
        <v>200</v>
      </c>
      <c r="J565">
        <v>0</v>
      </c>
      <c r="K565">
        <v>0</v>
      </c>
      <c r="L565" t="s">
        <v>13</v>
      </c>
      <c r="M565">
        <v>0.55000019073486295</v>
      </c>
      <c r="N565">
        <v>0.52619916200637795</v>
      </c>
      <c r="O565" t="str">
        <f t="shared" si="8"/>
        <v>Produção</v>
      </c>
      <c r="P565" t="s">
        <v>2095</v>
      </c>
    </row>
    <row r="566" spans="1:16" x14ac:dyDescent="0.25">
      <c r="A566">
        <v>21348</v>
      </c>
      <c r="B566">
        <v>100</v>
      </c>
      <c r="C566" t="s">
        <v>25</v>
      </c>
      <c r="D566">
        <v>999865</v>
      </c>
      <c r="E566">
        <v>14</v>
      </c>
      <c r="F566" t="s">
        <v>18</v>
      </c>
      <c r="G566" t="s">
        <v>1112</v>
      </c>
      <c r="H566" t="s">
        <v>1113</v>
      </c>
      <c r="I566">
        <v>0</v>
      </c>
      <c r="J566">
        <v>0</v>
      </c>
      <c r="K566">
        <v>0</v>
      </c>
      <c r="L566" t="s">
        <v>13</v>
      </c>
      <c r="M566">
        <v>0.22000026702880901</v>
      </c>
      <c r="N566">
        <v>0</v>
      </c>
      <c r="O566" t="str">
        <f t="shared" si="8"/>
        <v>Ajustes</v>
      </c>
      <c r="P566" t="s">
        <v>2096</v>
      </c>
    </row>
    <row r="567" spans="1:16" x14ac:dyDescent="0.25">
      <c r="A567">
        <v>21348</v>
      </c>
      <c r="B567">
        <v>100</v>
      </c>
      <c r="C567" t="s">
        <v>25</v>
      </c>
      <c r="D567">
        <v>999865</v>
      </c>
      <c r="E567">
        <v>1</v>
      </c>
      <c r="F567" t="s">
        <v>18</v>
      </c>
      <c r="G567" t="s">
        <v>1114</v>
      </c>
      <c r="H567" t="s">
        <v>1115</v>
      </c>
      <c r="I567">
        <v>934</v>
      </c>
      <c r="J567">
        <v>0</v>
      </c>
      <c r="K567">
        <v>2</v>
      </c>
      <c r="L567" t="s">
        <v>13</v>
      </c>
      <c r="M567">
        <v>2.32000064849854</v>
      </c>
      <c r="N567">
        <v>2.4626121520996098</v>
      </c>
      <c r="O567" t="str">
        <f t="shared" si="8"/>
        <v>Produção</v>
      </c>
      <c r="P567" t="s">
        <v>2095</v>
      </c>
    </row>
    <row r="568" spans="1:16" x14ac:dyDescent="0.25">
      <c r="A568">
        <v>21348</v>
      </c>
      <c r="B568">
        <v>100</v>
      </c>
      <c r="C568" t="s">
        <v>25</v>
      </c>
      <c r="D568">
        <v>999865</v>
      </c>
      <c r="E568">
        <v>14</v>
      </c>
      <c r="F568" t="s">
        <v>18</v>
      </c>
      <c r="G568" t="s">
        <v>1115</v>
      </c>
      <c r="H568" t="s">
        <v>1116</v>
      </c>
      <c r="I568">
        <v>0</v>
      </c>
      <c r="J568">
        <v>0</v>
      </c>
      <c r="K568">
        <v>0</v>
      </c>
      <c r="L568" t="s">
        <v>13</v>
      </c>
      <c r="M568">
        <v>0.92999935150146495</v>
      </c>
      <c r="N568">
        <v>0</v>
      </c>
      <c r="O568" t="str">
        <f t="shared" si="8"/>
        <v>Ajustes</v>
      </c>
      <c r="P568" t="s">
        <v>2096</v>
      </c>
    </row>
    <row r="569" spans="1:16" x14ac:dyDescent="0.25">
      <c r="A569">
        <v>21348</v>
      </c>
      <c r="B569">
        <v>100</v>
      </c>
      <c r="C569" t="s">
        <v>25</v>
      </c>
      <c r="D569">
        <v>999865</v>
      </c>
      <c r="E569">
        <v>14</v>
      </c>
      <c r="F569" t="s">
        <v>18</v>
      </c>
      <c r="G569" t="s">
        <v>1117</v>
      </c>
      <c r="H569" t="s">
        <v>1118</v>
      </c>
      <c r="I569">
        <v>0</v>
      </c>
      <c r="J569">
        <v>0</v>
      </c>
      <c r="K569">
        <v>0</v>
      </c>
      <c r="L569" t="s">
        <v>13</v>
      </c>
      <c r="M569">
        <v>0.17999935150146501</v>
      </c>
      <c r="N569">
        <v>0</v>
      </c>
      <c r="O569" t="str">
        <f t="shared" si="8"/>
        <v>Ajustes</v>
      </c>
      <c r="P569" t="s">
        <v>2096</v>
      </c>
    </row>
    <row r="570" spans="1:16" x14ac:dyDescent="0.25">
      <c r="A570">
        <v>21348</v>
      </c>
      <c r="B570">
        <v>100</v>
      </c>
      <c r="C570" t="s">
        <v>25</v>
      </c>
      <c r="D570">
        <v>999865</v>
      </c>
      <c r="E570">
        <v>1</v>
      </c>
      <c r="F570" t="s">
        <v>18</v>
      </c>
      <c r="G570" t="s">
        <v>1118</v>
      </c>
      <c r="H570" t="s">
        <v>1119</v>
      </c>
      <c r="I570">
        <v>63</v>
      </c>
      <c r="J570">
        <v>0</v>
      </c>
      <c r="K570">
        <v>0</v>
      </c>
      <c r="L570" t="s">
        <v>13</v>
      </c>
      <c r="M570">
        <v>0.17000007629394501</v>
      </c>
      <c r="N570">
        <v>0.165752738714218</v>
      </c>
      <c r="O570" t="str">
        <f t="shared" si="8"/>
        <v>Produção</v>
      </c>
      <c r="P570" t="s">
        <v>2095</v>
      </c>
    </row>
    <row r="571" spans="1:16" x14ac:dyDescent="0.25">
      <c r="A571">
        <v>21348</v>
      </c>
      <c r="B571">
        <v>100</v>
      </c>
      <c r="C571" t="s">
        <v>25</v>
      </c>
      <c r="D571">
        <v>999865</v>
      </c>
      <c r="E571">
        <v>1</v>
      </c>
      <c r="F571" t="s">
        <v>18</v>
      </c>
      <c r="G571" t="s">
        <v>1120</v>
      </c>
      <c r="H571" t="s">
        <v>1121</v>
      </c>
      <c r="I571">
        <v>448</v>
      </c>
      <c r="J571">
        <v>0</v>
      </c>
      <c r="K571">
        <v>1</v>
      </c>
      <c r="L571" t="s">
        <v>13</v>
      </c>
      <c r="M571">
        <v>1.2799997329711901</v>
      </c>
      <c r="N571">
        <v>1.1813170909881601</v>
      </c>
      <c r="O571" t="str">
        <f t="shared" si="8"/>
        <v>Produção</v>
      </c>
      <c r="P571" t="s">
        <v>2095</v>
      </c>
    </row>
    <row r="572" spans="1:16" x14ac:dyDescent="0.25">
      <c r="A572">
        <v>21348</v>
      </c>
      <c r="B572">
        <v>100</v>
      </c>
      <c r="C572" t="s">
        <v>25</v>
      </c>
      <c r="D572">
        <v>999865</v>
      </c>
      <c r="E572">
        <v>14</v>
      </c>
      <c r="F572" t="s">
        <v>18</v>
      </c>
      <c r="G572" t="s">
        <v>1122</v>
      </c>
      <c r="H572" t="s">
        <v>1123</v>
      </c>
      <c r="I572">
        <v>0</v>
      </c>
      <c r="J572">
        <v>0</v>
      </c>
      <c r="K572">
        <v>0</v>
      </c>
      <c r="L572" t="s">
        <v>13</v>
      </c>
      <c r="M572">
        <v>0.199999809265137</v>
      </c>
      <c r="N572">
        <v>0</v>
      </c>
      <c r="O572" t="str">
        <f t="shared" si="8"/>
        <v>Ajustes</v>
      </c>
      <c r="P572" t="s">
        <v>2096</v>
      </c>
    </row>
    <row r="573" spans="1:16" x14ac:dyDescent="0.25">
      <c r="A573">
        <v>21348</v>
      </c>
      <c r="B573">
        <v>100</v>
      </c>
      <c r="C573" t="s">
        <v>25</v>
      </c>
      <c r="D573">
        <v>999865</v>
      </c>
      <c r="E573">
        <v>1</v>
      </c>
      <c r="F573" t="s">
        <v>18</v>
      </c>
      <c r="G573" t="s">
        <v>1123</v>
      </c>
      <c r="H573" t="s">
        <v>1124</v>
      </c>
      <c r="I573">
        <v>357</v>
      </c>
      <c r="J573">
        <v>0</v>
      </c>
      <c r="K573">
        <v>1</v>
      </c>
      <c r="L573" t="s">
        <v>13</v>
      </c>
      <c r="M573">
        <v>0.85000038146972701</v>
      </c>
      <c r="N573">
        <v>0.94189649820327803</v>
      </c>
      <c r="O573" t="str">
        <f t="shared" si="8"/>
        <v>Produção</v>
      </c>
      <c r="P573" t="s">
        <v>2095</v>
      </c>
    </row>
    <row r="574" spans="1:16" x14ac:dyDescent="0.25">
      <c r="A574">
        <v>21348</v>
      </c>
      <c r="B574">
        <v>100</v>
      </c>
      <c r="C574" t="s">
        <v>25</v>
      </c>
      <c r="D574">
        <v>999937</v>
      </c>
      <c r="E574">
        <v>14</v>
      </c>
      <c r="F574" t="s">
        <v>18</v>
      </c>
      <c r="G574" t="s">
        <v>1125</v>
      </c>
      <c r="H574" t="s">
        <v>1126</v>
      </c>
      <c r="I574">
        <v>0</v>
      </c>
      <c r="J574">
        <v>0</v>
      </c>
      <c r="K574">
        <v>4</v>
      </c>
      <c r="L574" t="s">
        <v>13</v>
      </c>
      <c r="M574">
        <v>1.1899995803832999</v>
      </c>
      <c r="N574">
        <v>1.0523983277380499E-2</v>
      </c>
      <c r="O574" t="str">
        <f t="shared" si="8"/>
        <v>Ajustes</v>
      </c>
      <c r="P574" t="s">
        <v>2096</v>
      </c>
    </row>
    <row r="575" spans="1:16" x14ac:dyDescent="0.25">
      <c r="A575">
        <v>21348</v>
      </c>
      <c r="B575">
        <v>100</v>
      </c>
      <c r="C575" t="s">
        <v>25</v>
      </c>
      <c r="D575">
        <v>999865</v>
      </c>
      <c r="E575">
        <v>1</v>
      </c>
      <c r="F575" t="s">
        <v>18</v>
      </c>
      <c r="G575" t="s">
        <v>1127</v>
      </c>
      <c r="H575" t="s">
        <v>1128</v>
      </c>
      <c r="I575">
        <v>168</v>
      </c>
      <c r="J575">
        <v>0</v>
      </c>
      <c r="K575">
        <v>0</v>
      </c>
      <c r="L575" t="s">
        <v>13</v>
      </c>
      <c r="M575">
        <v>0.5</v>
      </c>
      <c r="N575">
        <v>0.44200730323791498</v>
      </c>
      <c r="O575" t="str">
        <f t="shared" si="8"/>
        <v>Produção</v>
      </c>
      <c r="P575" t="s">
        <v>2095</v>
      </c>
    </row>
    <row r="576" spans="1:16" x14ac:dyDescent="0.25">
      <c r="A576">
        <v>21348</v>
      </c>
      <c r="B576">
        <v>100</v>
      </c>
      <c r="C576" t="s">
        <v>25</v>
      </c>
      <c r="D576">
        <v>999865</v>
      </c>
      <c r="E576">
        <v>14</v>
      </c>
      <c r="F576" t="s">
        <v>18</v>
      </c>
      <c r="G576" t="s">
        <v>1128</v>
      </c>
      <c r="H576" t="s">
        <v>1129</v>
      </c>
      <c r="I576">
        <v>0</v>
      </c>
      <c r="J576">
        <v>0</v>
      </c>
      <c r="K576">
        <v>0</v>
      </c>
      <c r="L576" t="s">
        <v>13</v>
      </c>
      <c r="M576">
        <v>0.65000009536743197</v>
      </c>
      <c r="N576">
        <v>0</v>
      </c>
      <c r="O576" t="str">
        <f t="shared" si="8"/>
        <v>Ajustes</v>
      </c>
      <c r="P576" t="s">
        <v>2096</v>
      </c>
    </row>
    <row r="577" spans="1:16" x14ac:dyDescent="0.25">
      <c r="A577">
        <v>21348</v>
      </c>
      <c r="B577">
        <v>100</v>
      </c>
      <c r="C577" t="s">
        <v>25</v>
      </c>
      <c r="D577">
        <v>999865</v>
      </c>
      <c r="E577">
        <v>1</v>
      </c>
      <c r="F577" t="s">
        <v>18</v>
      </c>
      <c r="G577" t="s">
        <v>1130</v>
      </c>
      <c r="H577" t="s">
        <v>1131</v>
      </c>
      <c r="I577">
        <v>354</v>
      </c>
      <c r="J577">
        <v>0</v>
      </c>
      <c r="K577">
        <v>2</v>
      </c>
      <c r="L577" t="s">
        <v>13</v>
      </c>
      <c r="M577">
        <v>0.88000011444091797</v>
      </c>
      <c r="N577">
        <v>0.936634540557861</v>
      </c>
      <c r="O577" t="str">
        <f t="shared" si="8"/>
        <v>Produção</v>
      </c>
      <c r="P577" t="s">
        <v>2095</v>
      </c>
    </row>
    <row r="578" spans="1:16" x14ac:dyDescent="0.25">
      <c r="A578">
        <v>21348</v>
      </c>
      <c r="B578">
        <v>100</v>
      </c>
      <c r="C578" t="s">
        <v>25</v>
      </c>
      <c r="D578">
        <v>999865</v>
      </c>
      <c r="E578">
        <v>10</v>
      </c>
      <c r="F578" t="s">
        <v>18</v>
      </c>
      <c r="G578" t="s">
        <v>1131</v>
      </c>
      <c r="H578" t="s">
        <v>1132</v>
      </c>
      <c r="I578">
        <v>0</v>
      </c>
      <c r="J578">
        <v>0</v>
      </c>
      <c r="K578">
        <v>0</v>
      </c>
      <c r="L578" t="s">
        <v>13</v>
      </c>
      <c r="M578">
        <v>0.27999973297119102</v>
      </c>
      <c r="N578">
        <v>0</v>
      </c>
      <c r="O578" t="str">
        <f t="shared" si="8"/>
        <v>Manutenção</v>
      </c>
      <c r="P578" t="s">
        <v>2097</v>
      </c>
    </row>
    <row r="579" spans="1:16" x14ac:dyDescent="0.25">
      <c r="A579">
        <v>21348</v>
      </c>
      <c r="B579">
        <v>100</v>
      </c>
      <c r="C579" t="s">
        <v>25</v>
      </c>
      <c r="D579">
        <v>999865</v>
      </c>
      <c r="E579">
        <v>1</v>
      </c>
      <c r="F579" t="s">
        <v>18</v>
      </c>
      <c r="G579" t="s">
        <v>1132</v>
      </c>
      <c r="H579" t="s">
        <v>1133</v>
      </c>
      <c r="I579">
        <v>1030</v>
      </c>
      <c r="J579">
        <v>0</v>
      </c>
      <c r="K579">
        <v>3</v>
      </c>
      <c r="L579" t="s">
        <v>13</v>
      </c>
      <c r="M579">
        <v>2.3999996185302699</v>
      </c>
      <c r="N579">
        <v>2.7178187370300302</v>
      </c>
      <c r="O579" t="str">
        <f t="shared" ref="O579:O642" si="9">IF(E579=1,"Produção",IF(E579=2,"Setup",IF(E579=3,"Pré-Setup",IF(E579=4,"Falta Programação",IF(E579=5,"Limpeza",IF(E579=6,"Treinamento / Reunião",IF(E579=7,"Falta Energia",IF(E579=8,"Aquecer",IF(E579=9,"Lubrificação",IF(E579=10,"Manutenção",IF(E579=12,"Amostras",IF(E579=14,"Ajustes",IF(E579=25,"Retrabalho",IF(E579=30,"Falta Operador",IF(E579=45,"Operação Complementar Programada",IF(E579=46,"Atividade De Apoio",IF(E579=100,"Manutenção Corretiva","ERRO")))))))))))))))))</f>
        <v>Produção</v>
      </c>
      <c r="P579" t="s">
        <v>2095</v>
      </c>
    </row>
    <row r="580" spans="1:16" x14ac:dyDescent="0.25">
      <c r="A580">
        <v>21348</v>
      </c>
      <c r="B580">
        <v>100</v>
      </c>
      <c r="C580" t="s">
        <v>25</v>
      </c>
      <c r="D580">
        <v>999865</v>
      </c>
      <c r="E580">
        <v>1</v>
      </c>
      <c r="F580" t="s">
        <v>18</v>
      </c>
      <c r="G580" t="s">
        <v>1134</v>
      </c>
      <c r="H580" t="s">
        <v>1135</v>
      </c>
      <c r="I580">
        <v>1294</v>
      </c>
      <c r="J580">
        <v>0</v>
      </c>
      <c r="K580">
        <v>3</v>
      </c>
      <c r="L580" t="s">
        <v>13</v>
      </c>
      <c r="M580">
        <v>3.53999996185303</v>
      </c>
      <c r="N580">
        <v>3.4124016761779798</v>
      </c>
      <c r="O580" t="str">
        <f t="shared" si="9"/>
        <v>Produção</v>
      </c>
      <c r="P580" t="s">
        <v>2095</v>
      </c>
    </row>
    <row r="581" spans="1:16" x14ac:dyDescent="0.25">
      <c r="A581">
        <v>21348</v>
      </c>
      <c r="B581">
        <v>100</v>
      </c>
      <c r="C581" t="s">
        <v>25</v>
      </c>
      <c r="D581">
        <v>999937</v>
      </c>
      <c r="E581">
        <v>14</v>
      </c>
      <c r="F581" t="s">
        <v>18</v>
      </c>
      <c r="G581" t="s">
        <v>1136</v>
      </c>
      <c r="H581" t="s">
        <v>1137</v>
      </c>
      <c r="I581">
        <v>0</v>
      </c>
      <c r="J581">
        <v>0</v>
      </c>
      <c r="K581">
        <v>0</v>
      </c>
      <c r="L581" t="s">
        <v>13</v>
      </c>
      <c r="M581">
        <v>0.36999988555908198</v>
      </c>
      <c r="N581">
        <v>0</v>
      </c>
      <c r="O581" t="str">
        <f t="shared" si="9"/>
        <v>Ajustes</v>
      </c>
      <c r="P581" t="s">
        <v>2096</v>
      </c>
    </row>
    <row r="582" spans="1:16" x14ac:dyDescent="0.25">
      <c r="A582">
        <v>21348</v>
      </c>
      <c r="B582">
        <v>100</v>
      </c>
      <c r="C582" t="s">
        <v>25</v>
      </c>
      <c r="D582">
        <v>999865</v>
      </c>
      <c r="E582">
        <v>1</v>
      </c>
      <c r="F582" t="s">
        <v>18</v>
      </c>
      <c r="G582" t="s">
        <v>1138</v>
      </c>
      <c r="H582" t="s">
        <v>1139</v>
      </c>
      <c r="I582">
        <v>1815</v>
      </c>
      <c r="J582">
        <v>0</v>
      </c>
      <c r="K582">
        <v>2</v>
      </c>
      <c r="L582" t="s">
        <v>13</v>
      </c>
      <c r="M582">
        <v>4.6500000953674299</v>
      </c>
      <c r="N582">
        <v>4.7805194854736301</v>
      </c>
      <c r="O582" t="str">
        <f t="shared" si="9"/>
        <v>Produção</v>
      </c>
      <c r="P582" t="s">
        <v>2095</v>
      </c>
    </row>
    <row r="583" spans="1:16" x14ac:dyDescent="0.25">
      <c r="A583">
        <v>21348</v>
      </c>
      <c r="B583">
        <v>100</v>
      </c>
      <c r="C583" t="s">
        <v>25</v>
      </c>
      <c r="D583">
        <v>999865</v>
      </c>
      <c r="E583">
        <v>1</v>
      </c>
      <c r="F583" t="s">
        <v>18</v>
      </c>
      <c r="G583" t="s">
        <v>1140</v>
      </c>
      <c r="H583" t="s">
        <v>1141</v>
      </c>
      <c r="I583">
        <v>1380</v>
      </c>
      <c r="J583">
        <v>0</v>
      </c>
      <c r="K583">
        <v>2</v>
      </c>
      <c r="L583" t="s">
        <v>13</v>
      </c>
      <c r="M583">
        <v>3.5</v>
      </c>
      <c r="N583">
        <v>3.63603615760803</v>
      </c>
      <c r="O583" t="str">
        <f t="shared" si="9"/>
        <v>Produção</v>
      </c>
      <c r="P583" t="s">
        <v>2095</v>
      </c>
    </row>
    <row r="584" spans="1:16" x14ac:dyDescent="0.25">
      <c r="A584">
        <v>21348</v>
      </c>
      <c r="B584">
        <v>100</v>
      </c>
      <c r="C584" t="s">
        <v>25</v>
      </c>
      <c r="D584">
        <v>999865</v>
      </c>
      <c r="E584">
        <v>1</v>
      </c>
      <c r="F584" t="s">
        <v>18</v>
      </c>
      <c r="G584" t="s">
        <v>1142</v>
      </c>
      <c r="H584" t="s">
        <v>1143</v>
      </c>
      <c r="I584">
        <v>1855</v>
      </c>
      <c r="J584">
        <v>0</v>
      </c>
      <c r="K584">
        <v>3</v>
      </c>
      <c r="L584" t="s">
        <v>13</v>
      </c>
      <c r="M584">
        <v>4.6199998855590803</v>
      </c>
      <c r="N584">
        <v>4.8883900642395002</v>
      </c>
      <c r="O584" t="str">
        <f t="shared" si="9"/>
        <v>Produção</v>
      </c>
      <c r="P584" t="s">
        <v>2095</v>
      </c>
    </row>
    <row r="585" spans="1:16" x14ac:dyDescent="0.25">
      <c r="A585">
        <v>21348</v>
      </c>
      <c r="B585">
        <v>100</v>
      </c>
      <c r="C585" t="s">
        <v>25</v>
      </c>
      <c r="D585">
        <v>999865</v>
      </c>
      <c r="E585">
        <v>1</v>
      </c>
      <c r="F585" t="s">
        <v>18</v>
      </c>
      <c r="G585" t="s">
        <v>1144</v>
      </c>
      <c r="H585" t="s">
        <v>1145</v>
      </c>
      <c r="I585">
        <v>628</v>
      </c>
      <c r="J585">
        <v>0</v>
      </c>
      <c r="K585">
        <v>5</v>
      </c>
      <c r="L585" t="s">
        <v>13</v>
      </c>
      <c r="M585">
        <v>1.6500005722045901</v>
      </c>
      <c r="N585">
        <v>1.6654204130172701</v>
      </c>
      <c r="O585" t="str">
        <f t="shared" si="9"/>
        <v>Produção</v>
      </c>
      <c r="P585" t="s">
        <v>2095</v>
      </c>
    </row>
    <row r="586" spans="1:16" x14ac:dyDescent="0.25">
      <c r="A586">
        <v>21397</v>
      </c>
      <c r="B586">
        <v>100</v>
      </c>
      <c r="C586" t="s">
        <v>25</v>
      </c>
      <c r="D586">
        <v>999865</v>
      </c>
      <c r="E586">
        <v>1</v>
      </c>
      <c r="F586" t="s">
        <v>18</v>
      </c>
      <c r="G586" t="s">
        <v>1146</v>
      </c>
      <c r="H586" t="s">
        <v>1147</v>
      </c>
      <c r="I586">
        <v>360</v>
      </c>
      <c r="J586">
        <v>0</v>
      </c>
      <c r="K586">
        <v>1</v>
      </c>
      <c r="L586" t="s">
        <v>13</v>
      </c>
      <c r="M586">
        <v>1.05000019073486</v>
      </c>
      <c r="N586">
        <v>0.94978821277618397</v>
      </c>
      <c r="O586" t="str">
        <f t="shared" si="9"/>
        <v>Produção</v>
      </c>
      <c r="P586" t="s">
        <v>2095</v>
      </c>
    </row>
    <row r="587" spans="1:16" x14ac:dyDescent="0.25">
      <c r="A587">
        <v>21397</v>
      </c>
      <c r="B587">
        <v>100</v>
      </c>
      <c r="C587" t="s">
        <v>25</v>
      </c>
      <c r="D587">
        <v>999865</v>
      </c>
      <c r="E587">
        <v>1</v>
      </c>
      <c r="F587" t="s">
        <v>18</v>
      </c>
      <c r="G587" t="s">
        <v>1148</v>
      </c>
      <c r="H587" t="s">
        <v>1149</v>
      </c>
      <c r="I587">
        <v>226</v>
      </c>
      <c r="J587">
        <v>0</v>
      </c>
      <c r="K587">
        <v>3</v>
      </c>
      <c r="L587" t="s">
        <v>13</v>
      </c>
      <c r="M587">
        <v>0.48999977111816401</v>
      </c>
      <c r="N587">
        <v>0.60249722003936801</v>
      </c>
      <c r="O587" t="str">
        <f t="shared" si="9"/>
        <v>Produção</v>
      </c>
      <c r="P587" t="s">
        <v>2095</v>
      </c>
    </row>
    <row r="588" spans="1:16" x14ac:dyDescent="0.25">
      <c r="A588">
        <v>21348</v>
      </c>
      <c r="B588">
        <v>100</v>
      </c>
      <c r="C588" t="s">
        <v>25</v>
      </c>
      <c r="D588">
        <v>999865</v>
      </c>
      <c r="E588">
        <v>25</v>
      </c>
      <c r="F588" t="s">
        <v>18</v>
      </c>
      <c r="G588" t="s">
        <v>1150</v>
      </c>
      <c r="H588" t="s">
        <v>1151</v>
      </c>
      <c r="I588">
        <v>1290</v>
      </c>
      <c r="J588">
        <v>0</v>
      </c>
      <c r="K588">
        <v>0</v>
      </c>
      <c r="L588" t="s">
        <v>13</v>
      </c>
      <c r="M588">
        <v>1.9400005340576201</v>
      </c>
      <c r="N588">
        <v>3.3939845561981201</v>
      </c>
      <c r="O588" t="str">
        <f t="shared" si="9"/>
        <v>Retrabalho</v>
      </c>
      <c r="P588" t="s">
        <v>2098</v>
      </c>
    </row>
    <row r="589" spans="1:16" x14ac:dyDescent="0.25">
      <c r="A589">
        <v>21397</v>
      </c>
      <c r="B589">
        <v>100</v>
      </c>
      <c r="C589" t="s">
        <v>25</v>
      </c>
      <c r="D589">
        <v>999865</v>
      </c>
      <c r="E589">
        <v>1</v>
      </c>
      <c r="F589" t="s">
        <v>18</v>
      </c>
      <c r="G589" t="s">
        <v>1152</v>
      </c>
      <c r="H589" t="s">
        <v>1153</v>
      </c>
      <c r="I589">
        <v>110</v>
      </c>
      <c r="J589">
        <v>0</v>
      </c>
      <c r="K589">
        <v>2</v>
      </c>
      <c r="L589" t="s">
        <v>13</v>
      </c>
      <c r="M589">
        <v>0.26000022888183599</v>
      </c>
      <c r="N589">
        <v>0.29467114806175199</v>
      </c>
      <c r="O589" t="str">
        <f t="shared" si="9"/>
        <v>Produção</v>
      </c>
      <c r="P589" t="s">
        <v>2095</v>
      </c>
    </row>
    <row r="590" spans="1:16" x14ac:dyDescent="0.25">
      <c r="A590">
        <v>21397</v>
      </c>
      <c r="B590">
        <v>100</v>
      </c>
      <c r="C590" t="s">
        <v>25</v>
      </c>
      <c r="D590">
        <v>999865</v>
      </c>
      <c r="E590">
        <v>10</v>
      </c>
      <c r="F590" t="s">
        <v>18</v>
      </c>
      <c r="G590" t="s">
        <v>1154</v>
      </c>
      <c r="H590" t="s">
        <v>1155</v>
      </c>
      <c r="I590">
        <v>0</v>
      </c>
      <c r="J590">
        <v>0</v>
      </c>
      <c r="K590">
        <v>0</v>
      </c>
      <c r="L590" t="s">
        <v>13</v>
      </c>
      <c r="M590">
        <v>0.29999971389770502</v>
      </c>
      <c r="N590">
        <v>0</v>
      </c>
      <c r="O590" t="str">
        <f t="shared" si="9"/>
        <v>Manutenção</v>
      </c>
      <c r="P590" t="s">
        <v>2097</v>
      </c>
    </row>
    <row r="591" spans="1:16" x14ac:dyDescent="0.25">
      <c r="A591">
        <v>21397</v>
      </c>
      <c r="B591">
        <v>100</v>
      </c>
      <c r="C591" t="s">
        <v>25</v>
      </c>
      <c r="D591">
        <v>999865</v>
      </c>
      <c r="E591">
        <v>1</v>
      </c>
      <c r="F591" t="s">
        <v>18</v>
      </c>
      <c r="G591" t="s">
        <v>1155</v>
      </c>
      <c r="H591" t="s">
        <v>1156</v>
      </c>
      <c r="I591">
        <v>802</v>
      </c>
      <c r="J591">
        <v>0</v>
      </c>
      <c r="K591">
        <v>2</v>
      </c>
      <c r="L591" t="s">
        <v>13</v>
      </c>
      <c r="M591">
        <v>2</v>
      </c>
      <c r="N591">
        <v>2.11531782150269</v>
      </c>
      <c r="O591" t="str">
        <f t="shared" si="9"/>
        <v>Produção</v>
      </c>
      <c r="P591" t="s">
        <v>2095</v>
      </c>
    </row>
    <row r="592" spans="1:16" x14ac:dyDescent="0.25">
      <c r="A592">
        <v>21397</v>
      </c>
      <c r="B592">
        <v>100</v>
      </c>
      <c r="C592" t="s">
        <v>25</v>
      </c>
      <c r="D592">
        <v>999865</v>
      </c>
      <c r="E592">
        <v>14</v>
      </c>
      <c r="F592" t="s">
        <v>18</v>
      </c>
      <c r="G592" t="s">
        <v>1157</v>
      </c>
      <c r="H592" t="s">
        <v>1158</v>
      </c>
      <c r="I592">
        <v>0</v>
      </c>
      <c r="J592">
        <v>0</v>
      </c>
      <c r="K592">
        <v>0</v>
      </c>
      <c r="L592" t="s">
        <v>13</v>
      </c>
      <c r="M592">
        <v>0.15000057220459001</v>
      </c>
      <c r="N592">
        <v>0</v>
      </c>
      <c r="O592" t="str">
        <f t="shared" si="9"/>
        <v>Ajustes</v>
      </c>
      <c r="P592" t="s">
        <v>2096</v>
      </c>
    </row>
    <row r="593" spans="1:16" x14ac:dyDescent="0.25">
      <c r="A593">
        <v>21397</v>
      </c>
      <c r="B593">
        <v>100</v>
      </c>
      <c r="C593" t="s">
        <v>25</v>
      </c>
      <c r="D593">
        <v>999865</v>
      </c>
      <c r="E593">
        <v>1</v>
      </c>
      <c r="F593" t="s">
        <v>18</v>
      </c>
      <c r="G593" t="s">
        <v>1159</v>
      </c>
      <c r="H593" t="s">
        <v>1160</v>
      </c>
      <c r="I593">
        <v>404</v>
      </c>
      <c r="J593">
        <v>0</v>
      </c>
      <c r="K593">
        <v>1</v>
      </c>
      <c r="L593" t="s">
        <v>13</v>
      </c>
      <c r="M593">
        <v>1.0100002288818399</v>
      </c>
      <c r="N593">
        <v>1.06555187702179</v>
      </c>
      <c r="O593" t="str">
        <f t="shared" si="9"/>
        <v>Produção</v>
      </c>
      <c r="P593" t="s">
        <v>2095</v>
      </c>
    </row>
    <row r="594" spans="1:16" x14ac:dyDescent="0.25">
      <c r="A594">
        <v>21397</v>
      </c>
      <c r="B594">
        <v>100</v>
      </c>
      <c r="C594" t="s">
        <v>25</v>
      </c>
      <c r="D594">
        <v>999865</v>
      </c>
      <c r="E594">
        <v>1</v>
      </c>
      <c r="F594" t="s">
        <v>18</v>
      </c>
      <c r="G594" t="s">
        <v>1161</v>
      </c>
      <c r="H594" t="s">
        <v>1162</v>
      </c>
      <c r="I594">
        <v>610</v>
      </c>
      <c r="J594">
        <v>0</v>
      </c>
      <c r="K594">
        <v>0</v>
      </c>
      <c r="L594" t="s">
        <v>13</v>
      </c>
      <c r="M594">
        <v>1.59000015258789</v>
      </c>
      <c r="N594">
        <v>1.6049053668975799</v>
      </c>
      <c r="O594" t="str">
        <f t="shared" si="9"/>
        <v>Produção</v>
      </c>
      <c r="P594" t="s">
        <v>2095</v>
      </c>
    </row>
    <row r="595" spans="1:16" x14ac:dyDescent="0.25">
      <c r="A595">
        <v>21397</v>
      </c>
      <c r="B595">
        <v>100</v>
      </c>
      <c r="C595" t="s">
        <v>25</v>
      </c>
      <c r="D595">
        <v>999937</v>
      </c>
      <c r="E595">
        <v>14</v>
      </c>
      <c r="F595" t="s">
        <v>18</v>
      </c>
      <c r="G595" t="s">
        <v>1163</v>
      </c>
      <c r="H595" t="s">
        <v>1164</v>
      </c>
      <c r="I595">
        <v>0</v>
      </c>
      <c r="J595">
        <v>0</v>
      </c>
      <c r="K595">
        <v>0</v>
      </c>
      <c r="L595" t="s">
        <v>13</v>
      </c>
      <c r="M595">
        <v>0.32999992370605502</v>
      </c>
      <c r="N595">
        <v>0</v>
      </c>
      <c r="O595" t="str">
        <f t="shared" si="9"/>
        <v>Ajustes</v>
      </c>
      <c r="P595" t="s">
        <v>2096</v>
      </c>
    </row>
    <row r="596" spans="1:16" x14ac:dyDescent="0.25">
      <c r="A596">
        <v>21397</v>
      </c>
      <c r="B596">
        <v>100</v>
      </c>
      <c r="C596" t="s">
        <v>25</v>
      </c>
      <c r="D596">
        <v>999937</v>
      </c>
      <c r="E596">
        <v>14</v>
      </c>
      <c r="F596" t="s">
        <v>18</v>
      </c>
      <c r="G596" t="s">
        <v>1165</v>
      </c>
      <c r="H596" t="s">
        <v>1151</v>
      </c>
      <c r="I596">
        <v>0</v>
      </c>
      <c r="J596">
        <v>0</v>
      </c>
      <c r="K596">
        <v>0</v>
      </c>
      <c r="L596" t="s">
        <v>13</v>
      </c>
      <c r="M596">
        <v>0.90000057220458995</v>
      </c>
      <c r="N596">
        <v>0</v>
      </c>
      <c r="O596" t="str">
        <f t="shared" si="9"/>
        <v>Ajustes</v>
      </c>
      <c r="P596" t="s">
        <v>2096</v>
      </c>
    </row>
    <row r="597" spans="1:16" x14ac:dyDescent="0.25">
      <c r="A597">
        <v>21397</v>
      </c>
      <c r="B597">
        <v>100</v>
      </c>
      <c r="C597" t="s">
        <v>25</v>
      </c>
      <c r="D597">
        <v>999937</v>
      </c>
      <c r="E597">
        <v>14</v>
      </c>
      <c r="F597" t="s">
        <v>18</v>
      </c>
      <c r="G597" t="s">
        <v>1166</v>
      </c>
      <c r="H597" t="s">
        <v>1167</v>
      </c>
      <c r="I597">
        <v>0</v>
      </c>
      <c r="J597">
        <v>0</v>
      </c>
      <c r="K597">
        <v>2</v>
      </c>
      <c r="L597" t="s">
        <v>13</v>
      </c>
      <c r="M597">
        <v>0.38000011444091802</v>
      </c>
      <c r="N597">
        <v>5.2619846537709201E-3</v>
      </c>
      <c r="O597" t="str">
        <f t="shared" si="9"/>
        <v>Ajustes</v>
      </c>
      <c r="P597" t="s">
        <v>2096</v>
      </c>
    </row>
    <row r="598" spans="1:16" x14ac:dyDescent="0.25">
      <c r="A598">
        <v>21397</v>
      </c>
      <c r="B598">
        <v>100</v>
      </c>
      <c r="C598" t="s">
        <v>25</v>
      </c>
      <c r="D598">
        <v>999865</v>
      </c>
      <c r="E598">
        <v>1</v>
      </c>
      <c r="F598" t="s">
        <v>18</v>
      </c>
      <c r="G598" t="s">
        <v>1168</v>
      </c>
      <c r="H598" t="s">
        <v>1169</v>
      </c>
      <c r="I598">
        <v>1730</v>
      </c>
      <c r="J598">
        <v>0</v>
      </c>
      <c r="K598">
        <v>1</v>
      </c>
      <c r="L598" t="s">
        <v>13</v>
      </c>
      <c r="M598">
        <v>4.6500000953674299</v>
      </c>
      <c r="N598">
        <v>4.5542478561401403</v>
      </c>
      <c r="O598" t="str">
        <f t="shared" si="9"/>
        <v>Produção</v>
      </c>
      <c r="P598" t="s">
        <v>2095</v>
      </c>
    </row>
    <row r="599" spans="1:16" x14ac:dyDescent="0.25">
      <c r="A599">
        <v>21397</v>
      </c>
      <c r="B599">
        <v>100</v>
      </c>
      <c r="C599" t="s">
        <v>25</v>
      </c>
      <c r="D599">
        <v>999865</v>
      </c>
      <c r="E599">
        <v>1</v>
      </c>
      <c r="F599" t="s">
        <v>18</v>
      </c>
      <c r="G599" t="s">
        <v>1170</v>
      </c>
      <c r="H599" t="s">
        <v>1171</v>
      </c>
      <c r="I599">
        <v>1142</v>
      </c>
      <c r="J599">
        <v>0</v>
      </c>
      <c r="K599">
        <v>1</v>
      </c>
      <c r="L599" t="s">
        <v>13</v>
      </c>
      <c r="M599">
        <v>3.0999994277954102</v>
      </c>
      <c r="N599">
        <v>3.00722432136536</v>
      </c>
      <c r="O599" t="str">
        <f t="shared" si="9"/>
        <v>Produção</v>
      </c>
      <c r="P599" t="s">
        <v>2095</v>
      </c>
    </row>
    <row r="600" spans="1:16" x14ac:dyDescent="0.25">
      <c r="A600">
        <v>21397</v>
      </c>
      <c r="B600">
        <v>100</v>
      </c>
      <c r="C600" t="s">
        <v>25</v>
      </c>
      <c r="D600">
        <v>999865</v>
      </c>
      <c r="E600">
        <v>14</v>
      </c>
      <c r="F600" t="s">
        <v>18</v>
      </c>
      <c r="G600" t="s">
        <v>1172</v>
      </c>
      <c r="H600" t="s">
        <v>1173</v>
      </c>
      <c r="I600">
        <v>0</v>
      </c>
      <c r="J600">
        <v>0</v>
      </c>
      <c r="K600">
        <v>0</v>
      </c>
      <c r="L600" t="s">
        <v>13</v>
      </c>
      <c r="M600">
        <v>0.230000495910645</v>
      </c>
      <c r="N600">
        <v>0</v>
      </c>
      <c r="O600" t="str">
        <f t="shared" si="9"/>
        <v>Ajustes</v>
      </c>
      <c r="P600" t="s">
        <v>2096</v>
      </c>
    </row>
    <row r="601" spans="1:16" x14ac:dyDescent="0.25">
      <c r="A601">
        <v>21397</v>
      </c>
      <c r="B601">
        <v>100</v>
      </c>
      <c r="C601" t="s">
        <v>25</v>
      </c>
      <c r="D601">
        <v>999865</v>
      </c>
      <c r="E601">
        <v>1</v>
      </c>
      <c r="F601" t="s">
        <v>18</v>
      </c>
      <c r="G601" t="s">
        <v>1173</v>
      </c>
      <c r="H601" t="s">
        <v>1174</v>
      </c>
      <c r="I601">
        <v>438</v>
      </c>
      <c r="J601">
        <v>0</v>
      </c>
      <c r="K601">
        <v>1</v>
      </c>
      <c r="L601" t="s">
        <v>13</v>
      </c>
      <c r="M601">
        <v>1.19999980926514</v>
      </c>
      <c r="N601">
        <v>1.1550055742263801</v>
      </c>
      <c r="O601" t="str">
        <f t="shared" si="9"/>
        <v>Produção</v>
      </c>
      <c r="P601" t="s">
        <v>2095</v>
      </c>
    </row>
    <row r="602" spans="1:16" x14ac:dyDescent="0.25">
      <c r="A602">
        <v>21397</v>
      </c>
      <c r="B602">
        <v>100</v>
      </c>
      <c r="C602" t="s">
        <v>25</v>
      </c>
      <c r="D602">
        <v>999865</v>
      </c>
      <c r="E602">
        <v>10</v>
      </c>
      <c r="F602" t="s">
        <v>18</v>
      </c>
      <c r="G602" t="s">
        <v>1174</v>
      </c>
      <c r="H602" t="s">
        <v>1175</v>
      </c>
      <c r="I602">
        <v>0</v>
      </c>
      <c r="J602">
        <v>0</v>
      </c>
      <c r="K602">
        <v>0</v>
      </c>
      <c r="L602" t="s">
        <v>13</v>
      </c>
      <c r="M602">
        <v>0.17000007629394501</v>
      </c>
      <c r="N602">
        <v>0</v>
      </c>
      <c r="O602" t="str">
        <f t="shared" si="9"/>
        <v>Manutenção</v>
      </c>
      <c r="P602" t="s">
        <v>2097</v>
      </c>
    </row>
    <row r="603" spans="1:16" x14ac:dyDescent="0.25">
      <c r="A603">
        <v>21397</v>
      </c>
      <c r="B603">
        <v>100</v>
      </c>
      <c r="C603" t="s">
        <v>25</v>
      </c>
      <c r="D603">
        <v>999865</v>
      </c>
      <c r="E603">
        <v>1</v>
      </c>
      <c r="F603" t="s">
        <v>18</v>
      </c>
      <c r="G603" t="s">
        <v>1175</v>
      </c>
      <c r="H603" t="s">
        <v>1176</v>
      </c>
      <c r="I603">
        <v>95</v>
      </c>
      <c r="J603">
        <v>0</v>
      </c>
      <c r="K603">
        <v>0</v>
      </c>
      <c r="L603" t="s">
        <v>13</v>
      </c>
      <c r="M603">
        <v>0.22999954223632799</v>
      </c>
      <c r="N603">
        <v>0.24994426965713501</v>
      </c>
      <c r="O603" t="str">
        <f t="shared" si="9"/>
        <v>Produção</v>
      </c>
      <c r="P603" t="s">
        <v>2095</v>
      </c>
    </row>
    <row r="604" spans="1:16" x14ac:dyDescent="0.25">
      <c r="A604">
        <v>21397</v>
      </c>
      <c r="B604">
        <v>100</v>
      </c>
      <c r="C604" t="s">
        <v>25</v>
      </c>
      <c r="D604">
        <v>999865</v>
      </c>
      <c r="E604">
        <v>1</v>
      </c>
      <c r="F604" t="s">
        <v>18</v>
      </c>
      <c r="G604" t="s">
        <v>1177</v>
      </c>
      <c r="H604" t="s">
        <v>1178</v>
      </c>
      <c r="I604">
        <v>1280</v>
      </c>
      <c r="J604">
        <v>0</v>
      </c>
      <c r="K604">
        <v>8</v>
      </c>
      <c r="L604" t="s">
        <v>13</v>
      </c>
      <c r="M604">
        <v>3.54999923706055</v>
      </c>
      <c r="N604">
        <v>3.3887181282043501</v>
      </c>
      <c r="O604" t="str">
        <f t="shared" si="9"/>
        <v>Produção</v>
      </c>
      <c r="P604" t="s">
        <v>2095</v>
      </c>
    </row>
    <row r="605" spans="1:16" x14ac:dyDescent="0.25">
      <c r="A605">
        <v>21397</v>
      </c>
      <c r="B605">
        <v>100</v>
      </c>
      <c r="C605" t="s">
        <v>25</v>
      </c>
      <c r="D605">
        <v>999865</v>
      </c>
      <c r="E605">
        <v>14</v>
      </c>
      <c r="F605" t="s">
        <v>18</v>
      </c>
      <c r="G605" t="s">
        <v>1179</v>
      </c>
      <c r="H605" t="s">
        <v>1180</v>
      </c>
      <c r="I605">
        <v>0</v>
      </c>
      <c r="J605">
        <v>0</v>
      </c>
      <c r="K605">
        <v>0</v>
      </c>
      <c r="L605" t="s">
        <v>13</v>
      </c>
      <c r="M605">
        <v>0.189999580383301</v>
      </c>
      <c r="N605">
        <v>0</v>
      </c>
      <c r="O605" t="str">
        <f t="shared" si="9"/>
        <v>Ajustes</v>
      </c>
      <c r="P605" t="s">
        <v>2096</v>
      </c>
    </row>
    <row r="606" spans="1:16" x14ac:dyDescent="0.25">
      <c r="A606">
        <v>21397</v>
      </c>
      <c r="B606">
        <v>100</v>
      </c>
      <c r="C606" t="s">
        <v>25</v>
      </c>
      <c r="D606">
        <v>999865</v>
      </c>
      <c r="E606">
        <v>1</v>
      </c>
      <c r="F606" t="s">
        <v>18</v>
      </c>
      <c r="G606" t="s">
        <v>1180</v>
      </c>
      <c r="H606" t="s">
        <v>1181</v>
      </c>
      <c r="I606">
        <v>494</v>
      </c>
      <c r="J606">
        <v>0</v>
      </c>
      <c r="K606">
        <v>1</v>
      </c>
      <c r="L606" t="s">
        <v>13</v>
      </c>
      <c r="M606">
        <v>1.25</v>
      </c>
      <c r="N606">
        <v>1.30234122276306</v>
      </c>
      <c r="O606" t="str">
        <f t="shared" si="9"/>
        <v>Produção</v>
      </c>
      <c r="P606" t="s">
        <v>2095</v>
      </c>
    </row>
    <row r="607" spans="1:16" x14ac:dyDescent="0.25">
      <c r="A607">
        <v>21397</v>
      </c>
      <c r="B607">
        <v>100</v>
      </c>
      <c r="C607" t="s">
        <v>25</v>
      </c>
      <c r="D607">
        <v>999865</v>
      </c>
      <c r="E607">
        <v>1</v>
      </c>
      <c r="F607" t="s">
        <v>18</v>
      </c>
      <c r="G607" t="s">
        <v>1182</v>
      </c>
      <c r="H607" t="s">
        <v>1183</v>
      </c>
      <c r="I607">
        <v>194</v>
      </c>
      <c r="J607">
        <v>0</v>
      </c>
      <c r="K607">
        <v>1</v>
      </c>
      <c r="L607" t="s">
        <v>13</v>
      </c>
      <c r="M607">
        <v>0.48999977111816401</v>
      </c>
      <c r="N607">
        <v>0.51304352283477805</v>
      </c>
      <c r="O607" t="str">
        <f t="shared" si="9"/>
        <v>Produção</v>
      </c>
      <c r="P607" t="s">
        <v>2095</v>
      </c>
    </row>
    <row r="608" spans="1:16" x14ac:dyDescent="0.25">
      <c r="A608">
        <v>21397</v>
      </c>
      <c r="B608">
        <v>100</v>
      </c>
      <c r="C608" t="s">
        <v>25</v>
      </c>
      <c r="D608">
        <v>999865</v>
      </c>
      <c r="E608">
        <v>10</v>
      </c>
      <c r="F608" t="s">
        <v>18</v>
      </c>
      <c r="G608" t="s">
        <v>1184</v>
      </c>
      <c r="H608" t="s">
        <v>1185</v>
      </c>
      <c r="I608">
        <v>0</v>
      </c>
      <c r="J608">
        <v>0</v>
      </c>
      <c r="K608">
        <v>0</v>
      </c>
      <c r="L608" t="s">
        <v>13</v>
      </c>
      <c r="M608">
        <v>0.34999990463256803</v>
      </c>
      <c r="N608">
        <v>0</v>
      </c>
      <c r="O608" t="str">
        <f t="shared" si="9"/>
        <v>Manutenção</v>
      </c>
      <c r="P608" t="s">
        <v>2097</v>
      </c>
    </row>
    <row r="609" spans="1:16" x14ac:dyDescent="0.25">
      <c r="A609">
        <v>21397</v>
      </c>
      <c r="B609">
        <v>100</v>
      </c>
      <c r="C609" t="s">
        <v>25</v>
      </c>
      <c r="D609">
        <v>999865</v>
      </c>
      <c r="E609">
        <v>1</v>
      </c>
      <c r="F609" t="s">
        <v>18</v>
      </c>
      <c r="G609" t="s">
        <v>1186</v>
      </c>
      <c r="H609" t="s">
        <v>1187</v>
      </c>
      <c r="I609">
        <v>1442</v>
      </c>
      <c r="J609">
        <v>0</v>
      </c>
      <c r="K609">
        <v>5</v>
      </c>
      <c r="L609" t="s">
        <v>13</v>
      </c>
      <c r="M609">
        <v>3.8200001716613801</v>
      </c>
      <c r="N609">
        <v>3.80704593658447</v>
      </c>
      <c r="O609" t="str">
        <f t="shared" si="9"/>
        <v>Produção</v>
      </c>
      <c r="P609" t="s">
        <v>2095</v>
      </c>
    </row>
    <row r="610" spans="1:16" x14ac:dyDescent="0.25">
      <c r="A610">
        <v>21397</v>
      </c>
      <c r="B610">
        <v>100</v>
      </c>
      <c r="C610" t="s">
        <v>25</v>
      </c>
      <c r="D610">
        <v>999865</v>
      </c>
      <c r="E610">
        <v>1</v>
      </c>
      <c r="F610" t="s">
        <v>18</v>
      </c>
      <c r="G610" t="s">
        <v>1188</v>
      </c>
      <c r="H610" t="s">
        <v>1189</v>
      </c>
      <c r="I610">
        <v>128</v>
      </c>
      <c r="J610">
        <v>0</v>
      </c>
      <c r="K610">
        <v>3</v>
      </c>
      <c r="L610" t="s">
        <v>13</v>
      </c>
      <c r="M610">
        <v>0.40999984741210899</v>
      </c>
      <c r="N610">
        <v>0.344659984111786</v>
      </c>
      <c r="O610" t="str">
        <f t="shared" si="9"/>
        <v>Produção</v>
      </c>
      <c r="P610" t="s">
        <v>2095</v>
      </c>
    </row>
    <row r="611" spans="1:16" x14ac:dyDescent="0.25">
      <c r="A611">
        <v>21397</v>
      </c>
      <c r="B611">
        <v>100</v>
      </c>
      <c r="C611" t="s">
        <v>25</v>
      </c>
      <c r="D611">
        <v>999865</v>
      </c>
      <c r="E611">
        <v>1</v>
      </c>
      <c r="F611" t="s">
        <v>18</v>
      </c>
      <c r="G611" t="s">
        <v>1190</v>
      </c>
      <c r="H611" t="s">
        <v>1191</v>
      </c>
      <c r="I611">
        <v>828</v>
      </c>
      <c r="J611">
        <v>0</v>
      </c>
      <c r="K611">
        <v>4</v>
      </c>
      <c r="L611" t="s">
        <v>13</v>
      </c>
      <c r="M611">
        <v>2.17999935150146</v>
      </c>
      <c r="N611">
        <v>2.1889855861663801</v>
      </c>
      <c r="O611" t="str">
        <f t="shared" si="9"/>
        <v>Produção</v>
      </c>
      <c r="P611" t="s">
        <v>2095</v>
      </c>
    </row>
    <row r="612" spans="1:16" x14ac:dyDescent="0.25">
      <c r="A612">
        <v>21397</v>
      </c>
      <c r="B612">
        <v>100</v>
      </c>
      <c r="C612" t="s">
        <v>25</v>
      </c>
      <c r="D612">
        <v>999865</v>
      </c>
      <c r="E612">
        <v>1</v>
      </c>
      <c r="F612" t="s">
        <v>18</v>
      </c>
      <c r="G612" t="s">
        <v>1192</v>
      </c>
      <c r="H612" t="s">
        <v>1193</v>
      </c>
      <c r="I612">
        <v>103</v>
      </c>
      <c r="J612">
        <v>0</v>
      </c>
      <c r="K612">
        <v>2</v>
      </c>
      <c r="L612" t="s">
        <v>13</v>
      </c>
      <c r="M612">
        <v>0.31999969482421903</v>
      </c>
      <c r="N612">
        <v>0.27625420689582803</v>
      </c>
      <c r="O612" t="str">
        <f t="shared" si="9"/>
        <v>Produção</v>
      </c>
      <c r="P612" t="s">
        <v>2095</v>
      </c>
    </row>
    <row r="613" spans="1:16" x14ac:dyDescent="0.25">
      <c r="A613">
        <v>21397</v>
      </c>
      <c r="B613">
        <v>100</v>
      </c>
      <c r="C613" t="s">
        <v>25</v>
      </c>
      <c r="D613">
        <v>999865</v>
      </c>
      <c r="E613">
        <v>14</v>
      </c>
      <c r="F613" t="s">
        <v>18</v>
      </c>
      <c r="G613" t="s">
        <v>1194</v>
      </c>
      <c r="H613" t="s">
        <v>1195</v>
      </c>
      <c r="I613">
        <v>0</v>
      </c>
      <c r="J613">
        <v>0</v>
      </c>
      <c r="K613">
        <v>0</v>
      </c>
      <c r="L613" t="s">
        <v>13</v>
      </c>
      <c r="M613">
        <v>0.17000007629394501</v>
      </c>
      <c r="N613">
        <v>0</v>
      </c>
      <c r="O613" t="str">
        <f t="shared" si="9"/>
        <v>Ajustes</v>
      </c>
      <c r="P613" t="s">
        <v>2096</v>
      </c>
    </row>
    <row r="614" spans="1:16" x14ac:dyDescent="0.25">
      <c r="A614">
        <v>21397</v>
      </c>
      <c r="B614">
        <v>100</v>
      </c>
      <c r="C614" t="s">
        <v>25</v>
      </c>
      <c r="D614">
        <v>999865</v>
      </c>
      <c r="E614">
        <v>14</v>
      </c>
      <c r="F614" t="s">
        <v>18</v>
      </c>
      <c r="G614" t="s">
        <v>1196</v>
      </c>
      <c r="H614" t="s">
        <v>1197</v>
      </c>
      <c r="I614">
        <v>0</v>
      </c>
      <c r="J614">
        <v>0</v>
      </c>
      <c r="K614">
        <v>0</v>
      </c>
      <c r="L614" t="s">
        <v>13</v>
      </c>
      <c r="M614">
        <v>0.35000038146972701</v>
      </c>
      <c r="N614">
        <v>0</v>
      </c>
      <c r="O614" t="str">
        <f t="shared" si="9"/>
        <v>Ajustes</v>
      </c>
      <c r="P614" t="s">
        <v>2096</v>
      </c>
    </row>
    <row r="615" spans="1:16" x14ac:dyDescent="0.25">
      <c r="A615">
        <v>21397</v>
      </c>
      <c r="B615">
        <v>100</v>
      </c>
      <c r="C615" t="s">
        <v>25</v>
      </c>
      <c r="D615">
        <v>999865</v>
      </c>
      <c r="E615">
        <v>1</v>
      </c>
      <c r="F615" t="s">
        <v>18</v>
      </c>
      <c r="G615" t="s">
        <v>1198</v>
      </c>
      <c r="H615" t="s">
        <v>1199</v>
      </c>
      <c r="I615">
        <v>578</v>
      </c>
      <c r="J615">
        <v>0</v>
      </c>
      <c r="K615">
        <v>2</v>
      </c>
      <c r="L615" t="s">
        <v>13</v>
      </c>
      <c r="M615">
        <v>1.5</v>
      </c>
      <c r="N615">
        <v>1.5259755849838299</v>
      </c>
      <c r="O615" t="str">
        <f t="shared" si="9"/>
        <v>Produção</v>
      </c>
      <c r="P615" t="s">
        <v>2095</v>
      </c>
    </row>
    <row r="616" spans="1:16" x14ac:dyDescent="0.25">
      <c r="A616">
        <v>21397</v>
      </c>
      <c r="B616">
        <v>100</v>
      </c>
      <c r="C616" t="s">
        <v>25</v>
      </c>
      <c r="D616">
        <v>999865</v>
      </c>
      <c r="E616">
        <v>1</v>
      </c>
      <c r="F616" t="s">
        <v>18</v>
      </c>
      <c r="G616" t="s">
        <v>1200</v>
      </c>
      <c r="H616" t="s">
        <v>1201</v>
      </c>
      <c r="I616">
        <v>1028</v>
      </c>
      <c r="J616">
        <v>0</v>
      </c>
      <c r="K616">
        <v>4</v>
      </c>
      <c r="L616" t="s">
        <v>13</v>
      </c>
      <c r="M616">
        <v>2.8199996948242201</v>
      </c>
      <c r="N616">
        <v>2.7151839733123802</v>
      </c>
      <c r="O616" t="str">
        <f t="shared" si="9"/>
        <v>Produção</v>
      </c>
      <c r="P616" t="s">
        <v>2095</v>
      </c>
    </row>
    <row r="617" spans="1:16" x14ac:dyDescent="0.25">
      <c r="A617">
        <v>21397</v>
      </c>
      <c r="B617">
        <v>100</v>
      </c>
      <c r="C617" t="s">
        <v>25</v>
      </c>
      <c r="D617">
        <v>999865</v>
      </c>
      <c r="E617">
        <v>6</v>
      </c>
      <c r="F617" t="s">
        <v>18</v>
      </c>
      <c r="G617" t="s">
        <v>1202</v>
      </c>
      <c r="H617" t="s">
        <v>1203</v>
      </c>
      <c r="I617">
        <v>0</v>
      </c>
      <c r="J617">
        <v>0</v>
      </c>
      <c r="K617">
        <v>0</v>
      </c>
      <c r="L617" t="s">
        <v>13</v>
      </c>
      <c r="M617">
        <v>0.60000038146972701</v>
      </c>
      <c r="N617">
        <v>0</v>
      </c>
      <c r="O617" t="str">
        <f t="shared" si="9"/>
        <v>Treinamento / Reunião</v>
      </c>
      <c r="P617" t="s">
        <v>2102</v>
      </c>
    </row>
    <row r="618" spans="1:16" x14ac:dyDescent="0.25">
      <c r="A618">
        <v>21397</v>
      </c>
      <c r="B618">
        <v>100</v>
      </c>
      <c r="C618" t="s">
        <v>25</v>
      </c>
      <c r="D618">
        <v>999937</v>
      </c>
      <c r="E618">
        <v>1</v>
      </c>
      <c r="F618" t="s">
        <v>18</v>
      </c>
      <c r="G618" t="s">
        <v>1204</v>
      </c>
      <c r="H618" t="s">
        <v>1205</v>
      </c>
      <c r="I618">
        <v>850</v>
      </c>
      <c r="J618">
        <v>0</v>
      </c>
      <c r="K618">
        <v>0</v>
      </c>
      <c r="L618" t="s">
        <v>13</v>
      </c>
      <c r="M618">
        <v>2.1500000953674299</v>
      </c>
      <c r="N618">
        <v>2.2363433837890598</v>
      </c>
      <c r="O618" t="str">
        <f t="shared" si="9"/>
        <v>Produção</v>
      </c>
      <c r="P618" t="s">
        <v>2095</v>
      </c>
    </row>
    <row r="619" spans="1:16" x14ac:dyDescent="0.25">
      <c r="A619">
        <v>22109</v>
      </c>
      <c r="B619">
        <v>100</v>
      </c>
      <c r="C619" t="s">
        <v>25</v>
      </c>
      <c r="D619">
        <v>999937</v>
      </c>
      <c r="E619">
        <v>2</v>
      </c>
      <c r="F619" t="s">
        <v>17</v>
      </c>
      <c r="G619" t="s">
        <v>1206</v>
      </c>
      <c r="H619" t="s">
        <v>1207</v>
      </c>
      <c r="I619">
        <v>0</v>
      </c>
      <c r="J619">
        <v>0</v>
      </c>
      <c r="K619">
        <v>5</v>
      </c>
      <c r="L619" t="s">
        <v>13</v>
      </c>
      <c r="M619">
        <v>1.5</v>
      </c>
      <c r="N619">
        <v>1.3155000284314201E-2</v>
      </c>
      <c r="O619" t="str">
        <f t="shared" si="9"/>
        <v>Setup</v>
      </c>
      <c r="P619" t="s">
        <v>2094</v>
      </c>
    </row>
    <row r="620" spans="1:16" x14ac:dyDescent="0.25">
      <c r="A620">
        <v>22109</v>
      </c>
      <c r="B620">
        <v>100</v>
      </c>
      <c r="C620" t="s">
        <v>25</v>
      </c>
      <c r="D620">
        <v>999937</v>
      </c>
      <c r="E620">
        <v>2</v>
      </c>
      <c r="F620" t="s">
        <v>17</v>
      </c>
      <c r="G620" t="s">
        <v>1208</v>
      </c>
      <c r="H620" t="s">
        <v>1209</v>
      </c>
      <c r="I620">
        <v>0</v>
      </c>
      <c r="J620">
        <v>0</v>
      </c>
      <c r="K620">
        <v>0</v>
      </c>
      <c r="L620" t="s">
        <v>13</v>
      </c>
      <c r="M620">
        <v>0.67000007629394498</v>
      </c>
      <c r="N620">
        <v>0</v>
      </c>
      <c r="O620" t="str">
        <f t="shared" si="9"/>
        <v>Setup</v>
      </c>
      <c r="P620" t="s">
        <v>2094</v>
      </c>
    </row>
    <row r="621" spans="1:16" x14ac:dyDescent="0.25">
      <c r="A621">
        <v>22109</v>
      </c>
      <c r="B621">
        <v>100</v>
      </c>
      <c r="C621" t="s">
        <v>25</v>
      </c>
      <c r="D621">
        <v>999865</v>
      </c>
      <c r="E621">
        <v>1</v>
      </c>
      <c r="F621" t="s">
        <v>17</v>
      </c>
      <c r="G621" t="s">
        <v>1210</v>
      </c>
      <c r="H621" t="s">
        <v>1211</v>
      </c>
      <c r="I621">
        <v>291</v>
      </c>
      <c r="J621">
        <v>0</v>
      </c>
      <c r="K621">
        <v>8</v>
      </c>
      <c r="L621" t="s">
        <v>13</v>
      </c>
      <c r="M621">
        <v>0.84999990463256803</v>
      </c>
      <c r="N621">
        <v>0.78666901588439897</v>
      </c>
      <c r="O621" t="str">
        <f t="shared" si="9"/>
        <v>Produção</v>
      </c>
      <c r="P621" t="s">
        <v>2095</v>
      </c>
    </row>
    <row r="622" spans="1:16" x14ac:dyDescent="0.25">
      <c r="A622">
        <v>22109</v>
      </c>
      <c r="B622">
        <v>100</v>
      </c>
      <c r="C622" t="s">
        <v>25</v>
      </c>
      <c r="D622">
        <v>999865</v>
      </c>
      <c r="E622">
        <v>25</v>
      </c>
      <c r="F622" t="s">
        <v>17</v>
      </c>
      <c r="G622" t="s">
        <v>1212</v>
      </c>
      <c r="H622" t="s">
        <v>1213</v>
      </c>
      <c r="I622">
        <v>368</v>
      </c>
      <c r="J622">
        <v>0</v>
      </c>
      <c r="K622">
        <v>16</v>
      </c>
      <c r="L622" t="s">
        <v>13</v>
      </c>
      <c r="M622">
        <v>3.3700003623962398</v>
      </c>
      <c r="N622">
        <v>1.01030397415161</v>
      </c>
      <c r="O622" t="str">
        <f t="shared" si="9"/>
        <v>Retrabalho</v>
      </c>
      <c r="P622" t="s">
        <v>2098</v>
      </c>
    </row>
    <row r="623" spans="1:16" x14ac:dyDescent="0.25">
      <c r="A623">
        <v>22109</v>
      </c>
      <c r="B623">
        <v>100</v>
      </c>
      <c r="C623" t="s">
        <v>25</v>
      </c>
      <c r="D623">
        <v>999865</v>
      </c>
      <c r="E623">
        <v>1</v>
      </c>
      <c r="F623" t="s">
        <v>17</v>
      </c>
      <c r="G623" t="s">
        <v>1214</v>
      </c>
      <c r="H623" t="s">
        <v>1215</v>
      </c>
      <c r="I623">
        <v>1046</v>
      </c>
      <c r="J623">
        <v>0</v>
      </c>
      <c r="K623">
        <v>11</v>
      </c>
      <c r="L623" t="s">
        <v>13</v>
      </c>
      <c r="M623">
        <v>3.0500001907348602</v>
      </c>
      <c r="N623">
        <v>2.78096699714661</v>
      </c>
      <c r="O623" t="str">
        <f t="shared" si="9"/>
        <v>Produção</v>
      </c>
      <c r="P623" t="s">
        <v>2095</v>
      </c>
    </row>
    <row r="624" spans="1:16" x14ac:dyDescent="0.25">
      <c r="A624">
        <v>22109</v>
      </c>
      <c r="B624">
        <v>100</v>
      </c>
      <c r="C624" t="s">
        <v>25</v>
      </c>
      <c r="D624">
        <v>999865</v>
      </c>
      <c r="E624">
        <v>1</v>
      </c>
      <c r="F624" t="s">
        <v>17</v>
      </c>
      <c r="G624" t="s">
        <v>1216</v>
      </c>
      <c r="H624" t="s">
        <v>1217</v>
      </c>
      <c r="I624">
        <v>400</v>
      </c>
      <c r="J624">
        <v>0</v>
      </c>
      <c r="K624">
        <v>8</v>
      </c>
      <c r="L624" t="s">
        <v>13</v>
      </c>
      <c r="M624">
        <v>1.13000011444092</v>
      </c>
      <c r="N624">
        <v>1.07344806194305</v>
      </c>
      <c r="O624" t="str">
        <f t="shared" si="9"/>
        <v>Produção</v>
      </c>
      <c r="P624" t="s">
        <v>2095</v>
      </c>
    </row>
    <row r="625" spans="1:16" x14ac:dyDescent="0.25">
      <c r="A625">
        <v>22109</v>
      </c>
      <c r="B625">
        <v>100</v>
      </c>
      <c r="C625" t="s">
        <v>25</v>
      </c>
      <c r="D625">
        <v>999865</v>
      </c>
      <c r="E625">
        <v>1</v>
      </c>
      <c r="F625" t="s">
        <v>17</v>
      </c>
      <c r="G625" t="s">
        <v>1218</v>
      </c>
      <c r="H625" t="s">
        <v>1219</v>
      </c>
      <c r="I625">
        <v>610</v>
      </c>
      <c r="J625">
        <v>0</v>
      </c>
      <c r="K625">
        <v>5</v>
      </c>
      <c r="L625" t="s">
        <v>13</v>
      </c>
      <c r="M625">
        <v>1.6500005722045901</v>
      </c>
      <c r="N625">
        <v>1.61806499958038</v>
      </c>
      <c r="O625" t="str">
        <f t="shared" si="9"/>
        <v>Produção</v>
      </c>
      <c r="P625" t="s">
        <v>2095</v>
      </c>
    </row>
    <row r="626" spans="1:16" x14ac:dyDescent="0.25">
      <c r="A626">
        <v>22109</v>
      </c>
      <c r="B626">
        <v>100</v>
      </c>
      <c r="C626" t="s">
        <v>25</v>
      </c>
      <c r="D626">
        <v>999865</v>
      </c>
      <c r="E626">
        <v>1</v>
      </c>
      <c r="F626" t="s">
        <v>17</v>
      </c>
      <c r="G626" t="s">
        <v>1220</v>
      </c>
      <c r="H626" t="s">
        <v>1221</v>
      </c>
      <c r="I626">
        <v>1220</v>
      </c>
      <c r="J626">
        <v>0</v>
      </c>
      <c r="K626">
        <v>5</v>
      </c>
      <c r="L626" t="s">
        <v>13</v>
      </c>
      <c r="M626">
        <v>3.4799995422363299</v>
      </c>
      <c r="N626">
        <v>3.2229750156402601</v>
      </c>
      <c r="O626" t="str">
        <f t="shared" si="9"/>
        <v>Produção</v>
      </c>
      <c r="P626" t="s">
        <v>2095</v>
      </c>
    </row>
    <row r="627" spans="1:16" x14ac:dyDescent="0.25">
      <c r="A627">
        <v>22109</v>
      </c>
      <c r="B627">
        <v>100</v>
      </c>
      <c r="C627" t="s">
        <v>25</v>
      </c>
      <c r="D627">
        <v>999865</v>
      </c>
      <c r="E627">
        <v>1</v>
      </c>
      <c r="F627" t="s">
        <v>17</v>
      </c>
      <c r="G627" t="s">
        <v>1222</v>
      </c>
      <c r="H627" t="s">
        <v>1223</v>
      </c>
      <c r="I627">
        <v>1620</v>
      </c>
      <c r="J627">
        <v>0</v>
      </c>
      <c r="K627">
        <v>8</v>
      </c>
      <c r="L627" t="s">
        <v>13</v>
      </c>
      <c r="M627">
        <v>4.6000003814697301</v>
      </c>
      <c r="N627">
        <v>4.2832679748535201</v>
      </c>
      <c r="O627" t="str">
        <f t="shared" si="9"/>
        <v>Produção</v>
      </c>
      <c r="P627" t="s">
        <v>2095</v>
      </c>
    </row>
    <row r="628" spans="1:16" x14ac:dyDescent="0.25">
      <c r="A628">
        <v>22109</v>
      </c>
      <c r="B628">
        <v>100</v>
      </c>
      <c r="C628" t="s">
        <v>25</v>
      </c>
      <c r="D628">
        <v>999865</v>
      </c>
      <c r="E628">
        <v>1</v>
      </c>
      <c r="F628" t="s">
        <v>17</v>
      </c>
      <c r="G628" t="s">
        <v>1224</v>
      </c>
      <c r="H628" t="s">
        <v>1225</v>
      </c>
      <c r="I628">
        <v>30</v>
      </c>
      <c r="J628">
        <v>0</v>
      </c>
      <c r="K628">
        <v>4</v>
      </c>
      <c r="L628" t="s">
        <v>13</v>
      </c>
      <c r="M628">
        <v>9.0000152587890597E-2</v>
      </c>
      <c r="N628">
        <v>8.9454002678394304E-2</v>
      </c>
      <c r="O628" t="str">
        <f t="shared" si="9"/>
        <v>Produção</v>
      </c>
      <c r="P628" t="s">
        <v>2095</v>
      </c>
    </row>
    <row r="629" spans="1:16" x14ac:dyDescent="0.25">
      <c r="A629">
        <v>22110</v>
      </c>
      <c r="B629">
        <v>100</v>
      </c>
      <c r="C629" t="s">
        <v>25</v>
      </c>
      <c r="D629">
        <v>999865</v>
      </c>
      <c r="E629">
        <v>1</v>
      </c>
      <c r="F629" t="s">
        <v>17</v>
      </c>
      <c r="G629" t="s">
        <v>1226</v>
      </c>
      <c r="H629" t="s">
        <v>1227</v>
      </c>
      <c r="I629">
        <v>243</v>
      </c>
      <c r="J629">
        <v>0</v>
      </c>
      <c r="K629">
        <v>0</v>
      </c>
      <c r="L629" t="s">
        <v>13</v>
      </c>
      <c r="M629">
        <v>0.63000011444091797</v>
      </c>
      <c r="N629">
        <v>0.63933300971984897</v>
      </c>
      <c r="O629" t="str">
        <f t="shared" si="9"/>
        <v>Produção</v>
      </c>
      <c r="P629" t="s">
        <v>2095</v>
      </c>
    </row>
    <row r="630" spans="1:16" x14ac:dyDescent="0.25">
      <c r="A630">
        <v>22110</v>
      </c>
      <c r="B630">
        <v>100</v>
      </c>
      <c r="C630" t="s">
        <v>25</v>
      </c>
      <c r="D630">
        <v>999865</v>
      </c>
      <c r="E630">
        <v>1</v>
      </c>
      <c r="F630" t="s">
        <v>17</v>
      </c>
      <c r="G630" t="s">
        <v>1228</v>
      </c>
      <c r="H630" t="s">
        <v>1229</v>
      </c>
      <c r="I630">
        <v>558</v>
      </c>
      <c r="J630">
        <v>0</v>
      </c>
      <c r="K630">
        <v>1</v>
      </c>
      <c r="L630" t="s">
        <v>13</v>
      </c>
      <c r="M630">
        <v>1.44999980926514</v>
      </c>
      <c r="N630">
        <v>1.4707289934158301</v>
      </c>
      <c r="O630" t="str">
        <f t="shared" si="9"/>
        <v>Produção</v>
      </c>
      <c r="P630" t="s">
        <v>2095</v>
      </c>
    </row>
    <row r="631" spans="1:16" x14ac:dyDescent="0.25">
      <c r="A631">
        <v>22110</v>
      </c>
      <c r="B631">
        <v>100</v>
      </c>
      <c r="C631" t="s">
        <v>25</v>
      </c>
      <c r="D631">
        <v>999886</v>
      </c>
      <c r="E631">
        <v>1</v>
      </c>
      <c r="F631" t="s">
        <v>17</v>
      </c>
      <c r="G631" t="s">
        <v>1230</v>
      </c>
      <c r="H631" t="s">
        <v>1231</v>
      </c>
      <c r="I631">
        <v>500</v>
      </c>
      <c r="J631">
        <v>0</v>
      </c>
      <c r="K631">
        <v>0</v>
      </c>
      <c r="L631" t="s">
        <v>13</v>
      </c>
      <c r="M631">
        <v>1.2799997329711901</v>
      </c>
      <c r="N631">
        <v>1.3155000209808301</v>
      </c>
      <c r="O631" t="str">
        <f t="shared" si="9"/>
        <v>Produção</v>
      </c>
      <c r="P631" t="s">
        <v>2095</v>
      </c>
    </row>
    <row r="632" spans="1:16" x14ac:dyDescent="0.25">
      <c r="A632">
        <v>22110</v>
      </c>
      <c r="B632">
        <v>100</v>
      </c>
      <c r="C632" t="s">
        <v>25</v>
      </c>
      <c r="D632">
        <v>999937</v>
      </c>
      <c r="E632">
        <v>12</v>
      </c>
      <c r="F632" t="s">
        <v>15</v>
      </c>
      <c r="G632" t="s">
        <v>1232</v>
      </c>
      <c r="H632" t="s">
        <v>1233</v>
      </c>
      <c r="I632">
        <v>0</v>
      </c>
      <c r="J632">
        <v>0</v>
      </c>
      <c r="K632">
        <v>3</v>
      </c>
      <c r="L632" t="s">
        <v>13</v>
      </c>
      <c r="M632">
        <v>1.25</v>
      </c>
      <c r="N632">
        <v>7.89299979805946E-3</v>
      </c>
      <c r="O632" t="str">
        <f t="shared" si="9"/>
        <v>Amostras</v>
      </c>
      <c r="P632" t="s">
        <v>2103</v>
      </c>
    </row>
    <row r="633" spans="1:16" x14ac:dyDescent="0.25">
      <c r="A633">
        <v>22110</v>
      </c>
      <c r="B633">
        <v>100</v>
      </c>
      <c r="C633" t="s">
        <v>25</v>
      </c>
      <c r="D633">
        <v>999886</v>
      </c>
      <c r="E633">
        <v>1</v>
      </c>
      <c r="F633" t="s">
        <v>17</v>
      </c>
      <c r="G633" t="s">
        <v>1234</v>
      </c>
      <c r="H633" t="s">
        <v>1235</v>
      </c>
      <c r="I633">
        <v>1660</v>
      </c>
      <c r="J633">
        <v>0</v>
      </c>
      <c r="K633">
        <v>0</v>
      </c>
      <c r="L633" t="s">
        <v>13</v>
      </c>
      <c r="M633">
        <v>4.4900002479553196</v>
      </c>
      <c r="N633">
        <v>4.3674602508544904</v>
      </c>
      <c r="O633" t="str">
        <f t="shared" si="9"/>
        <v>Produção</v>
      </c>
      <c r="P633" t="s">
        <v>2095</v>
      </c>
    </row>
    <row r="634" spans="1:16" x14ac:dyDescent="0.25">
      <c r="A634">
        <v>22110</v>
      </c>
      <c r="B634">
        <v>100</v>
      </c>
      <c r="C634" t="s">
        <v>25</v>
      </c>
      <c r="D634">
        <v>999886</v>
      </c>
      <c r="E634">
        <v>1</v>
      </c>
      <c r="F634" t="s">
        <v>17</v>
      </c>
      <c r="G634" t="s">
        <v>1236</v>
      </c>
      <c r="H634" t="s">
        <v>1237</v>
      </c>
      <c r="I634">
        <v>1280</v>
      </c>
      <c r="J634">
        <v>0</v>
      </c>
      <c r="K634">
        <v>0</v>
      </c>
      <c r="L634" t="s">
        <v>13</v>
      </c>
      <c r="M634">
        <v>3.5</v>
      </c>
      <c r="N634">
        <v>3.3676800727844198</v>
      </c>
      <c r="O634" t="str">
        <f t="shared" si="9"/>
        <v>Produção</v>
      </c>
      <c r="P634" t="s">
        <v>2095</v>
      </c>
    </row>
    <row r="635" spans="1:16" x14ac:dyDescent="0.25">
      <c r="A635">
        <v>22110</v>
      </c>
      <c r="B635">
        <v>100</v>
      </c>
      <c r="C635" t="s">
        <v>25</v>
      </c>
      <c r="D635">
        <v>999886</v>
      </c>
      <c r="E635">
        <v>1</v>
      </c>
      <c r="F635" t="s">
        <v>17</v>
      </c>
      <c r="G635" t="s">
        <v>1238</v>
      </c>
      <c r="H635" t="s">
        <v>1239</v>
      </c>
      <c r="I635">
        <v>944</v>
      </c>
      <c r="J635">
        <v>0</v>
      </c>
      <c r="K635">
        <v>0</v>
      </c>
      <c r="L635" t="s">
        <v>13</v>
      </c>
      <c r="M635">
        <v>2.5999999046325701</v>
      </c>
      <c r="N635">
        <v>2.48366403579712</v>
      </c>
      <c r="O635" t="str">
        <f t="shared" si="9"/>
        <v>Produção</v>
      </c>
      <c r="P635" t="s">
        <v>2095</v>
      </c>
    </row>
    <row r="636" spans="1:16" x14ac:dyDescent="0.25">
      <c r="A636">
        <v>22111</v>
      </c>
      <c r="B636">
        <v>100</v>
      </c>
      <c r="C636" t="s">
        <v>25</v>
      </c>
      <c r="D636">
        <v>999886</v>
      </c>
      <c r="E636">
        <v>1</v>
      </c>
      <c r="F636" t="s">
        <v>17</v>
      </c>
      <c r="G636" t="s">
        <v>1240</v>
      </c>
      <c r="H636" t="s">
        <v>1241</v>
      </c>
      <c r="I636">
        <v>680</v>
      </c>
      <c r="J636">
        <v>0</v>
      </c>
      <c r="K636">
        <v>0</v>
      </c>
      <c r="L636" t="s">
        <v>13</v>
      </c>
      <c r="M636">
        <v>1.8799991607666</v>
      </c>
      <c r="N636">
        <v>1.78908002376556</v>
      </c>
      <c r="O636" t="str">
        <f t="shared" si="9"/>
        <v>Produção</v>
      </c>
      <c r="P636" t="s">
        <v>2095</v>
      </c>
    </row>
    <row r="637" spans="1:16" x14ac:dyDescent="0.25">
      <c r="A637">
        <v>22111</v>
      </c>
      <c r="B637">
        <v>100</v>
      </c>
      <c r="C637" t="s">
        <v>25</v>
      </c>
      <c r="D637">
        <v>999886</v>
      </c>
      <c r="E637">
        <v>1</v>
      </c>
      <c r="F637" t="s">
        <v>17</v>
      </c>
      <c r="G637" t="s">
        <v>1242</v>
      </c>
      <c r="H637" t="s">
        <v>1243</v>
      </c>
      <c r="I637">
        <v>262</v>
      </c>
      <c r="J637">
        <v>0</v>
      </c>
      <c r="K637">
        <v>0</v>
      </c>
      <c r="L637" t="s">
        <v>13</v>
      </c>
      <c r="M637">
        <v>0.689999580383301</v>
      </c>
      <c r="N637">
        <v>0.68932199478149403</v>
      </c>
      <c r="O637" t="str">
        <f t="shared" si="9"/>
        <v>Produção</v>
      </c>
      <c r="P637" t="s">
        <v>2095</v>
      </c>
    </row>
    <row r="638" spans="1:16" x14ac:dyDescent="0.25">
      <c r="A638">
        <v>22111</v>
      </c>
      <c r="B638">
        <v>100</v>
      </c>
      <c r="C638" t="s">
        <v>25</v>
      </c>
      <c r="D638">
        <v>999886</v>
      </c>
      <c r="E638">
        <v>1</v>
      </c>
      <c r="F638" t="s">
        <v>17</v>
      </c>
      <c r="G638" t="s">
        <v>1244</v>
      </c>
      <c r="H638" t="s">
        <v>1245</v>
      </c>
      <c r="I638">
        <v>934</v>
      </c>
      <c r="J638">
        <v>0</v>
      </c>
      <c r="K638">
        <v>0</v>
      </c>
      <c r="L638" t="s">
        <v>13</v>
      </c>
      <c r="M638">
        <v>2.4799995422363299</v>
      </c>
      <c r="N638">
        <v>2.4573540687561</v>
      </c>
      <c r="O638" t="str">
        <f t="shared" si="9"/>
        <v>Produção</v>
      </c>
      <c r="P638" t="s">
        <v>2095</v>
      </c>
    </row>
    <row r="639" spans="1:16" x14ac:dyDescent="0.25">
      <c r="A639">
        <v>22111</v>
      </c>
      <c r="B639">
        <v>100</v>
      </c>
      <c r="C639" t="s">
        <v>25</v>
      </c>
      <c r="D639">
        <v>999886</v>
      </c>
      <c r="E639">
        <v>1</v>
      </c>
      <c r="F639" t="s">
        <v>17</v>
      </c>
      <c r="G639" t="s">
        <v>1246</v>
      </c>
      <c r="H639" t="s">
        <v>1247</v>
      </c>
      <c r="I639">
        <v>837</v>
      </c>
      <c r="J639">
        <v>0</v>
      </c>
      <c r="K639">
        <v>0</v>
      </c>
      <c r="L639" t="s">
        <v>13</v>
      </c>
      <c r="M639">
        <v>2.5</v>
      </c>
      <c r="N639">
        <v>2.2021470069885298</v>
      </c>
      <c r="O639" t="str">
        <f t="shared" si="9"/>
        <v>Produção</v>
      </c>
      <c r="P639" t="s">
        <v>2095</v>
      </c>
    </row>
    <row r="640" spans="1:16" x14ac:dyDescent="0.25">
      <c r="A640">
        <v>22111</v>
      </c>
      <c r="B640">
        <v>100</v>
      </c>
      <c r="C640" t="s">
        <v>25</v>
      </c>
      <c r="D640">
        <v>999886</v>
      </c>
      <c r="E640">
        <v>1</v>
      </c>
      <c r="F640" t="s">
        <v>17</v>
      </c>
      <c r="G640" t="s">
        <v>1248</v>
      </c>
      <c r="H640" t="s">
        <v>1249</v>
      </c>
      <c r="I640">
        <v>746</v>
      </c>
      <c r="J640">
        <v>0</v>
      </c>
      <c r="K640">
        <v>0</v>
      </c>
      <c r="L640" t="s">
        <v>13</v>
      </c>
      <c r="M640">
        <v>2</v>
      </c>
      <c r="N640">
        <v>1.9627259969711299</v>
      </c>
      <c r="O640" t="str">
        <f t="shared" si="9"/>
        <v>Produção</v>
      </c>
      <c r="P640" t="s">
        <v>2095</v>
      </c>
    </row>
    <row r="641" spans="1:16" x14ac:dyDescent="0.25">
      <c r="A641">
        <v>22111</v>
      </c>
      <c r="B641">
        <v>100</v>
      </c>
      <c r="C641" t="s">
        <v>25</v>
      </c>
      <c r="D641">
        <v>999886</v>
      </c>
      <c r="E641">
        <v>1</v>
      </c>
      <c r="F641" t="s">
        <v>17</v>
      </c>
      <c r="G641" t="s">
        <v>1250</v>
      </c>
      <c r="H641" t="s">
        <v>1251</v>
      </c>
      <c r="I641">
        <v>1323</v>
      </c>
      <c r="J641">
        <v>0</v>
      </c>
      <c r="K641">
        <v>0</v>
      </c>
      <c r="L641" t="s">
        <v>13</v>
      </c>
      <c r="M641">
        <v>3.4700002670288099</v>
      </c>
      <c r="N641">
        <v>3.48081302642822</v>
      </c>
      <c r="O641" t="str">
        <f t="shared" si="9"/>
        <v>Produção</v>
      </c>
      <c r="P641" t="s">
        <v>2095</v>
      </c>
    </row>
    <row r="642" spans="1:16" x14ac:dyDescent="0.25">
      <c r="A642">
        <v>22111</v>
      </c>
      <c r="B642">
        <v>100</v>
      </c>
      <c r="C642" t="s">
        <v>25</v>
      </c>
      <c r="D642">
        <v>999972</v>
      </c>
      <c r="E642">
        <v>14</v>
      </c>
      <c r="F642" t="s">
        <v>17</v>
      </c>
      <c r="G642" t="s">
        <v>1252</v>
      </c>
      <c r="H642" t="s">
        <v>1253</v>
      </c>
      <c r="I642">
        <v>0</v>
      </c>
      <c r="J642">
        <v>0</v>
      </c>
      <c r="K642">
        <v>0</v>
      </c>
      <c r="L642" t="s">
        <v>13</v>
      </c>
      <c r="M642">
        <v>0.25</v>
      </c>
      <c r="N642">
        <v>0</v>
      </c>
      <c r="O642" t="str">
        <f t="shared" si="9"/>
        <v>Ajustes</v>
      </c>
      <c r="P642" t="s">
        <v>2096</v>
      </c>
    </row>
    <row r="643" spans="1:16" x14ac:dyDescent="0.25">
      <c r="A643">
        <v>22111</v>
      </c>
      <c r="B643">
        <v>100</v>
      </c>
      <c r="C643" t="s">
        <v>25</v>
      </c>
      <c r="D643">
        <v>999886</v>
      </c>
      <c r="E643">
        <v>6</v>
      </c>
      <c r="F643" t="s">
        <v>17</v>
      </c>
      <c r="G643" t="s">
        <v>1254</v>
      </c>
      <c r="H643" t="s">
        <v>1255</v>
      </c>
      <c r="I643">
        <v>0</v>
      </c>
      <c r="J643">
        <v>0</v>
      </c>
      <c r="K643">
        <v>0</v>
      </c>
      <c r="L643" t="s">
        <v>13</v>
      </c>
      <c r="M643">
        <v>0.62999963760375999</v>
      </c>
      <c r="N643">
        <v>0</v>
      </c>
      <c r="O643" t="str">
        <f t="shared" ref="O643:O706" si="10">IF(E643=1,"Produção",IF(E643=2,"Setup",IF(E643=3,"Pré-Setup",IF(E643=4,"Falta Programação",IF(E643=5,"Limpeza",IF(E643=6,"Treinamento / Reunião",IF(E643=7,"Falta Energia",IF(E643=8,"Aquecer",IF(E643=9,"Lubrificação",IF(E643=10,"Manutenção",IF(E643=12,"Amostras",IF(E643=14,"Ajustes",IF(E643=25,"Retrabalho",IF(E643=30,"Falta Operador",IF(E643=45,"Operação Complementar Programada",IF(E643=46,"Atividade De Apoio",IF(E643=100,"Manutenção Corretiva","ERRO")))))))))))))))))</f>
        <v>Treinamento / Reunião</v>
      </c>
      <c r="P643" t="s">
        <v>2102</v>
      </c>
    </row>
    <row r="644" spans="1:16" x14ac:dyDescent="0.25">
      <c r="A644">
        <v>22111</v>
      </c>
      <c r="B644">
        <v>100</v>
      </c>
      <c r="C644" t="s">
        <v>25</v>
      </c>
      <c r="D644">
        <v>999886</v>
      </c>
      <c r="E644">
        <v>1</v>
      </c>
      <c r="F644" t="s">
        <v>17</v>
      </c>
      <c r="G644" t="s">
        <v>1256</v>
      </c>
      <c r="H644" t="s">
        <v>1257</v>
      </c>
      <c r="I644">
        <v>365</v>
      </c>
      <c r="J644">
        <v>0</v>
      </c>
      <c r="K644">
        <v>0</v>
      </c>
      <c r="L644" t="s">
        <v>13</v>
      </c>
      <c r="M644">
        <v>1.0199999809265099</v>
      </c>
      <c r="N644">
        <v>0.96031498908996604</v>
      </c>
      <c r="O644" t="str">
        <f t="shared" si="10"/>
        <v>Produção</v>
      </c>
      <c r="P644" t="s">
        <v>2095</v>
      </c>
    </row>
    <row r="645" spans="1:16" x14ac:dyDescent="0.25">
      <c r="A645">
        <v>22112</v>
      </c>
      <c r="B645">
        <v>100</v>
      </c>
      <c r="C645" t="s">
        <v>25</v>
      </c>
      <c r="D645">
        <v>999886</v>
      </c>
      <c r="E645">
        <v>1</v>
      </c>
      <c r="F645" t="s">
        <v>17</v>
      </c>
      <c r="G645" t="s">
        <v>1258</v>
      </c>
      <c r="H645" t="s">
        <v>1259</v>
      </c>
      <c r="I645">
        <v>895</v>
      </c>
      <c r="J645">
        <v>0</v>
      </c>
      <c r="K645">
        <v>0</v>
      </c>
      <c r="L645" t="s">
        <v>13</v>
      </c>
      <c r="M645">
        <v>2.4400000572204599</v>
      </c>
      <c r="N645">
        <v>2.3547449111938499</v>
      </c>
      <c r="O645" t="str">
        <f t="shared" si="10"/>
        <v>Produção</v>
      </c>
      <c r="P645" t="s">
        <v>2095</v>
      </c>
    </row>
    <row r="646" spans="1:16" x14ac:dyDescent="0.25">
      <c r="A646">
        <v>22112</v>
      </c>
      <c r="B646">
        <v>100</v>
      </c>
      <c r="C646" t="s">
        <v>25</v>
      </c>
      <c r="D646">
        <v>999886</v>
      </c>
      <c r="E646">
        <v>1</v>
      </c>
      <c r="F646" t="s">
        <v>17</v>
      </c>
      <c r="G646" t="s">
        <v>1260</v>
      </c>
      <c r="H646" t="s">
        <v>1261</v>
      </c>
      <c r="I646">
        <v>1324</v>
      </c>
      <c r="J646">
        <v>0</v>
      </c>
      <c r="K646">
        <v>0</v>
      </c>
      <c r="L646" t="s">
        <v>13</v>
      </c>
      <c r="M646">
        <v>3.5</v>
      </c>
      <c r="N646">
        <v>3.4834439754486102</v>
      </c>
      <c r="O646" t="str">
        <f t="shared" si="10"/>
        <v>Produção</v>
      </c>
      <c r="P646" t="s">
        <v>2095</v>
      </c>
    </row>
    <row r="647" spans="1:16" x14ac:dyDescent="0.25">
      <c r="A647">
        <v>22112</v>
      </c>
      <c r="B647">
        <v>100</v>
      </c>
      <c r="C647" t="s">
        <v>25</v>
      </c>
      <c r="D647">
        <v>999862</v>
      </c>
      <c r="E647">
        <v>1</v>
      </c>
      <c r="F647" t="s">
        <v>17</v>
      </c>
      <c r="G647" t="s">
        <v>1262</v>
      </c>
      <c r="H647" t="s">
        <v>1263</v>
      </c>
      <c r="I647">
        <v>6</v>
      </c>
      <c r="J647">
        <v>0</v>
      </c>
      <c r="K647">
        <v>0</v>
      </c>
      <c r="L647" t="s">
        <v>13</v>
      </c>
      <c r="M647">
        <v>6.9999694824218806E-2</v>
      </c>
      <c r="N647">
        <v>1.5785999596118899E-2</v>
      </c>
      <c r="O647" t="str">
        <f t="shared" si="10"/>
        <v>Produção</v>
      </c>
      <c r="P647" t="s">
        <v>2095</v>
      </c>
    </row>
    <row r="648" spans="1:16" x14ac:dyDescent="0.25">
      <c r="A648">
        <v>22112</v>
      </c>
      <c r="B648">
        <v>100</v>
      </c>
      <c r="C648" t="s">
        <v>25</v>
      </c>
      <c r="D648">
        <v>999886</v>
      </c>
      <c r="E648">
        <v>1</v>
      </c>
      <c r="F648" t="s">
        <v>17</v>
      </c>
      <c r="G648" t="s">
        <v>1264</v>
      </c>
      <c r="H648" t="s">
        <v>1265</v>
      </c>
      <c r="I648">
        <v>1570</v>
      </c>
      <c r="J648">
        <v>0</v>
      </c>
      <c r="K648">
        <v>1</v>
      </c>
      <c r="L648" t="s">
        <v>13</v>
      </c>
      <c r="M648">
        <v>4.3000001907348597</v>
      </c>
      <c r="N648">
        <v>4.13330078125</v>
      </c>
      <c r="O648" t="str">
        <f t="shared" si="10"/>
        <v>Produção</v>
      </c>
      <c r="P648" t="s">
        <v>2095</v>
      </c>
    </row>
    <row r="649" spans="1:16" x14ac:dyDescent="0.25">
      <c r="A649">
        <v>22112</v>
      </c>
      <c r="B649">
        <v>100</v>
      </c>
      <c r="C649" t="s">
        <v>25</v>
      </c>
      <c r="D649">
        <v>999886</v>
      </c>
      <c r="E649">
        <v>1</v>
      </c>
      <c r="F649" t="s">
        <v>17</v>
      </c>
      <c r="G649" t="s">
        <v>1266</v>
      </c>
      <c r="H649" t="s">
        <v>1267</v>
      </c>
      <c r="I649">
        <v>1310</v>
      </c>
      <c r="J649">
        <v>0</v>
      </c>
      <c r="K649">
        <v>0</v>
      </c>
      <c r="L649" t="s">
        <v>13</v>
      </c>
      <c r="M649">
        <v>3.5200004577636701</v>
      </c>
      <c r="N649">
        <v>3.4466099739074698</v>
      </c>
      <c r="O649" t="str">
        <f t="shared" si="10"/>
        <v>Produção</v>
      </c>
      <c r="P649" t="s">
        <v>2095</v>
      </c>
    </row>
    <row r="650" spans="1:16" x14ac:dyDescent="0.25">
      <c r="A650">
        <v>22112</v>
      </c>
      <c r="B650">
        <v>100</v>
      </c>
      <c r="C650" t="s">
        <v>25</v>
      </c>
      <c r="D650">
        <v>999972</v>
      </c>
      <c r="E650">
        <v>14</v>
      </c>
      <c r="F650" t="s">
        <v>17</v>
      </c>
      <c r="G650" t="s">
        <v>1268</v>
      </c>
      <c r="H650" t="s">
        <v>1269</v>
      </c>
      <c r="I650">
        <v>0</v>
      </c>
      <c r="J650">
        <v>0</v>
      </c>
      <c r="K650">
        <v>0</v>
      </c>
      <c r="L650" t="s">
        <v>13</v>
      </c>
      <c r="M650">
        <v>7.9999923706054701E-2</v>
      </c>
      <c r="N650">
        <v>0</v>
      </c>
      <c r="O650" t="str">
        <f t="shared" si="10"/>
        <v>Ajustes</v>
      </c>
      <c r="P650" t="s">
        <v>2096</v>
      </c>
    </row>
    <row r="651" spans="1:16" x14ac:dyDescent="0.25">
      <c r="A651">
        <v>22112</v>
      </c>
      <c r="B651">
        <v>100</v>
      </c>
      <c r="C651" t="s">
        <v>25</v>
      </c>
      <c r="D651">
        <v>999886</v>
      </c>
      <c r="E651">
        <v>1</v>
      </c>
      <c r="F651" t="s">
        <v>17</v>
      </c>
      <c r="G651" t="s">
        <v>1270</v>
      </c>
      <c r="H651" t="s">
        <v>1271</v>
      </c>
      <c r="I651">
        <v>84</v>
      </c>
      <c r="J651">
        <v>0</v>
      </c>
      <c r="K651">
        <v>0</v>
      </c>
      <c r="L651" t="s">
        <v>13</v>
      </c>
      <c r="M651">
        <v>0.21999979019165</v>
      </c>
      <c r="N651">
        <v>0.22100399434566501</v>
      </c>
      <c r="O651" t="str">
        <f t="shared" si="10"/>
        <v>Produção</v>
      </c>
      <c r="P651" t="s">
        <v>2095</v>
      </c>
    </row>
    <row r="652" spans="1:16" x14ac:dyDescent="0.25">
      <c r="A652">
        <v>22113</v>
      </c>
      <c r="B652">
        <v>100</v>
      </c>
      <c r="C652" t="s">
        <v>25</v>
      </c>
      <c r="D652">
        <v>999886</v>
      </c>
      <c r="E652">
        <v>1</v>
      </c>
      <c r="F652" t="s">
        <v>17</v>
      </c>
      <c r="G652" t="s">
        <v>1272</v>
      </c>
      <c r="H652" t="s">
        <v>1273</v>
      </c>
      <c r="I652">
        <v>1600</v>
      </c>
      <c r="J652">
        <v>0</v>
      </c>
      <c r="K652">
        <v>0</v>
      </c>
      <c r="L652" t="s">
        <v>13</v>
      </c>
      <c r="M652">
        <v>4.29000043869019</v>
      </c>
      <c r="N652">
        <v>4.2095999717712402</v>
      </c>
      <c r="O652" t="str">
        <f t="shared" si="10"/>
        <v>Produção</v>
      </c>
      <c r="P652" t="s">
        <v>2095</v>
      </c>
    </row>
    <row r="653" spans="1:16" x14ac:dyDescent="0.25">
      <c r="A653">
        <v>22113</v>
      </c>
      <c r="B653">
        <v>100</v>
      </c>
      <c r="C653" t="s">
        <v>25</v>
      </c>
      <c r="D653">
        <v>999886</v>
      </c>
      <c r="E653">
        <v>1</v>
      </c>
      <c r="F653" t="s">
        <v>17</v>
      </c>
      <c r="G653" t="s">
        <v>1274</v>
      </c>
      <c r="H653" t="s">
        <v>1275</v>
      </c>
      <c r="I653">
        <v>18</v>
      </c>
      <c r="J653">
        <v>0</v>
      </c>
      <c r="K653">
        <v>0</v>
      </c>
      <c r="L653" t="s">
        <v>13</v>
      </c>
      <c r="M653">
        <v>9.9999427795410198E-2</v>
      </c>
      <c r="N653">
        <v>4.7357998788356802E-2</v>
      </c>
      <c r="O653" t="str">
        <f t="shared" si="10"/>
        <v>Produção</v>
      </c>
      <c r="P653" t="s">
        <v>2095</v>
      </c>
    </row>
    <row r="654" spans="1:16" x14ac:dyDescent="0.25">
      <c r="A654">
        <v>22113</v>
      </c>
      <c r="B654">
        <v>100</v>
      </c>
      <c r="C654" t="s">
        <v>25</v>
      </c>
      <c r="D654">
        <v>999972</v>
      </c>
      <c r="E654">
        <v>14</v>
      </c>
      <c r="F654" t="s">
        <v>17</v>
      </c>
      <c r="G654" t="s">
        <v>1276</v>
      </c>
      <c r="H654" t="s">
        <v>1277</v>
      </c>
      <c r="I654">
        <v>0</v>
      </c>
      <c r="J654">
        <v>0</v>
      </c>
      <c r="K654">
        <v>0</v>
      </c>
      <c r="L654" t="s">
        <v>13</v>
      </c>
      <c r="M654">
        <v>0.53999996185302701</v>
      </c>
      <c r="N654">
        <v>0</v>
      </c>
      <c r="O654" t="str">
        <f t="shared" si="10"/>
        <v>Ajustes</v>
      </c>
      <c r="P654" t="s">
        <v>2096</v>
      </c>
    </row>
    <row r="655" spans="1:16" x14ac:dyDescent="0.25">
      <c r="A655">
        <v>22113</v>
      </c>
      <c r="B655">
        <v>100</v>
      </c>
      <c r="C655" t="s">
        <v>25</v>
      </c>
      <c r="D655">
        <v>999862</v>
      </c>
      <c r="E655">
        <v>1</v>
      </c>
      <c r="F655" t="s">
        <v>17</v>
      </c>
      <c r="G655" t="s">
        <v>1278</v>
      </c>
      <c r="H655" t="s">
        <v>1279</v>
      </c>
      <c r="I655">
        <v>84</v>
      </c>
      <c r="J655">
        <v>0</v>
      </c>
      <c r="K655">
        <v>34</v>
      </c>
      <c r="L655" t="s">
        <v>13</v>
      </c>
      <c r="M655">
        <v>0.65999984741210904</v>
      </c>
      <c r="N655">
        <v>0.31045800447464</v>
      </c>
      <c r="O655" t="str">
        <f t="shared" si="10"/>
        <v>Produção</v>
      </c>
      <c r="P655" t="s">
        <v>2095</v>
      </c>
    </row>
    <row r="656" spans="1:16" x14ac:dyDescent="0.25">
      <c r="A656">
        <v>22113</v>
      </c>
      <c r="B656">
        <v>100</v>
      </c>
      <c r="C656" t="s">
        <v>25</v>
      </c>
      <c r="D656">
        <v>999862</v>
      </c>
      <c r="E656">
        <v>1</v>
      </c>
      <c r="F656" t="s">
        <v>17</v>
      </c>
      <c r="G656" t="s">
        <v>1280</v>
      </c>
      <c r="H656" t="s">
        <v>1281</v>
      </c>
      <c r="I656">
        <v>434</v>
      </c>
      <c r="J656">
        <v>0</v>
      </c>
      <c r="K656">
        <v>0</v>
      </c>
      <c r="L656" t="s">
        <v>13</v>
      </c>
      <c r="M656">
        <v>1.69999980926514</v>
      </c>
      <c r="N656">
        <v>1.1418540477752701</v>
      </c>
      <c r="O656" t="str">
        <f t="shared" si="10"/>
        <v>Produção</v>
      </c>
      <c r="P656" t="s">
        <v>2095</v>
      </c>
    </row>
    <row r="657" spans="1:16" x14ac:dyDescent="0.25">
      <c r="A657">
        <v>22113</v>
      </c>
      <c r="B657">
        <v>100</v>
      </c>
      <c r="C657" t="s">
        <v>25</v>
      </c>
      <c r="D657">
        <v>999862</v>
      </c>
      <c r="E657">
        <v>1</v>
      </c>
      <c r="F657" t="s">
        <v>17</v>
      </c>
      <c r="G657" t="s">
        <v>1282</v>
      </c>
      <c r="H657" t="s">
        <v>1283</v>
      </c>
      <c r="I657">
        <v>140</v>
      </c>
      <c r="J657">
        <v>0</v>
      </c>
      <c r="K657">
        <v>0</v>
      </c>
      <c r="L657" t="s">
        <v>13</v>
      </c>
      <c r="M657">
        <v>0.69999980926513705</v>
      </c>
      <c r="N657">
        <v>0.36834001541137701</v>
      </c>
      <c r="O657" t="str">
        <f t="shared" si="10"/>
        <v>Produção</v>
      </c>
      <c r="P657" t="s">
        <v>2095</v>
      </c>
    </row>
    <row r="658" spans="1:16" x14ac:dyDescent="0.25">
      <c r="A658">
        <v>22113</v>
      </c>
      <c r="B658">
        <v>100</v>
      </c>
      <c r="C658" t="s">
        <v>25</v>
      </c>
      <c r="D658">
        <v>999862</v>
      </c>
      <c r="E658">
        <v>1</v>
      </c>
      <c r="F658" t="s">
        <v>17</v>
      </c>
      <c r="G658" t="s">
        <v>1284</v>
      </c>
      <c r="H658" t="s">
        <v>1285</v>
      </c>
      <c r="I658">
        <v>356</v>
      </c>
      <c r="J658">
        <v>0</v>
      </c>
      <c r="K658">
        <v>0</v>
      </c>
      <c r="L658" t="s">
        <v>13</v>
      </c>
      <c r="M658">
        <v>1.0699996948242201</v>
      </c>
      <c r="N658">
        <v>0.93663603067398105</v>
      </c>
      <c r="O658" t="str">
        <f t="shared" si="10"/>
        <v>Produção</v>
      </c>
      <c r="P658" t="s">
        <v>2095</v>
      </c>
    </row>
    <row r="659" spans="1:16" x14ac:dyDescent="0.25">
      <c r="A659">
        <v>22113</v>
      </c>
      <c r="B659">
        <v>100</v>
      </c>
      <c r="C659" t="s">
        <v>25</v>
      </c>
      <c r="D659">
        <v>999865</v>
      </c>
      <c r="E659">
        <v>1</v>
      </c>
      <c r="F659" t="s">
        <v>17</v>
      </c>
      <c r="G659" t="s">
        <v>1286</v>
      </c>
      <c r="H659" t="s">
        <v>1287</v>
      </c>
      <c r="I659">
        <v>152</v>
      </c>
      <c r="J659">
        <v>0</v>
      </c>
      <c r="K659">
        <v>0</v>
      </c>
      <c r="L659" t="s">
        <v>13</v>
      </c>
      <c r="M659">
        <v>0.40000009536743197</v>
      </c>
      <c r="N659">
        <v>0.399911999702454</v>
      </c>
      <c r="O659" t="str">
        <f t="shared" si="10"/>
        <v>Produção</v>
      </c>
      <c r="P659" t="s">
        <v>2095</v>
      </c>
    </row>
    <row r="660" spans="1:16" x14ac:dyDescent="0.25">
      <c r="A660">
        <v>22113</v>
      </c>
      <c r="B660">
        <v>100</v>
      </c>
      <c r="C660" t="s">
        <v>25</v>
      </c>
      <c r="D660">
        <v>999972</v>
      </c>
      <c r="E660">
        <v>14</v>
      </c>
      <c r="F660" t="s">
        <v>17</v>
      </c>
      <c r="G660" t="s">
        <v>1288</v>
      </c>
      <c r="H660" t="s">
        <v>1289</v>
      </c>
      <c r="I660">
        <v>0</v>
      </c>
      <c r="J660">
        <v>0</v>
      </c>
      <c r="K660">
        <v>0</v>
      </c>
      <c r="L660" t="s">
        <v>13</v>
      </c>
      <c r="M660">
        <v>0.10000038146972701</v>
      </c>
      <c r="N660">
        <v>0</v>
      </c>
      <c r="O660" t="str">
        <f t="shared" si="10"/>
        <v>Ajustes</v>
      </c>
      <c r="P660" t="s">
        <v>2096</v>
      </c>
    </row>
    <row r="661" spans="1:16" x14ac:dyDescent="0.25">
      <c r="A661">
        <v>22113</v>
      </c>
      <c r="B661">
        <v>100</v>
      </c>
      <c r="C661" t="s">
        <v>25</v>
      </c>
      <c r="D661">
        <v>999865</v>
      </c>
      <c r="E661">
        <v>1</v>
      </c>
      <c r="F661" t="s">
        <v>17</v>
      </c>
      <c r="G661" t="s">
        <v>1290</v>
      </c>
      <c r="H661" t="s">
        <v>1291</v>
      </c>
      <c r="I661">
        <v>1720</v>
      </c>
      <c r="J661">
        <v>0</v>
      </c>
      <c r="K661">
        <v>1</v>
      </c>
      <c r="L661" t="s">
        <v>13</v>
      </c>
      <c r="M661">
        <v>4.6099996566772496</v>
      </c>
      <c r="N661">
        <v>4.5279512405395499</v>
      </c>
      <c r="O661" t="str">
        <f t="shared" si="10"/>
        <v>Produção</v>
      </c>
      <c r="P661" t="s">
        <v>2095</v>
      </c>
    </row>
    <row r="662" spans="1:16" x14ac:dyDescent="0.25">
      <c r="A662">
        <v>22113</v>
      </c>
      <c r="B662">
        <v>100</v>
      </c>
      <c r="C662" t="s">
        <v>25</v>
      </c>
      <c r="D662">
        <v>999865</v>
      </c>
      <c r="E662">
        <v>1</v>
      </c>
      <c r="F662" t="s">
        <v>17</v>
      </c>
      <c r="G662" t="s">
        <v>1292</v>
      </c>
      <c r="H662" t="s">
        <v>1293</v>
      </c>
      <c r="I662">
        <v>710</v>
      </c>
      <c r="J662">
        <v>0</v>
      </c>
      <c r="K662">
        <v>1</v>
      </c>
      <c r="L662" t="s">
        <v>13</v>
      </c>
      <c r="M662">
        <v>2.0100002288818399</v>
      </c>
      <c r="N662">
        <v>1.8706409931182899</v>
      </c>
      <c r="O662" t="str">
        <f t="shared" si="10"/>
        <v>Produção</v>
      </c>
      <c r="P662" t="s">
        <v>2095</v>
      </c>
    </row>
    <row r="663" spans="1:16" x14ac:dyDescent="0.25">
      <c r="A663">
        <v>22729</v>
      </c>
      <c r="B663">
        <v>100</v>
      </c>
      <c r="C663" t="s">
        <v>25</v>
      </c>
      <c r="D663">
        <v>999937</v>
      </c>
      <c r="E663">
        <v>2</v>
      </c>
      <c r="F663" t="s">
        <v>18</v>
      </c>
      <c r="G663" t="s">
        <v>1294</v>
      </c>
      <c r="H663" t="s">
        <v>1295</v>
      </c>
      <c r="I663">
        <v>0</v>
      </c>
      <c r="J663">
        <v>0</v>
      </c>
      <c r="K663">
        <v>4</v>
      </c>
      <c r="L663" t="s">
        <v>13</v>
      </c>
      <c r="M663">
        <v>1.79999923706055</v>
      </c>
      <c r="N663">
        <v>1.0524000041186801E-2</v>
      </c>
      <c r="O663" t="str">
        <f t="shared" si="10"/>
        <v>Setup</v>
      </c>
      <c r="P663" t="s">
        <v>2094</v>
      </c>
    </row>
    <row r="664" spans="1:16" x14ac:dyDescent="0.25">
      <c r="A664">
        <v>22729</v>
      </c>
      <c r="B664">
        <v>100</v>
      </c>
      <c r="C664" t="s">
        <v>25</v>
      </c>
      <c r="D664">
        <v>999937</v>
      </c>
      <c r="E664">
        <v>2</v>
      </c>
      <c r="F664" t="s">
        <v>18</v>
      </c>
      <c r="G664" t="s">
        <v>1296</v>
      </c>
      <c r="H664" t="s">
        <v>1297</v>
      </c>
      <c r="I664">
        <v>0</v>
      </c>
      <c r="J664">
        <v>0</v>
      </c>
      <c r="K664">
        <v>0</v>
      </c>
      <c r="L664" t="s">
        <v>13</v>
      </c>
      <c r="M664">
        <v>0.36999988555908198</v>
      </c>
      <c r="N664">
        <v>0</v>
      </c>
      <c r="O664" t="str">
        <f t="shared" si="10"/>
        <v>Setup</v>
      </c>
      <c r="P664" t="s">
        <v>2094</v>
      </c>
    </row>
    <row r="665" spans="1:16" x14ac:dyDescent="0.25">
      <c r="A665">
        <v>22729</v>
      </c>
      <c r="B665">
        <v>100</v>
      </c>
      <c r="C665" t="s">
        <v>25</v>
      </c>
      <c r="D665">
        <v>999865</v>
      </c>
      <c r="E665">
        <v>14</v>
      </c>
      <c r="F665" t="s">
        <v>18</v>
      </c>
      <c r="G665" t="s">
        <v>1298</v>
      </c>
      <c r="H665" t="s">
        <v>1299</v>
      </c>
      <c r="I665">
        <v>0</v>
      </c>
      <c r="J665">
        <v>0</v>
      </c>
      <c r="K665">
        <v>0</v>
      </c>
      <c r="L665" t="s">
        <v>13</v>
      </c>
      <c r="M665">
        <v>0.32999992370605502</v>
      </c>
      <c r="N665">
        <v>0</v>
      </c>
      <c r="O665" t="str">
        <f t="shared" si="10"/>
        <v>Ajustes</v>
      </c>
      <c r="P665" t="s">
        <v>2096</v>
      </c>
    </row>
    <row r="666" spans="1:16" x14ac:dyDescent="0.25">
      <c r="A666">
        <v>22729</v>
      </c>
      <c r="B666">
        <v>100</v>
      </c>
      <c r="C666" t="s">
        <v>25</v>
      </c>
      <c r="D666">
        <v>999865</v>
      </c>
      <c r="E666">
        <v>1</v>
      </c>
      <c r="F666" t="s">
        <v>18</v>
      </c>
      <c r="G666" t="s">
        <v>1299</v>
      </c>
      <c r="H666" t="s">
        <v>1300</v>
      </c>
      <c r="I666">
        <v>1258</v>
      </c>
      <c r="J666">
        <v>0</v>
      </c>
      <c r="K666">
        <v>4</v>
      </c>
      <c r="L666" t="s">
        <v>13</v>
      </c>
      <c r="M666">
        <v>3.7699999809265101</v>
      </c>
      <c r="N666">
        <v>3.3203220367431601</v>
      </c>
      <c r="O666" t="str">
        <f t="shared" si="10"/>
        <v>Produção</v>
      </c>
      <c r="P666" t="s">
        <v>2095</v>
      </c>
    </row>
    <row r="667" spans="1:16" x14ac:dyDescent="0.25">
      <c r="A667">
        <v>22729</v>
      </c>
      <c r="B667">
        <v>100</v>
      </c>
      <c r="C667" t="s">
        <v>25</v>
      </c>
      <c r="D667">
        <v>999865</v>
      </c>
      <c r="E667">
        <v>1</v>
      </c>
      <c r="F667" t="s">
        <v>18</v>
      </c>
      <c r="G667" t="s">
        <v>1301</v>
      </c>
      <c r="H667" t="s">
        <v>1302</v>
      </c>
      <c r="I667">
        <v>900</v>
      </c>
      <c r="J667">
        <v>0</v>
      </c>
      <c r="K667">
        <v>1</v>
      </c>
      <c r="L667" t="s">
        <v>13</v>
      </c>
      <c r="M667">
        <v>2.6599998474121098</v>
      </c>
      <c r="N667">
        <v>2.3705310821533199</v>
      </c>
      <c r="O667" t="str">
        <f t="shared" si="10"/>
        <v>Produção</v>
      </c>
      <c r="P667" t="s">
        <v>2095</v>
      </c>
    </row>
    <row r="668" spans="1:16" x14ac:dyDescent="0.25">
      <c r="A668">
        <v>22729</v>
      </c>
      <c r="B668">
        <v>100</v>
      </c>
      <c r="C668" t="s">
        <v>25</v>
      </c>
      <c r="D668">
        <v>999865</v>
      </c>
      <c r="E668">
        <v>14</v>
      </c>
      <c r="F668" t="s">
        <v>18</v>
      </c>
      <c r="G668" t="s">
        <v>1303</v>
      </c>
      <c r="H668" t="s">
        <v>1304</v>
      </c>
      <c r="I668">
        <v>0</v>
      </c>
      <c r="J668">
        <v>0</v>
      </c>
      <c r="K668">
        <v>0</v>
      </c>
      <c r="L668" t="s">
        <v>13</v>
      </c>
      <c r="M668">
        <v>1.0299999713897701</v>
      </c>
      <c r="N668">
        <v>0</v>
      </c>
      <c r="O668" t="str">
        <f t="shared" si="10"/>
        <v>Ajustes</v>
      </c>
      <c r="P668" t="s">
        <v>2096</v>
      </c>
    </row>
    <row r="669" spans="1:16" x14ac:dyDescent="0.25">
      <c r="A669">
        <v>22729</v>
      </c>
      <c r="B669">
        <v>100</v>
      </c>
      <c r="C669" t="s">
        <v>25</v>
      </c>
      <c r="D669">
        <v>999886</v>
      </c>
      <c r="E669">
        <v>1</v>
      </c>
      <c r="F669" t="s">
        <v>18</v>
      </c>
      <c r="G669" t="s">
        <v>1305</v>
      </c>
      <c r="H669" t="s">
        <v>1306</v>
      </c>
      <c r="I669">
        <v>950</v>
      </c>
      <c r="J669">
        <v>0</v>
      </c>
      <c r="K669">
        <v>0</v>
      </c>
      <c r="L669" t="s">
        <v>13</v>
      </c>
      <c r="M669">
        <v>2.8500003814697301</v>
      </c>
      <c r="N669">
        <v>2.49944996833801</v>
      </c>
      <c r="O669" t="str">
        <f t="shared" si="10"/>
        <v>Produção</v>
      </c>
      <c r="P669" t="s">
        <v>2095</v>
      </c>
    </row>
    <row r="670" spans="1:16" x14ac:dyDescent="0.25">
      <c r="A670">
        <v>22729</v>
      </c>
      <c r="B670">
        <v>100</v>
      </c>
      <c r="C670" t="s">
        <v>25</v>
      </c>
      <c r="D670">
        <v>999886</v>
      </c>
      <c r="E670">
        <v>1</v>
      </c>
      <c r="F670" t="s">
        <v>18</v>
      </c>
      <c r="G670" t="s">
        <v>1307</v>
      </c>
      <c r="H670" t="s">
        <v>1308</v>
      </c>
      <c r="I670">
        <v>935</v>
      </c>
      <c r="J670">
        <v>0</v>
      </c>
      <c r="K670">
        <v>0</v>
      </c>
      <c r="L670" t="s">
        <v>13</v>
      </c>
      <c r="M670">
        <v>2.71000003814697</v>
      </c>
      <c r="N670">
        <v>2.4599850177764901</v>
      </c>
      <c r="O670" t="str">
        <f t="shared" si="10"/>
        <v>Produção</v>
      </c>
      <c r="P670" t="s">
        <v>2095</v>
      </c>
    </row>
    <row r="671" spans="1:16" x14ac:dyDescent="0.25">
      <c r="A671">
        <v>22729</v>
      </c>
      <c r="B671">
        <v>100</v>
      </c>
      <c r="C671" t="s">
        <v>25</v>
      </c>
      <c r="D671">
        <v>999886</v>
      </c>
      <c r="E671">
        <v>1</v>
      </c>
      <c r="F671" t="s">
        <v>18</v>
      </c>
      <c r="G671" t="s">
        <v>1309</v>
      </c>
      <c r="H671" t="s">
        <v>1310</v>
      </c>
      <c r="I671">
        <v>158</v>
      </c>
      <c r="J671">
        <v>0</v>
      </c>
      <c r="K671">
        <v>0</v>
      </c>
      <c r="L671" t="s">
        <v>13</v>
      </c>
      <c r="M671">
        <v>0.449999809265137</v>
      </c>
      <c r="N671">
        <v>0.415697991847992</v>
      </c>
      <c r="O671" t="str">
        <f t="shared" si="10"/>
        <v>Produção</v>
      </c>
      <c r="P671" t="s">
        <v>2095</v>
      </c>
    </row>
    <row r="672" spans="1:16" x14ac:dyDescent="0.25">
      <c r="A672">
        <v>22729</v>
      </c>
      <c r="B672">
        <v>100</v>
      </c>
      <c r="C672" t="s">
        <v>25</v>
      </c>
      <c r="D672">
        <v>999886</v>
      </c>
      <c r="E672">
        <v>1</v>
      </c>
      <c r="F672" t="s">
        <v>18</v>
      </c>
      <c r="G672" t="s">
        <v>1311</v>
      </c>
      <c r="H672" t="s">
        <v>1312</v>
      </c>
      <c r="I672">
        <v>934</v>
      </c>
      <c r="J672">
        <v>0</v>
      </c>
      <c r="K672">
        <v>5</v>
      </c>
      <c r="L672" t="s">
        <v>13</v>
      </c>
      <c r="M672">
        <v>2.6700000762939502</v>
      </c>
      <c r="N672">
        <v>2.47050905227661</v>
      </c>
      <c r="O672" t="str">
        <f t="shared" si="10"/>
        <v>Produção</v>
      </c>
      <c r="P672" t="s">
        <v>2095</v>
      </c>
    </row>
    <row r="673" spans="1:16" x14ac:dyDescent="0.25">
      <c r="A673">
        <v>22730</v>
      </c>
      <c r="B673">
        <v>100</v>
      </c>
      <c r="C673" t="s">
        <v>25</v>
      </c>
      <c r="D673">
        <v>999859</v>
      </c>
      <c r="E673">
        <v>14</v>
      </c>
      <c r="F673" t="s">
        <v>18</v>
      </c>
      <c r="G673" t="s">
        <v>1313</v>
      </c>
      <c r="H673" t="s">
        <v>1314</v>
      </c>
      <c r="I673">
        <v>0</v>
      </c>
      <c r="J673">
        <v>0</v>
      </c>
      <c r="K673">
        <v>0</v>
      </c>
      <c r="L673" t="s">
        <v>13</v>
      </c>
      <c r="M673">
        <v>1.07999992370605</v>
      </c>
      <c r="N673">
        <v>0</v>
      </c>
      <c r="O673" t="str">
        <f t="shared" si="10"/>
        <v>Ajustes</v>
      </c>
      <c r="P673" t="s">
        <v>2096</v>
      </c>
    </row>
    <row r="674" spans="1:16" x14ac:dyDescent="0.25">
      <c r="A674">
        <v>22730</v>
      </c>
      <c r="B674">
        <v>100</v>
      </c>
      <c r="C674" t="s">
        <v>25</v>
      </c>
      <c r="D674">
        <v>999886</v>
      </c>
      <c r="E674">
        <v>1</v>
      </c>
      <c r="F674" t="s">
        <v>18</v>
      </c>
      <c r="G674" t="s">
        <v>1315</v>
      </c>
      <c r="H674" t="s">
        <v>1316</v>
      </c>
      <c r="I674">
        <v>870</v>
      </c>
      <c r="J674">
        <v>0</v>
      </c>
      <c r="K674">
        <v>0</v>
      </c>
      <c r="L674" t="s">
        <v>13</v>
      </c>
      <c r="M674">
        <v>2.4200000762939502</v>
      </c>
      <c r="N674">
        <v>2.2889699935913099</v>
      </c>
      <c r="O674" t="str">
        <f t="shared" si="10"/>
        <v>Produção</v>
      </c>
      <c r="P674" t="s">
        <v>2095</v>
      </c>
    </row>
    <row r="675" spans="1:16" x14ac:dyDescent="0.25">
      <c r="A675">
        <v>22730</v>
      </c>
      <c r="B675">
        <v>100</v>
      </c>
      <c r="C675" t="s">
        <v>25</v>
      </c>
      <c r="D675">
        <v>999886</v>
      </c>
      <c r="E675">
        <v>1</v>
      </c>
      <c r="F675" t="s">
        <v>18</v>
      </c>
      <c r="G675" t="s">
        <v>1317</v>
      </c>
      <c r="H675" t="s">
        <v>1318</v>
      </c>
      <c r="I675">
        <v>380</v>
      </c>
      <c r="J675">
        <v>0</v>
      </c>
      <c r="K675">
        <v>0</v>
      </c>
      <c r="L675" t="s">
        <v>13</v>
      </c>
      <c r="M675">
        <v>1.1100006103515601</v>
      </c>
      <c r="N675">
        <v>0.99977999925613403</v>
      </c>
      <c r="O675" t="str">
        <f t="shared" si="10"/>
        <v>Produção</v>
      </c>
      <c r="P675" t="s">
        <v>2095</v>
      </c>
    </row>
    <row r="676" spans="1:16" x14ac:dyDescent="0.25">
      <c r="A676">
        <v>22730</v>
      </c>
      <c r="B676">
        <v>100</v>
      </c>
      <c r="C676" t="s">
        <v>25</v>
      </c>
      <c r="D676">
        <v>999886</v>
      </c>
      <c r="E676">
        <v>1</v>
      </c>
      <c r="F676" t="s">
        <v>18</v>
      </c>
      <c r="G676" t="s">
        <v>1319</v>
      </c>
      <c r="H676" t="s">
        <v>1320</v>
      </c>
      <c r="I676">
        <v>377</v>
      </c>
      <c r="J676">
        <v>0</v>
      </c>
      <c r="K676">
        <v>0</v>
      </c>
      <c r="L676" t="s">
        <v>13</v>
      </c>
      <c r="M676">
        <v>1.1499996185302701</v>
      </c>
      <c r="N676">
        <v>0.99188703298568703</v>
      </c>
      <c r="O676" t="str">
        <f t="shared" si="10"/>
        <v>Produção</v>
      </c>
      <c r="P676" t="s">
        <v>2095</v>
      </c>
    </row>
    <row r="677" spans="1:16" x14ac:dyDescent="0.25">
      <c r="A677">
        <v>22730</v>
      </c>
      <c r="B677">
        <v>100</v>
      </c>
      <c r="C677" t="s">
        <v>25</v>
      </c>
      <c r="D677">
        <v>999865</v>
      </c>
      <c r="E677">
        <v>1</v>
      </c>
      <c r="F677" t="s">
        <v>18</v>
      </c>
      <c r="G677" t="s">
        <v>1321</v>
      </c>
      <c r="H677" t="s">
        <v>1322</v>
      </c>
      <c r="I677">
        <v>1600</v>
      </c>
      <c r="J677">
        <v>0</v>
      </c>
      <c r="K677">
        <v>8</v>
      </c>
      <c r="L677" t="s">
        <v>13</v>
      </c>
      <c r="M677">
        <v>4.5200004577636701</v>
      </c>
      <c r="N677">
        <v>4.2306480407714799</v>
      </c>
      <c r="O677" t="str">
        <f t="shared" si="10"/>
        <v>Produção</v>
      </c>
      <c r="P677" t="s">
        <v>2095</v>
      </c>
    </row>
    <row r="678" spans="1:16" x14ac:dyDescent="0.25">
      <c r="A678">
        <v>22730</v>
      </c>
      <c r="B678">
        <v>100</v>
      </c>
      <c r="C678" t="s">
        <v>25</v>
      </c>
      <c r="D678">
        <v>999865</v>
      </c>
      <c r="E678">
        <v>1</v>
      </c>
      <c r="F678" t="s">
        <v>18</v>
      </c>
      <c r="G678" t="s">
        <v>1323</v>
      </c>
      <c r="H678" t="s">
        <v>1324</v>
      </c>
      <c r="I678">
        <v>1235</v>
      </c>
      <c r="J678">
        <v>0</v>
      </c>
      <c r="K678">
        <v>4</v>
      </c>
      <c r="L678" t="s">
        <v>13</v>
      </c>
      <c r="M678">
        <v>3.5</v>
      </c>
      <c r="N678">
        <v>3.2598090171814</v>
      </c>
      <c r="O678" t="str">
        <f t="shared" si="10"/>
        <v>Produção</v>
      </c>
      <c r="P678" t="s">
        <v>2095</v>
      </c>
    </row>
    <row r="679" spans="1:16" x14ac:dyDescent="0.25">
      <c r="A679">
        <v>22728</v>
      </c>
      <c r="B679">
        <v>100</v>
      </c>
      <c r="C679" t="s">
        <v>25</v>
      </c>
      <c r="D679">
        <v>999865</v>
      </c>
      <c r="E679">
        <v>1</v>
      </c>
      <c r="F679" t="s">
        <v>18</v>
      </c>
      <c r="G679" t="s">
        <v>1325</v>
      </c>
      <c r="H679" t="s">
        <v>1326</v>
      </c>
      <c r="I679">
        <v>760</v>
      </c>
      <c r="J679">
        <v>0</v>
      </c>
      <c r="K679">
        <v>2</v>
      </c>
      <c r="L679" t="s">
        <v>13</v>
      </c>
      <c r="M679">
        <v>2.1300001144409202</v>
      </c>
      <c r="N679">
        <v>2.00482201576233</v>
      </c>
      <c r="O679" t="str">
        <f t="shared" si="10"/>
        <v>Produção</v>
      </c>
      <c r="P679" t="s">
        <v>2095</v>
      </c>
    </row>
    <row r="680" spans="1:16" x14ac:dyDescent="0.25">
      <c r="A680">
        <v>22728</v>
      </c>
      <c r="B680">
        <v>100</v>
      </c>
      <c r="C680" t="s">
        <v>25</v>
      </c>
      <c r="D680">
        <v>999865</v>
      </c>
      <c r="E680">
        <v>1</v>
      </c>
      <c r="F680" t="s">
        <v>18</v>
      </c>
      <c r="G680" t="s">
        <v>1327</v>
      </c>
      <c r="H680" t="s">
        <v>1328</v>
      </c>
      <c r="I680">
        <v>255</v>
      </c>
      <c r="J680">
        <v>0</v>
      </c>
      <c r="K680">
        <v>1</v>
      </c>
      <c r="L680" t="s">
        <v>13</v>
      </c>
      <c r="M680">
        <v>0.67000007629394498</v>
      </c>
      <c r="N680">
        <v>0.67353600263595603</v>
      </c>
      <c r="O680" t="str">
        <f t="shared" si="10"/>
        <v>Produção</v>
      </c>
      <c r="P680" t="s">
        <v>2095</v>
      </c>
    </row>
    <row r="681" spans="1:16" x14ac:dyDescent="0.25">
      <c r="A681">
        <v>22728</v>
      </c>
      <c r="B681">
        <v>100</v>
      </c>
      <c r="C681" t="s">
        <v>25</v>
      </c>
      <c r="D681">
        <v>999865</v>
      </c>
      <c r="E681">
        <v>14</v>
      </c>
      <c r="F681" t="s">
        <v>18</v>
      </c>
      <c r="G681" t="s">
        <v>1329</v>
      </c>
      <c r="H681" t="s">
        <v>1330</v>
      </c>
      <c r="I681">
        <v>0</v>
      </c>
      <c r="J681">
        <v>0</v>
      </c>
      <c r="K681">
        <v>0</v>
      </c>
      <c r="L681" t="s">
        <v>13</v>
      </c>
      <c r="M681">
        <v>0.61999988555908203</v>
      </c>
      <c r="N681">
        <v>0</v>
      </c>
      <c r="O681" t="str">
        <f t="shared" si="10"/>
        <v>Ajustes</v>
      </c>
      <c r="P681" t="s">
        <v>2096</v>
      </c>
    </row>
    <row r="682" spans="1:16" x14ac:dyDescent="0.25">
      <c r="A682">
        <v>22728</v>
      </c>
      <c r="B682">
        <v>100</v>
      </c>
      <c r="C682" t="s">
        <v>25</v>
      </c>
      <c r="D682">
        <v>999865</v>
      </c>
      <c r="E682">
        <v>1</v>
      </c>
      <c r="F682" t="s">
        <v>18</v>
      </c>
      <c r="G682" t="s">
        <v>1330</v>
      </c>
      <c r="H682" t="s">
        <v>1331</v>
      </c>
      <c r="I682">
        <v>765</v>
      </c>
      <c r="J682">
        <v>0</v>
      </c>
      <c r="K682">
        <v>1</v>
      </c>
      <c r="L682" t="s">
        <v>13</v>
      </c>
      <c r="M682">
        <v>2.2300004959106401</v>
      </c>
      <c r="N682">
        <v>2.0153460502624498</v>
      </c>
      <c r="O682" t="str">
        <f t="shared" si="10"/>
        <v>Produção</v>
      </c>
      <c r="P682" t="s">
        <v>2095</v>
      </c>
    </row>
    <row r="683" spans="1:16" x14ac:dyDescent="0.25">
      <c r="A683">
        <v>22728</v>
      </c>
      <c r="B683">
        <v>100</v>
      </c>
      <c r="C683" t="s">
        <v>25</v>
      </c>
      <c r="D683">
        <v>999937</v>
      </c>
      <c r="E683">
        <v>2</v>
      </c>
      <c r="F683" t="s">
        <v>23</v>
      </c>
      <c r="G683" t="s">
        <v>1332</v>
      </c>
      <c r="H683" t="s">
        <v>1333</v>
      </c>
      <c r="I683">
        <v>0</v>
      </c>
      <c r="J683">
        <v>0</v>
      </c>
      <c r="K683">
        <v>0</v>
      </c>
      <c r="L683" t="s">
        <v>13</v>
      </c>
      <c r="M683">
        <v>1.3099994659423799</v>
      </c>
      <c r="N683">
        <v>0</v>
      </c>
      <c r="O683" t="str">
        <f t="shared" si="10"/>
        <v>Setup</v>
      </c>
      <c r="P683" t="s">
        <v>2094</v>
      </c>
    </row>
    <row r="684" spans="1:16" x14ac:dyDescent="0.25">
      <c r="A684">
        <v>22729</v>
      </c>
      <c r="B684">
        <v>100</v>
      </c>
      <c r="C684" t="s">
        <v>25</v>
      </c>
      <c r="D684">
        <v>999886</v>
      </c>
      <c r="E684">
        <v>25</v>
      </c>
      <c r="F684" t="s">
        <v>16</v>
      </c>
      <c r="G684" t="s">
        <v>1334</v>
      </c>
      <c r="H684" t="s">
        <v>1325</v>
      </c>
      <c r="I684">
        <v>0</v>
      </c>
      <c r="J684">
        <v>0</v>
      </c>
      <c r="K684">
        <v>0</v>
      </c>
      <c r="L684" t="s">
        <v>13</v>
      </c>
      <c r="M684">
        <v>2.1199998855590798</v>
      </c>
      <c r="N684">
        <v>0</v>
      </c>
      <c r="O684" t="str">
        <f t="shared" si="10"/>
        <v>Retrabalho</v>
      </c>
      <c r="P684" t="s">
        <v>2098</v>
      </c>
    </row>
    <row r="685" spans="1:16" x14ac:dyDescent="0.25">
      <c r="A685">
        <v>22730</v>
      </c>
      <c r="B685">
        <v>100</v>
      </c>
      <c r="C685" t="s">
        <v>25</v>
      </c>
      <c r="D685">
        <v>999865</v>
      </c>
      <c r="E685">
        <v>14</v>
      </c>
      <c r="F685" t="s">
        <v>18</v>
      </c>
      <c r="G685" t="s">
        <v>1335</v>
      </c>
      <c r="H685" t="s">
        <v>1336</v>
      </c>
      <c r="I685">
        <v>0</v>
      </c>
      <c r="J685">
        <v>0</v>
      </c>
      <c r="K685">
        <v>0</v>
      </c>
      <c r="L685" t="s">
        <v>13</v>
      </c>
      <c r="M685">
        <v>0.43000030517578097</v>
      </c>
      <c r="N685">
        <v>0</v>
      </c>
      <c r="O685" t="str">
        <f t="shared" si="10"/>
        <v>Ajustes</v>
      </c>
      <c r="P685" t="s">
        <v>2096</v>
      </c>
    </row>
    <row r="686" spans="1:16" x14ac:dyDescent="0.25">
      <c r="A686">
        <v>22730</v>
      </c>
      <c r="B686">
        <v>100</v>
      </c>
      <c r="C686" t="s">
        <v>25</v>
      </c>
      <c r="D686">
        <v>999865</v>
      </c>
      <c r="E686">
        <v>1</v>
      </c>
      <c r="F686" t="s">
        <v>18</v>
      </c>
      <c r="G686" t="s">
        <v>1336</v>
      </c>
      <c r="H686" t="s">
        <v>1337</v>
      </c>
      <c r="I686">
        <v>228</v>
      </c>
      <c r="J686">
        <v>0</v>
      </c>
      <c r="K686">
        <v>2</v>
      </c>
      <c r="L686" t="s">
        <v>13</v>
      </c>
      <c r="M686">
        <v>0.64999961853027299</v>
      </c>
      <c r="N686">
        <v>0.60513001680374101</v>
      </c>
      <c r="O686" t="str">
        <f t="shared" si="10"/>
        <v>Produção</v>
      </c>
      <c r="P686" t="s">
        <v>2095</v>
      </c>
    </row>
    <row r="687" spans="1:16" x14ac:dyDescent="0.25">
      <c r="A687">
        <v>22730</v>
      </c>
      <c r="B687">
        <v>100</v>
      </c>
      <c r="C687" t="s">
        <v>25</v>
      </c>
      <c r="D687">
        <v>999865</v>
      </c>
      <c r="E687">
        <v>1</v>
      </c>
      <c r="F687" t="s">
        <v>18</v>
      </c>
      <c r="G687" t="s">
        <v>1338</v>
      </c>
      <c r="H687" t="s">
        <v>1339</v>
      </c>
      <c r="I687">
        <v>475</v>
      </c>
      <c r="J687">
        <v>0</v>
      </c>
      <c r="K687">
        <v>5</v>
      </c>
      <c r="L687" t="s">
        <v>13</v>
      </c>
      <c r="M687">
        <v>1.3499999046325699</v>
      </c>
      <c r="N687">
        <v>1.2628799676895099</v>
      </c>
      <c r="O687" t="str">
        <f t="shared" si="10"/>
        <v>Produção</v>
      </c>
      <c r="P687" t="s">
        <v>2095</v>
      </c>
    </row>
    <row r="688" spans="1:16" x14ac:dyDescent="0.25">
      <c r="A688">
        <v>22728</v>
      </c>
      <c r="B688">
        <v>100</v>
      </c>
      <c r="C688" t="s">
        <v>25</v>
      </c>
      <c r="D688">
        <v>999865</v>
      </c>
      <c r="E688">
        <v>14</v>
      </c>
      <c r="F688" t="s">
        <v>18</v>
      </c>
      <c r="G688" t="s">
        <v>1340</v>
      </c>
      <c r="H688" t="s">
        <v>1341</v>
      </c>
      <c r="I688">
        <v>0</v>
      </c>
      <c r="J688">
        <v>0</v>
      </c>
      <c r="K688">
        <v>0</v>
      </c>
      <c r="L688" t="s">
        <v>13</v>
      </c>
      <c r="M688">
        <v>0.33999967575073198</v>
      </c>
      <c r="N688">
        <v>0</v>
      </c>
      <c r="O688" t="str">
        <f t="shared" si="10"/>
        <v>Ajustes</v>
      </c>
      <c r="P688" t="s">
        <v>2096</v>
      </c>
    </row>
    <row r="689" spans="1:16" x14ac:dyDescent="0.25">
      <c r="A689">
        <v>22728</v>
      </c>
      <c r="B689">
        <v>100</v>
      </c>
      <c r="C689" t="s">
        <v>25</v>
      </c>
      <c r="D689">
        <v>999865</v>
      </c>
      <c r="E689">
        <v>1</v>
      </c>
      <c r="F689" t="s">
        <v>18</v>
      </c>
      <c r="G689" t="s">
        <v>1341</v>
      </c>
      <c r="H689" t="s">
        <v>1342</v>
      </c>
      <c r="I689">
        <v>1652</v>
      </c>
      <c r="J689">
        <v>0</v>
      </c>
      <c r="K689">
        <v>2</v>
      </c>
      <c r="L689" t="s">
        <v>13</v>
      </c>
      <c r="M689">
        <v>4.6000003814697301</v>
      </c>
      <c r="N689">
        <v>4.3516740798950204</v>
      </c>
      <c r="O689" t="str">
        <f t="shared" si="10"/>
        <v>Produção</v>
      </c>
      <c r="P689" t="s">
        <v>2095</v>
      </c>
    </row>
    <row r="690" spans="1:16" x14ac:dyDescent="0.25">
      <c r="A690">
        <v>22728</v>
      </c>
      <c r="B690">
        <v>100</v>
      </c>
      <c r="C690" t="s">
        <v>25</v>
      </c>
      <c r="D690">
        <v>999865</v>
      </c>
      <c r="E690">
        <v>1</v>
      </c>
      <c r="F690" t="s">
        <v>18</v>
      </c>
      <c r="G690" t="s">
        <v>1343</v>
      </c>
      <c r="H690" t="s">
        <v>1344</v>
      </c>
      <c r="I690">
        <v>322</v>
      </c>
      <c r="J690">
        <v>0</v>
      </c>
      <c r="K690">
        <v>0</v>
      </c>
      <c r="L690" t="s">
        <v>13</v>
      </c>
      <c r="M690">
        <v>0.94000053405761697</v>
      </c>
      <c r="N690">
        <v>0.84718197584152199</v>
      </c>
      <c r="O690" t="str">
        <f t="shared" si="10"/>
        <v>Produção</v>
      </c>
      <c r="P690" t="s">
        <v>2095</v>
      </c>
    </row>
    <row r="691" spans="1:16" x14ac:dyDescent="0.25">
      <c r="A691">
        <v>22728</v>
      </c>
      <c r="B691">
        <v>100</v>
      </c>
      <c r="C691" t="s">
        <v>25</v>
      </c>
      <c r="D691">
        <v>999871</v>
      </c>
      <c r="E691">
        <v>14</v>
      </c>
      <c r="F691" t="s">
        <v>18</v>
      </c>
      <c r="G691" t="s">
        <v>1345</v>
      </c>
      <c r="H691" t="s">
        <v>1346</v>
      </c>
      <c r="I691">
        <v>0</v>
      </c>
      <c r="J691">
        <v>0</v>
      </c>
      <c r="K691">
        <v>0</v>
      </c>
      <c r="L691" t="s">
        <v>13</v>
      </c>
      <c r="M691">
        <v>2.9999732971191399E-2</v>
      </c>
      <c r="N691">
        <v>0</v>
      </c>
      <c r="O691" t="str">
        <f t="shared" si="10"/>
        <v>Ajustes</v>
      </c>
      <c r="P691" t="s">
        <v>2096</v>
      </c>
    </row>
    <row r="692" spans="1:16" x14ac:dyDescent="0.25">
      <c r="A692">
        <v>22728</v>
      </c>
      <c r="B692">
        <v>100</v>
      </c>
      <c r="C692" t="s">
        <v>25</v>
      </c>
      <c r="D692">
        <v>999886</v>
      </c>
      <c r="E692">
        <v>1</v>
      </c>
      <c r="F692" t="s">
        <v>18</v>
      </c>
      <c r="G692" t="s">
        <v>1347</v>
      </c>
      <c r="H692" t="s">
        <v>1348</v>
      </c>
      <c r="I692">
        <v>1050</v>
      </c>
      <c r="J692">
        <v>0</v>
      </c>
      <c r="K692">
        <v>0</v>
      </c>
      <c r="L692" t="s">
        <v>13</v>
      </c>
      <c r="M692">
        <v>3.0999994277954102</v>
      </c>
      <c r="N692">
        <v>2.7625501155853298</v>
      </c>
      <c r="O692" t="str">
        <f t="shared" si="10"/>
        <v>Produção</v>
      </c>
      <c r="P692" t="s">
        <v>2095</v>
      </c>
    </row>
    <row r="693" spans="1:16" x14ac:dyDescent="0.25">
      <c r="A693">
        <v>22728</v>
      </c>
      <c r="B693">
        <v>100</v>
      </c>
      <c r="C693" t="s">
        <v>25</v>
      </c>
      <c r="D693">
        <v>999886</v>
      </c>
      <c r="E693">
        <v>1</v>
      </c>
      <c r="F693" t="s">
        <v>18</v>
      </c>
      <c r="G693" t="s">
        <v>1349</v>
      </c>
      <c r="H693" t="s">
        <v>1350</v>
      </c>
      <c r="I693">
        <v>332</v>
      </c>
      <c r="J693">
        <v>0</v>
      </c>
      <c r="K693">
        <v>0</v>
      </c>
      <c r="L693" t="s">
        <v>13</v>
      </c>
      <c r="M693">
        <v>1.03999996185303</v>
      </c>
      <c r="N693">
        <v>0.87349200248718295</v>
      </c>
      <c r="O693" t="str">
        <f t="shared" si="10"/>
        <v>Produção</v>
      </c>
      <c r="P693" t="s">
        <v>2095</v>
      </c>
    </row>
    <row r="694" spans="1:16" x14ac:dyDescent="0.25">
      <c r="A694">
        <v>22731</v>
      </c>
      <c r="B694">
        <v>100</v>
      </c>
      <c r="C694" t="s">
        <v>25</v>
      </c>
      <c r="D694">
        <v>999871</v>
      </c>
      <c r="E694">
        <v>1</v>
      </c>
      <c r="F694" t="s">
        <v>17</v>
      </c>
      <c r="G694" t="s">
        <v>1351</v>
      </c>
      <c r="H694" t="s">
        <v>1352</v>
      </c>
      <c r="I694">
        <v>1278</v>
      </c>
      <c r="J694">
        <v>0</v>
      </c>
      <c r="K694">
        <v>0</v>
      </c>
      <c r="L694" t="s">
        <v>13</v>
      </c>
      <c r="M694">
        <v>3.3699998855590798</v>
      </c>
      <c r="N694">
        <v>3.3624179363250701</v>
      </c>
      <c r="O694" t="str">
        <f t="shared" si="10"/>
        <v>Produção</v>
      </c>
      <c r="P694" t="s">
        <v>2095</v>
      </c>
    </row>
    <row r="695" spans="1:16" x14ac:dyDescent="0.25">
      <c r="A695">
        <v>22731</v>
      </c>
      <c r="B695">
        <v>100</v>
      </c>
      <c r="C695" t="s">
        <v>25</v>
      </c>
      <c r="D695">
        <v>999937</v>
      </c>
      <c r="E695">
        <v>2</v>
      </c>
      <c r="F695" t="s">
        <v>17</v>
      </c>
      <c r="G695" t="s">
        <v>1353</v>
      </c>
      <c r="H695" t="s">
        <v>1354</v>
      </c>
      <c r="I695">
        <v>0</v>
      </c>
      <c r="J695">
        <v>0</v>
      </c>
      <c r="K695">
        <v>8</v>
      </c>
      <c r="L695" t="s">
        <v>13</v>
      </c>
      <c r="M695">
        <v>2.4799995422363299</v>
      </c>
      <c r="N695">
        <v>2.1048000082373602E-2</v>
      </c>
      <c r="O695" t="str">
        <f t="shared" si="10"/>
        <v>Setup</v>
      </c>
      <c r="P695" t="s">
        <v>2094</v>
      </c>
    </row>
    <row r="696" spans="1:16" x14ac:dyDescent="0.25">
      <c r="A696">
        <v>22731</v>
      </c>
      <c r="B696">
        <v>100</v>
      </c>
      <c r="C696" t="s">
        <v>25</v>
      </c>
      <c r="D696">
        <v>999871</v>
      </c>
      <c r="E696">
        <v>1</v>
      </c>
      <c r="F696" t="s">
        <v>17</v>
      </c>
      <c r="G696" t="s">
        <v>1355</v>
      </c>
      <c r="H696" t="s">
        <v>1356</v>
      </c>
      <c r="I696">
        <v>1860</v>
      </c>
      <c r="J696">
        <v>0</v>
      </c>
      <c r="K696">
        <v>0</v>
      </c>
      <c r="L696" t="s">
        <v>13</v>
      </c>
      <c r="M696">
        <v>4.8200001716613796</v>
      </c>
      <c r="N696">
        <v>4.8936600685119602</v>
      </c>
      <c r="O696" t="str">
        <f t="shared" si="10"/>
        <v>Produção</v>
      </c>
      <c r="P696" t="s">
        <v>2095</v>
      </c>
    </row>
    <row r="697" spans="1:16" x14ac:dyDescent="0.25">
      <c r="A697">
        <v>22731</v>
      </c>
      <c r="B697">
        <v>100</v>
      </c>
      <c r="C697" t="s">
        <v>25</v>
      </c>
      <c r="D697">
        <v>999871</v>
      </c>
      <c r="E697">
        <v>1</v>
      </c>
      <c r="F697" t="s">
        <v>17</v>
      </c>
      <c r="G697" t="s">
        <v>1357</v>
      </c>
      <c r="H697" t="s">
        <v>1358</v>
      </c>
      <c r="I697">
        <v>1400</v>
      </c>
      <c r="J697">
        <v>0</v>
      </c>
      <c r="K697">
        <v>0</v>
      </c>
      <c r="L697" t="s">
        <v>13</v>
      </c>
      <c r="M697">
        <v>3.7200002670288099</v>
      </c>
      <c r="N697">
        <v>3.68339991569519</v>
      </c>
      <c r="O697" t="str">
        <f t="shared" si="10"/>
        <v>Produção</v>
      </c>
      <c r="P697" t="s">
        <v>2095</v>
      </c>
    </row>
    <row r="698" spans="1:16" x14ac:dyDescent="0.25">
      <c r="A698">
        <v>22731</v>
      </c>
      <c r="B698">
        <v>100</v>
      </c>
      <c r="C698" t="s">
        <v>25</v>
      </c>
      <c r="D698">
        <v>999871</v>
      </c>
      <c r="E698">
        <v>1</v>
      </c>
      <c r="F698" t="s">
        <v>17</v>
      </c>
      <c r="G698" t="s">
        <v>1359</v>
      </c>
      <c r="H698" t="s">
        <v>1360</v>
      </c>
      <c r="I698">
        <v>939</v>
      </c>
      <c r="J698">
        <v>0</v>
      </c>
      <c r="K698">
        <v>0</v>
      </c>
      <c r="L698" t="s">
        <v>13</v>
      </c>
      <c r="M698">
        <v>2.3499999046325701</v>
      </c>
      <c r="N698">
        <v>2.47050905227661</v>
      </c>
      <c r="O698" t="str">
        <f t="shared" si="10"/>
        <v>Produção</v>
      </c>
      <c r="P698" t="s">
        <v>2095</v>
      </c>
    </row>
    <row r="699" spans="1:16" x14ac:dyDescent="0.25">
      <c r="A699">
        <v>22731</v>
      </c>
      <c r="B699">
        <v>100</v>
      </c>
      <c r="C699" t="s">
        <v>25</v>
      </c>
      <c r="D699">
        <v>999871</v>
      </c>
      <c r="E699">
        <v>6</v>
      </c>
      <c r="F699" t="s">
        <v>17</v>
      </c>
      <c r="G699" t="s">
        <v>1361</v>
      </c>
      <c r="H699" t="s">
        <v>1362</v>
      </c>
      <c r="I699">
        <v>0</v>
      </c>
      <c r="J699">
        <v>0</v>
      </c>
      <c r="K699">
        <v>0</v>
      </c>
      <c r="L699" t="s">
        <v>13</v>
      </c>
      <c r="M699">
        <v>1.9000005722045901</v>
      </c>
      <c r="N699">
        <v>0</v>
      </c>
      <c r="O699" t="str">
        <f t="shared" si="10"/>
        <v>Treinamento / Reunião</v>
      </c>
      <c r="P699" t="s">
        <v>2102</v>
      </c>
    </row>
    <row r="700" spans="1:16" x14ac:dyDescent="0.25">
      <c r="A700">
        <v>22731</v>
      </c>
      <c r="B700">
        <v>100</v>
      </c>
      <c r="C700" t="s">
        <v>25</v>
      </c>
      <c r="D700">
        <v>999871</v>
      </c>
      <c r="E700">
        <v>1</v>
      </c>
      <c r="F700" t="s">
        <v>17</v>
      </c>
      <c r="G700" t="s">
        <v>1363</v>
      </c>
      <c r="H700" t="s">
        <v>1364</v>
      </c>
      <c r="I700">
        <v>1389</v>
      </c>
      <c r="J700">
        <v>0</v>
      </c>
      <c r="K700">
        <v>0</v>
      </c>
      <c r="L700" t="s">
        <v>13</v>
      </c>
      <c r="M700">
        <v>3.6700000762939502</v>
      </c>
      <c r="N700">
        <v>3.65445899963379</v>
      </c>
      <c r="O700" t="str">
        <f t="shared" si="10"/>
        <v>Produção</v>
      </c>
      <c r="P700" t="s">
        <v>2095</v>
      </c>
    </row>
    <row r="701" spans="1:16" x14ac:dyDescent="0.25">
      <c r="A701">
        <v>23352</v>
      </c>
      <c r="B701">
        <v>100</v>
      </c>
      <c r="C701" t="s">
        <v>25</v>
      </c>
      <c r="D701">
        <v>999871</v>
      </c>
      <c r="E701">
        <v>1</v>
      </c>
      <c r="F701" t="s">
        <v>17</v>
      </c>
      <c r="G701" t="s">
        <v>1365</v>
      </c>
      <c r="H701" t="s">
        <v>1366</v>
      </c>
      <c r="I701">
        <v>508</v>
      </c>
      <c r="J701">
        <v>0</v>
      </c>
      <c r="K701">
        <v>0</v>
      </c>
      <c r="L701" t="s">
        <v>13</v>
      </c>
      <c r="M701">
        <v>1.54000043869019</v>
      </c>
      <c r="N701">
        <v>1.33654797077179</v>
      </c>
      <c r="O701" t="str">
        <f t="shared" si="10"/>
        <v>Produção</v>
      </c>
      <c r="P701" t="s">
        <v>2095</v>
      </c>
    </row>
    <row r="702" spans="1:16" x14ac:dyDescent="0.25">
      <c r="A702">
        <v>23352</v>
      </c>
      <c r="B702">
        <v>100</v>
      </c>
      <c r="C702" t="s">
        <v>25</v>
      </c>
      <c r="D702">
        <v>999871</v>
      </c>
      <c r="E702">
        <v>1</v>
      </c>
      <c r="F702" t="s">
        <v>17</v>
      </c>
      <c r="G702" t="s">
        <v>1367</v>
      </c>
      <c r="H702" t="s">
        <v>1368</v>
      </c>
      <c r="I702">
        <v>1969</v>
      </c>
      <c r="J702">
        <v>0</v>
      </c>
      <c r="K702">
        <v>0</v>
      </c>
      <c r="L702" t="s">
        <v>13</v>
      </c>
      <c r="M702">
        <v>4.7799997329711896</v>
      </c>
      <c r="N702">
        <v>5.1804389953613299</v>
      </c>
      <c r="O702" t="str">
        <f t="shared" si="10"/>
        <v>Produção</v>
      </c>
      <c r="P702" t="s">
        <v>2095</v>
      </c>
    </row>
    <row r="703" spans="1:16" x14ac:dyDescent="0.25">
      <c r="A703">
        <v>23352</v>
      </c>
      <c r="B703">
        <v>100</v>
      </c>
      <c r="C703" t="s">
        <v>25</v>
      </c>
      <c r="D703">
        <v>999871</v>
      </c>
      <c r="E703">
        <v>1</v>
      </c>
      <c r="F703" t="s">
        <v>17</v>
      </c>
      <c r="G703" t="s">
        <v>1369</v>
      </c>
      <c r="H703" t="s">
        <v>1370</v>
      </c>
      <c r="I703">
        <v>1685</v>
      </c>
      <c r="J703">
        <v>0</v>
      </c>
      <c r="K703">
        <v>0</v>
      </c>
      <c r="L703" t="s">
        <v>13</v>
      </c>
      <c r="M703">
        <v>3.6700000762939502</v>
      </c>
      <c r="N703">
        <v>4.4332351684570304</v>
      </c>
      <c r="O703" t="str">
        <f t="shared" si="10"/>
        <v>Produção</v>
      </c>
      <c r="P703" t="s">
        <v>2095</v>
      </c>
    </row>
    <row r="704" spans="1:16" x14ac:dyDescent="0.25">
      <c r="A704">
        <v>23352</v>
      </c>
      <c r="B704">
        <v>100</v>
      </c>
      <c r="C704" t="s">
        <v>25</v>
      </c>
      <c r="D704">
        <v>999871</v>
      </c>
      <c r="E704">
        <v>1</v>
      </c>
      <c r="F704" t="s">
        <v>17</v>
      </c>
      <c r="G704" t="s">
        <v>1371</v>
      </c>
      <c r="H704" t="s">
        <v>1372</v>
      </c>
      <c r="I704">
        <v>322</v>
      </c>
      <c r="J704">
        <v>0</v>
      </c>
      <c r="K704">
        <v>0</v>
      </c>
      <c r="L704" t="s">
        <v>13</v>
      </c>
      <c r="M704">
        <v>0.82999992370605502</v>
      </c>
      <c r="N704">
        <v>0.84718197584152199</v>
      </c>
      <c r="O704" t="str">
        <f t="shared" si="10"/>
        <v>Produção</v>
      </c>
      <c r="P704" t="s">
        <v>2095</v>
      </c>
    </row>
    <row r="705" spans="1:16" x14ac:dyDescent="0.25">
      <c r="A705">
        <v>23352</v>
      </c>
      <c r="B705">
        <v>100</v>
      </c>
      <c r="C705" t="s">
        <v>25</v>
      </c>
      <c r="D705">
        <v>999871</v>
      </c>
      <c r="E705">
        <v>25</v>
      </c>
      <c r="F705" t="s">
        <v>18</v>
      </c>
      <c r="G705" t="s">
        <v>1373</v>
      </c>
      <c r="H705" t="s">
        <v>1374</v>
      </c>
      <c r="I705">
        <v>0</v>
      </c>
      <c r="J705">
        <v>0</v>
      </c>
      <c r="K705">
        <v>0</v>
      </c>
      <c r="L705" t="s">
        <v>13</v>
      </c>
      <c r="M705">
        <v>4.3400001525878897</v>
      </c>
      <c r="N705">
        <v>0</v>
      </c>
      <c r="O705" t="str">
        <f t="shared" si="10"/>
        <v>Retrabalho</v>
      </c>
      <c r="P705" t="s">
        <v>2098</v>
      </c>
    </row>
    <row r="706" spans="1:16" x14ac:dyDescent="0.25">
      <c r="A706">
        <v>23352</v>
      </c>
      <c r="B706">
        <v>100</v>
      </c>
      <c r="C706" t="s">
        <v>25</v>
      </c>
      <c r="D706">
        <v>999871</v>
      </c>
      <c r="E706">
        <v>25</v>
      </c>
      <c r="F706" t="s">
        <v>18</v>
      </c>
      <c r="G706" t="s">
        <v>1375</v>
      </c>
      <c r="H706" t="s">
        <v>1376</v>
      </c>
      <c r="I706">
        <v>5000</v>
      </c>
      <c r="J706">
        <v>0</v>
      </c>
      <c r="K706">
        <v>0</v>
      </c>
      <c r="L706" t="s">
        <v>13</v>
      </c>
      <c r="M706">
        <v>1.17999935150146</v>
      </c>
      <c r="N706">
        <v>13.1549997329712</v>
      </c>
      <c r="O706" t="str">
        <f t="shared" si="10"/>
        <v>Retrabalho</v>
      </c>
      <c r="P706" t="s">
        <v>2098</v>
      </c>
    </row>
    <row r="707" spans="1:16" x14ac:dyDescent="0.25">
      <c r="A707">
        <v>23352</v>
      </c>
      <c r="B707">
        <v>100</v>
      </c>
      <c r="C707" t="s">
        <v>25</v>
      </c>
      <c r="D707">
        <v>999886</v>
      </c>
      <c r="E707">
        <v>25</v>
      </c>
      <c r="F707" t="s">
        <v>17</v>
      </c>
      <c r="G707" t="s">
        <v>1377</v>
      </c>
      <c r="H707" t="s">
        <v>1378</v>
      </c>
      <c r="I707">
        <v>0</v>
      </c>
      <c r="J707">
        <v>0</v>
      </c>
      <c r="K707">
        <v>0</v>
      </c>
      <c r="L707" t="s">
        <v>13</v>
      </c>
      <c r="M707">
        <v>2.8999996185302699</v>
      </c>
      <c r="N707">
        <v>0</v>
      </c>
      <c r="O707" t="str">
        <f t="shared" ref="O707:O770" si="11">IF(E707=1,"Produção",IF(E707=2,"Setup",IF(E707=3,"Pré-Setup",IF(E707=4,"Falta Programação",IF(E707=5,"Limpeza",IF(E707=6,"Treinamento / Reunião",IF(E707=7,"Falta Energia",IF(E707=8,"Aquecer",IF(E707=9,"Lubrificação",IF(E707=10,"Manutenção",IF(E707=12,"Amostras",IF(E707=14,"Ajustes",IF(E707=25,"Retrabalho",IF(E707=30,"Falta Operador",IF(E707=45,"Operação Complementar Programada",IF(E707=46,"Atividade De Apoio",IF(E707=100,"Manutenção Corretiva","ERRO")))))))))))))))))</f>
        <v>Retrabalho</v>
      </c>
      <c r="P707" t="s">
        <v>2098</v>
      </c>
    </row>
    <row r="708" spans="1:16" x14ac:dyDescent="0.25">
      <c r="A708">
        <v>23352</v>
      </c>
      <c r="B708">
        <v>100</v>
      </c>
      <c r="C708" t="s">
        <v>25</v>
      </c>
      <c r="D708">
        <v>999886</v>
      </c>
      <c r="E708">
        <v>25</v>
      </c>
      <c r="F708" t="s">
        <v>17</v>
      </c>
      <c r="G708" t="s">
        <v>1379</v>
      </c>
      <c r="H708" t="s">
        <v>1380</v>
      </c>
      <c r="I708">
        <v>0</v>
      </c>
      <c r="J708">
        <v>0</v>
      </c>
      <c r="K708">
        <v>0</v>
      </c>
      <c r="L708" t="s">
        <v>13</v>
      </c>
      <c r="M708">
        <v>0.449999809265137</v>
      </c>
      <c r="N708">
        <v>0</v>
      </c>
      <c r="O708" t="str">
        <f t="shared" si="11"/>
        <v>Retrabalho</v>
      </c>
      <c r="P708" t="s">
        <v>2098</v>
      </c>
    </row>
    <row r="709" spans="1:16" x14ac:dyDescent="0.25">
      <c r="A709">
        <v>23352</v>
      </c>
      <c r="B709">
        <v>100</v>
      </c>
      <c r="C709" t="s">
        <v>25</v>
      </c>
      <c r="D709">
        <v>999937</v>
      </c>
      <c r="E709">
        <v>25</v>
      </c>
      <c r="F709" t="s">
        <v>18</v>
      </c>
      <c r="G709" t="s">
        <v>1381</v>
      </c>
      <c r="H709" t="s">
        <v>1382</v>
      </c>
      <c r="I709">
        <v>100</v>
      </c>
      <c r="J709">
        <v>0</v>
      </c>
      <c r="K709">
        <v>5</v>
      </c>
      <c r="L709" t="s">
        <v>13</v>
      </c>
      <c r="M709">
        <v>0.17000007629394501</v>
      </c>
      <c r="N709">
        <v>0.27625501155853299</v>
      </c>
      <c r="O709" t="str">
        <f t="shared" si="11"/>
        <v>Retrabalho</v>
      </c>
      <c r="P709" t="s">
        <v>2098</v>
      </c>
    </row>
    <row r="710" spans="1:16" x14ac:dyDescent="0.25">
      <c r="A710">
        <v>23352</v>
      </c>
      <c r="B710">
        <v>100</v>
      </c>
      <c r="C710" t="s">
        <v>25</v>
      </c>
      <c r="D710">
        <v>999937</v>
      </c>
      <c r="E710">
        <v>25</v>
      </c>
      <c r="F710" t="s">
        <v>18</v>
      </c>
      <c r="G710" t="s">
        <v>1383</v>
      </c>
      <c r="H710" t="s">
        <v>1384</v>
      </c>
      <c r="I710">
        <v>300</v>
      </c>
      <c r="J710">
        <v>0</v>
      </c>
      <c r="K710">
        <v>0</v>
      </c>
      <c r="L710" t="s">
        <v>13</v>
      </c>
      <c r="M710">
        <v>2.1800003051757799</v>
      </c>
      <c r="N710">
        <v>0.78930002450943004</v>
      </c>
      <c r="O710" t="str">
        <f t="shared" si="11"/>
        <v>Retrabalho</v>
      </c>
      <c r="P710" t="s">
        <v>2098</v>
      </c>
    </row>
    <row r="711" spans="1:16" x14ac:dyDescent="0.25">
      <c r="A711">
        <v>23838</v>
      </c>
      <c r="B711">
        <v>100</v>
      </c>
      <c r="C711" t="s">
        <v>25</v>
      </c>
      <c r="D711">
        <v>999880</v>
      </c>
      <c r="E711">
        <v>1</v>
      </c>
      <c r="F711" t="s">
        <v>21</v>
      </c>
      <c r="G711" t="s">
        <v>1385</v>
      </c>
      <c r="H711" t="s">
        <v>1386</v>
      </c>
      <c r="I711">
        <v>566</v>
      </c>
      <c r="J711">
        <v>0</v>
      </c>
      <c r="K711">
        <v>0</v>
      </c>
      <c r="L711" t="s">
        <v>13</v>
      </c>
      <c r="M711">
        <v>1.5999994277954099</v>
      </c>
      <c r="N711">
        <v>1.4891459941864</v>
      </c>
      <c r="O711" t="str">
        <f t="shared" si="11"/>
        <v>Produção</v>
      </c>
      <c r="P711" t="s">
        <v>2095</v>
      </c>
    </row>
    <row r="712" spans="1:16" x14ac:dyDescent="0.25">
      <c r="A712">
        <v>23838</v>
      </c>
      <c r="B712">
        <v>100</v>
      </c>
      <c r="C712" t="s">
        <v>25</v>
      </c>
      <c r="D712">
        <v>999972</v>
      </c>
      <c r="E712">
        <v>2</v>
      </c>
      <c r="F712" t="s">
        <v>21</v>
      </c>
      <c r="G712" t="s">
        <v>1387</v>
      </c>
      <c r="H712" t="s">
        <v>1388</v>
      </c>
      <c r="I712">
        <v>0</v>
      </c>
      <c r="J712">
        <v>0</v>
      </c>
      <c r="K712">
        <v>0</v>
      </c>
      <c r="L712" t="s">
        <v>13</v>
      </c>
      <c r="M712">
        <v>0.52999973297119096</v>
      </c>
      <c r="N712">
        <v>0</v>
      </c>
      <c r="O712" t="str">
        <f t="shared" si="11"/>
        <v>Setup</v>
      </c>
      <c r="P712" t="s">
        <v>2094</v>
      </c>
    </row>
    <row r="713" spans="1:16" x14ac:dyDescent="0.25">
      <c r="A713">
        <v>23838</v>
      </c>
      <c r="B713">
        <v>100</v>
      </c>
      <c r="C713" t="s">
        <v>25</v>
      </c>
      <c r="D713">
        <v>999972</v>
      </c>
      <c r="E713">
        <v>2</v>
      </c>
      <c r="F713" t="s">
        <v>21</v>
      </c>
      <c r="G713" t="s">
        <v>1389</v>
      </c>
      <c r="H713" t="s">
        <v>1390</v>
      </c>
      <c r="I713">
        <v>0</v>
      </c>
      <c r="J713">
        <v>0</v>
      </c>
      <c r="K713">
        <v>9</v>
      </c>
      <c r="L713" t="s">
        <v>13</v>
      </c>
      <c r="M713">
        <v>1.88000011444092</v>
      </c>
      <c r="N713">
        <v>2.3678999394178401E-2</v>
      </c>
      <c r="O713" t="str">
        <f t="shared" si="11"/>
        <v>Setup</v>
      </c>
      <c r="P713" t="s">
        <v>2094</v>
      </c>
    </row>
    <row r="714" spans="1:16" x14ac:dyDescent="0.25">
      <c r="A714">
        <v>23838</v>
      </c>
      <c r="B714">
        <v>100</v>
      </c>
      <c r="C714" t="s">
        <v>25</v>
      </c>
      <c r="D714">
        <v>999859</v>
      </c>
      <c r="E714">
        <v>1</v>
      </c>
      <c r="F714" t="s">
        <v>21</v>
      </c>
      <c r="G714" t="s">
        <v>1391</v>
      </c>
      <c r="H714" t="s">
        <v>1392</v>
      </c>
      <c r="I714">
        <v>185</v>
      </c>
      <c r="J714">
        <v>0</v>
      </c>
      <c r="K714">
        <v>0</v>
      </c>
      <c r="L714" t="s">
        <v>13</v>
      </c>
      <c r="M714">
        <v>0.52000045776367199</v>
      </c>
      <c r="N714">
        <v>0.48673501610755898</v>
      </c>
      <c r="O714" t="str">
        <f t="shared" si="11"/>
        <v>Produção</v>
      </c>
      <c r="P714" t="s">
        <v>2095</v>
      </c>
    </row>
    <row r="715" spans="1:16" x14ac:dyDescent="0.25">
      <c r="A715">
        <v>23838</v>
      </c>
      <c r="B715">
        <v>100</v>
      </c>
      <c r="C715" t="s">
        <v>25</v>
      </c>
      <c r="D715">
        <v>999880</v>
      </c>
      <c r="E715">
        <v>1</v>
      </c>
      <c r="F715" t="s">
        <v>21</v>
      </c>
      <c r="G715" t="s">
        <v>1393</v>
      </c>
      <c r="H715" t="s">
        <v>1394</v>
      </c>
      <c r="I715">
        <v>337</v>
      </c>
      <c r="J715">
        <v>0</v>
      </c>
      <c r="K715">
        <v>1</v>
      </c>
      <c r="L715" t="s">
        <v>13</v>
      </c>
      <c r="M715">
        <v>0.94999980926513705</v>
      </c>
      <c r="N715">
        <v>0.88927799463272095</v>
      </c>
      <c r="O715" t="str">
        <f t="shared" si="11"/>
        <v>Produção</v>
      </c>
      <c r="P715" t="s">
        <v>2095</v>
      </c>
    </row>
    <row r="716" spans="1:16" x14ac:dyDescent="0.25">
      <c r="A716">
        <v>23838</v>
      </c>
      <c r="B716">
        <v>100</v>
      </c>
      <c r="C716" t="s">
        <v>25</v>
      </c>
      <c r="D716">
        <v>999880</v>
      </c>
      <c r="E716">
        <v>14</v>
      </c>
      <c r="F716" t="s">
        <v>21</v>
      </c>
      <c r="G716" t="s">
        <v>1395</v>
      </c>
      <c r="H716" t="s">
        <v>1396</v>
      </c>
      <c r="I716">
        <v>0</v>
      </c>
      <c r="J716">
        <v>0</v>
      </c>
      <c r="K716">
        <v>0</v>
      </c>
      <c r="L716" t="s">
        <v>13</v>
      </c>
      <c r="M716">
        <v>0.230000019073486</v>
      </c>
      <c r="N716">
        <v>0</v>
      </c>
      <c r="O716" t="str">
        <f t="shared" si="11"/>
        <v>Ajustes</v>
      </c>
      <c r="P716" t="s">
        <v>2096</v>
      </c>
    </row>
    <row r="717" spans="1:16" x14ac:dyDescent="0.25">
      <c r="A717">
        <v>23838</v>
      </c>
      <c r="B717">
        <v>100</v>
      </c>
      <c r="C717" t="s">
        <v>25</v>
      </c>
      <c r="D717">
        <v>999880</v>
      </c>
      <c r="E717">
        <v>1</v>
      </c>
      <c r="F717" t="s">
        <v>21</v>
      </c>
      <c r="G717" t="s">
        <v>1396</v>
      </c>
      <c r="H717" t="s">
        <v>1397</v>
      </c>
      <c r="I717">
        <v>94</v>
      </c>
      <c r="J717">
        <v>0</v>
      </c>
      <c r="K717">
        <v>0</v>
      </c>
      <c r="L717" t="s">
        <v>13</v>
      </c>
      <c r="M717">
        <v>0.21999979019165</v>
      </c>
      <c r="N717">
        <v>0.24731400609016399</v>
      </c>
      <c r="O717" t="str">
        <f t="shared" si="11"/>
        <v>Produção</v>
      </c>
      <c r="P717" t="s">
        <v>2095</v>
      </c>
    </row>
    <row r="718" spans="1:16" x14ac:dyDescent="0.25">
      <c r="A718">
        <v>23838</v>
      </c>
      <c r="B718">
        <v>100</v>
      </c>
      <c r="C718" t="s">
        <v>25</v>
      </c>
      <c r="D718">
        <v>999880</v>
      </c>
      <c r="E718">
        <v>14</v>
      </c>
      <c r="F718" t="s">
        <v>21</v>
      </c>
      <c r="G718" t="s">
        <v>1398</v>
      </c>
      <c r="H718" t="s">
        <v>1399</v>
      </c>
      <c r="I718">
        <v>0</v>
      </c>
      <c r="J718">
        <v>0</v>
      </c>
      <c r="K718">
        <v>0</v>
      </c>
      <c r="L718" t="s">
        <v>13</v>
      </c>
      <c r="M718">
        <v>1.99999809265137E-2</v>
      </c>
      <c r="N718">
        <v>0</v>
      </c>
      <c r="O718" t="str">
        <f t="shared" si="11"/>
        <v>Ajustes</v>
      </c>
      <c r="P718" t="s">
        <v>2096</v>
      </c>
    </row>
    <row r="719" spans="1:16" x14ac:dyDescent="0.25">
      <c r="A719">
        <v>23838</v>
      </c>
      <c r="B719">
        <v>100</v>
      </c>
      <c r="C719" t="s">
        <v>25</v>
      </c>
      <c r="D719">
        <v>999880</v>
      </c>
      <c r="E719">
        <v>1</v>
      </c>
      <c r="F719" t="s">
        <v>21</v>
      </c>
      <c r="G719" t="s">
        <v>1400</v>
      </c>
      <c r="H719" t="s">
        <v>1401</v>
      </c>
      <c r="I719">
        <v>713</v>
      </c>
      <c r="J719">
        <v>0</v>
      </c>
      <c r="K719">
        <v>0</v>
      </c>
      <c r="L719" t="s">
        <v>13</v>
      </c>
      <c r="M719">
        <v>2.00999975204468</v>
      </c>
      <c r="N719">
        <v>1.8759030103683501</v>
      </c>
      <c r="O719" t="str">
        <f t="shared" si="11"/>
        <v>Produção</v>
      </c>
      <c r="P719" t="s">
        <v>2095</v>
      </c>
    </row>
    <row r="720" spans="1:16" x14ac:dyDescent="0.25">
      <c r="A720">
        <v>23838</v>
      </c>
      <c r="B720">
        <v>100</v>
      </c>
      <c r="C720" t="s">
        <v>25</v>
      </c>
      <c r="D720">
        <v>999880</v>
      </c>
      <c r="E720">
        <v>1</v>
      </c>
      <c r="F720" t="s">
        <v>21</v>
      </c>
      <c r="G720" t="s">
        <v>1402</v>
      </c>
      <c r="H720" t="s">
        <v>1403</v>
      </c>
      <c r="I720">
        <v>1140</v>
      </c>
      <c r="J720">
        <v>0</v>
      </c>
      <c r="K720">
        <v>4</v>
      </c>
      <c r="L720" t="s">
        <v>13</v>
      </c>
      <c r="M720">
        <v>3.3199996948242201</v>
      </c>
      <c r="N720">
        <v>3.0098640918731698</v>
      </c>
      <c r="O720" t="str">
        <f t="shared" si="11"/>
        <v>Produção</v>
      </c>
      <c r="P720" t="s">
        <v>2095</v>
      </c>
    </row>
    <row r="721" spans="1:16" x14ac:dyDescent="0.25">
      <c r="A721">
        <v>23838</v>
      </c>
      <c r="B721">
        <v>100</v>
      </c>
      <c r="C721" t="s">
        <v>25</v>
      </c>
      <c r="D721">
        <v>999972</v>
      </c>
      <c r="E721">
        <v>14</v>
      </c>
      <c r="F721" t="s">
        <v>21</v>
      </c>
      <c r="G721" t="s">
        <v>1404</v>
      </c>
      <c r="H721" t="s">
        <v>1405</v>
      </c>
      <c r="I721">
        <v>0</v>
      </c>
      <c r="J721">
        <v>0</v>
      </c>
      <c r="K721">
        <v>0</v>
      </c>
      <c r="L721" t="s">
        <v>13</v>
      </c>
      <c r="M721">
        <v>0.76999950408935502</v>
      </c>
      <c r="N721">
        <v>0</v>
      </c>
      <c r="O721" t="str">
        <f t="shared" si="11"/>
        <v>Ajustes</v>
      </c>
      <c r="P721" t="s">
        <v>2096</v>
      </c>
    </row>
    <row r="722" spans="1:16" x14ac:dyDescent="0.25">
      <c r="A722">
        <v>23838</v>
      </c>
      <c r="B722">
        <v>100</v>
      </c>
      <c r="C722" t="s">
        <v>25</v>
      </c>
      <c r="D722">
        <v>999972</v>
      </c>
      <c r="E722">
        <v>14</v>
      </c>
      <c r="F722" t="s">
        <v>16</v>
      </c>
      <c r="G722" t="s">
        <v>1406</v>
      </c>
      <c r="H722" t="s">
        <v>1407</v>
      </c>
      <c r="I722">
        <v>0</v>
      </c>
      <c r="J722">
        <v>0</v>
      </c>
      <c r="K722">
        <v>0</v>
      </c>
      <c r="L722" t="s">
        <v>13</v>
      </c>
      <c r="M722">
        <v>0.35000038146972701</v>
      </c>
      <c r="N722">
        <v>0</v>
      </c>
      <c r="O722" t="str">
        <f t="shared" si="11"/>
        <v>Ajustes</v>
      </c>
      <c r="P722" t="s">
        <v>2096</v>
      </c>
    </row>
    <row r="723" spans="1:16" x14ac:dyDescent="0.25">
      <c r="A723">
        <v>23838</v>
      </c>
      <c r="B723">
        <v>100</v>
      </c>
      <c r="C723" t="s">
        <v>25</v>
      </c>
      <c r="D723">
        <v>999880</v>
      </c>
      <c r="E723">
        <v>1</v>
      </c>
      <c r="F723" t="s">
        <v>21</v>
      </c>
      <c r="G723" t="s">
        <v>1408</v>
      </c>
      <c r="H723" t="s">
        <v>1409</v>
      </c>
      <c r="I723">
        <v>294</v>
      </c>
      <c r="J723">
        <v>0</v>
      </c>
      <c r="K723">
        <v>0</v>
      </c>
      <c r="L723" t="s">
        <v>13</v>
      </c>
      <c r="M723">
        <v>0.84000015258789096</v>
      </c>
      <c r="N723">
        <v>0.77351403236389205</v>
      </c>
      <c r="O723" t="str">
        <f t="shared" si="11"/>
        <v>Produção</v>
      </c>
      <c r="P723" t="s">
        <v>2095</v>
      </c>
    </row>
    <row r="724" spans="1:16" x14ac:dyDescent="0.25">
      <c r="A724">
        <v>23838</v>
      </c>
      <c r="B724">
        <v>100</v>
      </c>
      <c r="C724" t="s">
        <v>25</v>
      </c>
      <c r="D724">
        <v>999880</v>
      </c>
      <c r="E724">
        <v>14</v>
      </c>
      <c r="F724" t="s">
        <v>21</v>
      </c>
      <c r="G724" t="s">
        <v>1410</v>
      </c>
      <c r="H724" t="s">
        <v>1411</v>
      </c>
      <c r="I724">
        <v>0</v>
      </c>
      <c r="J724">
        <v>0</v>
      </c>
      <c r="K724">
        <v>0</v>
      </c>
      <c r="L724" t="s">
        <v>13</v>
      </c>
      <c r="M724">
        <v>4.9999713897705099E-2</v>
      </c>
      <c r="N724">
        <v>0</v>
      </c>
      <c r="O724" t="str">
        <f t="shared" si="11"/>
        <v>Ajustes</v>
      </c>
      <c r="P724" t="s">
        <v>2096</v>
      </c>
    </row>
    <row r="725" spans="1:16" x14ac:dyDescent="0.25">
      <c r="A725">
        <v>23838</v>
      </c>
      <c r="B725">
        <v>100</v>
      </c>
      <c r="C725" t="s">
        <v>25</v>
      </c>
      <c r="D725">
        <v>999880</v>
      </c>
      <c r="E725">
        <v>1</v>
      </c>
      <c r="F725" t="s">
        <v>21</v>
      </c>
      <c r="G725" t="s">
        <v>1411</v>
      </c>
      <c r="H725" t="s">
        <v>1412</v>
      </c>
      <c r="I725">
        <v>487</v>
      </c>
      <c r="J725">
        <v>0</v>
      </c>
      <c r="K725">
        <v>2</v>
      </c>
      <c r="L725" t="s">
        <v>13</v>
      </c>
      <c r="M725">
        <v>1.53999996185303</v>
      </c>
      <c r="N725">
        <v>1.28655898571014</v>
      </c>
      <c r="O725" t="str">
        <f t="shared" si="11"/>
        <v>Produção</v>
      </c>
      <c r="P725" t="s">
        <v>2095</v>
      </c>
    </row>
    <row r="726" spans="1:16" x14ac:dyDescent="0.25">
      <c r="A726">
        <v>23838</v>
      </c>
      <c r="B726">
        <v>100</v>
      </c>
      <c r="C726" t="s">
        <v>25</v>
      </c>
      <c r="D726">
        <v>999880</v>
      </c>
      <c r="E726">
        <v>14</v>
      </c>
      <c r="F726" t="s">
        <v>21</v>
      </c>
      <c r="G726" t="s">
        <v>1412</v>
      </c>
      <c r="H726" t="s">
        <v>1413</v>
      </c>
      <c r="I726">
        <v>0</v>
      </c>
      <c r="J726">
        <v>0</v>
      </c>
      <c r="K726">
        <v>0</v>
      </c>
      <c r="L726" t="s">
        <v>13</v>
      </c>
      <c r="M726">
        <v>0.25</v>
      </c>
      <c r="N726">
        <v>0</v>
      </c>
      <c r="O726" t="str">
        <f t="shared" si="11"/>
        <v>Ajustes</v>
      </c>
      <c r="P726" t="s">
        <v>2096</v>
      </c>
    </row>
    <row r="727" spans="1:16" x14ac:dyDescent="0.25">
      <c r="A727">
        <v>23838</v>
      </c>
      <c r="B727">
        <v>100</v>
      </c>
      <c r="C727" t="s">
        <v>25</v>
      </c>
      <c r="D727">
        <v>999880</v>
      </c>
      <c r="E727">
        <v>1</v>
      </c>
      <c r="F727" t="s">
        <v>21</v>
      </c>
      <c r="G727" t="s">
        <v>1413</v>
      </c>
      <c r="H727" t="s">
        <v>1414</v>
      </c>
      <c r="I727">
        <v>760</v>
      </c>
      <c r="J727">
        <v>0</v>
      </c>
      <c r="K727">
        <v>0</v>
      </c>
      <c r="L727" t="s">
        <v>13</v>
      </c>
      <c r="M727">
        <v>2.1300001144409202</v>
      </c>
      <c r="N727">
        <v>1.9995599985122701</v>
      </c>
      <c r="O727" t="str">
        <f t="shared" si="11"/>
        <v>Produção</v>
      </c>
      <c r="P727" t="s">
        <v>2095</v>
      </c>
    </row>
    <row r="728" spans="1:16" x14ac:dyDescent="0.25">
      <c r="A728">
        <v>23838</v>
      </c>
      <c r="B728">
        <v>100</v>
      </c>
      <c r="C728" t="s">
        <v>25</v>
      </c>
      <c r="D728">
        <v>999880</v>
      </c>
      <c r="E728">
        <v>1</v>
      </c>
      <c r="F728" t="s">
        <v>21</v>
      </c>
      <c r="G728" t="s">
        <v>1415</v>
      </c>
      <c r="H728" t="s">
        <v>1416</v>
      </c>
      <c r="I728">
        <v>1235</v>
      </c>
      <c r="J728">
        <v>0</v>
      </c>
      <c r="K728">
        <v>5</v>
      </c>
      <c r="L728" t="s">
        <v>13</v>
      </c>
      <c r="M728">
        <v>3.4800004959106401</v>
      </c>
      <c r="N728">
        <v>3.26243996620178</v>
      </c>
      <c r="O728" t="str">
        <f t="shared" si="11"/>
        <v>Produção</v>
      </c>
      <c r="P728" t="s">
        <v>2095</v>
      </c>
    </row>
    <row r="729" spans="1:16" x14ac:dyDescent="0.25">
      <c r="A729">
        <v>3843</v>
      </c>
      <c r="B729">
        <v>100</v>
      </c>
      <c r="C729" t="s">
        <v>25</v>
      </c>
      <c r="D729">
        <v>999886</v>
      </c>
      <c r="E729">
        <v>1</v>
      </c>
      <c r="F729" t="s">
        <v>12</v>
      </c>
      <c r="G729" t="s">
        <v>1417</v>
      </c>
      <c r="H729" t="s">
        <v>1418</v>
      </c>
      <c r="I729">
        <v>380</v>
      </c>
      <c r="J729">
        <v>0</v>
      </c>
      <c r="K729">
        <v>8</v>
      </c>
      <c r="L729" t="s">
        <v>13</v>
      </c>
      <c r="M729">
        <v>1.2299995422363299</v>
      </c>
      <c r="N729">
        <v>1.4107679128646899</v>
      </c>
      <c r="O729" t="str">
        <f t="shared" si="11"/>
        <v>Produção</v>
      </c>
      <c r="P729" t="s">
        <v>2095</v>
      </c>
    </row>
    <row r="730" spans="1:16" x14ac:dyDescent="0.25">
      <c r="A730">
        <v>23838</v>
      </c>
      <c r="B730">
        <v>100</v>
      </c>
      <c r="C730" t="s">
        <v>25</v>
      </c>
      <c r="D730">
        <v>999880</v>
      </c>
      <c r="E730">
        <v>1</v>
      </c>
      <c r="F730" t="s">
        <v>21</v>
      </c>
      <c r="G730" t="s">
        <v>1419</v>
      </c>
      <c r="H730" t="s">
        <v>1420</v>
      </c>
      <c r="I730">
        <v>247</v>
      </c>
      <c r="J730">
        <v>0</v>
      </c>
      <c r="K730">
        <v>2</v>
      </c>
      <c r="L730" t="s">
        <v>13</v>
      </c>
      <c r="M730">
        <v>0.73999977111816395</v>
      </c>
      <c r="N730">
        <v>0.65511900186538696</v>
      </c>
      <c r="O730" t="str">
        <f t="shared" si="11"/>
        <v>Produção</v>
      </c>
      <c r="P730" t="s">
        <v>2095</v>
      </c>
    </row>
    <row r="731" spans="1:16" x14ac:dyDescent="0.25">
      <c r="A731">
        <v>23839</v>
      </c>
      <c r="B731">
        <v>100</v>
      </c>
      <c r="C731" t="s">
        <v>25</v>
      </c>
      <c r="D731">
        <v>999886</v>
      </c>
      <c r="E731">
        <v>1</v>
      </c>
      <c r="F731" t="s">
        <v>21</v>
      </c>
      <c r="G731" t="s">
        <v>1421</v>
      </c>
      <c r="H731" t="s">
        <v>1422</v>
      </c>
      <c r="I731">
        <v>75</v>
      </c>
      <c r="J731">
        <v>0</v>
      </c>
      <c r="K731">
        <v>0</v>
      </c>
      <c r="L731" t="s">
        <v>13</v>
      </c>
      <c r="M731">
        <v>0.15999984741210899</v>
      </c>
      <c r="N731">
        <v>0.19732500612735701</v>
      </c>
      <c r="O731" t="str">
        <f t="shared" si="11"/>
        <v>Produção</v>
      </c>
      <c r="P731" t="s">
        <v>2095</v>
      </c>
    </row>
    <row r="732" spans="1:16" x14ac:dyDescent="0.25">
      <c r="A732">
        <v>23839</v>
      </c>
      <c r="B732">
        <v>100</v>
      </c>
      <c r="C732" t="s">
        <v>25</v>
      </c>
      <c r="D732">
        <v>999886</v>
      </c>
      <c r="E732">
        <v>1</v>
      </c>
      <c r="F732" t="s">
        <v>21</v>
      </c>
      <c r="G732" t="s">
        <v>1423</v>
      </c>
      <c r="H732" t="s">
        <v>1424</v>
      </c>
      <c r="I732">
        <v>10</v>
      </c>
      <c r="J732">
        <v>0</v>
      </c>
      <c r="K732">
        <v>0</v>
      </c>
      <c r="L732" t="s">
        <v>13</v>
      </c>
      <c r="M732">
        <v>4.0000915527343799E-2</v>
      </c>
      <c r="N732">
        <v>2.6310000568628301E-2</v>
      </c>
      <c r="O732" t="str">
        <f t="shared" si="11"/>
        <v>Produção</v>
      </c>
      <c r="P732" t="s">
        <v>2095</v>
      </c>
    </row>
    <row r="733" spans="1:16" x14ac:dyDescent="0.25">
      <c r="A733">
        <v>23839</v>
      </c>
      <c r="B733">
        <v>100</v>
      </c>
      <c r="C733" t="s">
        <v>25</v>
      </c>
      <c r="D733">
        <v>999886</v>
      </c>
      <c r="E733">
        <v>1</v>
      </c>
      <c r="F733" t="s">
        <v>21</v>
      </c>
      <c r="G733" t="s">
        <v>1425</v>
      </c>
      <c r="H733" t="s">
        <v>1426</v>
      </c>
      <c r="I733">
        <v>260</v>
      </c>
      <c r="J733">
        <v>0</v>
      </c>
      <c r="K733">
        <v>3</v>
      </c>
      <c r="L733" t="s">
        <v>13</v>
      </c>
      <c r="M733">
        <v>0.75</v>
      </c>
      <c r="N733">
        <v>0.69195300340652499</v>
      </c>
      <c r="O733" t="str">
        <f t="shared" si="11"/>
        <v>Produção</v>
      </c>
      <c r="P733" t="s">
        <v>2095</v>
      </c>
    </row>
    <row r="734" spans="1:16" x14ac:dyDescent="0.25">
      <c r="A734">
        <v>23839</v>
      </c>
      <c r="B734">
        <v>100</v>
      </c>
      <c r="C734" t="s">
        <v>25</v>
      </c>
      <c r="D734">
        <v>999886</v>
      </c>
      <c r="E734">
        <v>1</v>
      </c>
      <c r="F734" t="s">
        <v>21</v>
      </c>
      <c r="G734" t="s">
        <v>1427</v>
      </c>
      <c r="H734" t="s">
        <v>1428</v>
      </c>
      <c r="I734">
        <v>610</v>
      </c>
      <c r="J734">
        <v>0</v>
      </c>
      <c r="K734">
        <v>0</v>
      </c>
      <c r="L734" t="s">
        <v>13</v>
      </c>
      <c r="M734">
        <v>1.75</v>
      </c>
      <c r="N734">
        <v>1.6049100160598799</v>
      </c>
      <c r="O734" t="str">
        <f t="shared" si="11"/>
        <v>Produção</v>
      </c>
      <c r="P734" t="s">
        <v>2095</v>
      </c>
    </row>
    <row r="735" spans="1:16" x14ac:dyDescent="0.25">
      <c r="A735">
        <v>23839</v>
      </c>
      <c r="B735">
        <v>100</v>
      </c>
      <c r="C735" t="s">
        <v>25</v>
      </c>
      <c r="D735">
        <v>999886</v>
      </c>
      <c r="E735">
        <v>1</v>
      </c>
      <c r="F735" t="s">
        <v>21</v>
      </c>
      <c r="G735" t="s">
        <v>1429</v>
      </c>
      <c r="H735" t="s">
        <v>1430</v>
      </c>
      <c r="I735">
        <v>820</v>
      </c>
      <c r="J735">
        <v>0</v>
      </c>
      <c r="K735">
        <v>0</v>
      </c>
      <c r="L735" t="s">
        <v>13</v>
      </c>
      <c r="M735">
        <v>2.5200004577636701</v>
      </c>
      <c r="N735">
        <v>2.15741991996765</v>
      </c>
      <c r="O735" t="str">
        <f t="shared" si="11"/>
        <v>Produção</v>
      </c>
      <c r="P735" t="s">
        <v>2095</v>
      </c>
    </row>
    <row r="736" spans="1:16" x14ac:dyDescent="0.25">
      <c r="A736">
        <v>23839</v>
      </c>
      <c r="B736">
        <v>100</v>
      </c>
      <c r="C736" t="s">
        <v>25</v>
      </c>
      <c r="D736">
        <v>999886</v>
      </c>
      <c r="E736">
        <v>1</v>
      </c>
      <c r="F736" t="s">
        <v>21</v>
      </c>
      <c r="G736" t="s">
        <v>1431</v>
      </c>
      <c r="H736" t="s">
        <v>1432</v>
      </c>
      <c r="I736">
        <v>280</v>
      </c>
      <c r="J736">
        <v>0</v>
      </c>
      <c r="K736">
        <v>0</v>
      </c>
      <c r="L736" t="s">
        <v>13</v>
      </c>
      <c r="M736">
        <v>0.92000007629394498</v>
      </c>
      <c r="N736">
        <v>0.73668003082275402</v>
      </c>
      <c r="O736" t="str">
        <f t="shared" si="11"/>
        <v>Produção</v>
      </c>
      <c r="P736" t="s">
        <v>2095</v>
      </c>
    </row>
    <row r="737" spans="1:16" x14ac:dyDescent="0.25">
      <c r="A737">
        <v>23839</v>
      </c>
      <c r="B737">
        <v>100</v>
      </c>
      <c r="C737" t="s">
        <v>25</v>
      </c>
      <c r="D737">
        <v>999886</v>
      </c>
      <c r="E737">
        <v>1</v>
      </c>
      <c r="F737" t="s">
        <v>21</v>
      </c>
      <c r="G737" t="s">
        <v>1433</v>
      </c>
      <c r="H737" t="s">
        <v>1434</v>
      </c>
      <c r="I737">
        <v>780</v>
      </c>
      <c r="J737">
        <v>0</v>
      </c>
      <c r="K737">
        <v>0</v>
      </c>
      <c r="L737" t="s">
        <v>13</v>
      </c>
      <c r="M737">
        <v>2.3100004196167001</v>
      </c>
      <c r="N737">
        <v>2.0521800518035902</v>
      </c>
      <c r="O737" t="str">
        <f t="shared" si="11"/>
        <v>Produção</v>
      </c>
      <c r="P737" t="s">
        <v>2095</v>
      </c>
    </row>
    <row r="738" spans="1:16" x14ac:dyDescent="0.25">
      <c r="A738">
        <v>23839</v>
      </c>
      <c r="B738">
        <v>100</v>
      </c>
      <c r="C738" t="s">
        <v>25</v>
      </c>
      <c r="D738">
        <v>999972</v>
      </c>
      <c r="E738">
        <v>14</v>
      </c>
      <c r="F738" t="s">
        <v>21</v>
      </c>
      <c r="G738" t="s">
        <v>1435</v>
      </c>
      <c r="H738" t="s">
        <v>1436</v>
      </c>
      <c r="I738">
        <v>0</v>
      </c>
      <c r="J738">
        <v>0</v>
      </c>
      <c r="K738">
        <v>0</v>
      </c>
      <c r="L738" t="s">
        <v>13</v>
      </c>
      <c r="M738">
        <v>0.15999984741210899</v>
      </c>
      <c r="N738">
        <v>0</v>
      </c>
      <c r="O738" t="str">
        <f t="shared" si="11"/>
        <v>Ajustes</v>
      </c>
      <c r="P738" t="s">
        <v>2096</v>
      </c>
    </row>
    <row r="739" spans="1:16" x14ac:dyDescent="0.25">
      <c r="A739">
        <v>23839</v>
      </c>
      <c r="B739">
        <v>100</v>
      </c>
      <c r="C739" t="s">
        <v>25</v>
      </c>
      <c r="D739">
        <v>999886</v>
      </c>
      <c r="E739">
        <v>1</v>
      </c>
      <c r="F739" t="s">
        <v>21</v>
      </c>
      <c r="G739" t="s">
        <v>1437</v>
      </c>
      <c r="H739" t="s">
        <v>1438</v>
      </c>
      <c r="I739">
        <v>1580</v>
      </c>
      <c r="J739">
        <v>0</v>
      </c>
      <c r="K739">
        <v>0</v>
      </c>
      <c r="L739" t="s">
        <v>13</v>
      </c>
      <c r="M739">
        <v>4.6599998474121103</v>
      </c>
      <c r="N739">
        <v>4.1569800376892099</v>
      </c>
      <c r="O739" t="str">
        <f t="shared" si="11"/>
        <v>Produção</v>
      </c>
      <c r="P739" t="s">
        <v>2095</v>
      </c>
    </row>
    <row r="740" spans="1:16" x14ac:dyDescent="0.25">
      <c r="A740">
        <v>23839</v>
      </c>
      <c r="B740">
        <v>100</v>
      </c>
      <c r="C740" t="s">
        <v>25</v>
      </c>
      <c r="D740">
        <v>999886</v>
      </c>
      <c r="E740">
        <v>1</v>
      </c>
      <c r="F740" t="s">
        <v>21</v>
      </c>
      <c r="G740" t="s">
        <v>1439</v>
      </c>
      <c r="H740" t="s">
        <v>1440</v>
      </c>
      <c r="I740">
        <v>1260</v>
      </c>
      <c r="J740">
        <v>0</v>
      </c>
      <c r="K740">
        <v>0</v>
      </c>
      <c r="L740" t="s">
        <v>13</v>
      </c>
      <c r="M740">
        <v>3.4700002670288099</v>
      </c>
      <c r="N740">
        <v>3.3150599002838099</v>
      </c>
      <c r="O740" t="str">
        <f t="shared" si="11"/>
        <v>Produção</v>
      </c>
      <c r="P740" t="s">
        <v>2095</v>
      </c>
    </row>
    <row r="741" spans="1:16" x14ac:dyDescent="0.25">
      <c r="A741">
        <v>23839</v>
      </c>
      <c r="B741">
        <v>100</v>
      </c>
      <c r="C741" t="s">
        <v>25</v>
      </c>
      <c r="D741">
        <v>999871</v>
      </c>
      <c r="E741">
        <v>25</v>
      </c>
      <c r="F741" t="s">
        <v>14</v>
      </c>
      <c r="G741" t="s">
        <v>1441</v>
      </c>
      <c r="H741" t="s">
        <v>1442</v>
      </c>
      <c r="I741">
        <v>1792</v>
      </c>
      <c r="J741">
        <v>0</v>
      </c>
      <c r="K741">
        <v>23</v>
      </c>
      <c r="L741" t="s">
        <v>13</v>
      </c>
      <c r="M741">
        <v>4.8100004196167001</v>
      </c>
      <c r="N741">
        <v>4.7752652168273899</v>
      </c>
      <c r="O741" t="str">
        <f t="shared" si="11"/>
        <v>Retrabalho</v>
      </c>
      <c r="P741" t="s">
        <v>2098</v>
      </c>
    </row>
    <row r="742" spans="1:16" x14ac:dyDescent="0.25">
      <c r="A742">
        <v>23839</v>
      </c>
      <c r="B742">
        <v>100</v>
      </c>
      <c r="C742" t="s">
        <v>25</v>
      </c>
      <c r="D742">
        <v>999886</v>
      </c>
      <c r="E742">
        <v>1</v>
      </c>
      <c r="F742" t="s">
        <v>21</v>
      </c>
      <c r="G742" t="s">
        <v>1443</v>
      </c>
      <c r="H742" t="s">
        <v>1444</v>
      </c>
      <c r="I742">
        <v>450</v>
      </c>
      <c r="J742">
        <v>0</v>
      </c>
      <c r="K742">
        <v>0</v>
      </c>
      <c r="L742" t="s">
        <v>13</v>
      </c>
      <c r="M742">
        <v>1.2799997329711901</v>
      </c>
      <c r="N742">
        <v>1.18394994735718</v>
      </c>
      <c r="O742" t="str">
        <f t="shared" si="11"/>
        <v>Produção</v>
      </c>
      <c r="P742" t="s">
        <v>2095</v>
      </c>
    </row>
    <row r="743" spans="1:16" x14ac:dyDescent="0.25">
      <c r="A743">
        <v>23839</v>
      </c>
      <c r="B743">
        <v>100</v>
      </c>
      <c r="C743" t="s">
        <v>25</v>
      </c>
      <c r="D743">
        <v>999886</v>
      </c>
      <c r="E743">
        <v>1</v>
      </c>
      <c r="F743" t="s">
        <v>21</v>
      </c>
      <c r="G743" t="s">
        <v>1445</v>
      </c>
      <c r="H743" t="s">
        <v>1446</v>
      </c>
      <c r="I743">
        <v>60</v>
      </c>
      <c r="J743">
        <v>0</v>
      </c>
      <c r="K743">
        <v>0</v>
      </c>
      <c r="L743" t="s">
        <v>13</v>
      </c>
      <c r="M743">
        <v>0.17000007629394501</v>
      </c>
      <c r="N743">
        <v>0.15785999596118899</v>
      </c>
      <c r="O743" t="str">
        <f t="shared" si="11"/>
        <v>Produção</v>
      </c>
      <c r="P743" t="s">
        <v>2095</v>
      </c>
    </row>
    <row r="744" spans="1:16" x14ac:dyDescent="0.25">
      <c r="A744">
        <v>23841</v>
      </c>
      <c r="B744">
        <v>100</v>
      </c>
      <c r="C744" t="s">
        <v>25</v>
      </c>
      <c r="D744">
        <v>999937</v>
      </c>
      <c r="E744">
        <v>2</v>
      </c>
      <c r="F744" t="s">
        <v>18</v>
      </c>
      <c r="G744" t="s">
        <v>1447</v>
      </c>
      <c r="H744" t="s">
        <v>1448</v>
      </c>
      <c r="I744">
        <v>0</v>
      </c>
      <c r="J744">
        <v>0</v>
      </c>
      <c r="K744">
        <v>5</v>
      </c>
      <c r="L744" t="s">
        <v>13</v>
      </c>
      <c r="M744">
        <v>2.67999935150146</v>
      </c>
      <c r="N744">
        <v>1.3154930435121099E-2</v>
      </c>
      <c r="O744" t="str">
        <f t="shared" si="11"/>
        <v>Setup</v>
      </c>
      <c r="P744" t="s">
        <v>2094</v>
      </c>
    </row>
    <row r="745" spans="1:16" x14ac:dyDescent="0.25">
      <c r="A745">
        <v>23841</v>
      </c>
      <c r="B745">
        <v>100</v>
      </c>
      <c r="C745" t="s">
        <v>25</v>
      </c>
      <c r="D745">
        <v>999880</v>
      </c>
      <c r="E745">
        <v>1</v>
      </c>
      <c r="F745" t="s">
        <v>18</v>
      </c>
      <c r="G745" t="s">
        <v>1449</v>
      </c>
      <c r="H745" t="s">
        <v>1450</v>
      </c>
      <c r="I745">
        <v>853</v>
      </c>
      <c r="J745">
        <v>0</v>
      </c>
      <c r="K745">
        <v>1</v>
      </c>
      <c r="L745" t="s">
        <v>13</v>
      </c>
      <c r="M745">
        <v>2.4700002670288099</v>
      </c>
      <c r="N745">
        <v>2.2468621730804399</v>
      </c>
      <c r="O745" t="str">
        <f t="shared" si="11"/>
        <v>Produção</v>
      </c>
      <c r="P745" t="s">
        <v>2095</v>
      </c>
    </row>
    <row r="746" spans="1:16" x14ac:dyDescent="0.25">
      <c r="A746">
        <v>23841</v>
      </c>
      <c r="B746">
        <v>100</v>
      </c>
      <c r="C746" t="s">
        <v>25</v>
      </c>
      <c r="D746">
        <v>999880</v>
      </c>
      <c r="E746">
        <v>1</v>
      </c>
      <c r="F746" t="s">
        <v>18</v>
      </c>
      <c r="G746" t="s">
        <v>1451</v>
      </c>
      <c r="H746" t="s">
        <v>1452</v>
      </c>
      <c r="I746">
        <v>583</v>
      </c>
      <c r="J746">
        <v>0</v>
      </c>
      <c r="K746">
        <v>4</v>
      </c>
      <c r="L746" t="s">
        <v>13</v>
      </c>
      <c r="M746">
        <v>1.6000003814697299</v>
      </c>
      <c r="N746">
        <v>1.54438877105713</v>
      </c>
      <c r="O746" t="str">
        <f t="shared" si="11"/>
        <v>Produção</v>
      </c>
      <c r="P746" t="s">
        <v>2095</v>
      </c>
    </row>
    <row r="747" spans="1:16" x14ac:dyDescent="0.25">
      <c r="A747">
        <v>23841</v>
      </c>
      <c r="B747">
        <v>100</v>
      </c>
      <c r="C747" t="s">
        <v>25</v>
      </c>
      <c r="D747">
        <v>999880</v>
      </c>
      <c r="E747">
        <v>1</v>
      </c>
      <c r="F747" t="s">
        <v>18</v>
      </c>
      <c r="G747" t="s">
        <v>1453</v>
      </c>
      <c r="H747" t="s">
        <v>1454</v>
      </c>
      <c r="I747">
        <v>1192</v>
      </c>
      <c r="J747">
        <v>0</v>
      </c>
      <c r="K747">
        <v>5</v>
      </c>
      <c r="L747" t="s">
        <v>13</v>
      </c>
      <c r="M747">
        <v>3.4200000762939502</v>
      </c>
      <c r="N747">
        <v>3.1492903232574498</v>
      </c>
      <c r="O747" t="str">
        <f t="shared" si="11"/>
        <v>Produção</v>
      </c>
      <c r="P747" t="s">
        <v>2095</v>
      </c>
    </row>
    <row r="748" spans="1:16" x14ac:dyDescent="0.25">
      <c r="A748">
        <v>23841</v>
      </c>
      <c r="B748">
        <v>100</v>
      </c>
      <c r="C748" t="s">
        <v>25</v>
      </c>
      <c r="D748">
        <v>999880</v>
      </c>
      <c r="E748">
        <v>14</v>
      </c>
      <c r="F748" t="s">
        <v>18</v>
      </c>
      <c r="G748" t="s">
        <v>1454</v>
      </c>
      <c r="H748" t="s">
        <v>1455</v>
      </c>
      <c r="I748">
        <v>0</v>
      </c>
      <c r="J748">
        <v>0</v>
      </c>
      <c r="K748">
        <v>0</v>
      </c>
      <c r="L748" t="s">
        <v>13</v>
      </c>
      <c r="M748">
        <v>0.10000038146972701</v>
      </c>
      <c r="N748">
        <v>0</v>
      </c>
      <c r="O748" t="str">
        <f t="shared" si="11"/>
        <v>Ajustes</v>
      </c>
      <c r="P748" t="s">
        <v>2096</v>
      </c>
    </row>
    <row r="749" spans="1:16" x14ac:dyDescent="0.25">
      <c r="A749">
        <v>23841</v>
      </c>
      <c r="B749">
        <v>100</v>
      </c>
      <c r="C749" t="s">
        <v>25</v>
      </c>
      <c r="D749">
        <v>999862</v>
      </c>
      <c r="E749">
        <v>1</v>
      </c>
      <c r="F749" t="s">
        <v>18</v>
      </c>
      <c r="G749" t="s">
        <v>1456</v>
      </c>
      <c r="H749" t="s">
        <v>1457</v>
      </c>
      <c r="I749">
        <v>340</v>
      </c>
      <c r="J749">
        <v>0</v>
      </c>
      <c r="K749">
        <v>0</v>
      </c>
      <c r="L749" t="s">
        <v>13</v>
      </c>
      <c r="M749">
        <v>1.46000099182129</v>
      </c>
      <c r="N749">
        <v>0.89453524351119995</v>
      </c>
      <c r="O749" t="str">
        <f t="shared" si="11"/>
        <v>Produção</v>
      </c>
      <c r="P749" t="s">
        <v>2095</v>
      </c>
    </row>
    <row r="750" spans="1:16" x14ac:dyDescent="0.25">
      <c r="A750">
        <v>23841</v>
      </c>
      <c r="B750">
        <v>100</v>
      </c>
      <c r="C750" t="s">
        <v>25</v>
      </c>
      <c r="D750">
        <v>999862</v>
      </c>
      <c r="E750">
        <v>14</v>
      </c>
      <c r="F750" t="s">
        <v>18</v>
      </c>
      <c r="G750" t="s">
        <v>1458</v>
      </c>
      <c r="H750" t="s">
        <v>1459</v>
      </c>
      <c r="I750">
        <v>0</v>
      </c>
      <c r="J750">
        <v>0</v>
      </c>
      <c r="K750">
        <v>0</v>
      </c>
      <c r="L750" t="s">
        <v>13</v>
      </c>
      <c r="M750">
        <v>0.44999998807907099</v>
      </c>
      <c r="N750">
        <v>0</v>
      </c>
      <c r="O750" t="str">
        <f t="shared" si="11"/>
        <v>Ajustes</v>
      </c>
      <c r="P750" t="s">
        <v>2096</v>
      </c>
    </row>
    <row r="751" spans="1:16" x14ac:dyDescent="0.25">
      <c r="A751">
        <v>23841</v>
      </c>
      <c r="B751">
        <v>100</v>
      </c>
      <c r="C751" t="s">
        <v>25</v>
      </c>
      <c r="D751">
        <v>999880</v>
      </c>
      <c r="E751">
        <v>1</v>
      </c>
      <c r="F751" t="s">
        <v>18</v>
      </c>
      <c r="G751" t="s">
        <v>1460</v>
      </c>
      <c r="H751" t="s">
        <v>1461</v>
      </c>
      <c r="I751">
        <v>1180</v>
      </c>
      <c r="J751">
        <v>0</v>
      </c>
      <c r="K751">
        <v>6</v>
      </c>
      <c r="L751" t="s">
        <v>13</v>
      </c>
      <c r="M751">
        <v>3.3199996948242201</v>
      </c>
      <c r="N751">
        <v>3.12034940719604</v>
      </c>
      <c r="O751" t="str">
        <f t="shared" si="11"/>
        <v>Produção</v>
      </c>
      <c r="P751" t="s">
        <v>2095</v>
      </c>
    </row>
    <row r="752" spans="1:16" x14ac:dyDescent="0.25">
      <c r="A752">
        <v>23841</v>
      </c>
      <c r="B752">
        <v>100</v>
      </c>
      <c r="C752" t="s">
        <v>25</v>
      </c>
      <c r="D752">
        <v>999880</v>
      </c>
      <c r="E752">
        <v>1</v>
      </c>
      <c r="F752" t="s">
        <v>18</v>
      </c>
      <c r="G752" t="s">
        <v>1462</v>
      </c>
      <c r="H752" t="s">
        <v>1463</v>
      </c>
      <c r="I752">
        <v>140</v>
      </c>
      <c r="J752">
        <v>0</v>
      </c>
      <c r="K752">
        <v>8</v>
      </c>
      <c r="L752" t="s">
        <v>13</v>
      </c>
      <c r="M752">
        <v>0.50999927520751998</v>
      </c>
      <c r="N752">
        <v>0.38938593864440901</v>
      </c>
      <c r="O752" t="str">
        <f t="shared" si="11"/>
        <v>Produção</v>
      </c>
      <c r="P752" t="s">
        <v>2095</v>
      </c>
    </row>
    <row r="753" spans="1:16" x14ac:dyDescent="0.25">
      <c r="A753">
        <v>23841</v>
      </c>
      <c r="B753">
        <v>100</v>
      </c>
      <c r="C753" t="s">
        <v>25</v>
      </c>
      <c r="D753">
        <v>999937</v>
      </c>
      <c r="E753">
        <v>14</v>
      </c>
      <c r="F753" t="s">
        <v>18</v>
      </c>
      <c r="G753" t="s">
        <v>1464</v>
      </c>
      <c r="H753" t="s">
        <v>1465</v>
      </c>
      <c r="I753">
        <v>0</v>
      </c>
      <c r="J753">
        <v>0</v>
      </c>
      <c r="K753">
        <v>0</v>
      </c>
      <c r="L753" t="s">
        <v>13</v>
      </c>
      <c r="M753">
        <v>1.0299997329711901</v>
      </c>
      <c r="N753">
        <v>0</v>
      </c>
      <c r="O753" t="str">
        <f t="shared" si="11"/>
        <v>Ajustes</v>
      </c>
      <c r="P753" t="s">
        <v>2096</v>
      </c>
    </row>
    <row r="754" spans="1:16" x14ac:dyDescent="0.25">
      <c r="A754">
        <v>23841</v>
      </c>
      <c r="B754">
        <v>100</v>
      </c>
      <c r="C754" t="s">
        <v>25</v>
      </c>
      <c r="D754">
        <v>999937</v>
      </c>
      <c r="E754">
        <v>1</v>
      </c>
      <c r="F754" t="s">
        <v>18</v>
      </c>
      <c r="G754" t="s">
        <v>1466</v>
      </c>
      <c r="H754" t="s">
        <v>1467</v>
      </c>
      <c r="I754">
        <v>1210</v>
      </c>
      <c r="J754">
        <v>0</v>
      </c>
      <c r="K754">
        <v>0</v>
      </c>
      <c r="L754" t="s">
        <v>13</v>
      </c>
      <c r="M754">
        <v>3.49999952316284</v>
      </c>
      <c r="N754">
        <v>3.18349313735962</v>
      </c>
      <c r="O754" t="str">
        <f t="shared" si="11"/>
        <v>Produção</v>
      </c>
      <c r="P754" t="s">
        <v>2095</v>
      </c>
    </row>
    <row r="755" spans="1:16" x14ac:dyDescent="0.25">
      <c r="A755">
        <v>23841</v>
      </c>
      <c r="B755">
        <v>100</v>
      </c>
      <c r="C755" t="s">
        <v>25</v>
      </c>
      <c r="D755">
        <v>999937</v>
      </c>
      <c r="E755">
        <v>1</v>
      </c>
      <c r="F755" t="s">
        <v>18</v>
      </c>
      <c r="G755" t="s">
        <v>1468</v>
      </c>
      <c r="H755" t="s">
        <v>1469</v>
      </c>
      <c r="I755">
        <v>580</v>
      </c>
      <c r="J755">
        <v>0</v>
      </c>
      <c r="K755">
        <v>0</v>
      </c>
      <c r="L755" t="s">
        <v>13</v>
      </c>
      <c r="M755">
        <v>1.5100002288818399</v>
      </c>
      <c r="N755">
        <v>1.5259718894958501</v>
      </c>
      <c r="O755" t="str">
        <f t="shared" si="11"/>
        <v>Produção</v>
      </c>
      <c r="P755" t="s">
        <v>2095</v>
      </c>
    </row>
    <row r="756" spans="1:16" x14ac:dyDescent="0.25">
      <c r="A756">
        <v>23841</v>
      </c>
      <c r="B756">
        <v>100</v>
      </c>
      <c r="C756" t="s">
        <v>25</v>
      </c>
      <c r="D756">
        <v>999862</v>
      </c>
      <c r="E756">
        <v>1</v>
      </c>
      <c r="F756" t="s">
        <v>18</v>
      </c>
      <c r="G756" t="s">
        <v>1470</v>
      </c>
      <c r="H756" t="s">
        <v>1471</v>
      </c>
      <c r="I756">
        <v>320</v>
      </c>
      <c r="J756">
        <v>0</v>
      </c>
      <c r="K756">
        <v>2</v>
      </c>
      <c r="L756" t="s">
        <v>13</v>
      </c>
      <c r="M756">
        <v>0.96999979019164995</v>
      </c>
      <c r="N756">
        <v>0.84717750549316395</v>
      </c>
      <c r="O756" t="str">
        <f t="shared" si="11"/>
        <v>Produção</v>
      </c>
      <c r="P756" t="s">
        <v>2095</v>
      </c>
    </row>
    <row r="757" spans="1:16" x14ac:dyDescent="0.25">
      <c r="A757">
        <v>23841</v>
      </c>
      <c r="B757">
        <v>100</v>
      </c>
      <c r="C757" t="s">
        <v>25</v>
      </c>
      <c r="D757">
        <v>999937</v>
      </c>
      <c r="E757">
        <v>1</v>
      </c>
      <c r="F757" t="s">
        <v>18</v>
      </c>
      <c r="G757" t="s">
        <v>1472</v>
      </c>
      <c r="H757" t="s">
        <v>1473</v>
      </c>
      <c r="I757">
        <v>650</v>
      </c>
      <c r="J757">
        <v>0</v>
      </c>
      <c r="K757">
        <v>0</v>
      </c>
      <c r="L757" t="s">
        <v>13</v>
      </c>
      <c r="M757">
        <v>1.74000024795532</v>
      </c>
      <c r="N757">
        <v>1.7101409435272199</v>
      </c>
      <c r="O757" t="str">
        <f t="shared" si="11"/>
        <v>Produção</v>
      </c>
      <c r="P757" t="s">
        <v>2095</v>
      </c>
    </row>
    <row r="758" spans="1:16" x14ac:dyDescent="0.25">
      <c r="A758">
        <v>24122</v>
      </c>
      <c r="B758">
        <v>100</v>
      </c>
      <c r="C758" t="s">
        <v>25</v>
      </c>
      <c r="D758">
        <v>999937</v>
      </c>
      <c r="E758">
        <v>2</v>
      </c>
      <c r="F758" t="s">
        <v>17</v>
      </c>
      <c r="G758" t="s">
        <v>1474</v>
      </c>
      <c r="H758" t="s">
        <v>1475</v>
      </c>
      <c r="I758">
        <v>0</v>
      </c>
      <c r="J758">
        <v>0</v>
      </c>
      <c r="K758">
        <v>4</v>
      </c>
      <c r="L758" t="s">
        <v>13</v>
      </c>
      <c r="M758">
        <v>1.57999992370605</v>
      </c>
      <c r="N758">
        <v>1.0524000041186801E-2</v>
      </c>
      <c r="O758" t="str">
        <f t="shared" si="11"/>
        <v>Setup</v>
      </c>
      <c r="P758" t="s">
        <v>2094</v>
      </c>
    </row>
    <row r="759" spans="1:16" x14ac:dyDescent="0.25">
      <c r="A759">
        <v>24121</v>
      </c>
      <c r="B759">
        <v>100</v>
      </c>
      <c r="C759" t="s">
        <v>25</v>
      </c>
      <c r="D759">
        <v>999937</v>
      </c>
      <c r="E759">
        <v>2</v>
      </c>
      <c r="F759" t="s">
        <v>17</v>
      </c>
      <c r="G759" t="s">
        <v>1476</v>
      </c>
      <c r="H759" t="s">
        <v>1477</v>
      </c>
      <c r="I759">
        <v>0</v>
      </c>
      <c r="J759">
        <v>0</v>
      </c>
      <c r="K759">
        <v>6</v>
      </c>
      <c r="L759" t="s">
        <v>13</v>
      </c>
      <c r="M759">
        <v>1.91000032424927</v>
      </c>
      <c r="N759">
        <v>1.5785999596118899E-2</v>
      </c>
      <c r="O759" t="str">
        <f t="shared" si="11"/>
        <v>Setup</v>
      </c>
      <c r="P759" t="s">
        <v>2094</v>
      </c>
    </row>
    <row r="760" spans="1:16" x14ac:dyDescent="0.25">
      <c r="A760">
        <v>24121</v>
      </c>
      <c r="B760">
        <v>100</v>
      </c>
      <c r="C760" t="s">
        <v>25</v>
      </c>
      <c r="D760">
        <v>999937</v>
      </c>
      <c r="E760">
        <v>10</v>
      </c>
      <c r="F760" t="s">
        <v>17</v>
      </c>
      <c r="G760" t="s">
        <v>1478</v>
      </c>
      <c r="H760" t="s">
        <v>1479</v>
      </c>
      <c r="I760">
        <v>0</v>
      </c>
      <c r="J760">
        <v>0</v>
      </c>
      <c r="K760">
        <v>0</v>
      </c>
      <c r="L760" t="s">
        <v>13</v>
      </c>
      <c r="M760">
        <v>1.1499996185302701</v>
      </c>
      <c r="N760">
        <v>0</v>
      </c>
      <c r="O760" t="str">
        <f t="shared" si="11"/>
        <v>Manutenção</v>
      </c>
      <c r="P760" t="s">
        <v>2097</v>
      </c>
    </row>
    <row r="761" spans="1:16" x14ac:dyDescent="0.25">
      <c r="A761">
        <v>24121</v>
      </c>
      <c r="B761">
        <v>100</v>
      </c>
      <c r="C761" t="s">
        <v>25</v>
      </c>
      <c r="D761">
        <v>999886</v>
      </c>
      <c r="E761">
        <v>1</v>
      </c>
      <c r="F761" t="s">
        <v>17</v>
      </c>
      <c r="G761" t="s">
        <v>1480</v>
      </c>
      <c r="H761" t="s">
        <v>1481</v>
      </c>
      <c r="I761">
        <v>150</v>
      </c>
      <c r="J761">
        <v>0</v>
      </c>
      <c r="K761">
        <v>0</v>
      </c>
      <c r="L761" t="s">
        <v>13</v>
      </c>
      <c r="M761">
        <v>0.47000026702880898</v>
      </c>
      <c r="N761">
        <v>0.39465001225471502</v>
      </c>
      <c r="O761" t="str">
        <f t="shared" si="11"/>
        <v>Produção</v>
      </c>
      <c r="P761" t="s">
        <v>2095</v>
      </c>
    </row>
    <row r="762" spans="1:16" x14ac:dyDescent="0.25">
      <c r="A762">
        <v>24121</v>
      </c>
      <c r="B762">
        <v>100</v>
      </c>
      <c r="C762" t="s">
        <v>25</v>
      </c>
      <c r="D762">
        <v>999937</v>
      </c>
      <c r="E762">
        <v>1</v>
      </c>
      <c r="F762" t="s">
        <v>17</v>
      </c>
      <c r="G762" t="s">
        <v>1482</v>
      </c>
      <c r="H762" t="s">
        <v>1483</v>
      </c>
      <c r="I762">
        <v>1600</v>
      </c>
      <c r="J762">
        <v>0</v>
      </c>
      <c r="K762">
        <v>0</v>
      </c>
      <c r="L762" t="s">
        <v>13</v>
      </c>
      <c r="M762">
        <v>4.5999999046325701</v>
      </c>
      <c r="N762">
        <v>4.2095999717712402</v>
      </c>
      <c r="O762" t="str">
        <f t="shared" si="11"/>
        <v>Produção</v>
      </c>
      <c r="P762" t="s">
        <v>2095</v>
      </c>
    </row>
    <row r="763" spans="1:16" x14ac:dyDescent="0.25">
      <c r="A763">
        <v>24121</v>
      </c>
      <c r="B763">
        <v>100</v>
      </c>
      <c r="C763" t="s">
        <v>25</v>
      </c>
      <c r="D763">
        <v>999886</v>
      </c>
      <c r="E763">
        <v>1</v>
      </c>
      <c r="F763" t="s">
        <v>17</v>
      </c>
      <c r="G763" t="s">
        <v>1484</v>
      </c>
      <c r="H763" t="s">
        <v>1485</v>
      </c>
      <c r="I763">
        <v>400</v>
      </c>
      <c r="J763">
        <v>0</v>
      </c>
      <c r="K763">
        <v>0</v>
      </c>
      <c r="L763" t="s">
        <v>13</v>
      </c>
      <c r="M763">
        <v>1.1099996566772501</v>
      </c>
      <c r="N763">
        <v>1.0523999929428101</v>
      </c>
      <c r="O763" t="str">
        <f t="shared" si="11"/>
        <v>Produção</v>
      </c>
      <c r="P763" t="s">
        <v>2095</v>
      </c>
    </row>
    <row r="764" spans="1:16" x14ac:dyDescent="0.25">
      <c r="A764">
        <v>24121</v>
      </c>
      <c r="B764">
        <v>100</v>
      </c>
      <c r="C764" t="s">
        <v>25</v>
      </c>
      <c r="D764">
        <v>999859</v>
      </c>
      <c r="E764">
        <v>14</v>
      </c>
      <c r="F764" t="s">
        <v>17</v>
      </c>
      <c r="G764" t="s">
        <v>1486</v>
      </c>
      <c r="H764" t="s">
        <v>1487</v>
      </c>
      <c r="I764">
        <v>0</v>
      </c>
      <c r="J764">
        <v>0</v>
      </c>
      <c r="K764">
        <v>0</v>
      </c>
      <c r="L764" t="s">
        <v>13</v>
      </c>
      <c r="M764">
        <v>1.0200004577636701</v>
      </c>
      <c r="N764">
        <v>0</v>
      </c>
      <c r="O764" t="str">
        <f t="shared" si="11"/>
        <v>Ajustes</v>
      </c>
      <c r="P764" t="s">
        <v>2096</v>
      </c>
    </row>
    <row r="765" spans="1:16" x14ac:dyDescent="0.25">
      <c r="A765">
        <v>24121</v>
      </c>
      <c r="B765">
        <v>100</v>
      </c>
      <c r="C765" t="s">
        <v>25</v>
      </c>
      <c r="D765">
        <v>999862</v>
      </c>
      <c r="E765">
        <v>1</v>
      </c>
      <c r="F765" t="s">
        <v>17</v>
      </c>
      <c r="G765" t="s">
        <v>1488</v>
      </c>
      <c r="H765" t="s">
        <v>1489</v>
      </c>
      <c r="I765">
        <v>145</v>
      </c>
      <c r="J765">
        <v>0</v>
      </c>
      <c r="K765">
        <v>0</v>
      </c>
      <c r="L765" t="s">
        <v>13</v>
      </c>
      <c r="M765">
        <v>0.55000019073486295</v>
      </c>
      <c r="N765">
        <v>0.38149499893188499</v>
      </c>
      <c r="O765" t="str">
        <f t="shared" si="11"/>
        <v>Produção</v>
      </c>
      <c r="P765" t="s">
        <v>2095</v>
      </c>
    </row>
    <row r="766" spans="1:16" x14ac:dyDescent="0.25">
      <c r="A766">
        <v>24121</v>
      </c>
      <c r="B766">
        <v>100</v>
      </c>
      <c r="C766" t="s">
        <v>25</v>
      </c>
      <c r="D766">
        <v>999862</v>
      </c>
      <c r="E766">
        <v>14</v>
      </c>
      <c r="F766" t="s">
        <v>17</v>
      </c>
      <c r="G766" t="s">
        <v>1489</v>
      </c>
      <c r="H766" t="s">
        <v>1490</v>
      </c>
      <c r="I766">
        <v>0</v>
      </c>
      <c r="J766">
        <v>0</v>
      </c>
      <c r="K766">
        <v>0</v>
      </c>
      <c r="L766" t="s">
        <v>13</v>
      </c>
      <c r="M766">
        <v>0.47000026702880898</v>
      </c>
      <c r="N766">
        <v>0</v>
      </c>
      <c r="O766" t="str">
        <f t="shared" si="11"/>
        <v>Ajustes</v>
      </c>
      <c r="P766" t="s">
        <v>2096</v>
      </c>
    </row>
    <row r="767" spans="1:16" x14ac:dyDescent="0.25">
      <c r="A767">
        <v>24121</v>
      </c>
      <c r="B767">
        <v>100</v>
      </c>
      <c r="C767" t="s">
        <v>25</v>
      </c>
      <c r="D767">
        <v>999862</v>
      </c>
      <c r="E767">
        <v>1</v>
      </c>
      <c r="F767" t="s">
        <v>17</v>
      </c>
      <c r="G767" t="s">
        <v>1490</v>
      </c>
      <c r="H767" t="s">
        <v>1491</v>
      </c>
      <c r="I767">
        <v>855</v>
      </c>
      <c r="J767">
        <v>0</v>
      </c>
      <c r="K767">
        <v>0</v>
      </c>
      <c r="L767" t="s">
        <v>13</v>
      </c>
      <c r="M767">
        <v>2.4799995422363299</v>
      </c>
      <c r="N767">
        <v>2.24950504302979</v>
      </c>
      <c r="O767" t="str">
        <f t="shared" si="11"/>
        <v>Produção</v>
      </c>
      <c r="P767" t="s">
        <v>2095</v>
      </c>
    </row>
    <row r="768" spans="1:16" x14ac:dyDescent="0.25">
      <c r="A768">
        <v>24121</v>
      </c>
      <c r="B768">
        <v>100</v>
      </c>
      <c r="C768" t="s">
        <v>25</v>
      </c>
      <c r="D768">
        <v>999862</v>
      </c>
      <c r="E768">
        <v>1</v>
      </c>
      <c r="F768" t="s">
        <v>17</v>
      </c>
      <c r="G768" t="s">
        <v>1492</v>
      </c>
      <c r="H768" t="s">
        <v>1493</v>
      </c>
      <c r="I768">
        <v>657</v>
      </c>
      <c r="J768">
        <v>0</v>
      </c>
      <c r="K768">
        <v>0</v>
      </c>
      <c r="L768" t="s">
        <v>13</v>
      </c>
      <c r="M768">
        <v>1.90999984741211</v>
      </c>
      <c r="N768">
        <v>1.7285670042037999</v>
      </c>
      <c r="O768" t="str">
        <f t="shared" si="11"/>
        <v>Produção</v>
      </c>
      <c r="P768" t="s">
        <v>2095</v>
      </c>
    </row>
    <row r="769" spans="1:16" x14ac:dyDescent="0.25">
      <c r="A769">
        <v>24121</v>
      </c>
      <c r="B769">
        <v>100</v>
      </c>
      <c r="C769" t="s">
        <v>25</v>
      </c>
      <c r="D769">
        <v>999886</v>
      </c>
      <c r="E769">
        <v>1</v>
      </c>
      <c r="F769" t="s">
        <v>17</v>
      </c>
      <c r="G769" t="s">
        <v>1494</v>
      </c>
      <c r="H769" t="s">
        <v>1488</v>
      </c>
      <c r="I769">
        <v>1090</v>
      </c>
      <c r="J769">
        <v>0</v>
      </c>
      <c r="K769">
        <v>10</v>
      </c>
      <c r="L769" t="s">
        <v>13</v>
      </c>
      <c r="M769">
        <v>2.9200000762939502</v>
      </c>
      <c r="N769">
        <v>2.8940999507904102</v>
      </c>
      <c r="O769" t="str">
        <f t="shared" si="11"/>
        <v>Produção</v>
      </c>
      <c r="P769" t="s">
        <v>2095</v>
      </c>
    </row>
    <row r="770" spans="1:16" x14ac:dyDescent="0.25">
      <c r="A770">
        <v>24121</v>
      </c>
      <c r="B770">
        <v>100</v>
      </c>
      <c r="C770" t="s">
        <v>25</v>
      </c>
      <c r="D770">
        <v>999862</v>
      </c>
      <c r="E770">
        <v>1</v>
      </c>
      <c r="F770" t="s">
        <v>17</v>
      </c>
      <c r="G770" t="s">
        <v>1495</v>
      </c>
      <c r="H770" t="s">
        <v>1496</v>
      </c>
      <c r="I770">
        <v>1451</v>
      </c>
      <c r="J770">
        <v>0</v>
      </c>
      <c r="K770">
        <v>22</v>
      </c>
      <c r="L770" t="s">
        <v>13</v>
      </c>
      <c r="M770">
        <v>4.0199995040893599</v>
      </c>
      <c r="N770">
        <v>3.8754630088806201</v>
      </c>
      <c r="O770" t="str">
        <f t="shared" si="11"/>
        <v>Produção</v>
      </c>
      <c r="P770" t="s">
        <v>2095</v>
      </c>
    </row>
    <row r="771" spans="1:16" x14ac:dyDescent="0.25">
      <c r="A771">
        <v>24121</v>
      </c>
      <c r="B771">
        <v>100</v>
      </c>
      <c r="C771" t="s">
        <v>25</v>
      </c>
      <c r="D771">
        <v>999937</v>
      </c>
      <c r="E771">
        <v>14</v>
      </c>
      <c r="F771" t="s">
        <v>17</v>
      </c>
      <c r="G771" t="s">
        <v>1497</v>
      </c>
      <c r="H771" t="s">
        <v>1498</v>
      </c>
      <c r="I771">
        <v>0</v>
      </c>
      <c r="J771">
        <v>0</v>
      </c>
      <c r="K771">
        <v>3</v>
      </c>
      <c r="L771" t="s">
        <v>13</v>
      </c>
      <c r="M771">
        <v>0.90999984741210904</v>
      </c>
      <c r="N771">
        <v>7.89299979805946E-3</v>
      </c>
      <c r="O771" t="str">
        <f t="shared" ref="O771:O834" si="12">IF(E771=1,"Produção",IF(E771=2,"Setup",IF(E771=3,"Pré-Setup",IF(E771=4,"Falta Programação",IF(E771=5,"Limpeza",IF(E771=6,"Treinamento / Reunião",IF(E771=7,"Falta Energia",IF(E771=8,"Aquecer",IF(E771=9,"Lubrificação",IF(E771=10,"Manutenção",IF(E771=12,"Amostras",IF(E771=14,"Ajustes",IF(E771=25,"Retrabalho",IF(E771=30,"Falta Operador",IF(E771=45,"Operação Complementar Programada",IF(E771=46,"Atividade De Apoio",IF(E771=100,"Manutenção Corretiva","ERRO")))))))))))))))))</f>
        <v>Ajustes</v>
      </c>
      <c r="P771" t="s">
        <v>2096</v>
      </c>
    </row>
    <row r="772" spans="1:16" x14ac:dyDescent="0.25">
      <c r="A772">
        <v>24122</v>
      </c>
      <c r="B772">
        <v>100</v>
      </c>
      <c r="C772" t="s">
        <v>25</v>
      </c>
      <c r="D772">
        <v>999862</v>
      </c>
      <c r="E772">
        <v>1</v>
      </c>
      <c r="F772" t="s">
        <v>17</v>
      </c>
      <c r="G772" t="s">
        <v>1499</v>
      </c>
      <c r="H772" t="s">
        <v>1500</v>
      </c>
      <c r="I772">
        <v>222</v>
      </c>
      <c r="J772">
        <v>0</v>
      </c>
      <c r="K772">
        <v>0</v>
      </c>
      <c r="L772" t="s">
        <v>13</v>
      </c>
      <c r="M772">
        <v>0.57999992370605502</v>
      </c>
      <c r="N772">
        <v>0.58408200740814198</v>
      </c>
      <c r="O772" t="str">
        <f t="shared" si="12"/>
        <v>Produção</v>
      </c>
      <c r="P772" t="s">
        <v>2095</v>
      </c>
    </row>
    <row r="773" spans="1:16" x14ac:dyDescent="0.25">
      <c r="A773">
        <v>24122</v>
      </c>
      <c r="B773">
        <v>100</v>
      </c>
      <c r="C773" t="s">
        <v>25</v>
      </c>
      <c r="D773">
        <v>999886</v>
      </c>
      <c r="E773">
        <v>1</v>
      </c>
      <c r="F773" t="s">
        <v>17</v>
      </c>
      <c r="G773" t="s">
        <v>1501</v>
      </c>
      <c r="H773" t="s">
        <v>1502</v>
      </c>
      <c r="I773">
        <v>73</v>
      </c>
      <c r="J773">
        <v>0</v>
      </c>
      <c r="K773">
        <v>0</v>
      </c>
      <c r="L773" t="s">
        <v>13</v>
      </c>
      <c r="M773">
        <v>0.17000007629394501</v>
      </c>
      <c r="N773">
        <v>0.192063003778458</v>
      </c>
      <c r="O773" t="str">
        <f t="shared" si="12"/>
        <v>Produção</v>
      </c>
      <c r="P773" t="s">
        <v>2095</v>
      </c>
    </row>
    <row r="774" spans="1:16" x14ac:dyDescent="0.25">
      <c r="A774">
        <v>24122</v>
      </c>
      <c r="B774">
        <v>100</v>
      </c>
      <c r="C774" t="s">
        <v>25</v>
      </c>
      <c r="D774">
        <v>999880</v>
      </c>
      <c r="E774">
        <v>1</v>
      </c>
      <c r="F774" t="s">
        <v>17</v>
      </c>
      <c r="G774" t="s">
        <v>1503</v>
      </c>
      <c r="H774" t="s">
        <v>1504</v>
      </c>
      <c r="I774">
        <v>1233</v>
      </c>
      <c r="J774">
        <v>0</v>
      </c>
      <c r="K774">
        <v>5</v>
      </c>
      <c r="L774" t="s">
        <v>13</v>
      </c>
      <c r="M774">
        <v>3.50000047683716</v>
      </c>
      <c r="N774">
        <v>3.2571780681610099</v>
      </c>
      <c r="O774" t="str">
        <f t="shared" si="12"/>
        <v>Produção</v>
      </c>
      <c r="P774" t="s">
        <v>2095</v>
      </c>
    </row>
    <row r="775" spans="1:16" x14ac:dyDescent="0.25">
      <c r="A775">
        <v>24122</v>
      </c>
      <c r="B775">
        <v>100</v>
      </c>
      <c r="C775" t="s">
        <v>25</v>
      </c>
      <c r="D775">
        <v>999880</v>
      </c>
      <c r="E775">
        <v>1</v>
      </c>
      <c r="F775" t="s">
        <v>17</v>
      </c>
      <c r="G775" t="s">
        <v>1505</v>
      </c>
      <c r="H775" t="s">
        <v>1506</v>
      </c>
      <c r="I775">
        <v>1270</v>
      </c>
      <c r="J775">
        <v>0</v>
      </c>
      <c r="K775">
        <v>5</v>
      </c>
      <c r="L775" t="s">
        <v>13</v>
      </c>
      <c r="M775">
        <v>3.4300003051757799</v>
      </c>
      <c r="N775">
        <v>3.35452508926392</v>
      </c>
      <c r="O775" t="str">
        <f t="shared" si="12"/>
        <v>Produção</v>
      </c>
      <c r="P775" t="s">
        <v>2095</v>
      </c>
    </row>
    <row r="776" spans="1:16" x14ac:dyDescent="0.25">
      <c r="A776">
        <v>24122</v>
      </c>
      <c r="B776">
        <v>100</v>
      </c>
      <c r="C776" t="s">
        <v>25</v>
      </c>
      <c r="D776">
        <v>999859</v>
      </c>
      <c r="E776">
        <v>14</v>
      </c>
      <c r="F776" t="s">
        <v>17</v>
      </c>
      <c r="G776" t="s">
        <v>1507</v>
      </c>
      <c r="H776" t="s">
        <v>1508</v>
      </c>
      <c r="I776">
        <v>0</v>
      </c>
      <c r="J776">
        <v>0</v>
      </c>
      <c r="K776">
        <v>0</v>
      </c>
      <c r="L776" t="s">
        <v>13</v>
      </c>
      <c r="M776">
        <v>1.1499996185302701</v>
      </c>
      <c r="N776">
        <v>0</v>
      </c>
      <c r="O776" t="str">
        <f t="shared" si="12"/>
        <v>Ajustes</v>
      </c>
      <c r="P776" t="s">
        <v>2096</v>
      </c>
    </row>
    <row r="777" spans="1:16" x14ac:dyDescent="0.25">
      <c r="A777">
        <v>24122</v>
      </c>
      <c r="B777">
        <v>100</v>
      </c>
      <c r="C777" t="s">
        <v>25</v>
      </c>
      <c r="D777">
        <v>999880</v>
      </c>
      <c r="E777">
        <v>1</v>
      </c>
      <c r="F777" t="s">
        <v>17</v>
      </c>
      <c r="G777" t="s">
        <v>1509</v>
      </c>
      <c r="H777" t="s">
        <v>1510</v>
      </c>
      <c r="I777">
        <v>220</v>
      </c>
      <c r="J777">
        <v>0</v>
      </c>
      <c r="K777">
        <v>4</v>
      </c>
      <c r="L777" t="s">
        <v>13</v>
      </c>
      <c r="M777">
        <v>0.68000030517578103</v>
      </c>
      <c r="N777">
        <v>0.58934402465820301</v>
      </c>
      <c r="O777" t="str">
        <f t="shared" si="12"/>
        <v>Produção</v>
      </c>
      <c r="P777" t="s">
        <v>2095</v>
      </c>
    </row>
    <row r="778" spans="1:16" x14ac:dyDescent="0.25">
      <c r="A778">
        <v>24122</v>
      </c>
      <c r="B778">
        <v>100</v>
      </c>
      <c r="C778" t="s">
        <v>25</v>
      </c>
      <c r="D778">
        <v>999880</v>
      </c>
      <c r="E778">
        <v>14</v>
      </c>
      <c r="F778" t="s">
        <v>17</v>
      </c>
      <c r="G778" t="s">
        <v>1510</v>
      </c>
      <c r="H778" t="s">
        <v>1511</v>
      </c>
      <c r="I778">
        <v>0</v>
      </c>
      <c r="J778">
        <v>0</v>
      </c>
      <c r="K778">
        <v>0</v>
      </c>
      <c r="L778" t="s">
        <v>13</v>
      </c>
      <c r="M778">
        <v>0.19000005722045901</v>
      </c>
      <c r="N778">
        <v>0</v>
      </c>
      <c r="O778" t="str">
        <f t="shared" si="12"/>
        <v>Ajustes</v>
      </c>
      <c r="P778" t="s">
        <v>2096</v>
      </c>
    </row>
    <row r="779" spans="1:16" x14ac:dyDescent="0.25">
      <c r="A779">
        <v>24122</v>
      </c>
      <c r="B779">
        <v>100</v>
      </c>
      <c r="C779" t="s">
        <v>25</v>
      </c>
      <c r="D779">
        <v>999880</v>
      </c>
      <c r="E779">
        <v>1</v>
      </c>
      <c r="F779" t="s">
        <v>17</v>
      </c>
      <c r="G779" t="s">
        <v>1512</v>
      </c>
      <c r="H779" t="s">
        <v>1513</v>
      </c>
      <c r="I779">
        <v>14</v>
      </c>
      <c r="J779">
        <v>0</v>
      </c>
      <c r="K779">
        <v>0</v>
      </c>
      <c r="L779" t="s">
        <v>13</v>
      </c>
      <c r="M779">
        <v>2.9999732971191399E-2</v>
      </c>
      <c r="N779">
        <v>3.6834001541137702E-2</v>
      </c>
      <c r="O779" t="str">
        <f t="shared" si="12"/>
        <v>Produção</v>
      </c>
      <c r="P779" t="s">
        <v>2095</v>
      </c>
    </row>
    <row r="780" spans="1:16" x14ac:dyDescent="0.25">
      <c r="A780">
        <v>24122</v>
      </c>
      <c r="B780">
        <v>100</v>
      </c>
      <c r="C780" t="s">
        <v>25</v>
      </c>
      <c r="D780">
        <v>999937</v>
      </c>
      <c r="E780">
        <v>10</v>
      </c>
      <c r="F780" t="s">
        <v>17</v>
      </c>
      <c r="G780" t="s">
        <v>1514</v>
      </c>
      <c r="H780" t="s">
        <v>1515</v>
      </c>
      <c r="I780">
        <v>0</v>
      </c>
      <c r="J780">
        <v>0</v>
      </c>
      <c r="K780">
        <v>0</v>
      </c>
      <c r="L780" t="s">
        <v>13</v>
      </c>
      <c r="M780">
        <v>1.03000068664551</v>
      </c>
      <c r="N780">
        <v>0</v>
      </c>
      <c r="O780" t="str">
        <f t="shared" si="12"/>
        <v>Manutenção</v>
      </c>
      <c r="P780" t="s">
        <v>2097</v>
      </c>
    </row>
    <row r="781" spans="1:16" x14ac:dyDescent="0.25">
      <c r="A781">
        <v>24122</v>
      </c>
      <c r="B781">
        <v>100</v>
      </c>
      <c r="C781" t="s">
        <v>25</v>
      </c>
      <c r="D781">
        <v>999871</v>
      </c>
      <c r="E781">
        <v>1</v>
      </c>
      <c r="F781" t="s">
        <v>17</v>
      </c>
      <c r="G781" t="s">
        <v>1516</v>
      </c>
      <c r="H781" t="s">
        <v>1517</v>
      </c>
      <c r="I781">
        <v>600</v>
      </c>
      <c r="J781">
        <v>0</v>
      </c>
      <c r="K781">
        <v>0</v>
      </c>
      <c r="L781" t="s">
        <v>13</v>
      </c>
      <c r="M781">
        <v>1.65999984741211</v>
      </c>
      <c r="N781">
        <v>1.5786000490188601</v>
      </c>
      <c r="O781" t="str">
        <f t="shared" si="12"/>
        <v>Produção</v>
      </c>
      <c r="P781" t="s">
        <v>2095</v>
      </c>
    </row>
    <row r="782" spans="1:16" x14ac:dyDescent="0.25">
      <c r="A782">
        <v>24122</v>
      </c>
      <c r="B782">
        <v>100</v>
      </c>
      <c r="C782" t="s">
        <v>25</v>
      </c>
      <c r="D782">
        <v>999871</v>
      </c>
      <c r="E782">
        <v>1</v>
      </c>
      <c r="F782" t="s">
        <v>17</v>
      </c>
      <c r="G782" t="s">
        <v>1518</v>
      </c>
      <c r="H782" t="s">
        <v>1519</v>
      </c>
      <c r="I782">
        <v>390</v>
      </c>
      <c r="J782">
        <v>0</v>
      </c>
      <c r="K782">
        <v>0</v>
      </c>
      <c r="L782" t="s">
        <v>13</v>
      </c>
      <c r="M782">
        <v>0.67000007629394498</v>
      </c>
      <c r="N782">
        <v>1.02609002590179</v>
      </c>
      <c r="O782" t="str">
        <f t="shared" si="12"/>
        <v>Produção</v>
      </c>
      <c r="P782" t="s">
        <v>2095</v>
      </c>
    </row>
    <row r="783" spans="1:16" x14ac:dyDescent="0.25">
      <c r="A783">
        <v>24122</v>
      </c>
      <c r="B783">
        <v>100</v>
      </c>
      <c r="C783" t="s">
        <v>25</v>
      </c>
      <c r="D783">
        <v>999871</v>
      </c>
      <c r="E783">
        <v>1</v>
      </c>
      <c r="F783" t="s">
        <v>17</v>
      </c>
      <c r="G783" t="s">
        <v>1520</v>
      </c>
      <c r="H783" t="s">
        <v>1521</v>
      </c>
      <c r="I783">
        <v>274</v>
      </c>
      <c r="J783">
        <v>0</v>
      </c>
      <c r="K783">
        <v>0</v>
      </c>
      <c r="L783" t="s">
        <v>13</v>
      </c>
      <c r="M783">
        <v>0.72999954223632801</v>
      </c>
      <c r="N783">
        <v>0.72089397907257102</v>
      </c>
      <c r="O783" t="str">
        <f t="shared" si="12"/>
        <v>Produção</v>
      </c>
      <c r="P783" t="s">
        <v>2095</v>
      </c>
    </row>
    <row r="784" spans="1:16" x14ac:dyDescent="0.25">
      <c r="A784">
        <v>24122</v>
      </c>
      <c r="B784">
        <v>100</v>
      </c>
      <c r="C784" t="s">
        <v>25</v>
      </c>
      <c r="D784">
        <v>999871</v>
      </c>
      <c r="E784">
        <v>1</v>
      </c>
      <c r="F784" t="s">
        <v>17</v>
      </c>
      <c r="G784" t="s">
        <v>1522</v>
      </c>
      <c r="H784" t="s">
        <v>1523</v>
      </c>
      <c r="I784">
        <v>335</v>
      </c>
      <c r="J784">
        <v>0</v>
      </c>
      <c r="K784">
        <v>0</v>
      </c>
      <c r="L784" t="s">
        <v>13</v>
      </c>
      <c r="M784">
        <v>0.88000011444091797</v>
      </c>
      <c r="N784">
        <v>0.88138502836227395</v>
      </c>
      <c r="O784" t="str">
        <f t="shared" si="12"/>
        <v>Produção</v>
      </c>
      <c r="P784" t="s">
        <v>2095</v>
      </c>
    </row>
    <row r="785" spans="1:16" x14ac:dyDescent="0.25">
      <c r="A785">
        <v>24122</v>
      </c>
      <c r="B785">
        <v>100</v>
      </c>
      <c r="C785" t="s">
        <v>25</v>
      </c>
      <c r="D785">
        <v>999871</v>
      </c>
      <c r="E785">
        <v>1</v>
      </c>
      <c r="F785" t="s">
        <v>17</v>
      </c>
      <c r="G785" t="s">
        <v>1524</v>
      </c>
      <c r="H785" t="s">
        <v>1525</v>
      </c>
      <c r="I785">
        <v>1340</v>
      </c>
      <c r="J785">
        <v>0</v>
      </c>
      <c r="K785">
        <v>0</v>
      </c>
      <c r="L785" t="s">
        <v>13</v>
      </c>
      <c r="M785">
        <v>3.5799999237060498</v>
      </c>
      <c r="N785">
        <v>3.5255401134490998</v>
      </c>
      <c r="O785" t="str">
        <f t="shared" si="12"/>
        <v>Produção</v>
      </c>
      <c r="P785" t="s">
        <v>2095</v>
      </c>
    </row>
    <row r="786" spans="1:16" x14ac:dyDescent="0.25">
      <c r="A786">
        <v>24122</v>
      </c>
      <c r="B786">
        <v>100</v>
      </c>
      <c r="C786" t="s">
        <v>25</v>
      </c>
      <c r="D786">
        <v>999871</v>
      </c>
      <c r="E786">
        <v>1</v>
      </c>
      <c r="F786" t="s">
        <v>17</v>
      </c>
      <c r="G786" t="s">
        <v>1526</v>
      </c>
      <c r="H786" t="s">
        <v>1527</v>
      </c>
      <c r="I786">
        <v>595</v>
      </c>
      <c r="J786">
        <v>0</v>
      </c>
      <c r="K786">
        <v>0</v>
      </c>
      <c r="L786" t="s">
        <v>13</v>
      </c>
      <c r="M786">
        <v>1.92000007629395</v>
      </c>
      <c r="N786">
        <v>1.5654450654983501</v>
      </c>
      <c r="O786" t="str">
        <f t="shared" si="12"/>
        <v>Produção</v>
      </c>
      <c r="P786" t="s">
        <v>2095</v>
      </c>
    </row>
    <row r="787" spans="1:16" x14ac:dyDescent="0.25">
      <c r="A787">
        <v>24575</v>
      </c>
      <c r="B787">
        <v>100</v>
      </c>
      <c r="C787" t="s">
        <v>25</v>
      </c>
      <c r="D787">
        <v>999937</v>
      </c>
      <c r="E787">
        <v>2</v>
      </c>
      <c r="F787" t="s">
        <v>18</v>
      </c>
      <c r="G787" t="s">
        <v>1528</v>
      </c>
      <c r="H787" t="s">
        <v>1529</v>
      </c>
      <c r="I787">
        <v>0</v>
      </c>
      <c r="J787">
        <v>0</v>
      </c>
      <c r="K787">
        <v>0</v>
      </c>
      <c r="L787" t="s">
        <v>13</v>
      </c>
      <c r="M787">
        <v>1.1499996185302701</v>
      </c>
      <c r="N787">
        <v>0</v>
      </c>
      <c r="O787" t="str">
        <f t="shared" si="12"/>
        <v>Setup</v>
      </c>
      <c r="P787" t="s">
        <v>2094</v>
      </c>
    </row>
    <row r="788" spans="1:16" x14ac:dyDescent="0.25">
      <c r="A788">
        <v>24575</v>
      </c>
      <c r="B788">
        <v>100</v>
      </c>
      <c r="C788" t="s">
        <v>25</v>
      </c>
      <c r="D788">
        <v>999886</v>
      </c>
      <c r="E788">
        <v>1</v>
      </c>
      <c r="F788" t="s">
        <v>18</v>
      </c>
      <c r="G788" t="s">
        <v>1530</v>
      </c>
      <c r="H788" t="s">
        <v>1531</v>
      </c>
      <c r="I788">
        <v>188</v>
      </c>
      <c r="J788">
        <v>0</v>
      </c>
      <c r="K788">
        <v>0</v>
      </c>
      <c r="L788" t="s">
        <v>13</v>
      </c>
      <c r="M788">
        <v>0.64999961853027299</v>
      </c>
      <c r="N788">
        <v>0.49462801218032798</v>
      </c>
      <c r="O788" t="str">
        <f t="shared" si="12"/>
        <v>Produção</v>
      </c>
      <c r="P788" t="s">
        <v>2095</v>
      </c>
    </row>
    <row r="789" spans="1:16" x14ac:dyDescent="0.25">
      <c r="A789">
        <v>24575</v>
      </c>
      <c r="B789">
        <v>100</v>
      </c>
      <c r="C789" t="s">
        <v>25</v>
      </c>
      <c r="D789">
        <v>999886</v>
      </c>
      <c r="E789">
        <v>1</v>
      </c>
      <c r="F789" t="s">
        <v>18</v>
      </c>
      <c r="G789" t="s">
        <v>1532</v>
      </c>
      <c r="H789" t="s">
        <v>1533</v>
      </c>
      <c r="I789">
        <v>40</v>
      </c>
      <c r="J789">
        <v>0</v>
      </c>
      <c r="K789">
        <v>0</v>
      </c>
      <c r="L789" t="s">
        <v>13</v>
      </c>
      <c r="M789">
        <v>0.119999885559082</v>
      </c>
      <c r="N789">
        <v>0.10524000227451299</v>
      </c>
      <c r="O789" t="str">
        <f t="shared" si="12"/>
        <v>Produção</v>
      </c>
      <c r="P789" t="s">
        <v>2095</v>
      </c>
    </row>
    <row r="790" spans="1:16" x14ac:dyDescent="0.25">
      <c r="A790">
        <v>24575</v>
      </c>
      <c r="B790">
        <v>100</v>
      </c>
      <c r="C790" t="s">
        <v>25</v>
      </c>
      <c r="D790">
        <v>999886</v>
      </c>
      <c r="E790">
        <v>1</v>
      </c>
      <c r="F790" t="s">
        <v>18</v>
      </c>
      <c r="G790" t="s">
        <v>1534</v>
      </c>
      <c r="H790" t="s">
        <v>1535</v>
      </c>
      <c r="I790">
        <v>690</v>
      </c>
      <c r="J790">
        <v>0</v>
      </c>
      <c r="K790">
        <v>0</v>
      </c>
      <c r="L790" t="s">
        <v>13</v>
      </c>
      <c r="M790">
        <v>1.9899997711181601</v>
      </c>
      <c r="N790">
        <v>1.81538999080658</v>
      </c>
      <c r="O790" t="str">
        <f t="shared" si="12"/>
        <v>Produção</v>
      </c>
      <c r="P790" t="s">
        <v>2095</v>
      </c>
    </row>
    <row r="791" spans="1:16" x14ac:dyDescent="0.25">
      <c r="A791">
        <v>24575</v>
      </c>
      <c r="B791">
        <v>100</v>
      </c>
      <c r="C791" t="s">
        <v>25</v>
      </c>
      <c r="D791">
        <v>999937</v>
      </c>
      <c r="E791">
        <v>2</v>
      </c>
      <c r="F791" t="s">
        <v>18</v>
      </c>
      <c r="G791" t="s">
        <v>1536</v>
      </c>
      <c r="H791" t="s">
        <v>1537</v>
      </c>
      <c r="I791">
        <v>0</v>
      </c>
      <c r="J791">
        <v>0</v>
      </c>
      <c r="K791">
        <v>5</v>
      </c>
      <c r="L791" t="s">
        <v>13</v>
      </c>
      <c r="M791">
        <v>2.04999971389771</v>
      </c>
      <c r="N791">
        <v>1.3155000284314201E-2</v>
      </c>
      <c r="O791" t="str">
        <f t="shared" si="12"/>
        <v>Setup</v>
      </c>
      <c r="P791" t="s">
        <v>2094</v>
      </c>
    </row>
    <row r="792" spans="1:16" x14ac:dyDescent="0.25">
      <c r="A792">
        <v>24575</v>
      </c>
      <c r="B792">
        <v>100</v>
      </c>
      <c r="C792" t="s">
        <v>25</v>
      </c>
      <c r="D792">
        <v>999937</v>
      </c>
      <c r="E792">
        <v>6</v>
      </c>
      <c r="F792" t="s">
        <v>18</v>
      </c>
      <c r="G792" t="s">
        <v>1538</v>
      </c>
      <c r="H792" t="s">
        <v>1539</v>
      </c>
      <c r="I792">
        <v>0</v>
      </c>
      <c r="J792">
        <v>0</v>
      </c>
      <c r="K792">
        <v>0</v>
      </c>
      <c r="L792" t="s">
        <v>13</v>
      </c>
      <c r="M792">
        <v>0.78000020980835005</v>
      </c>
      <c r="N792">
        <v>0</v>
      </c>
      <c r="O792" t="str">
        <f t="shared" si="12"/>
        <v>Treinamento / Reunião</v>
      </c>
      <c r="P792" t="s">
        <v>2102</v>
      </c>
    </row>
    <row r="793" spans="1:16" x14ac:dyDescent="0.25">
      <c r="A793">
        <v>24575</v>
      </c>
      <c r="B793">
        <v>100</v>
      </c>
      <c r="C793" t="s">
        <v>25</v>
      </c>
      <c r="D793">
        <v>999937</v>
      </c>
      <c r="E793">
        <v>1</v>
      </c>
      <c r="F793" t="s">
        <v>18</v>
      </c>
      <c r="G793" t="s">
        <v>1540</v>
      </c>
      <c r="H793" t="s">
        <v>1541</v>
      </c>
      <c r="I793">
        <v>260</v>
      </c>
      <c r="J793">
        <v>0</v>
      </c>
      <c r="K793">
        <v>0</v>
      </c>
      <c r="L793" t="s">
        <v>13</v>
      </c>
      <c r="M793">
        <v>0.75999927520751998</v>
      </c>
      <c r="N793">
        <v>0.68405997753143299</v>
      </c>
      <c r="O793" t="str">
        <f t="shared" si="12"/>
        <v>Produção</v>
      </c>
      <c r="P793" t="s">
        <v>2095</v>
      </c>
    </row>
    <row r="794" spans="1:16" x14ac:dyDescent="0.25">
      <c r="A794">
        <v>24575</v>
      </c>
      <c r="B794">
        <v>100</v>
      </c>
      <c r="C794" t="s">
        <v>25</v>
      </c>
      <c r="D794">
        <v>999886</v>
      </c>
      <c r="E794">
        <v>1</v>
      </c>
      <c r="F794" t="s">
        <v>18</v>
      </c>
      <c r="G794" t="s">
        <v>1542</v>
      </c>
      <c r="H794" t="s">
        <v>1543</v>
      </c>
      <c r="I794">
        <v>1540</v>
      </c>
      <c r="J794">
        <v>0</v>
      </c>
      <c r="K794">
        <v>2</v>
      </c>
      <c r="L794" t="s">
        <v>13</v>
      </c>
      <c r="M794">
        <v>4.4500002861022896</v>
      </c>
      <c r="N794">
        <v>4.0570020675659197</v>
      </c>
      <c r="O794" t="str">
        <f t="shared" si="12"/>
        <v>Produção</v>
      </c>
      <c r="P794" t="s">
        <v>2095</v>
      </c>
    </row>
    <row r="795" spans="1:16" x14ac:dyDescent="0.25">
      <c r="A795">
        <v>24575</v>
      </c>
      <c r="B795">
        <v>100</v>
      </c>
      <c r="C795" t="s">
        <v>25</v>
      </c>
      <c r="D795">
        <v>999886</v>
      </c>
      <c r="E795">
        <v>1</v>
      </c>
      <c r="F795" t="s">
        <v>18</v>
      </c>
      <c r="G795" t="s">
        <v>1544</v>
      </c>
      <c r="H795" t="s">
        <v>1545</v>
      </c>
      <c r="I795">
        <v>860</v>
      </c>
      <c r="J795">
        <v>0</v>
      </c>
      <c r="K795">
        <v>0</v>
      </c>
      <c r="L795" t="s">
        <v>13</v>
      </c>
      <c r="M795">
        <v>2.5699996948242201</v>
      </c>
      <c r="N795">
        <v>2.2626600265502899</v>
      </c>
      <c r="O795" t="str">
        <f t="shared" si="12"/>
        <v>Produção</v>
      </c>
      <c r="P795" t="s">
        <v>2095</v>
      </c>
    </row>
    <row r="796" spans="1:16" x14ac:dyDescent="0.25">
      <c r="A796">
        <v>24575</v>
      </c>
      <c r="B796">
        <v>100</v>
      </c>
      <c r="C796" t="s">
        <v>25</v>
      </c>
      <c r="D796">
        <v>999886</v>
      </c>
      <c r="E796">
        <v>4</v>
      </c>
      <c r="F796" t="s">
        <v>18</v>
      </c>
      <c r="G796" t="s">
        <v>1546</v>
      </c>
      <c r="H796" t="s">
        <v>1547</v>
      </c>
      <c r="I796">
        <v>0</v>
      </c>
      <c r="J796">
        <v>0</v>
      </c>
      <c r="K796">
        <v>0</v>
      </c>
      <c r="L796" t="s">
        <v>13</v>
      </c>
      <c r="M796">
        <v>1.3500003814697299</v>
      </c>
      <c r="N796">
        <v>0</v>
      </c>
      <c r="O796" t="str">
        <f t="shared" si="12"/>
        <v>Falta Programação</v>
      </c>
      <c r="P796" t="s">
        <v>2104</v>
      </c>
    </row>
    <row r="797" spans="1:16" x14ac:dyDescent="0.25">
      <c r="A797">
        <v>24575</v>
      </c>
      <c r="B797">
        <v>100</v>
      </c>
      <c r="C797" t="s">
        <v>25</v>
      </c>
      <c r="D797">
        <v>999886</v>
      </c>
      <c r="E797">
        <v>6</v>
      </c>
      <c r="F797" t="s">
        <v>18</v>
      </c>
      <c r="G797" t="s">
        <v>1548</v>
      </c>
      <c r="H797" t="s">
        <v>1549</v>
      </c>
      <c r="I797">
        <v>0</v>
      </c>
      <c r="J797">
        <v>0</v>
      </c>
      <c r="K797">
        <v>0</v>
      </c>
      <c r="L797" t="s">
        <v>13</v>
      </c>
      <c r="M797">
        <v>0.28999996185302701</v>
      </c>
      <c r="N797">
        <v>0</v>
      </c>
      <c r="O797" t="str">
        <f t="shared" si="12"/>
        <v>Treinamento / Reunião</v>
      </c>
      <c r="P797" t="s">
        <v>2102</v>
      </c>
    </row>
    <row r="798" spans="1:16" x14ac:dyDescent="0.25">
      <c r="A798">
        <v>24575</v>
      </c>
      <c r="B798">
        <v>100</v>
      </c>
      <c r="C798" t="s">
        <v>25</v>
      </c>
      <c r="D798">
        <v>999886</v>
      </c>
      <c r="E798">
        <v>1</v>
      </c>
      <c r="F798" t="s">
        <v>18</v>
      </c>
      <c r="G798" t="s">
        <v>1550</v>
      </c>
      <c r="H798" t="s">
        <v>1551</v>
      </c>
      <c r="I798">
        <v>190</v>
      </c>
      <c r="J798">
        <v>0</v>
      </c>
      <c r="K798">
        <v>0</v>
      </c>
      <c r="L798" t="s">
        <v>13</v>
      </c>
      <c r="M798">
        <v>0.54000091552734397</v>
      </c>
      <c r="N798">
        <v>0.49988999962806702</v>
      </c>
      <c r="O798" t="str">
        <f t="shared" si="12"/>
        <v>Produção</v>
      </c>
      <c r="P798" t="s">
        <v>2095</v>
      </c>
    </row>
    <row r="799" spans="1:16" x14ac:dyDescent="0.25">
      <c r="A799">
        <v>24575</v>
      </c>
      <c r="B799">
        <v>100</v>
      </c>
      <c r="C799" t="s">
        <v>25</v>
      </c>
      <c r="D799">
        <v>999886</v>
      </c>
      <c r="E799">
        <v>1</v>
      </c>
      <c r="F799" t="s">
        <v>18</v>
      </c>
      <c r="G799" t="s">
        <v>1552</v>
      </c>
      <c r="H799" t="s">
        <v>1553</v>
      </c>
      <c r="I799">
        <v>300</v>
      </c>
      <c r="J799">
        <v>0</v>
      </c>
      <c r="K799">
        <v>0</v>
      </c>
      <c r="L799" t="s">
        <v>13</v>
      </c>
      <c r="M799">
        <v>0.95000028610229503</v>
      </c>
      <c r="N799">
        <v>0.78930002450943004</v>
      </c>
      <c r="O799" t="str">
        <f t="shared" si="12"/>
        <v>Produção</v>
      </c>
      <c r="P799" t="s">
        <v>2095</v>
      </c>
    </row>
    <row r="800" spans="1:16" x14ac:dyDescent="0.25">
      <c r="A800">
        <v>24575</v>
      </c>
      <c r="B800">
        <v>100</v>
      </c>
      <c r="C800" t="s">
        <v>25</v>
      </c>
      <c r="D800">
        <v>999886</v>
      </c>
      <c r="E800">
        <v>1</v>
      </c>
      <c r="F800" t="s">
        <v>18</v>
      </c>
      <c r="G800" t="s">
        <v>1554</v>
      </c>
      <c r="H800" t="s">
        <v>1555</v>
      </c>
      <c r="I800">
        <v>740</v>
      </c>
      <c r="J800">
        <v>0</v>
      </c>
      <c r="K800">
        <v>0</v>
      </c>
      <c r="L800" t="s">
        <v>13</v>
      </c>
      <c r="M800">
        <v>2.1299996376037602</v>
      </c>
      <c r="N800">
        <v>1.9469400644302399</v>
      </c>
      <c r="O800" t="str">
        <f t="shared" si="12"/>
        <v>Produção</v>
      </c>
      <c r="P800" t="s">
        <v>2095</v>
      </c>
    </row>
    <row r="801" spans="1:16" x14ac:dyDescent="0.25">
      <c r="A801">
        <v>24575</v>
      </c>
      <c r="B801">
        <v>100</v>
      </c>
      <c r="C801" t="s">
        <v>25</v>
      </c>
      <c r="D801">
        <v>999886</v>
      </c>
      <c r="E801">
        <v>4</v>
      </c>
      <c r="F801" t="s">
        <v>18</v>
      </c>
      <c r="G801" t="s">
        <v>1556</v>
      </c>
      <c r="H801" t="s">
        <v>1557</v>
      </c>
      <c r="I801">
        <v>0</v>
      </c>
      <c r="J801">
        <v>0</v>
      </c>
      <c r="K801">
        <v>0</v>
      </c>
      <c r="L801" t="s">
        <v>13</v>
      </c>
      <c r="M801">
        <v>3.29000043869019</v>
      </c>
      <c r="N801">
        <v>0</v>
      </c>
      <c r="O801" t="str">
        <f t="shared" si="12"/>
        <v>Falta Programação</v>
      </c>
      <c r="P801" t="s">
        <v>2104</v>
      </c>
    </row>
    <row r="802" spans="1:16" x14ac:dyDescent="0.25">
      <c r="A802">
        <v>24575</v>
      </c>
      <c r="B802">
        <v>100</v>
      </c>
      <c r="C802" t="s">
        <v>25</v>
      </c>
      <c r="D802">
        <v>999886</v>
      </c>
      <c r="E802">
        <v>1</v>
      </c>
      <c r="F802" t="s">
        <v>18</v>
      </c>
      <c r="G802" t="s">
        <v>1558</v>
      </c>
      <c r="H802" t="s">
        <v>1559</v>
      </c>
      <c r="I802">
        <v>1270</v>
      </c>
      <c r="J802">
        <v>0</v>
      </c>
      <c r="K802">
        <v>0</v>
      </c>
      <c r="L802" t="s">
        <v>13</v>
      </c>
      <c r="M802">
        <v>3.5799999237060498</v>
      </c>
      <c r="N802">
        <v>3.34137010574341</v>
      </c>
      <c r="O802" t="str">
        <f t="shared" si="12"/>
        <v>Produção</v>
      </c>
      <c r="P802" t="s">
        <v>2095</v>
      </c>
    </row>
    <row r="803" spans="1:16" x14ac:dyDescent="0.25">
      <c r="A803">
        <v>24576</v>
      </c>
      <c r="B803">
        <v>100</v>
      </c>
      <c r="C803" t="s">
        <v>25</v>
      </c>
      <c r="D803">
        <v>888002</v>
      </c>
      <c r="E803">
        <v>1</v>
      </c>
      <c r="F803" t="s">
        <v>18</v>
      </c>
      <c r="G803" t="s">
        <v>1560</v>
      </c>
      <c r="H803" t="s">
        <v>1561</v>
      </c>
      <c r="I803">
        <v>180</v>
      </c>
      <c r="J803">
        <v>0</v>
      </c>
      <c r="K803">
        <v>0</v>
      </c>
      <c r="L803" t="s">
        <v>13</v>
      </c>
      <c r="M803">
        <v>0.52999973297119096</v>
      </c>
      <c r="N803">
        <v>0.473580002784729</v>
      </c>
      <c r="O803" t="str">
        <f t="shared" si="12"/>
        <v>Produção</v>
      </c>
      <c r="P803" t="s">
        <v>2095</v>
      </c>
    </row>
    <row r="804" spans="1:16" x14ac:dyDescent="0.25">
      <c r="A804">
        <v>24576</v>
      </c>
      <c r="B804">
        <v>100</v>
      </c>
      <c r="C804" t="s">
        <v>25</v>
      </c>
      <c r="D804">
        <v>888002</v>
      </c>
      <c r="E804">
        <v>1</v>
      </c>
      <c r="F804" t="s">
        <v>18</v>
      </c>
      <c r="G804" t="s">
        <v>1562</v>
      </c>
      <c r="H804" t="s">
        <v>1563</v>
      </c>
      <c r="I804">
        <v>260</v>
      </c>
      <c r="J804">
        <v>0</v>
      </c>
      <c r="K804">
        <v>0</v>
      </c>
      <c r="L804" t="s">
        <v>13</v>
      </c>
      <c r="M804">
        <v>0.73999977111816395</v>
      </c>
      <c r="N804">
        <v>0.68405997753143299</v>
      </c>
      <c r="O804" t="str">
        <f t="shared" si="12"/>
        <v>Produção</v>
      </c>
      <c r="P804" t="s">
        <v>2095</v>
      </c>
    </row>
    <row r="805" spans="1:16" x14ac:dyDescent="0.25">
      <c r="A805">
        <v>24576</v>
      </c>
      <c r="B805">
        <v>100</v>
      </c>
      <c r="C805" t="s">
        <v>25</v>
      </c>
      <c r="D805">
        <v>999886</v>
      </c>
      <c r="E805">
        <v>1</v>
      </c>
      <c r="F805" t="s">
        <v>18</v>
      </c>
      <c r="G805" t="s">
        <v>1564</v>
      </c>
      <c r="H805" t="s">
        <v>1565</v>
      </c>
      <c r="I805">
        <v>597</v>
      </c>
      <c r="J805">
        <v>0</v>
      </c>
      <c r="K805">
        <v>3</v>
      </c>
      <c r="L805" t="s">
        <v>13</v>
      </c>
      <c r="M805">
        <v>1.7299995422363299</v>
      </c>
      <c r="N805">
        <v>1.5786000490188601</v>
      </c>
      <c r="O805" t="str">
        <f t="shared" si="12"/>
        <v>Produção</v>
      </c>
      <c r="P805" t="s">
        <v>2095</v>
      </c>
    </row>
    <row r="806" spans="1:16" x14ac:dyDescent="0.25">
      <c r="A806">
        <v>24576</v>
      </c>
      <c r="B806">
        <v>100</v>
      </c>
      <c r="C806" t="s">
        <v>25</v>
      </c>
      <c r="D806">
        <v>999886</v>
      </c>
      <c r="E806">
        <v>1</v>
      </c>
      <c r="F806" t="s">
        <v>18</v>
      </c>
      <c r="G806" t="s">
        <v>1566</v>
      </c>
      <c r="H806" t="s">
        <v>1567</v>
      </c>
      <c r="I806">
        <v>1230</v>
      </c>
      <c r="J806">
        <v>0</v>
      </c>
      <c r="K806">
        <v>2</v>
      </c>
      <c r="L806" t="s">
        <v>13</v>
      </c>
      <c r="M806">
        <v>3.6300001144409202</v>
      </c>
      <c r="N806">
        <v>3.2413918972015399</v>
      </c>
      <c r="O806" t="str">
        <f t="shared" si="12"/>
        <v>Produção</v>
      </c>
      <c r="P806" t="s">
        <v>2095</v>
      </c>
    </row>
    <row r="807" spans="1:16" x14ac:dyDescent="0.25">
      <c r="A807">
        <v>24576</v>
      </c>
      <c r="B807">
        <v>100</v>
      </c>
      <c r="C807" t="s">
        <v>25</v>
      </c>
      <c r="D807">
        <v>999886</v>
      </c>
      <c r="E807">
        <v>1</v>
      </c>
      <c r="F807" t="s">
        <v>18</v>
      </c>
      <c r="G807" t="s">
        <v>1568</v>
      </c>
      <c r="H807" t="s">
        <v>1569</v>
      </c>
      <c r="I807">
        <v>903</v>
      </c>
      <c r="J807">
        <v>0</v>
      </c>
      <c r="K807">
        <v>0</v>
      </c>
      <c r="L807" t="s">
        <v>13</v>
      </c>
      <c r="M807">
        <v>2.5599999427795401</v>
      </c>
      <c r="N807">
        <v>2.37579298019409</v>
      </c>
      <c r="O807" t="str">
        <f t="shared" si="12"/>
        <v>Produção</v>
      </c>
      <c r="P807" t="s">
        <v>2095</v>
      </c>
    </row>
    <row r="808" spans="1:16" x14ac:dyDescent="0.25">
      <c r="A808">
        <v>24576</v>
      </c>
      <c r="B808">
        <v>100</v>
      </c>
      <c r="C808" t="s">
        <v>25</v>
      </c>
      <c r="D808">
        <v>999886</v>
      </c>
      <c r="E808">
        <v>1</v>
      </c>
      <c r="F808" t="s">
        <v>18</v>
      </c>
      <c r="G808" t="s">
        <v>1570</v>
      </c>
      <c r="H808" t="s">
        <v>1571</v>
      </c>
      <c r="I808">
        <v>1</v>
      </c>
      <c r="J808">
        <v>0</v>
      </c>
      <c r="K808">
        <v>0</v>
      </c>
      <c r="L808" t="s">
        <v>13</v>
      </c>
      <c r="M808">
        <v>2.8700008392334002</v>
      </c>
      <c r="N808">
        <v>2.6310000102967002E-3</v>
      </c>
      <c r="O808" t="str">
        <f t="shared" si="12"/>
        <v>Produção</v>
      </c>
      <c r="P808" t="s">
        <v>2095</v>
      </c>
    </row>
    <row r="809" spans="1:16" x14ac:dyDescent="0.25">
      <c r="A809">
        <v>24576</v>
      </c>
      <c r="B809">
        <v>100</v>
      </c>
      <c r="C809" t="s">
        <v>25</v>
      </c>
      <c r="D809">
        <v>999886</v>
      </c>
      <c r="E809">
        <v>1</v>
      </c>
      <c r="F809" t="s">
        <v>18</v>
      </c>
      <c r="G809" t="s">
        <v>1572</v>
      </c>
      <c r="H809" t="s">
        <v>1573</v>
      </c>
      <c r="I809">
        <v>665</v>
      </c>
      <c r="J809">
        <v>0</v>
      </c>
      <c r="K809">
        <v>0</v>
      </c>
      <c r="L809" t="s">
        <v>13</v>
      </c>
      <c r="M809">
        <v>1.75</v>
      </c>
      <c r="N809">
        <v>1.7496149539947501</v>
      </c>
      <c r="O809" t="str">
        <f t="shared" si="12"/>
        <v>Produção</v>
      </c>
      <c r="P809" t="s">
        <v>2095</v>
      </c>
    </row>
    <row r="810" spans="1:16" x14ac:dyDescent="0.25">
      <c r="A810">
        <v>24576</v>
      </c>
      <c r="B810">
        <v>100</v>
      </c>
      <c r="C810" t="s">
        <v>25</v>
      </c>
      <c r="D810">
        <v>999886</v>
      </c>
      <c r="E810">
        <v>1</v>
      </c>
      <c r="F810" t="s">
        <v>18</v>
      </c>
      <c r="G810" t="s">
        <v>1571</v>
      </c>
      <c r="H810" t="s">
        <v>1574</v>
      </c>
      <c r="I810">
        <v>1235</v>
      </c>
      <c r="J810">
        <v>0</v>
      </c>
      <c r="K810">
        <v>0</v>
      </c>
      <c r="L810" t="s">
        <v>13</v>
      </c>
      <c r="M810">
        <v>3.5799999237060498</v>
      </c>
      <c r="N810">
        <v>3.24928498268127</v>
      </c>
      <c r="O810" t="str">
        <f t="shared" si="12"/>
        <v>Produção</v>
      </c>
      <c r="P810" t="s">
        <v>2095</v>
      </c>
    </row>
    <row r="811" spans="1:16" x14ac:dyDescent="0.25">
      <c r="A811">
        <v>24576</v>
      </c>
      <c r="B811">
        <v>100</v>
      </c>
      <c r="C811" t="s">
        <v>25</v>
      </c>
      <c r="D811">
        <v>999886</v>
      </c>
      <c r="E811">
        <v>1</v>
      </c>
      <c r="F811" t="s">
        <v>18</v>
      </c>
      <c r="G811" t="s">
        <v>1575</v>
      </c>
      <c r="H811" t="s">
        <v>1576</v>
      </c>
      <c r="I811">
        <v>1330</v>
      </c>
      <c r="J811">
        <v>0</v>
      </c>
      <c r="K811">
        <v>0</v>
      </c>
      <c r="L811" t="s">
        <v>13</v>
      </c>
      <c r="M811">
        <v>3.9700002670288099</v>
      </c>
      <c r="N811">
        <v>3.4992299079895002</v>
      </c>
      <c r="O811" t="str">
        <f t="shared" si="12"/>
        <v>Produção</v>
      </c>
      <c r="P811" t="s">
        <v>2095</v>
      </c>
    </row>
    <row r="812" spans="1:16" x14ac:dyDescent="0.25">
      <c r="A812">
        <v>25152</v>
      </c>
      <c r="B812">
        <v>100</v>
      </c>
      <c r="C812" t="s">
        <v>25</v>
      </c>
      <c r="D812">
        <v>999937</v>
      </c>
      <c r="E812">
        <v>2</v>
      </c>
      <c r="F812" t="s">
        <v>18</v>
      </c>
      <c r="G812" t="s">
        <v>1577</v>
      </c>
      <c r="H812" t="s">
        <v>1578</v>
      </c>
      <c r="I812">
        <v>0</v>
      </c>
      <c r="J812">
        <v>0</v>
      </c>
      <c r="K812">
        <v>0</v>
      </c>
      <c r="L812" t="s">
        <v>13</v>
      </c>
      <c r="M812">
        <v>0.27999973297119102</v>
      </c>
      <c r="N812">
        <v>0</v>
      </c>
      <c r="O812" t="str">
        <f t="shared" si="12"/>
        <v>Setup</v>
      </c>
      <c r="P812" t="s">
        <v>2094</v>
      </c>
    </row>
    <row r="813" spans="1:16" x14ac:dyDescent="0.25">
      <c r="A813">
        <v>25153</v>
      </c>
      <c r="B813">
        <v>100</v>
      </c>
      <c r="C813" t="s">
        <v>25</v>
      </c>
      <c r="D813">
        <v>999937</v>
      </c>
      <c r="E813">
        <v>2</v>
      </c>
      <c r="F813" t="s">
        <v>18</v>
      </c>
      <c r="G813" t="s">
        <v>1579</v>
      </c>
      <c r="H813" t="s">
        <v>1580</v>
      </c>
      <c r="I813">
        <v>0</v>
      </c>
      <c r="J813">
        <v>0</v>
      </c>
      <c r="K813">
        <v>14</v>
      </c>
      <c r="L813" t="s">
        <v>13</v>
      </c>
      <c r="M813">
        <v>2.9499998092651398</v>
      </c>
      <c r="N813">
        <v>3.6834001541137702E-2</v>
      </c>
      <c r="O813" t="str">
        <f t="shared" si="12"/>
        <v>Setup</v>
      </c>
      <c r="P813" t="s">
        <v>2094</v>
      </c>
    </row>
    <row r="814" spans="1:16" x14ac:dyDescent="0.25">
      <c r="A814">
        <v>25152</v>
      </c>
      <c r="B814">
        <v>100</v>
      </c>
      <c r="C814" t="s">
        <v>25</v>
      </c>
      <c r="D814">
        <v>999862</v>
      </c>
      <c r="E814">
        <v>1</v>
      </c>
      <c r="F814" t="s">
        <v>18</v>
      </c>
      <c r="G814" t="s">
        <v>1581</v>
      </c>
      <c r="H814" t="s">
        <v>1582</v>
      </c>
      <c r="I814">
        <v>307</v>
      </c>
      <c r="J814">
        <v>0</v>
      </c>
      <c r="K814">
        <v>0</v>
      </c>
      <c r="L814" t="s">
        <v>13</v>
      </c>
      <c r="M814">
        <v>0.92000007629394498</v>
      </c>
      <c r="N814">
        <v>0.807717025279999</v>
      </c>
      <c r="O814" t="str">
        <f t="shared" si="12"/>
        <v>Produção</v>
      </c>
      <c r="P814" t="s">
        <v>2095</v>
      </c>
    </row>
    <row r="815" spans="1:16" x14ac:dyDescent="0.25">
      <c r="A815">
        <v>25152</v>
      </c>
      <c r="B815">
        <v>100</v>
      </c>
      <c r="C815" t="s">
        <v>25</v>
      </c>
      <c r="D815">
        <v>999937</v>
      </c>
      <c r="E815">
        <v>1</v>
      </c>
      <c r="F815" t="s">
        <v>18</v>
      </c>
      <c r="G815" t="s">
        <v>1583</v>
      </c>
      <c r="H815" t="s">
        <v>1584</v>
      </c>
      <c r="I815">
        <v>1135</v>
      </c>
      <c r="J815">
        <v>0</v>
      </c>
      <c r="K815">
        <v>0</v>
      </c>
      <c r="L815" t="s">
        <v>13</v>
      </c>
      <c r="M815">
        <v>3.3000001907348602</v>
      </c>
      <c r="N815">
        <v>2.98618507385254</v>
      </c>
      <c r="O815" t="str">
        <f t="shared" si="12"/>
        <v>Produção</v>
      </c>
      <c r="P815" t="s">
        <v>2095</v>
      </c>
    </row>
    <row r="816" spans="1:16" x14ac:dyDescent="0.25">
      <c r="A816">
        <v>25152</v>
      </c>
      <c r="B816">
        <v>100</v>
      </c>
      <c r="C816" t="s">
        <v>25</v>
      </c>
      <c r="D816">
        <v>999862</v>
      </c>
      <c r="E816">
        <v>1</v>
      </c>
      <c r="F816" t="s">
        <v>18</v>
      </c>
      <c r="G816" t="s">
        <v>1585</v>
      </c>
      <c r="H816" t="s">
        <v>1586</v>
      </c>
      <c r="I816">
        <v>1562</v>
      </c>
      <c r="J816">
        <v>0</v>
      </c>
      <c r="K816">
        <v>0</v>
      </c>
      <c r="L816" t="s">
        <v>13</v>
      </c>
      <c r="M816">
        <v>4.4199995994567898</v>
      </c>
      <c r="N816">
        <v>4.1096220016479501</v>
      </c>
      <c r="O816" t="str">
        <f t="shared" si="12"/>
        <v>Produção</v>
      </c>
      <c r="P816" t="s">
        <v>2095</v>
      </c>
    </row>
    <row r="817" spans="1:16" x14ac:dyDescent="0.25">
      <c r="A817">
        <v>25152</v>
      </c>
      <c r="B817">
        <v>100</v>
      </c>
      <c r="C817" t="s">
        <v>25</v>
      </c>
      <c r="D817">
        <v>999862</v>
      </c>
      <c r="E817">
        <v>1</v>
      </c>
      <c r="F817" t="s">
        <v>18</v>
      </c>
      <c r="G817" t="s">
        <v>1587</v>
      </c>
      <c r="H817" t="s">
        <v>1588</v>
      </c>
      <c r="I817">
        <v>667</v>
      </c>
      <c r="J817">
        <v>0</v>
      </c>
      <c r="K817">
        <v>0</v>
      </c>
      <c r="L817" t="s">
        <v>13</v>
      </c>
      <c r="M817">
        <v>1.8600006103515601</v>
      </c>
      <c r="N817">
        <v>1.75487697124481</v>
      </c>
      <c r="O817" t="str">
        <f t="shared" si="12"/>
        <v>Produção</v>
      </c>
      <c r="P817" t="s">
        <v>2095</v>
      </c>
    </row>
    <row r="818" spans="1:16" x14ac:dyDescent="0.25">
      <c r="A818">
        <v>25152</v>
      </c>
      <c r="B818">
        <v>100</v>
      </c>
      <c r="C818" t="s">
        <v>25</v>
      </c>
      <c r="D818">
        <v>999937</v>
      </c>
      <c r="E818">
        <v>14</v>
      </c>
      <c r="F818" t="s">
        <v>18</v>
      </c>
      <c r="G818" t="s">
        <v>1589</v>
      </c>
      <c r="H818" t="s">
        <v>1590</v>
      </c>
      <c r="I818">
        <v>0</v>
      </c>
      <c r="J818">
        <v>0</v>
      </c>
      <c r="K818">
        <v>2</v>
      </c>
      <c r="L818" t="s">
        <v>13</v>
      </c>
      <c r="M818">
        <v>1.1500000953674301</v>
      </c>
      <c r="N818">
        <v>5.2620000205934004E-3</v>
      </c>
      <c r="O818" t="str">
        <f t="shared" si="12"/>
        <v>Ajustes</v>
      </c>
      <c r="P818" t="s">
        <v>2096</v>
      </c>
    </row>
    <row r="819" spans="1:16" x14ac:dyDescent="0.25">
      <c r="A819">
        <v>25152</v>
      </c>
      <c r="B819">
        <v>100</v>
      </c>
      <c r="C819" t="s">
        <v>25</v>
      </c>
      <c r="D819">
        <v>999886</v>
      </c>
      <c r="E819">
        <v>1</v>
      </c>
      <c r="F819" t="s">
        <v>18</v>
      </c>
      <c r="G819" t="s">
        <v>1591</v>
      </c>
      <c r="H819" t="s">
        <v>1592</v>
      </c>
      <c r="I819">
        <v>30</v>
      </c>
      <c r="J819">
        <v>0</v>
      </c>
      <c r="K819">
        <v>0</v>
      </c>
      <c r="L819" t="s">
        <v>13</v>
      </c>
      <c r="M819">
        <v>0.14999961853027299</v>
      </c>
      <c r="N819">
        <v>7.8929997980594593E-2</v>
      </c>
      <c r="O819" t="str">
        <f t="shared" si="12"/>
        <v>Produção</v>
      </c>
      <c r="P819" t="s">
        <v>2095</v>
      </c>
    </row>
    <row r="820" spans="1:16" x14ac:dyDescent="0.25">
      <c r="A820">
        <v>25152</v>
      </c>
      <c r="B820">
        <v>100</v>
      </c>
      <c r="C820" t="s">
        <v>25</v>
      </c>
      <c r="D820">
        <v>999886</v>
      </c>
      <c r="E820">
        <v>1</v>
      </c>
      <c r="F820" t="s">
        <v>18</v>
      </c>
      <c r="G820" t="s">
        <v>1593</v>
      </c>
      <c r="H820" t="s">
        <v>1594</v>
      </c>
      <c r="I820">
        <v>145</v>
      </c>
      <c r="J820">
        <v>0</v>
      </c>
      <c r="K820">
        <v>0</v>
      </c>
      <c r="L820" t="s">
        <v>13</v>
      </c>
      <c r="M820">
        <v>0.82999992370605502</v>
      </c>
      <c r="N820">
        <v>0.38149499893188499</v>
      </c>
      <c r="O820" t="str">
        <f t="shared" si="12"/>
        <v>Produção</v>
      </c>
      <c r="P820" t="s">
        <v>2095</v>
      </c>
    </row>
    <row r="821" spans="1:16" x14ac:dyDescent="0.25">
      <c r="A821">
        <v>25152</v>
      </c>
      <c r="B821">
        <v>100</v>
      </c>
      <c r="C821" t="s">
        <v>25</v>
      </c>
      <c r="D821">
        <v>999886</v>
      </c>
      <c r="E821">
        <v>1</v>
      </c>
      <c r="F821" t="s">
        <v>18</v>
      </c>
      <c r="G821" t="s">
        <v>1595</v>
      </c>
      <c r="H821" t="s">
        <v>1594</v>
      </c>
      <c r="I821">
        <v>145</v>
      </c>
      <c r="J821">
        <v>0</v>
      </c>
      <c r="K821">
        <v>0</v>
      </c>
      <c r="L821" t="s">
        <v>13</v>
      </c>
      <c r="M821">
        <v>0.65999984741210904</v>
      </c>
      <c r="N821">
        <v>0.38149499893188499</v>
      </c>
      <c r="O821" t="str">
        <f t="shared" si="12"/>
        <v>Produção</v>
      </c>
      <c r="P821" t="s">
        <v>2095</v>
      </c>
    </row>
    <row r="822" spans="1:16" x14ac:dyDescent="0.25">
      <c r="A822">
        <v>25152</v>
      </c>
      <c r="B822">
        <v>100</v>
      </c>
      <c r="C822" t="s">
        <v>25</v>
      </c>
      <c r="D822">
        <v>999886</v>
      </c>
      <c r="E822">
        <v>1</v>
      </c>
      <c r="F822" t="s">
        <v>18</v>
      </c>
      <c r="G822" t="s">
        <v>1596</v>
      </c>
      <c r="H822" t="s">
        <v>1597</v>
      </c>
      <c r="I822">
        <v>1</v>
      </c>
      <c r="J822">
        <v>0</v>
      </c>
      <c r="K822">
        <v>0</v>
      </c>
      <c r="L822" t="s">
        <v>13</v>
      </c>
      <c r="M822">
        <v>1.2799999713897701</v>
      </c>
      <c r="N822">
        <v>2.6310000102967002E-3</v>
      </c>
      <c r="O822" t="str">
        <f t="shared" si="12"/>
        <v>Produção</v>
      </c>
      <c r="P822" t="s">
        <v>2095</v>
      </c>
    </row>
    <row r="823" spans="1:16" x14ac:dyDescent="0.25">
      <c r="A823">
        <v>25152</v>
      </c>
      <c r="B823">
        <v>100</v>
      </c>
      <c r="C823" t="s">
        <v>25</v>
      </c>
      <c r="D823">
        <v>999862</v>
      </c>
      <c r="E823">
        <v>9</v>
      </c>
      <c r="F823" t="s">
        <v>18</v>
      </c>
      <c r="G823" t="s">
        <v>1598</v>
      </c>
      <c r="H823" t="s">
        <v>1599</v>
      </c>
      <c r="I823">
        <v>0</v>
      </c>
      <c r="J823">
        <v>0</v>
      </c>
      <c r="K823">
        <v>0</v>
      </c>
      <c r="L823" t="s">
        <v>13</v>
      </c>
      <c r="M823">
        <v>0.25</v>
      </c>
      <c r="N823">
        <v>0</v>
      </c>
      <c r="O823" t="str">
        <f t="shared" si="12"/>
        <v>Lubrificação</v>
      </c>
      <c r="P823" t="s">
        <v>2105</v>
      </c>
    </row>
    <row r="824" spans="1:16" x14ac:dyDescent="0.25">
      <c r="A824">
        <v>25152</v>
      </c>
      <c r="B824">
        <v>100</v>
      </c>
      <c r="C824" t="s">
        <v>25</v>
      </c>
      <c r="D824">
        <v>999862</v>
      </c>
      <c r="E824">
        <v>1</v>
      </c>
      <c r="F824" t="s">
        <v>18</v>
      </c>
      <c r="G824" t="s">
        <v>1600</v>
      </c>
      <c r="H824" t="s">
        <v>1601</v>
      </c>
      <c r="I824">
        <v>1560</v>
      </c>
      <c r="J824">
        <v>0</v>
      </c>
      <c r="K824">
        <v>0</v>
      </c>
      <c r="L824" t="s">
        <v>13</v>
      </c>
      <c r="M824">
        <v>4.5599994659423801</v>
      </c>
      <c r="N824">
        <v>4.1043601036071804</v>
      </c>
      <c r="O824" t="str">
        <f t="shared" si="12"/>
        <v>Produção</v>
      </c>
      <c r="P824" t="s">
        <v>2095</v>
      </c>
    </row>
    <row r="825" spans="1:16" x14ac:dyDescent="0.25">
      <c r="A825">
        <v>25152</v>
      </c>
      <c r="B825">
        <v>100</v>
      </c>
      <c r="C825" t="s">
        <v>25</v>
      </c>
      <c r="D825">
        <v>999862</v>
      </c>
      <c r="E825">
        <v>14</v>
      </c>
      <c r="F825" t="s">
        <v>18</v>
      </c>
      <c r="G825" t="s">
        <v>1602</v>
      </c>
      <c r="H825" t="s">
        <v>1603</v>
      </c>
      <c r="I825">
        <v>0</v>
      </c>
      <c r="J825">
        <v>0</v>
      </c>
      <c r="K825">
        <v>0</v>
      </c>
      <c r="L825" t="s">
        <v>13</v>
      </c>
      <c r="M825">
        <v>0.40999984741210899</v>
      </c>
      <c r="N825">
        <v>0</v>
      </c>
      <c r="O825" t="str">
        <f t="shared" si="12"/>
        <v>Ajustes</v>
      </c>
      <c r="P825" t="s">
        <v>2096</v>
      </c>
    </row>
    <row r="826" spans="1:16" x14ac:dyDescent="0.25">
      <c r="A826">
        <v>25152</v>
      </c>
      <c r="B826">
        <v>100</v>
      </c>
      <c r="C826" t="s">
        <v>25</v>
      </c>
      <c r="D826">
        <v>999862</v>
      </c>
      <c r="E826">
        <v>1</v>
      </c>
      <c r="F826" t="s">
        <v>18</v>
      </c>
      <c r="G826" t="s">
        <v>1604</v>
      </c>
      <c r="H826" t="s">
        <v>1605</v>
      </c>
      <c r="I826">
        <v>79</v>
      </c>
      <c r="J826">
        <v>0</v>
      </c>
      <c r="K826">
        <v>20</v>
      </c>
      <c r="L826" t="s">
        <v>13</v>
      </c>
      <c r="M826">
        <v>0.14999961853027299</v>
      </c>
      <c r="N826">
        <v>0.260468989610672</v>
      </c>
      <c r="O826" t="str">
        <f t="shared" si="12"/>
        <v>Produção</v>
      </c>
      <c r="P826" t="s">
        <v>2095</v>
      </c>
    </row>
    <row r="827" spans="1:16" x14ac:dyDescent="0.25">
      <c r="A827">
        <v>25153</v>
      </c>
      <c r="B827">
        <v>100</v>
      </c>
      <c r="C827" t="s">
        <v>25</v>
      </c>
      <c r="D827">
        <v>999862</v>
      </c>
      <c r="E827">
        <v>1</v>
      </c>
      <c r="F827" t="s">
        <v>18</v>
      </c>
      <c r="G827" t="s">
        <v>1606</v>
      </c>
      <c r="H827" t="s">
        <v>1607</v>
      </c>
      <c r="I827">
        <v>160</v>
      </c>
      <c r="J827">
        <v>0</v>
      </c>
      <c r="K827">
        <v>0</v>
      </c>
      <c r="L827" t="s">
        <v>13</v>
      </c>
      <c r="M827">
        <v>0.60000038146972701</v>
      </c>
      <c r="N827">
        <v>0.42096000909805298</v>
      </c>
      <c r="O827" t="str">
        <f t="shared" si="12"/>
        <v>Produção</v>
      </c>
      <c r="P827" t="s">
        <v>2095</v>
      </c>
    </row>
    <row r="828" spans="1:16" x14ac:dyDescent="0.25">
      <c r="A828">
        <v>25153</v>
      </c>
      <c r="B828">
        <v>100</v>
      </c>
      <c r="C828" t="s">
        <v>25</v>
      </c>
      <c r="D828">
        <v>999862</v>
      </c>
      <c r="E828">
        <v>1</v>
      </c>
      <c r="F828" t="s">
        <v>18</v>
      </c>
      <c r="G828" t="s">
        <v>1608</v>
      </c>
      <c r="H828" t="s">
        <v>1609</v>
      </c>
      <c r="I828">
        <v>254</v>
      </c>
      <c r="J828">
        <v>0</v>
      </c>
      <c r="K828">
        <v>0</v>
      </c>
      <c r="L828" t="s">
        <v>13</v>
      </c>
      <c r="M828">
        <v>0.92000007629394498</v>
      </c>
      <c r="N828">
        <v>0.668273985385895</v>
      </c>
      <c r="O828" t="str">
        <f t="shared" si="12"/>
        <v>Produção</v>
      </c>
      <c r="P828" t="s">
        <v>2095</v>
      </c>
    </row>
    <row r="829" spans="1:16" x14ac:dyDescent="0.25">
      <c r="A829">
        <v>25153</v>
      </c>
      <c r="B829">
        <v>100</v>
      </c>
      <c r="C829" t="s">
        <v>25</v>
      </c>
      <c r="D829">
        <v>999862</v>
      </c>
      <c r="E829">
        <v>14</v>
      </c>
      <c r="F829" t="s">
        <v>18</v>
      </c>
      <c r="G829" t="s">
        <v>1610</v>
      </c>
      <c r="H829" t="s">
        <v>1611</v>
      </c>
      <c r="I829">
        <v>0</v>
      </c>
      <c r="J829">
        <v>0</v>
      </c>
      <c r="K829">
        <v>0</v>
      </c>
      <c r="L829" t="s">
        <v>13</v>
      </c>
      <c r="M829">
        <v>0.47000026702880898</v>
      </c>
      <c r="N829">
        <v>0</v>
      </c>
      <c r="O829" t="str">
        <f t="shared" si="12"/>
        <v>Ajustes</v>
      </c>
      <c r="P829" t="s">
        <v>2096</v>
      </c>
    </row>
    <row r="830" spans="1:16" x14ac:dyDescent="0.25">
      <c r="A830">
        <v>25153</v>
      </c>
      <c r="B830">
        <v>100</v>
      </c>
      <c r="C830" t="s">
        <v>25</v>
      </c>
      <c r="D830">
        <v>999862</v>
      </c>
      <c r="E830">
        <v>1</v>
      </c>
      <c r="F830" t="s">
        <v>18</v>
      </c>
      <c r="G830" t="s">
        <v>1611</v>
      </c>
      <c r="H830" t="s">
        <v>1612</v>
      </c>
      <c r="I830">
        <v>655</v>
      </c>
      <c r="J830">
        <v>0</v>
      </c>
      <c r="K830">
        <v>0</v>
      </c>
      <c r="L830" t="s">
        <v>13</v>
      </c>
      <c r="M830">
        <v>1.9799995422363299</v>
      </c>
      <c r="N830">
        <v>1.72330498695374</v>
      </c>
      <c r="O830" t="str">
        <f t="shared" si="12"/>
        <v>Produção</v>
      </c>
      <c r="P830" t="s">
        <v>2095</v>
      </c>
    </row>
    <row r="831" spans="1:16" x14ac:dyDescent="0.25">
      <c r="A831">
        <v>25153</v>
      </c>
      <c r="B831">
        <v>100</v>
      </c>
      <c r="C831" t="s">
        <v>25</v>
      </c>
      <c r="D831">
        <v>999862</v>
      </c>
      <c r="E831">
        <v>1</v>
      </c>
      <c r="F831" t="s">
        <v>18</v>
      </c>
      <c r="G831" t="s">
        <v>1613</v>
      </c>
      <c r="H831" t="s">
        <v>1614</v>
      </c>
      <c r="I831">
        <v>1125</v>
      </c>
      <c r="J831">
        <v>0</v>
      </c>
      <c r="K831">
        <v>0</v>
      </c>
      <c r="L831" t="s">
        <v>13</v>
      </c>
      <c r="M831">
        <v>3.29999923706055</v>
      </c>
      <c r="N831">
        <v>2.9598751068115199</v>
      </c>
      <c r="O831" t="str">
        <f t="shared" si="12"/>
        <v>Produção</v>
      </c>
      <c r="P831" t="s">
        <v>2095</v>
      </c>
    </row>
    <row r="832" spans="1:16" x14ac:dyDescent="0.25">
      <c r="A832">
        <v>25153</v>
      </c>
      <c r="B832">
        <v>100</v>
      </c>
      <c r="C832" t="s">
        <v>25</v>
      </c>
      <c r="D832">
        <v>999862</v>
      </c>
      <c r="E832">
        <v>9</v>
      </c>
      <c r="F832" t="s">
        <v>18</v>
      </c>
      <c r="G832" t="s">
        <v>1615</v>
      </c>
      <c r="H832" t="s">
        <v>1616</v>
      </c>
      <c r="I832">
        <v>0</v>
      </c>
      <c r="J832">
        <v>0</v>
      </c>
      <c r="K832">
        <v>0</v>
      </c>
      <c r="L832" t="s">
        <v>13</v>
      </c>
      <c r="M832">
        <v>0.38000011444091802</v>
      </c>
      <c r="N832">
        <v>0</v>
      </c>
      <c r="O832" t="str">
        <f t="shared" si="12"/>
        <v>Lubrificação</v>
      </c>
      <c r="P832" t="s">
        <v>2105</v>
      </c>
    </row>
    <row r="833" spans="1:16" x14ac:dyDescent="0.25">
      <c r="A833">
        <v>25153</v>
      </c>
      <c r="B833">
        <v>100</v>
      </c>
      <c r="C833" t="s">
        <v>25</v>
      </c>
      <c r="D833">
        <v>999862</v>
      </c>
      <c r="E833">
        <v>1</v>
      </c>
      <c r="F833" t="s">
        <v>18</v>
      </c>
      <c r="G833" t="s">
        <v>1617</v>
      </c>
      <c r="H833" t="s">
        <v>1618</v>
      </c>
      <c r="I833">
        <v>145</v>
      </c>
      <c r="J833">
        <v>0</v>
      </c>
      <c r="K833">
        <v>0</v>
      </c>
      <c r="L833" t="s">
        <v>13</v>
      </c>
      <c r="M833">
        <v>0.40999984741210899</v>
      </c>
      <c r="N833">
        <v>0.38149499893188499</v>
      </c>
      <c r="O833" t="str">
        <f t="shared" si="12"/>
        <v>Produção</v>
      </c>
      <c r="P833" t="s">
        <v>2095</v>
      </c>
    </row>
    <row r="834" spans="1:16" x14ac:dyDescent="0.25">
      <c r="A834">
        <v>25153</v>
      </c>
      <c r="B834">
        <v>100</v>
      </c>
      <c r="C834" t="s">
        <v>25</v>
      </c>
      <c r="D834">
        <v>999862</v>
      </c>
      <c r="E834">
        <v>1</v>
      </c>
      <c r="F834" t="s">
        <v>18</v>
      </c>
      <c r="G834" t="s">
        <v>1619</v>
      </c>
      <c r="H834" t="s">
        <v>1620</v>
      </c>
      <c r="I834">
        <v>337</v>
      </c>
      <c r="J834">
        <v>0</v>
      </c>
      <c r="K834">
        <v>0</v>
      </c>
      <c r="L834" t="s">
        <v>13</v>
      </c>
      <c r="M834">
        <v>1.57999992370605</v>
      </c>
      <c r="N834">
        <v>0.88664698600768999</v>
      </c>
      <c r="O834" t="str">
        <f t="shared" si="12"/>
        <v>Produção</v>
      </c>
      <c r="P834" t="s">
        <v>2095</v>
      </c>
    </row>
    <row r="835" spans="1:16" x14ac:dyDescent="0.25">
      <c r="A835">
        <v>25153</v>
      </c>
      <c r="B835">
        <v>100</v>
      </c>
      <c r="C835" t="s">
        <v>25</v>
      </c>
      <c r="D835">
        <v>999862</v>
      </c>
      <c r="E835">
        <v>1</v>
      </c>
      <c r="F835" t="s">
        <v>18</v>
      </c>
      <c r="G835" t="s">
        <v>1620</v>
      </c>
      <c r="H835" t="s">
        <v>1621</v>
      </c>
      <c r="I835">
        <v>525</v>
      </c>
      <c r="J835">
        <v>0</v>
      </c>
      <c r="K835">
        <v>0</v>
      </c>
      <c r="L835" t="s">
        <v>13</v>
      </c>
      <c r="M835">
        <v>2</v>
      </c>
      <c r="N835">
        <v>1.38127505779266</v>
      </c>
      <c r="O835" t="str">
        <f t="shared" ref="O835:O898" si="13">IF(E835=1,"Produção",IF(E835=2,"Setup",IF(E835=3,"Pré-Setup",IF(E835=4,"Falta Programação",IF(E835=5,"Limpeza",IF(E835=6,"Treinamento / Reunião",IF(E835=7,"Falta Energia",IF(E835=8,"Aquecer",IF(E835=9,"Lubrificação",IF(E835=10,"Manutenção",IF(E835=12,"Amostras",IF(E835=14,"Ajustes",IF(E835=25,"Retrabalho",IF(E835=30,"Falta Operador",IF(E835=45,"Operação Complementar Programada",IF(E835=46,"Atividade De Apoio",IF(E835=100,"Manutenção Corretiva","ERRO")))))))))))))))))</f>
        <v>Produção</v>
      </c>
      <c r="P835" t="s">
        <v>2095</v>
      </c>
    </row>
    <row r="836" spans="1:16" x14ac:dyDescent="0.25">
      <c r="A836">
        <v>25153</v>
      </c>
      <c r="B836">
        <v>100</v>
      </c>
      <c r="C836" t="s">
        <v>25</v>
      </c>
      <c r="D836">
        <v>999862</v>
      </c>
      <c r="E836">
        <v>9</v>
      </c>
      <c r="F836" t="s">
        <v>18</v>
      </c>
      <c r="G836" t="s">
        <v>1622</v>
      </c>
      <c r="H836" t="s">
        <v>1623</v>
      </c>
      <c r="I836">
        <v>0</v>
      </c>
      <c r="J836">
        <v>0</v>
      </c>
      <c r="K836">
        <v>0</v>
      </c>
      <c r="L836" t="s">
        <v>13</v>
      </c>
      <c r="M836">
        <v>0.21000003814697299</v>
      </c>
      <c r="N836">
        <v>0</v>
      </c>
      <c r="O836" t="str">
        <f t="shared" si="13"/>
        <v>Lubrificação</v>
      </c>
      <c r="P836" t="s">
        <v>2105</v>
      </c>
    </row>
    <row r="837" spans="1:16" x14ac:dyDescent="0.25">
      <c r="A837">
        <v>25153</v>
      </c>
      <c r="B837">
        <v>100</v>
      </c>
      <c r="C837" t="s">
        <v>25</v>
      </c>
      <c r="D837">
        <v>999862</v>
      </c>
      <c r="E837">
        <v>1</v>
      </c>
      <c r="F837" t="s">
        <v>18</v>
      </c>
      <c r="G837" t="s">
        <v>1623</v>
      </c>
      <c r="H837" t="s">
        <v>1624</v>
      </c>
      <c r="I837">
        <v>1616</v>
      </c>
      <c r="J837">
        <v>0</v>
      </c>
      <c r="K837">
        <v>0</v>
      </c>
      <c r="L837" t="s">
        <v>13</v>
      </c>
      <c r="M837">
        <v>4.6499996185302699</v>
      </c>
      <c r="N837">
        <v>4.2516961097717303</v>
      </c>
      <c r="O837" t="str">
        <f t="shared" si="13"/>
        <v>Produção</v>
      </c>
      <c r="P837" t="s">
        <v>2095</v>
      </c>
    </row>
    <row r="838" spans="1:16" x14ac:dyDescent="0.25">
      <c r="A838">
        <v>25153</v>
      </c>
      <c r="B838">
        <v>100</v>
      </c>
      <c r="C838" t="s">
        <v>25</v>
      </c>
      <c r="D838">
        <v>999862</v>
      </c>
      <c r="E838">
        <v>1</v>
      </c>
      <c r="F838" t="s">
        <v>18</v>
      </c>
      <c r="G838" t="s">
        <v>1625</v>
      </c>
      <c r="H838" t="s">
        <v>1626</v>
      </c>
      <c r="I838">
        <v>1230</v>
      </c>
      <c r="J838">
        <v>0</v>
      </c>
      <c r="K838">
        <v>10</v>
      </c>
      <c r="L838" t="s">
        <v>13</v>
      </c>
      <c r="M838">
        <v>3.71000099182129</v>
      </c>
      <c r="N838">
        <v>3.26243996620178</v>
      </c>
      <c r="O838" t="str">
        <f t="shared" si="13"/>
        <v>Produção</v>
      </c>
      <c r="P838" t="s">
        <v>2095</v>
      </c>
    </row>
    <row r="839" spans="1:16" x14ac:dyDescent="0.25">
      <c r="A839">
        <v>25542</v>
      </c>
      <c r="B839">
        <v>100</v>
      </c>
      <c r="C839" t="s">
        <v>25</v>
      </c>
      <c r="D839">
        <v>999937</v>
      </c>
      <c r="E839">
        <v>2</v>
      </c>
      <c r="F839" t="s">
        <v>18</v>
      </c>
      <c r="G839" t="s">
        <v>1627</v>
      </c>
      <c r="H839" t="s">
        <v>1628</v>
      </c>
      <c r="I839">
        <v>0</v>
      </c>
      <c r="J839">
        <v>0</v>
      </c>
      <c r="K839">
        <v>12</v>
      </c>
      <c r="L839" t="s">
        <v>13</v>
      </c>
      <c r="M839">
        <v>2.8199996948242201</v>
      </c>
      <c r="N839">
        <v>3.1571999192237903E-2</v>
      </c>
      <c r="O839" t="str">
        <f t="shared" si="13"/>
        <v>Setup</v>
      </c>
      <c r="P839" t="s">
        <v>2094</v>
      </c>
    </row>
    <row r="840" spans="1:16" x14ac:dyDescent="0.25">
      <c r="A840">
        <v>25542</v>
      </c>
      <c r="B840">
        <v>100</v>
      </c>
      <c r="C840" t="s">
        <v>25</v>
      </c>
      <c r="D840">
        <v>999862</v>
      </c>
      <c r="E840">
        <v>9</v>
      </c>
      <c r="F840" t="s">
        <v>18</v>
      </c>
      <c r="G840" t="s">
        <v>1629</v>
      </c>
      <c r="H840" t="s">
        <v>1630</v>
      </c>
      <c r="I840">
        <v>0</v>
      </c>
      <c r="J840">
        <v>0</v>
      </c>
      <c r="K840">
        <v>0</v>
      </c>
      <c r="L840" t="s">
        <v>13</v>
      </c>
      <c r="M840">
        <v>0.5</v>
      </c>
      <c r="N840">
        <v>0</v>
      </c>
      <c r="O840" t="str">
        <f t="shared" si="13"/>
        <v>Lubrificação</v>
      </c>
      <c r="P840" t="s">
        <v>2105</v>
      </c>
    </row>
    <row r="841" spans="1:16" x14ac:dyDescent="0.25">
      <c r="A841">
        <v>25542</v>
      </c>
      <c r="B841">
        <v>100</v>
      </c>
      <c r="C841" t="s">
        <v>25</v>
      </c>
      <c r="D841">
        <v>999862</v>
      </c>
      <c r="E841">
        <v>1</v>
      </c>
      <c r="F841" t="s">
        <v>18</v>
      </c>
      <c r="G841" t="s">
        <v>1630</v>
      </c>
      <c r="H841" t="s">
        <v>1631</v>
      </c>
      <c r="I841">
        <v>158</v>
      </c>
      <c r="J841">
        <v>0</v>
      </c>
      <c r="K841">
        <v>0</v>
      </c>
      <c r="L841" t="s">
        <v>13</v>
      </c>
      <c r="M841">
        <v>0.49000072479248002</v>
      </c>
      <c r="N841">
        <v>0.415697991847992</v>
      </c>
      <c r="O841" t="str">
        <f t="shared" si="13"/>
        <v>Produção</v>
      </c>
      <c r="P841" t="s">
        <v>2095</v>
      </c>
    </row>
    <row r="842" spans="1:16" x14ac:dyDescent="0.25">
      <c r="A842">
        <v>25542</v>
      </c>
      <c r="B842">
        <v>100</v>
      </c>
      <c r="C842" t="s">
        <v>25</v>
      </c>
      <c r="D842">
        <v>999862</v>
      </c>
      <c r="E842">
        <v>1</v>
      </c>
      <c r="F842" t="s">
        <v>18</v>
      </c>
      <c r="G842" t="s">
        <v>1632</v>
      </c>
      <c r="H842" t="s">
        <v>1633</v>
      </c>
      <c r="I842">
        <v>1129</v>
      </c>
      <c r="J842">
        <v>0</v>
      </c>
      <c r="K842">
        <v>0</v>
      </c>
      <c r="L842" t="s">
        <v>13</v>
      </c>
      <c r="M842">
        <v>3.0200004577636701</v>
      </c>
      <c r="N842">
        <v>2.97039890289307</v>
      </c>
      <c r="O842" t="str">
        <f t="shared" si="13"/>
        <v>Produção</v>
      </c>
      <c r="P842" t="s">
        <v>2095</v>
      </c>
    </row>
    <row r="843" spans="1:16" x14ac:dyDescent="0.25">
      <c r="A843">
        <v>25542</v>
      </c>
      <c r="B843">
        <v>100</v>
      </c>
      <c r="C843" t="s">
        <v>25</v>
      </c>
      <c r="D843">
        <v>999886</v>
      </c>
      <c r="E843">
        <v>1</v>
      </c>
      <c r="F843" t="s">
        <v>18</v>
      </c>
      <c r="G843" t="s">
        <v>1634</v>
      </c>
      <c r="H843" t="s">
        <v>1635</v>
      </c>
      <c r="I843">
        <v>230</v>
      </c>
      <c r="J843">
        <v>0</v>
      </c>
      <c r="K843">
        <v>0</v>
      </c>
      <c r="L843" t="s">
        <v>13</v>
      </c>
      <c r="M843">
        <v>0.64000034332275402</v>
      </c>
      <c r="N843">
        <v>0.60513001680374101</v>
      </c>
      <c r="O843" t="str">
        <f t="shared" si="13"/>
        <v>Produção</v>
      </c>
      <c r="P843" t="s">
        <v>2095</v>
      </c>
    </row>
    <row r="844" spans="1:16" x14ac:dyDescent="0.25">
      <c r="A844">
        <v>25542</v>
      </c>
      <c r="B844">
        <v>100</v>
      </c>
      <c r="C844" t="s">
        <v>25</v>
      </c>
      <c r="D844">
        <v>999862</v>
      </c>
      <c r="E844">
        <v>9</v>
      </c>
      <c r="F844" t="s">
        <v>18</v>
      </c>
      <c r="G844" t="s">
        <v>1636</v>
      </c>
      <c r="H844" t="s">
        <v>1637</v>
      </c>
      <c r="I844">
        <v>0</v>
      </c>
      <c r="J844">
        <v>0</v>
      </c>
      <c r="K844">
        <v>0</v>
      </c>
      <c r="L844" t="s">
        <v>13</v>
      </c>
      <c r="M844">
        <v>0.36999988555908198</v>
      </c>
      <c r="N844">
        <v>0</v>
      </c>
      <c r="O844" t="str">
        <f t="shared" si="13"/>
        <v>Lubrificação</v>
      </c>
      <c r="P844" t="s">
        <v>2105</v>
      </c>
    </row>
    <row r="845" spans="1:16" x14ac:dyDescent="0.25">
      <c r="A845">
        <v>25542</v>
      </c>
      <c r="B845">
        <v>100</v>
      </c>
      <c r="C845" t="s">
        <v>25</v>
      </c>
      <c r="D845">
        <v>999862</v>
      </c>
      <c r="E845">
        <v>1</v>
      </c>
      <c r="F845" t="s">
        <v>18</v>
      </c>
      <c r="G845" t="s">
        <v>1637</v>
      </c>
      <c r="H845" t="s">
        <v>1638</v>
      </c>
      <c r="I845">
        <v>1641</v>
      </c>
      <c r="J845">
        <v>0</v>
      </c>
      <c r="K845">
        <v>0</v>
      </c>
      <c r="L845" t="s">
        <v>13</v>
      </c>
      <c r="M845">
        <v>4.5799994468689</v>
      </c>
      <c r="N845">
        <v>4.3174710273742702</v>
      </c>
      <c r="O845" t="str">
        <f t="shared" si="13"/>
        <v>Produção</v>
      </c>
      <c r="P845" t="s">
        <v>2095</v>
      </c>
    </row>
    <row r="846" spans="1:16" x14ac:dyDescent="0.25">
      <c r="A846">
        <v>25542</v>
      </c>
      <c r="B846">
        <v>100</v>
      </c>
      <c r="C846" t="s">
        <v>25</v>
      </c>
      <c r="D846">
        <v>999862</v>
      </c>
      <c r="E846">
        <v>1</v>
      </c>
      <c r="F846" t="s">
        <v>18</v>
      </c>
      <c r="G846" t="s">
        <v>1639</v>
      </c>
      <c r="H846" t="s">
        <v>1640</v>
      </c>
      <c r="I846">
        <v>1214</v>
      </c>
      <c r="J846">
        <v>0</v>
      </c>
      <c r="K846">
        <v>0</v>
      </c>
      <c r="L846" t="s">
        <v>13</v>
      </c>
      <c r="M846">
        <v>3.6400012969970699</v>
      </c>
      <c r="N846">
        <v>3.1940340995788601</v>
      </c>
      <c r="O846" t="str">
        <f t="shared" si="13"/>
        <v>Produção</v>
      </c>
      <c r="P846" t="s">
        <v>2095</v>
      </c>
    </row>
    <row r="847" spans="1:16" x14ac:dyDescent="0.25">
      <c r="A847">
        <v>25542</v>
      </c>
      <c r="B847">
        <v>100</v>
      </c>
      <c r="C847" t="s">
        <v>25</v>
      </c>
      <c r="D847">
        <v>999862</v>
      </c>
      <c r="E847">
        <v>9</v>
      </c>
      <c r="F847" t="s">
        <v>18</v>
      </c>
      <c r="G847" t="s">
        <v>1641</v>
      </c>
      <c r="H847" t="s">
        <v>1642</v>
      </c>
      <c r="I847">
        <v>0</v>
      </c>
      <c r="J847">
        <v>0</v>
      </c>
      <c r="K847">
        <v>0</v>
      </c>
      <c r="L847" t="s">
        <v>13</v>
      </c>
      <c r="M847">
        <v>0.32000017166137701</v>
      </c>
      <c r="N847">
        <v>0</v>
      </c>
      <c r="O847" t="str">
        <f t="shared" si="13"/>
        <v>Lubrificação</v>
      </c>
      <c r="P847" t="s">
        <v>2105</v>
      </c>
    </row>
    <row r="848" spans="1:16" x14ac:dyDescent="0.25">
      <c r="A848">
        <v>25542</v>
      </c>
      <c r="B848">
        <v>100</v>
      </c>
      <c r="C848" t="s">
        <v>25</v>
      </c>
      <c r="D848">
        <v>999862</v>
      </c>
      <c r="E848">
        <v>1</v>
      </c>
      <c r="F848" t="s">
        <v>18</v>
      </c>
      <c r="G848" t="s">
        <v>1642</v>
      </c>
      <c r="H848" t="s">
        <v>1643</v>
      </c>
      <c r="I848">
        <v>1610</v>
      </c>
      <c r="J848">
        <v>0</v>
      </c>
      <c r="K848">
        <v>0</v>
      </c>
      <c r="L848" t="s">
        <v>13</v>
      </c>
      <c r="M848">
        <v>4.5599994659423801</v>
      </c>
      <c r="N848">
        <v>4.2359099388122603</v>
      </c>
      <c r="O848" t="str">
        <f t="shared" si="13"/>
        <v>Produção</v>
      </c>
      <c r="P848" t="s">
        <v>2095</v>
      </c>
    </row>
    <row r="849" spans="1:16" x14ac:dyDescent="0.25">
      <c r="A849">
        <v>25542</v>
      </c>
      <c r="B849">
        <v>100</v>
      </c>
      <c r="C849" t="s">
        <v>25</v>
      </c>
      <c r="D849">
        <v>999862</v>
      </c>
      <c r="E849">
        <v>1</v>
      </c>
      <c r="F849" t="s">
        <v>18</v>
      </c>
      <c r="G849" t="s">
        <v>1644</v>
      </c>
      <c r="H849" t="s">
        <v>1645</v>
      </c>
      <c r="I849">
        <v>163</v>
      </c>
      <c r="J849">
        <v>0</v>
      </c>
      <c r="K849">
        <v>0</v>
      </c>
      <c r="L849" t="s">
        <v>13</v>
      </c>
      <c r="M849">
        <v>0.57999992370605502</v>
      </c>
      <c r="N849">
        <v>0.42885300517082198</v>
      </c>
      <c r="O849" t="str">
        <f t="shared" si="13"/>
        <v>Produção</v>
      </c>
      <c r="P849" t="s">
        <v>2095</v>
      </c>
    </row>
    <row r="850" spans="1:16" x14ac:dyDescent="0.25">
      <c r="A850">
        <v>25543</v>
      </c>
      <c r="B850">
        <v>100</v>
      </c>
      <c r="C850" t="s">
        <v>25</v>
      </c>
      <c r="D850">
        <v>999862</v>
      </c>
      <c r="E850">
        <v>1</v>
      </c>
      <c r="F850" t="s">
        <v>18</v>
      </c>
      <c r="G850" t="s">
        <v>1646</v>
      </c>
      <c r="H850" t="s">
        <v>1647</v>
      </c>
      <c r="I850">
        <v>1120</v>
      </c>
      <c r="J850">
        <v>0</v>
      </c>
      <c r="K850">
        <v>0</v>
      </c>
      <c r="L850" t="s">
        <v>13</v>
      </c>
      <c r="M850">
        <v>2.6700000762939502</v>
      </c>
      <c r="N850">
        <v>2.9467201232910201</v>
      </c>
      <c r="O850" t="str">
        <f t="shared" si="13"/>
        <v>Produção</v>
      </c>
      <c r="P850" t="s">
        <v>2095</v>
      </c>
    </row>
    <row r="851" spans="1:16" x14ac:dyDescent="0.25">
      <c r="A851">
        <v>25543</v>
      </c>
      <c r="B851">
        <v>100</v>
      </c>
      <c r="C851" t="s">
        <v>25</v>
      </c>
      <c r="D851">
        <v>999862</v>
      </c>
      <c r="E851">
        <v>9</v>
      </c>
      <c r="F851" t="s">
        <v>18</v>
      </c>
      <c r="G851" t="s">
        <v>1648</v>
      </c>
      <c r="H851" t="s">
        <v>1649</v>
      </c>
      <c r="I851">
        <v>0</v>
      </c>
      <c r="J851">
        <v>0</v>
      </c>
      <c r="K851">
        <v>0</v>
      </c>
      <c r="L851" t="s">
        <v>13</v>
      </c>
      <c r="M851">
        <v>0.28999996185302701</v>
      </c>
      <c r="N851">
        <v>0</v>
      </c>
      <c r="O851" t="str">
        <f t="shared" si="13"/>
        <v>Lubrificação</v>
      </c>
      <c r="P851" t="s">
        <v>2105</v>
      </c>
    </row>
    <row r="852" spans="1:16" x14ac:dyDescent="0.25">
      <c r="A852">
        <v>25543</v>
      </c>
      <c r="B852">
        <v>100</v>
      </c>
      <c r="C852" t="s">
        <v>25</v>
      </c>
      <c r="D852">
        <v>999862</v>
      </c>
      <c r="E852">
        <v>1</v>
      </c>
      <c r="F852" t="s">
        <v>18</v>
      </c>
      <c r="G852" t="s">
        <v>1649</v>
      </c>
      <c r="H852" t="s">
        <v>1650</v>
      </c>
      <c r="I852">
        <v>1638</v>
      </c>
      <c r="J852">
        <v>0</v>
      </c>
      <c r="K852">
        <v>0</v>
      </c>
      <c r="L852" t="s">
        <v>13</v>
      </c>
      <c r="M852">
        <v>4.6599993705749503</v>
      </c>
      <c r="N852">
        <v>4.3095779418945304</v>
      </c>
      <c r="O852" t="str">
        <f t="shared" si="13"/>
        <v>Produção</v>
      </c>
      <c r="P852" t="s">
        <v>2095</v>
      </c>
    </row>
    <row r="853" spans="1:16" x14ac:dyDescent="0.25">
      <c r="A853">
        <v>25543</v>
      </c>
      <c r="B853">
        <v>100</v>
      </c>
      <c r="C853" t="s">
        <v>25</v>
      </c>
      <c r="D853">
        <v>999862</v>
      </c>
      <c r="E853">
        <v>1</v>
      </c>
      <c r="F853" t="s">
        <v>18</v>
      </c>
      <c r="G853" t="s">
        <v>1651</v>
      </c>
      <c r="H853" t="s">
        <v>1652</v>
      </c>
      <c r="I853">
        <v>1266</v>
      </c>
      <c r="J853">
        <v>0</v>
      </c>
      <c r="K853">
        <v>5</v>
      </c>
      <c r="L853" t="s">
        <v>13</v>
      </c>
      <c r="M853">
        <v>3.6700000762939502</v>
      </c>
      <c r="N853">
        <v>3.3440010547637899</v>
      </c>
      <c r="O853" t="str">
        <f t="shared" si="13"/>
        <v>Produção</v>
      </c>
      <c r="P853" t="s">
        <v>2095</v>
      </c>
    </row>
    <row r="854" spans="1:16" x14ac:dyDescent="0.25">
      <c r="A854">
        <v>25543</v>
      </c>
      <c r="B854">
        <v>100</v>
      </c>
      <c r="C854" t="s">
        <v>25</v>
      </c>
      <c r="D854">
        <v>999937</v>
      </c>
      <c r="E854">
        <v>14</v>
      </c>
      <c r="F854" t="s">
        <v>18</v>
      </c>
      <c r="G854" t="s">
        <v>1653</v>
      </c>
      <c r="H854" t="s">
        <v>1654</v>
      </c>
      <c r="I854">
        <v>0</v>
      </c>
      <c r="J854">
        <v>0</v>
      </c>
      <c r="K854">
        <v>0</v>
      </c>
      <c r="L854" t="s">
        <v>13</v>
      </c>
      <c r="M854">
        <v>0.68000030517578103</v>
      </c>
      <c r="N854">
        <v>0</v>
      </c>
      <c r="O854" t="str">
        <f t="shared" si="13"/>
        <v>Ajustes</v>
      </c>
      <c r="P854" t="s">
        <v>2096</v>
      </c>
    </row>
    <row r="855" spans="1:16" x14ac:dyDescent="0.25">
      <c r="A855">
        <v>25543</v>
      </c>
      <c r="B855">
        <v>100</v>
      </c>
      <c r="C855" t="s">
        <v>25</v>
      </c>
      <c r="D855">
        <v>999862</v>
      </c>
      <c r="E855">
        <v>9</v>
      </c>
      <c r="F855" t="s">
        <v>18</v>
      </c>
      <c r="G855" t="s">
        <v>1655</v>
      </c>
      <c r="H855" t="s">
        <v>1656</v>
      </c>
      <c r="I855">
        <v>0</v>
      </c>
      <c r="J855">
        <v>0</v>
      </c>
      <c r="K855">
        <v>0</v>
      </c>
      <c r="L855" t="s">
        <v>13</v>
      </c>
      <c r="M855">
        <v>0.449999809265137</v>
      </c>
      <c r="N855">
        <v>0</v>
      </c>
      <c r="O855" t="str">
        <f t="shared" si="13"/>
        <v>Lubrificação</v>
      </c>
      <c r="P855" t="s">
        <v>2105</v>
      </c>
    </row>
    <row r="856" spans="1:16" x14ac:dyDescent="0.25">
      <c r="A856">
        <v>25543</v>
      </c>
      <c r="B856">
        <v>100</v>
      </c>
      <c r="C856" t="s">
        <v>25</v>
      </c>
      <c r="D856">
        <v>999862</v>
      </c>
      <c r="E856">
        <v>1</v>
      </c>
      <c r="F856" t="s">
        <v>18</v>
      </c>
      <c r="G856" t="s">
        <v>1656</v>
      </c>
      <c r="H856" t="s">
        <v>1657</v>
      </c>
      <c r="I856">
        <v>1505</v>
      </c>
      <c r="J856">
        <v>0</v>
      </c>
      <c r="K856">
        <v>0</v>
      </c>
      <c r="L856" t="s">
        <v>13</v>
      </c>
      <c r="M856">
        <v>4.4800000190734899</v>
      </c>
      <c r="N856">
        <v>3.95965504646301</v>
      </c>
      <c r="O856" t="str">
        <f t="shared" si="13"/>
        <v>Produção</v>
      </c>
      <c r="P856" t="s">
        <v>2095</v>
      </c>
    </row>
    <row r="857" spans="1:16" x14ac:dyDescent="0.25">
      <c r="A857">
        <v>25543</v>
      </c>
      <c r="B857">
        <v>100</v>
      </c>
      <c r="C857" t="s">
        <v>25</v>
      </c>
      <c r="D857">
        <v>999862</v>
      </c>
      <c r="E857">
        <v>1</v>
      </c>
      <c r="F857" t="s">
        <v>18</v>
      </c>
      <c r="G857" t="s">
        <v>1658</v>
      </c>
      <c r="H857" t="s">
        <v>1659</v>
      </c>
      <c r="I857">
        <v>1023</v>
      </c>
      <c r="J857">
        <v>0</v>
      </c>
      <c r="K857">
        <v>0</v>
      </c>
      <c r="L857" t="s">
        <v>13</v>
      </c>
      <c r="M857">
        <v>3.0799999237060498</v>
      </c>
      <c r="N857">
        <v>2.6915130615234402</v>
      </c>
      <c r="O857" t="str">
        <f t="shared" si="13"/>
        <v>Produção</v>
      </c>
      <c r="P857" t="s">
        <v>2095</v>
      </c>
    </row>
    <row r="858" spans="1:16" x14ac:dyDescent="0.25">
      <c r="A858">
        <v>25544</v>
      </c>
      <c r="B858">
        <v>100</v>
      </c>
      <c r="C858" t="s">
        <v>25</v>
      </c>
      <c r="D858">
        <v>999862</v>
      </c>
      <c r="E858">
        <v>9</v>
      </c>
      <c r="F858" t="s">
        <v>18</v>
      </c>
      <c r="G858" t="s">
        <v>1660</v>
      </c>
      <c r="H858" t="s">
        <v>1661</v>
      </c>
      <c r="I858">
        <v>0</v>
      </c>
      <c r="J858">
        <v>0</v>
      </c>
      <c r="K858">
        <v>0</v>
      </c>
      <c r="L858" t="s">
        <v>13</v>
      </c>
      <c r="M858">
        <v>0.439999580383301</v>
      </c>
      <c r="N858">
        <v>0</v>
      </c>
      <c r="O858" t="str">
        <f t="shared" si="13"/>
        <v>Lubrificação</v>
      </c>
      <c r="P858" t="s">
        <v>2105</v>
      </c>
    </row>
    <row r="859" spans="1:16" x14ac:dyDescent="0.25">
      <c r="A859">
        <v>25544</v>
      </c>
      <c r="B859">
        <v>100</v>
      </c>
      <c r="C859" t="s">
        <v>25</v>
      </c>
      <c r="D859">
        <v>999862</v>
      </c>
      <c r="E859">
        <v>1</v>
      </c>
      <c r="F859" t="s">
        <v>18</v>
      </c>
      <c r="G859" t="s">
        <v>1661</v>
      </c>
      <c r="H859" t="s">
        <v>1662</v>
      </c>
      <c r="I859">
        <v>192</v>
      </c>
      <c r="J859">
        <v>0</v>
      </c>
      <c r="K859">
        <v>0</v>
      </c>
      <c r="L859" t="s">
        <v>13</v>
      </c>
      <c r="M859">
        <v>0.53000020980835005</v>
      </c>
      <c r="N859">
        <v>0.50514662265777599</v>
      </c>
      <c r="O859" t="str">
        <f t="shared" si="13"/>
        <v>Produção</v>
      </c>
      <c r="P859" t="s">
        <v>2095</v>
      </c>
    </row>
    <row r="860" spans="1:16" x14ac:dyDescent="0.25">
      <c r="A860">
        <v>25544</v>
      </c>
      <c r="B860">
        <v>100</v>
      </c>
      <c r="C860" t="s">
        <v>25</v>
      </c>
      <c r="D860">
        <v>999862</v>
      </c>
      <c r="E860">
        <v>14</v>
      </c>
      <c r="F860" t="s">
        <v>18</v>
      </c>
      <c r="G860" t="s">
        <v>1663</v>
      </c>
      <c r="H860" t="s">
        <v>1664</v>
      </c>
      <c r="I860">
        <v>0</v>
      </c>
      <c r="J860">
        <v>0</v>
      </c>
      <c r="K860">
        <v>0</v>
      </c>
      <c r="L860" t="s">
        <v>13</v>
      </c>
      <c r="M860">
        <v>0.15999984741210899</v>
      </c>
      <c r="N860">
        <v>0</v>
      </c>
      <c r="O860" t="str">
        <f t="shared" si="13"/>
        <v>Ajustes</v>
      </c>
      <c r="P860" t="s">
        <v>2096</v>
      </c>
    </row>
    <row r="861" spans="1:16" x14ac:dyDescent="0.25">
      <c r="A861">
        <v>25544</v>
      </c>
      <c r="B861">
        <v>100</v>
      </c>
      <c r="C861" t="s">
        <v>25</v>
      </c>
      <c r="D861">
        <v>999862</v>
      </c>
      <c r="E861">
        <v>1</v>
      </c>
      <c r="F861" t="s">
        <v>18</v>
      </c>
      <c r="G861" t="s">
        <v>1664</v>
      </c>
      <c r="H861" t="s">
        <v>1665</v>
      </c>
      <c r="I861">
        <v>102</v>
      </c>
      <c r="J861">
        <v>0</v>
      </c>
      <c r="K861">
        <v>0</v>
      </c>
      <c r="L861" t="s">
        <v>13</v>
      </c>
      <c r="M861">
        <v>0.29999923706054699</v>
      </c>
      <c r="N861">
        <v>0.268359154462814</v>
      </c>
      <c r="O861" t="str">
        <f t="shared" si="13"/>
        <v>Produção</v>
      </c>
      <c r="P861" t="s">
        <v>2095</v>
      </c>
    </row>
    <row r="862" spans="1:16" x14ac:dyDescent="0.25">
      <c r="A862">
        <v>25544</v>
      </c>
      <c r="B862">
        <v>100</v>
      </c>
      <c r="C862" t="s">
        <v>25</v>
      </c>
      <c r="D862">
        <v>999862</v>
      </c>
      <c r="E862">
        <v>14</v>
      </c>
      <c r="F862" t="s">
        <v>18</v>
      </c>
      <c r="G862" t="s">
        <v>1665</v>
      </c>
      <c r="H862" t="s">
        <v>1666</v>
      </c>
      <c r="I862">
        <v>0</v>
      </c>
      <c r="J862">
        <v>0</v>
      </c>
      <c r="K862">
        <v>0</v>
      </c>
      <c r="L862" t="s">
        <v>13</v>
      </c>
      <c r="M862">
        <v>0.42000007629394498</v>
      </c>
      <c r="N862">
        <v>0</v>
      </c>
      <c r="O862" t="str">
        <f t="shared" si="13"/>
        <v>Ajustes</v>
      </c>
      <c r="P862" t="s">
        <v>2096</v>
      </c>
    </row>
    <row r="863" spans="1:16" x14ac:dyDescent="0.25">
      <c r="A863">
        <v>25544</v>
      </c>
      <c r="B863">
        <v>100</v>
      </c>
      <c r="C863" t="s">
        <v>25</v>
      </c>
      <c r="D863">
        <v>999862</v>
      </c>
      <c r="E863">
        <v>1</v>
      </c>
      <c r="F863" t="s">
        <v>18</v>
      </c>
      <c r="G863" t="s">
        <v>1666</v>
      </c>
      <c r="H863" t="s">
        <v>1667</v>
      </c>
      <c r="I863">
        <v>1107</v>
      </c>
      <c r="J863">
        <v>0</v>
      </c>
      <c r="K863">
        <v>0</v>
      </c>
      <c r="L863" t="s">
        <v>13</v>
      </c>
      <c r="M863">
        <v>3.0799999237060498</v>
      </c>
      <c r="N863">
        <v>2.91248607635498</v>
      </c>
      <c r="O863" t="str">
        <f t="shared" si="13"/>
        <v>Produção</v>
      </c>
      <c r="P863" t="s">
        <v>2095</v>
      </c>
    </row>
    <row r="864" spans="1:16" x14ac:dyDescent="0.25">
      <c r="A864">
        <v>25544</v>
      </c>
      <c r="B864">
        <v>100</v>
      </c>
      <c r="C864" t="s">
        <v>25</v>
      </c>
      <c r="D864">
        <v>999862</v>
      </c>
      <c r="E864">
        <v>1</v>
      </c>
      <c r="F864" t="s">
        <v>18</v>
      </c>
      <c r="G864" t="s">
        <v>1668</v>
      </c>
      <c r="H864" t="s">
        <v>1669</v>
      </c>
      <c r="I864">
        <v>730</v>
      </c>
      <c r="J864">
        <v>0</v>
      </c>
      <c r="K864">
        <v>5</v>
      </c>
      <c r="L864" t="s">
        <v>13</v>
      </c>
      <c r="M864">
        <v>2.3000001907348602</v>
      </c>
      <c r="N864">
        <v>1.93376445770264</v>
      </c>
      <c r="O864" t="str">
        <f t="shared" si="13"/>
        <v>Produção</v>
      </c>
      <c r="P864" t="s">
        <v>2095</v>
      </c>
    </row>
    <row r="865" spans="1:16" x14ac:dyDescent="0.25">
      <c r="A865">
        <v>25544</v>
      </c>
      <c r="B865">
        <v>100</v>
      </c>
      <c r="C865" t="s">
        <v>25</v>
      </c>
      <c r="D865">
        <v>999862</v>
      </c>
      <c r="E865">
        <v>14</v>
      </c>
      <c r="F865" t="s">
        <v>18</v>
      </c>
      <c r="G865" t="s">
        <v>1670</v>
      </c>
      <c r="H865" t="s">
        <v>1671</v>
      </c>
      <c r="I865">
        <v>0</v>
      </c>
      <c r="J865">
        <v>0</v>
      </c>
      <c r="K865">
        <v>0</v>
      </c>
      <c r="L865" t="s">
        <v>13</v>
      </c>
      <c r="M865">
        <v>0.92000007629394498</v>
      </c>
      <c r="N865">
        <v>0</v>
      </c>
      <c r="O865" t="str">
        <f t="shared" si="13"/>
        <v>Ajustes</v>
      </c>
      <c r="P865" t="s">
        <v>2096</v>
      </c>
    </row>
    <row r="866" spans="1:16" x14ac:dyDescent="0.25">
      <c r="A866">
        <v>25544</v>
      </c>
      <c r="B866">
        <v>100</v>
      </c>
      <c r="C866" t="s">
        <v>25</v>
      </c>
      <c r="D866">
        <v>999937</v>
      </c>
      <c r="E866">
        <v>2</v>
      </c>
      <c r="F866" t="s">
        <v>18</v>
      </c>
      <c r="G866" t="s">
        <v>1672</v>
      </c>
      <c r="H866" t="s">
        <v>1673</v>
      </c>
      <c r="I866">
        <v>0</v>
      </c>
      <c r="J866">
        <v>0</v>
      </c>
      <c r="K866">
        <v>3</v>
      </c>
      <c r="L866" t="s">
        <v>13</v>
      </c>
      <c r="M866">
        <v>1.8099999427795399</v>
      </c>
      <c r="N866">
        <v>7.8929159790277498E-3</v>
      </c>
      <c r="O866" t="str">
        <f t="shared" si="13"/>
        <v>Setup</v>
      </c>
      <c r="P866" t="s">
        <v>2094</v>
      </c>
    </row>
    <row r="867" spans="1:16" x14ac:dyDescent="0.25">
      <c r="A867">
        <v>25544</v>
      </c>
      <c r="B867">
        <v>100</v>
      </c>
      <c r="C867" t="s">
        <v>25</v>
      </c>
      <c r="D867">
        <v>999862</v>
      </c>
      <c r="E867">
        <v>9</v>
      </c>
      <c r="F867" t="s">
        <v>18</v>
      </c>
      <c r="G867" t="s">
        <v>1674</v>
      </c>
      <c r="H867" t="s">
        <v>1675</v>
      </c>
      <c r="I867">
        <v>0</v>
      </c>
      <c r="J867">
        <v>0</v>
      </c>
      <c r="K867">
        <v>0</v>
      </c>
      <c r="L867" t="s">
        <v>13</v>
      </c>
      <c r="M867">
        <v>0.34999990463256803</v>
      </c>
      <c r="N867">
        <v>0</v>
      </c>
      <c r="O867" t="str">
        <f t="shared" si="13"/>
        <v>Lubrificação</v>
      </c>
      <c r="P867" t="s">
        <v>2105</v>
      </c>
    </row>
    <row r="868" spans="1:16" x14ac:dyDescent="0.25">
      <c r="A868">
        <v>25544</v>
      </c>
      <c r="B868">
        <v>100</v>
      </c>
      <c r="C868" t="s">
        <v>25</v>
      </c>
      <c r="D868">
        <v>999862</v>
      </c>
      <c r="E868">
        <v>14</v>
      </c>
      <c r="F868" t="s">
        <v>18</v>
      </c>
      <c r="G868" t="s">
        <v>1675</v>
      </c>
      <c r="H868" t="s">
        <v>1676</v>
      </c>
      <c r="I868">
        <v>0</v>
      </c>
      <c r="J868">
        <v>0</v>
      </c>
      <c r="K868">
        <v>0</v>
      </c>
      <c r="L868" t="s">
        <v>13</v>
      </c>
      <c r="M868">
        <v>0.33999967575073198</v>
      </c>
      <c r="N868">
        <v>0</v>
      </c>
      <c r="O868" t="str">
        <f t="shared" si="13"/>
        <v>Ajustes</v>
      </c>
      <c r="P868" t="s">
        <v>2096</v>
      </c>
    </row>
    <row r="869" spans="1:16" x14ac:dyDescent="0.25">
      <c r="A869">
        <v>25544</v>
      </c>
      <c r="B869">
        <v>100</v>
      </c>
      <c r="C869" t="s">
        <v>25</v>
      </c>
      <c r="D869">
        <v>999862</v>
      </c>
      <c r="E869">
        <v>1</v>
      </c>
      <c r="F869" t="s">
        <v>18</v>
      </c>
      <c r="G869" t="s">
        <v>1677</v>
      </c>
      <c r="H869" t="s">
        <v>1678</v>
      </c>
      <c r="I869">
        <v>963</v>
      </c>
      <c r="J869">
        <v>0</v>
      </c>
      <c r="K869">
        <v>2</v>
      </c>
      <c r="L869" t="s">
        <v>13</v>
      </c>
      <c r="M869">
        <v>2.70000028610229</v>
      </c>
      <c r="N869">
        <v>2.5388879776000999</v>
      </c>
      <c r="O869" t="str">
        <f t="shared" si="13"/>
        <v>Produção</v>
      </c>
      <c r="P869" t="s">
        <v>2095</v>
      </c>
    </row>
    <row r="870" spans="1:16" x14ac:dyDescent="0.25">
      <c r="A870">
        <v>25544</v>
      </c>
      <c r="B870">
        <v>100</v>
      </c>
      <c r="C870" t="s">
        <v>25</v>
      </c>
      <c r="D870">
        <v>999862</v>
      </c>
      <c r="E870">
        <v>14</v>
      </c>
      <c r="F870" t="s">
        <v>18</v>
      </c>
      <c r="G870" t="s">
        <v>1679</v>
      </c>
      <c r="H870" t="s">
        <v>1680</v>
      </c>
      <c r="I870">
        <v>0</v>
      </c>
      <c r="J870">
        <v>0</v>
      </c>
      <c r="K870">
        <v>0</v>
      </c>
      <c r="L870" t="s">
        <v>13</v>
      </c>
      <c r="M870">
        <v>0.68000030517578103</v>
      </c>
      <c r="N870">
        <v>0</v>
      </c>
      <c r="O870" t="str">
        <f t="shared" si="13"/>
        <v>Ajustes</v>
      </c>
      <c r="P870" t="s">
        <v>2096</v>
      </c>
    </row>
    <row r="871" spans="1:16" x14ac:dyDescent="0.25">
      <c r="A871">
        <v>25544</v>
      </c>
      <c r="B871">
        <v>100</v>
      </c>
      <c r="C871" t="s">
        <v>25</v>
      </c>
      <c r="D871">
        <v>999862</v>
      </c>
      <c r="E871">
        <v>1</v>
      </c>
      <c r="F871" t="s">
        <v>18</v>
      </c>
      <c r="G871" t="s">
        <v>1680</v>
      </c>
      <c r="H871" t="s">
        <v>1681</v>
      </c>
      <c r="I871">
        <v>370</v>
      </c>
      <c r="J871">
        <v>0</v>
      </c>
      <c r="K871">
        <v>0</v>
      </c>
      <c r="L871" t="s">
        <v>13</v>
      </c>
      <c r="M871">
        <v>0.84999942779541005</v>
      </c>
      <c r="N871">
        <v>0.97345966100692705</v>
      </c>
      <c r="O871" t="str">
        <f t="shared" si="13"/>
        <v>Produção</v>
      </c>
      <c r="P871" t="s">
        <v>2095</v>
      </c>
    </row>
    <row r="872" spans="1:16" x14ac:dyDescent="0.25">
      <c r="A872">
        <v>25544</v>
      </c>
      <c r="B872">
        <v>100</v>
      </c>
      <c r="C872" t="s">
        <v>25</v>
      </c>
      <c r="D872">
        <v>999937</v>
      </c>
      <c r="E872">
        <v>14</v>
      </c>
      <c r="F872" t="s">
        <v>18</v>
      </c>
      <c r="G872" t="s">
        <v>1682</v>
      </c>
      <c r="H872" t="s">
        <v>1683</v>
      </c>
      <c r="I872">
        <v>0</v>
      </c>
      <c r="J872">
        <v>0</v>
      </c>
      <c r="K872">
        <v>1</v>
      </c>
      <c r="L872" t="s">
        <v>13</v>
      </c>
      <c r="M872">
        <v>0.64999961853027299</v>
      </c>
      <c r="N872">
        <v>2.63097207061946E-3</v>
      </c>
      <c r="O872" t="str">
        <f t="shared" si="13"/>
        <v>Ajustes</v>
      </c>
      <c r="P872" t="s">
        <v>2096</v>
      </c>
    </row>
    <row r="873" spans="1:16" x14ac:dyDescent="0.25">
      <c r="A873">
        <v>25887</v>
      </c>
      <c r="B873">
        <v>100</v>
      </c>
      <c r="C873" t="s">
        <v>25</v>
      </c>
      <c r="D873">
        <v>999937</v>
      </c>
      <c r="E873">
        <v>2</v>
      </c>
      <c r="F873" t="s">
        <v>17</v>
      </c>
      <c r="G873" t="s">
        <v>1684</v>
      </c>
      <c r="H873" t="s">
        <v>1685</v>
      </c>
      <c r="I873">
        <v>0</v>
      </c>
      <c r="J873">
        <v>0</v>
      </c>
      <c r="K873">
        <v>8</v>
      </c>
      <c r="L873" t="s">
        <v>13</v>
      </c>
      <c r="M873">
        <v>2.0900011062622101</v>
      </c>
      <c r="N873">
        <v>2.10409630089998E-2</v>
      </c>
      <c r="O873" t="str">
        <f t="shared" si="13"/>
        <v>Setup</v>
      </c>
      <c r="P873" t="s">
        <v>2094</v>
      </c>
    </row>
    <row r="874" spans="1:16" x14ac:dyDescent="0.25">
      <c r="A874">
        <v>25885</v>
      </c>
      <c r="B874">
        <v>100</v>
      </c>
      <c r="C874" t="s">
        <v>25</v>
      </c>
      <c r="D874">
        <v>999862</v>
      </c>
      <c r="E874">
        <v>1</v>
      </c>
      <c r="F874" t="s">
        <v>17</v>
      </c>
      <c r="G874" t="s">
        <v>1686</v>
      </c>
      <c r="H874" t="s">
        <v>1687</v>
      </c>
      <c r="I874">
        <v>872</v>
      </c>
      <c r="J874">
        <v>0</v>
      </c>
      <c r="K874">
        <v>0</v>
      </c>
      <c r="L874" t="s">
        <v>13</v>
      </c>
      <c r="M874">
        <v>2.2799997329711901</v>
      </c>
      <c r="N874">
        <v>2.2942318916320801</v>
      </c>
      <c r="O874" t="str">
        <f t="shared" si="13"/>
        <v>Produção</v>
      </c>
      <c r="P874" t="s">
        <v>2095</v>
      </c>
    </row>
    <row r="875" spans="1:16" x14ac:dyDescent="0.25">
      <c r="A875">
        <v>25885</v>
      </c>
      <c r="B875">
        <v>100</v>
      </c>
      <c r="C875" t="s">
        <v>25</v>
      </c>
      <c r="D875">
        <v>999862</v>
      </c>
      <c r="E875">
        <v>1</v>
      </c>
      <c r="F875" t="s">
        <v>17</v>
      </c>
      <c r="G875" t="s">
        <v>1688</v>
      </c>
      <c r="H875" t="s">
        <v>1689</v>
      </c>
      <c r="I875">
        <v>1266</v>
      </c>
      <c r="J875">
        <v>0</v>
      </c>
      <c r="K875">
        <v>0</v>
      </c>
      <c r="L875" t="s">
        <v>13</v>
      </c>
      <c r="M875">
        <v>3.5200004577636701</v>
      </c>
      <c r="N875">
        <v>3.3308460712432901</v>
      </c>
      <c r="O875" t="str">
        <f t="shared" si="13"/>
        <v>Produção</v>
      </c>
      <c r="P875" t="s">
        <v>2095</v>
      </c>
    </row>
    <row r="876" spans="1:16" x14ac:dyDescent="0.25">
      <c r="A876">
        <v>25885</v>
      </c>
      <c r="B876">
        <v>100</v>
      </c>
      <c r="C876" t="s">
        <v>25</v>
      </c>
      <c r="D876">
        <v>999886</v>
      </c>
      <c r="E876">
        <v>1</v>
      </c>
      <c r="F876" t="s">
        <v>17</v>
      </c>
      <c r="G876" t="s">
        <v>1690</v>
      </c>
      <c r="H876" t="s">
        <v>1691</v>
      </c>
      <c r="I876">
        <v>770</v>
      </c>
      <c r="J876">
        <v>0</v>
      </c>
      <c r="K876">
        <v>0</v>
      </c>
      <c r="L876" t="s">
        <v>13</v>
      </c>
      <c r="M876">
        <v>2.0800004005432098</v>
      </c>
      <c r="N876">
        <v>2.0258700847625701</v>
      </c>
      <c r="O876" t="str">
        <f t="shared" si="13"/>
        <v>Produção</v>
      </c>
      <c r="P876" t="s">
        <v>2095</v>
      </c>
    </row>
    <row r="877" spans="1:16" x14ac:dyDescent="0.25">
      <c r="A877">
        <v>25885</v>
      </c>
      <c r="B877">
        <v>100</v>
      </c>
      <c r="C877" t="s">
        <v>25</v>
      </c>
      <c r="D877">
        <v>999886</v>
      </c>
      <c r="E877">
        <v>8</v>
      </c>
      <c r="F877" t="s">
        <v>17</v>
      </c>
      <c r="G877" t="s">
        <v>1692</v>
      </c>
      <c r="H877" t="s">
        <v>1693</v>
      </c>
      <c r="I877">
        <v>0</v>
      </c>
      <c r="J877">
        <v>0</v>
      </c>
      <c r="K877">
        <v>0</v>
      </c>
      <c r="L877" t="s">
        <v>13</v>
      </c>
      <c r="M877">
        <v>0.17999982833862299</v>
      </c>
      <c r="N877">
        <v>0</v>
      </c>
      <c r="O877" t="str">
        <f t="shared" si="13"/>
        <v>Aquecer</v>
      </c>
      <c r="P877" t="s">
        <v>2106</v>
      </c>
    </row>
    <row r="878" spans="1:16" x14ac:dyDescent="0.25">
      <c r="A878">
        <v>25885</v>
      </c>
      <c r="B878">
        <v>100</v>
      </c>
      <c r="C878" t="s">
        <v>25</v>
      </c>
      <c r="D878">
        <v>999886</v>
      </c>
      <c r="E878">
        <v>1</v>
      </c>
      <c r="F878" t="s">
        <v>17</v>
      </c>
      <c r="G878" t="s">
        <v>1694</v>
      </c>
      <c r="H878" t="s">
        <v>1695</v>
      </c>
      <c r="I878">
        <v>1210</v>
      </c>
      <c r="J878">
        <v>0</v>
      </c>
      <c r="K878">
        <v>0</v>
      </c>
      <c r="L878" t="s">
        <v>13</v>
      </c>
      <c r="M878">
        <v>3.1299996376037602</v>
      </c>
      <c r="N878">
        <v>3.1835100650787398</v>
      </c>
      <c r="O878" t="str">
        <f t="shared" si="13"/>
        <v>Produção</v>
      </c>
      <c r="P878" t="s">
        <v>2095</v>
      </c>
    </row>
    <row r="879" spans="1:16" x14ac:dyDescent="0.25">
      <c r="A879">
        <v>25885</v>
      </c>
      <c r="B879">
        <v>100</v>
      </c>
      <c r="C879" t="s">
        <v>25</v>
      </c>
      <c r="D879">
        <v>999886</v>
      </c>
      <c r="E879">
        <v>1</v>
      </c>
      <c r="F879" t="s">
        <v>17</v>
      </c>
      <c r="G879" t="s">
        <v>1696</v>
      </c>
      <c r="H879" t="s">
        <v>1697</v>
      </c>
      <c r="I879">
        <v>1343</v>
      </c>
      <c r="J879">
        <v>0</v>
      </c>
      <c r="K879">
        <v>4</v>
      </c>
      <c r="L879" t="s">
        <v>13</v>
      </c>
      <c r="M879">
        <v>3.6400003433227499</v>
      </c>
      <c r="N879">
        <v>3.54395699501038</v>
      </c>
      <c r="O879" t="str">
        <f t="shared" si="13"/>
        <v>Produção</v>
      </c>
      <c r="P879" t="s">
        <v>2095</v>
      </c>
    </row>
    <row r="880" spans="1:16" x14ac:dyDescent="0.25">
      <c r="A880">
        <v>25885</v>
      </c>
      <c r="B880">
        <v>100</v>
      </c>
      <c r="C880" t="s">
        <v>25</v>
      </c>
      <c r="D880">
        <v>999886</v>
      </c>
      <c r="E880">
        <v>8</v>
      </c>
      <c r="F880" t="s">
        <v>17</v>
      </c>
      <c r="G880" t="s">
        <v>1698</v>
      </c>
      <c r="H880" t="s">
        <v>1699</v>
      </c>
      <c r="I880">
        <v>0</v>
      </c>
      <c r="J880">
        <v>0</v>
      </c>
      <c r="K880">
        <v>0</v>
      </c>
      <c r="L880" t="s">
        <v>13</v>
      </c>
      <c r="M880">
        <v>0.14999961853027299</v>
      </c>
      <c r="N880">
        <v>0</v>
      </c>
      <c r="O880" t="str">
        <f t="shared" si="13"/>
        <v>Aquecer</v>
      </c>
      <c r="P880" t="s">
        <v>2106</v>
      </c>
    </row>
    <row r="881" spans="1:16" x14ac:dyDescent="0.25">
      <c r="A881">
        <v>25885</v>
      </c>
      <c r="B881">
        <v>100</v>
      </c>
      <c r="C881" t="s">
        <v>25</v>
      </c>
      <c r="D881">
        <v>999886</v>
      </c>
      <c r="E881">
        <v>1</v>
      </c>
      <c r="F881" t="s">
        <v>17</v>
      </c>
      <c r="G881" t="s">
        <v>1700</v>
      </c>
      <c r="H881" t="s">
        <v>1701</v>
      </c>
      <c r="I881">
        <v>730</v>
      </c>
      <c r="J881">
        <v>0</v>
      </c>
      <c r="K881">
        <v>0</v>
      </c>
      <c r="L881" t="s">
        <v>13</v>
      </c>
      <c r="M881">
        <v>2.1300001144409202</v>
      </c>
      <c r="N881">
        <v>1.9206299781799301</v>
      </c>
      <c r="O881" t="str">
        <f t="shared" si="13"/>
        <v>Produção</v>
      </c>
      <c r="P881" t="s">
        <v>2095</v>
      </c>
    </row>
    <row r="882" spans="1:16" x14ac:dyDescent="0.25">
      <c r="A882">
        <v>25887</v>
      </c>
      <c r="B882">
        <v>100</v>
      </c>
      <c r="C882" t="s">
        <v>25</v>
      </c>
      <c r="D882">
        <v>999937</v>
      </c>
      <c r="E882">
        <v>2</v>
      </c>
      <c r="F882" t="s">
        <v>18</v>
      </c>
      <c r="G882" t="s">
        <v>1702</v>
      </c>
      <c r="H882" t="s">
        <v>1703</v>
      </c>
      <c r="I882">
        <v>0</v>
      </c>
      <c r="J882">
        <v>0</v>
      </c>
      <c r="K882">
        <v>0</v>
      </c>
      <c r="L882" t="s">
        <v>13</v>
      </c>
      <c r="M882">
        <v>0.69000053405761697</v>
      </c>
      <c r="N882">
        <v>0</v>
      </c>
      <c r="O882" t="str">
        <f t="shared" si="13"/>
        <v>Setup</v>
      </c>
      <c r="P882" t="s">
        <v>2094</v>
      </c>
    </row>
    <row r="883" spans="1:16" x14ac:dyDescent="0.25">
      <c r="A883">
        <v>25887</v>
      </c>
      <c r="B883">
        <v>100</v>
      </c>
      <c r="C883" t="s">
        <v>25</v>
      </c>
      <c r="D883">
        <v>999862</v>
      </c>
      <c r="E883">
        <v>1</v>
      </c>
      <c r="F883" t="s">
        <v>18</v>
      </c>
      <c r="G883" t="s">
        <v>1704</v>
      </c>
      <c r="H883" t="s">
        <v>1705</v>
      </c>
      <c r="I883">
        <v>361</v>
      </c>
      <c r="J883">
        <v>0</v>
      </c>
      <c r="K883">
        <v>0</v>
      </c>
      <c r="L883" t="s">
        <v>13</v>
      </c>
      <c r="M883">
        <v>1</v>
      </c>
      <c r="N883">
        <v>0.94947344064712502</v>
      </c>
      <c r="O883" t="str">
        <f t="shared" si="13"/>
        <v>Produção</v>
      </c>
      <c r="P883" t="s">
        <v>2095</v>
      </c>
    </row>
    <row r="884" spans="1:16" x14ac:dyDescent="0.25">
      <c r="A884">
        <v>25887</v>
      </c>
      <c r="B884">
        <v>100</v>
      </c>
      <c r="C884" t="s">
        <v>25</v>
      </c>
      <c r="D884">
        <v>999862</v>
      </c>
      <c r="E884">
        <v>1</v>
      </c>
      <c r="F884" t="s">
        <v>18</v>
      </c>
      <c r="G884" t="s">
        <v>1706</v>
      </c>
      <c r="H884" t="s">
        <v>1707</v>
      </c>
      <c r="I884">
        <v>1202</v>
      </c>
      <c r="J884">
        <v>0</v>
      </c>
      <c r="K884">
        <v>0</v>
      </c>
      <c r="L884" t="s">
        <v>13</v>
      </c>
      <c r="M884">
        <v>3.6000003814697301</v>
      </c>
      <c r="N884">
        <v>3.1614046096801798</v>
      </c>
      <c r="O884" t="str">
        <f t="shared" si="13"/>
        <v>Produção</v>
      </c>
      <c r="P884" t="s">
        <v>2095</v>
      </c>
    </row>
    <row r="885" spans="1:16" x14ac:dyDescent="0.25">
      <c r="A885">
        <v>25887</v>
      </c>
      <c r="B885">
        <v>100</v>
      </c>
      <c r="C885" t="s">
        <v>25</v>
      </c>
      <c r="D885">
        <v>999937</v>
      </c>
      <c r="E885">
        <v>2</v>
      </c>
      <c r="F885" t="s">
        <v>18</v>
      </c>
      <c r="G885" t="s">
        <v>1708</v>
      </c>
      <c r="H885" t="s">
        <v>1709</v>
      </c>
      <c r="I885">
        <v>0</v>
      </c>
      <c r="J885">
        <v>0</v>
      </c>
      <c r="K885">
        <v>5</v>
      </c>
      <c r="L885" t="s">
        <v>13</v>
      </c>
      <c r="M885">
        <v>2.0599999427795401</v>
      </c>
      <c r="N885">
        <v>1.31506016477942E-2</v>
      </c>
      <c r="O885" t="str">
        <f t="shared" si="13"/>
        <v>Setup</v>
      </c>
      <c r="P885" t="s">
        <v>2094</v>
      </c>
    </row>
    <row r="886" spans="1:16" x14ac:dyDescent="0.25">
      <c r="A886">
        <v>25887</v>
      </c>
      <c r="B886">
        <v>100</v>
      </c>
      <c r="C886" t="s">
        <v>25</v>
      </c>
      <c r="D886">
        <v>999862</v>
      </c>
      <c r="E886">
        <v>9</v>
      </c>
      <c r="F886" t="s">
        <v>18</v>
      </c>
      <c r="G886" t="s">
        <v>1710</v>
      </c>
      <c r="H886" t="s">
        <v>1711</v>
      </c>
      <c r="I886">
        <v>0</v>
      </c>
      <c r="J886">
        <v>0</v>
      </c>
      <c r="K886">
        <v>0</v>
      </c>
      <c r="L886" t="s">
        <v>13</v>
      </c>
      <c r="M886">
        <v>0.32999992370605502</v>
      </c>
      <c r="N886">
        <v>0</v>
      </c>
      <c r="O886" t="str">
        <f t="shared" si="13"/>
        <v>Lubrificação</v>
      </c>
      <c r="P886" t="s">
        <v>2105</v>
      </c>
    </row>
    <row r="887" spans="1:16" x14ac:dyDescent="0.25">
      <c r="A887">
        <v>25887</v>
      </c>
      <c r="B887">
        <v>100</v>
      </c>
      <c r="C887" t="s">
        <v>25</v>
      </c>
      <c r="D887">
        <v>999862</v>
      </c>
      <c r="E887">
        <v>1</v>
      </c>
      <c r="F887" t="s">
        <v>18</v>
      </c>
      <c r="G887" t="s">
        <v>1711</v>
      </c>
      <c r="H887" t="s">
        <v>1712</v>
      </c>
      <c r="I887">
        <v>1585</v>
      </c>
      <c r="J887">
        <v>0</v>
      </c>
      <c r="K887">
        <v>0</v>
      </c>
      <c r="L887" t="s">
        <v>13</v>
      </c>
      <c r="M887">
        <v>4.6500000953674299</v>
      </c>
      <c r="N887">
        <v>4.16874074935913</v>
      </c>
      <c r="O887" t="str">
        <f t="shared" si="13"/>
        <v>Produção</v>
      </c>
      <c r="P887" t="s">
        <v>2095</v>
      </c>
    </row>
    <row r="888" spans="1:16" x14ac:dyDescent="0.25">
      <c r="A888">
        <v>25887</v>
      </c>
      <c r="B888">
        <v>100</v>
      </c>
      <c r="C888" t="s">
        <v>25</v>
      </c>
      <c r="D888">
        <v>999862</v>
      </c>
      <c r="E888">
        <v>1</v>
      </c>
      <c r="F888" t="s">
        <v>18</v>
      </c>
      <c r="G888" t="s">
        <v>1713</v>
      </c>
      <c r="H888" t="s">
        <v>1714</v>
      </c>
      <c r="I888">
        <v>1165</v>
      </c>
      <c r="J888">
        <v>0</v>
      </c>
      <c r="K888">
        <v>0</v>
      </c>
      <c r="L888" t="s">
        <v>13</v>
      </c>
      <c r="M888">
        <v>3.6999988555908199</v>
      </c>
      <c r="N888">
        <v>3.0640902519226101</v>
      </c>
      <c r="O888" t="str">
        <f t="shared" si="13"/>
        <v>Produção</v>
      </c>
      <c r="P888" t="s">
        <v>2095</v>
      </c>
    </row>
    <row r="889" spans="1:16" x14ac:dyDescent="0.25">
      <c r="A889">
        <v>25887</v>
      </c>
      <c r="B889">
        <v>100</v>
      </c>
      <c r="C889" t="s">
        <v>25</v>
      </c>
      <c r="D889">
        <v>999862</v>
      </c>
      <c r="E889">
        <v>9</v>
      </c>
      <c r="F889" t="s">
        <v>18</v>
      </c>
      <c r="G889" t="s">
        <v>1715</v>
      </c>
      <c r="H889" t="s">
        <v>1716</v>
      </c>
      <c r="I889">
        <v>0</v>
      </c>
      <c r="J889">
        <v>0</v>
      </c>
      <c r="K889">
        <v>0</v>
      </c>
      <c r="L889" t="s">
        <v>13</v>
      </c>
      <c r="M889">
        <v>0.29999971389770502</v>
      </c>
      <c r="N889">
        <v>0</v>
      </c>
      <c r="O889" t="str">
        <f t="shared" si="13"/>
        <v>Lubrificação</v>
      </c>
      <c r="P889" t="s">
        <v>2105</v>
      </c>
    </row>
    <row r="890" spans="1:16" x14ac:dyDescent="0.25">
      <c r="A890">
        <v>25887</v>
      </c>
      <c r="B890">
        <v>100</v>
      </c>
      <c r="C890" t="s">
        <v>25</v>
      </c>
      <c r="D890">
        <v>999862</v>
      </c>
      <c r="E890">
        <v>1</v>
      </c>
      <c r="F890" t="s">
        <v>18</v>
      </c>
      <c r="G890" t="s">
        <v>1716</v>
      </c>
      <c r="H890" t="s">
        <v>1717</v>
      </c>
      <c r="I890">
        <v>1604</v>
      </c>
      <c r="J890">
        <v>0</v>
      </c>
      <c r="K890">
        <v>0</v>
      </c>
      <c r="L890" t="s">
        <v>13</v>
      </c>
      <c r="M890">
        <v>4.6200003623962402</v>
      </c>
      <c r="N890">
        <v>4.2187132835388201</v>
      </c>
      <c r="O890" t="str">
        <f t="shared" si="13"/>
        <v>Produção</v>
      </c>
      <c r="P890" t="s">
        <v>2095</v>
      </c>
    </row>
    <row r="891" spans="1:16" x14ac:dyDescent="0.25">
      <c r="A891">
        <v>25887</v>
      </c>
      <c r="B891">
        <v>100</v>
      </c>
      <c r="C891" t="s">
        <v>25</v>
      </c>
      <c r="D891">
        <v>999862</v>
      </c>
      <c r="E891">
        <v>1</v>
      </c>
      <c r="F891" t="s">
        <v>18</v>
      </c>
      <c r="G891" t="s">
        <v>1718</v>
      </c>
      <c r="H891" t="s">
        <v>1719</v>
      </c>
      <c r="I891">
        <v>1239</v>
      </c>
      <c r="J891">
        <v>0</v>
      </c>
      <c r="K891">
        <v>0</v>
      </c>
      <c r="L891" t="s">
        <v>13</v>
      </c>
      <c r="M891">
        <v>3.6199998855590798</v>
      </c>
      <c r="N891">
        <v>3.2587192058563201</v>
      </c>
      <c r="O891" t="str">
        <f t="shared" si="13"/>
        <v>Produção</v>
      </c>
      <c r="P891" t="s">
        <v>2095</v>
      </c>
    </row>
    <row r="892" spans="1:16" x14ac:dyDescent="0.25">
      <c r="A892">
        <v>25887</v>
      </c>
      <c r="B892">
        <v>100</v>
      </c>
      <c r="C892" t="s">
        <v>25</v>
      </c>
      <c r="D892">
        <v>999862</v>
      </c>
      <c r="E892">
        <v>9</v>
      </c>
      <c r="F892" t="s">
        <v>18</v>
      </c>
      <c r="G892" t="s">
        <v>1720</v>
      </c>
      <c r="H892" t="s">
        <v>1721</v>
      </c>
      <c r="I892">
        <v>0</v>
      </c>
      <c r="J892">
        <v>0</v>
      </c>
      <c r="K892">
        <v>0</v>
      </c>
      <c r="L892" t="s">
        <v>13</v>
      </c>
      <c r="M892">
        <v>0.42999982833862299</v>
      </c>
      <c r="N892">
        <v>0</v>
      </c>
      <c r="O892" t="str">
        <f t="shared" si="13"/>
        <v>Lubrificação</v>
      </c>
      <c r="P892" t="s">
        <v>2105</v>
      </c>
    </row>
    <row r="893" spans="1:16" x14ac:dyDescent="0.25">
      <c r="A893">
        <v>25887</v>
      </c>
      <c r="B893">
        <v>100</v>
      </c>
      <c r="C893" t="s">
        <v>25</v>
      </c>
      <c r="D893">
        <v>999862</v>
      </c>
      <c r="E893">
        <v>1</v>
      </c>
      <c r="F893" t="s">
        <v>18</v>
      </c>
      <c r="G893" t="s">
        <v>1722</v>
      </c>
      <c r="H893" t="s">
        <v>1723</v>
      </c>
      <c r="I893">
        <v>320</v>
      </c>
      <c r="J893">
        <v>0</v>
      </c>
      <c r="K893">
        <v>0</v>
      </c>
      <c r="L893" t="s">
        <v>13</v>
      </c>
      <c r="M893">
        <v>0.96000051498413097</v>
      </c>
      <c r="N893">
        <v>0.84163850545883201</v>
      </c>
      <c r="O893" t="str">
        <f t="shared" si="13"/>
        <v>Produção</v>
      </c>
      <c r="P893" t="s">
        <v>2095</v>
      </c>
    </row>
    <row r="894" spans="1:16" x14ac:dyDescent="0.25">
      <c r="A894">
        <v>25887</v>
      </c>
      <c r="B894">
        <v>100</v>
      </c>
      <c r="C894" t="s">
        <v>25</v>
      </c>
      <c r="D894">
        <v>999862</v>
      </c>
      <c r="E894">
        <v>14</v>
      </c>
      <c r="F894" t="s">
        <v>18</v>
      </c>
      <c r="G894" t="s">
        <v>1723</v>
      </c>
      <c r="H894" t="s">
        <v>1724</v>
      </c>
      <c r="I894">
        <v>0</v>
      </c>
      <c r="J894">
        <v>0</v>
      </c>
      <c r="K894">
        <v>0</v>
      </c>
      <c r="L894" t="s">
        <v>13</v>
      </c>
      <c r="M894">
        <v>0.29999923706054699</v>
      </c>
      <c r="N894">
        <v>0</v>
      </c>
      <c r="O894" t="str">
        <f t="shared" si="13"/>
        <v>Ajustes</v>
      </c>
      <c r="P894" t="s">
        <v>2096</v>
      </c>
    </row>
    <row r="895" spans="1:16" x14ac:dyDescent="0.25">
      <c r="A895">
        <v>25887</v>
      </c>
      <c r="B895">
        <v>100</v>
      </c>
      <c r="C895" t="s">
        <v>25</v>
      </c>
      <c r="D895">
        <v>999862</v>
      </c>
      <c r="E895">
        <v>1</v>
      </c>
      <c r="F895" t="s">
        <v>18</v>
      </c>
      <c r="G895" t="s">
        <v>1725</v>
      </c>
      <c r="H895" t="s">
        <v>1726</v>
      </c>
      <c r="I895">
        <v>77</v>
      </c>
      <c r="J895">
        <v>0</v>
      </c>
      <c r="K895">
        <v>0</v>
      </c>
      <c r="L895" t="s">
        <v>13</v>
      </c>
      <c r="M895">
        <v>0.17999935150146501</v>
      </c>
      <c r="N895">
        <v>0.20251926779747001</v>
      </c>
      <c r="O895" t="str">
        <f t="shared" si="13"/>
        <v>Produção</v>
      </c>
      <c r="P895" t="s">
        <v>2095</v>
      </c>
    </row>
    <row r="896" spans="1:16" x14ac:dyDescent="0.25">
      <c r="A896">
        <v>25887</v>
      </c>
      <c r="B896">
        <v>100</v>
      </c>
      <c r="C896" t="s">
        <v>25</v>
      </c>
      <c r="D896">
        <v>999862</v>
      </c>
      <c r="E896">
        <v>14</v>
      </c>
      <c r="F896" t="s">
        <v>18</v>
      </c>
      <c r="G896" t="s">
        <v>1726</v>
      </c>
      <c r="H896" t="s">
        <v>1727</v>
      </c>
      <c r="I896">
        <v>0</v>
      </c>
      <c r="J896">
        <v>0</v>
      </c>
      <c r="K896">
        <v>0</v>
      </c>
      <c r="L896" t="s">
        <v>13</v>
      </c>
      <c r="M896">
        <v>0.27000045776367199</v>
      </c>
      <c r="N896">
        <v>0</v>
      </c>
      <c r="O896" t="str">
        <f t="shared" si="13"/>
        <v>Ajustes</v>
      </c>
      <c r="P896" t="s">
        <v>2096</v>
      </c>
    </row>
    <row r="897" spans="1:16" x14ac:dyDescent="0.25">
      <c r="A897">
        <v>25887</v>
      </c>
      <c r="B897">
        <v>100</v>
      </c>
      <c r="C897" t="s">
        <v>25</v>
      </c>
      <c r="D897">
        <v>999862</v>
      </c>
      <c r="E897">
        <v>1</v>
      </c>
      <c r="F897" t="s">
        <v>18</v>
      </c>
      <c r="G897" t="s">
        <v>1727</v>
      </c>
      <c r="H897" t="s">
        <v>1728</v>
      </c>
      <c r="I897">
        <v>278</v>
      </c>
      <c r="J897">
        <v>0</v>
      </c>
      <c r="K897">
        <v>0</v>
      </c>
      <c r="L897" t="s">
        <v>13</v>
      </c>
      <c r="M897">
        <v>0.79999923706054699</v>
      </c>
      <c r="N897">
        <v>0.731173455715179</v>
      </c>
      <c r="O897" t="str">
        <f t="shared" si="13"/>
        <v>Produção</v>
      </c>
      <c r="P897" t="s">
        <v>2095</v>
      </c>
    </row>
    <row r="898" spans="1:16" x14ac:dyDescent="0.25">
      <c r="A898">
        <v>25887</v>
      </c>
      <c r="B898">
        <v>100</v>
      </c>
      <c r="C898" t="s">
        <v>25</v>
      </c>
      <c r="D898">
        <v>999862</v>
      </c>
      <c r="E898">
        <v>9</v>
      </c>
      <c r="F898" t="s">
        <v>23</v>
      </c>
      <c r="G898" t="s">
        <v>1729</v>
      </c>
      <c r="H898" t="s">
        <v>1730</v>
      </c>
      <c r="I898">
        <v>0</v>
      </c>
      <c r="J898">
        <v>0</v>
      </c>
      <c r="K898">
        <v>0</v>
      </c>
      <c r="L898" t="s">
        <v>13</v>
      </c>
      <c r="M898">
        <v>0.269999980926514</v>
      </c>
      <c r="N898">
        <v>0</v>
      </c>
      <c r="O898" t="str">
        <f t="shared" si="13"/>
        <v>Lubrificação</v>
      </c>
      <c r="P898" t="s">
        <v>2105</v>
      </c>
    </row>
    <row r="899" spans="1:16" x14ac:dyDescent="0.25">
      <c r="A899">
        <v>25887</v>
      </c>
      <c r="B899">
        <v>100</v>
      </c>
      <c r="C899" t="s">
        <v>25</v>
      </c>
      <c r="D899">
        <v>999862</v>
      </c>
      <c r="E899">
        <v>1</v>
      </c>
      <c r="F899" t="s">
        <v>18</v>
      </c>
      <c r="G899" t="s">
        <v>1731</v>
      </c>
      <c r="H899" t="s">
        <v>1732</v>
      </c>
      <c r="I899">
        <v>428</v>
      </c>
      <c r="J899">
        <v>0</v>
      </c>
      <c r="K899">
        <v>0</v>
      </c>
      <c r="L899" t="s">
        <v>13</v>
      </c>
      <c r="M899">
        <v>1.25</v>
      </c>
      <c r="N899">
        <v>1.1256915330886801</v>
      </c>
      <c r="O899" t="str">
        <f t="shared" ref="O899:O962" si="14">IF(E899=1,"Produção",IF(E899=2,"Setup",IF(E899=3,"Pré-Setup",IF(E899=4,"Falta Programação",IF(E899=5,"Limpeza",IF(E899=6,"Treinamento / Reunião",IF(E899=7,"Falta Energia",IF(E899=8,"Aquecer",IF(E899=9,"Lubrificação",IF(E899=10,"Manutenção",IF(E899=12,"Amostras",IF(E899=14,"Ajustes",IF(E899=25,"Retrabalho",IF(E899=30,"Falta Operador",IF(E899=45,"Operação Complementar Programada",IF(E899=46,"Atividade De Apoio",IF(E899=100,"Manutenção Corretiva","ERRO")))))))))))))))))</f>
        <v>Produção</v>
      </c>
      <c r="P899" t="s">
        <v>2095</v>
      </c>
    </row>
    <row r="900" spans="1:16" x14ac:dyDescent="0.25">
      <c r="A900">
        <v>26284</v>
      </c>
      <c r="B900">
        <v>100</v>
      </c>
      <c r="C900" t="s">
        <v>25</v>
      </c>
      <c r="D900">
        <v>999862</v>
      </c>
      <c r="E900">
        <v>1</v>
      </c>
      <c r="F900" t="s">
        <v>17</v>
      </c>
      <c r="G900" t="s">
        <v>1733</v>
      </c>
      <c r="H900" t="s">
        <v>1734</v>
      </c>
      <c r="I900">
        <v>1118</v>
      </c>
      <c r="J900">
        <v>0</v>
      </c>
      <c r="K900">
        <v>0</v>
      </c>
      <c r="L900" t="s">
        <v>13</v>
      </c>
      <c r="M900">
        <v>3.4200000762939502</v>
      </c>
      <c r="N900">
        <v>2.9414579868316699</v>
      </c>
      <c r="O900" t="str">
        <f t="shared" si="14"/>
        <v>Produção</v>
      </c>
      <c r="P900" t="s">
        <v>2095</v>
      </c>
    </row>
    <row r="901" spans="1:16" x14ac:dyDescent="0.25">
      <c r="A901">
        <v>26284</v>
      </c>
      <c r="B901">
        <v>100</v>
      </c>
      <c r="C901" t="s">
        <v>25</v>
      </c>
      <c r="D901">
        <v>999937</v>
      </c>
      <c r="E901">
        <v>2</v>
      </c>
      <c r="F901" t="s">
        <v>17</v>
      </c>
      <c r="G901" t="s">
        <v>1735</v>
      </c>
      <c r="H901" t="s">
        <v>1736</v>
      </c>
      <c r="I901">
        <v>0</v>
      </c>
      <c r="J901">
        <v>0</v>
      </c>
      <c r="K901">
        <v>5</v>
      </c>
      <c r="L901" t="s">
        <v>13</v>
      </c>
      <c r="M901">
        <v>2.5</v>
      </c>
      <c r="N901">
        <v>1.3155000284314201E-2</v>
      </c>
      <c r="O901" t="str">
        <f t="shared" si="14"/>
        <v>Setup</v>
      </c>
      <c r="P901" t="s">
        <v>2094</v>
      </c>
    </row>
    <row r="902" spans="1:16" x14ac:dyDescent="0.25">
      <c r="A902">
        <v>26284</v>
      </c>
      <c r="B902">
        <v>100</v>
      </c>
      <c r="C902" t="s">
        <v>25</v>
      </c>
      <c r="D902">
        <v>999862</v>
      </c>
      <c r="E902">
        <v>9</v>
      </c>
      <c r="F902" t="s">
        <v>17</v>
      </c>
      <c r="G902" t="s">
        <v>1737</v>
      </c>
      <c r="H902" t="s">
        <v>1738</v>
      </c>
      <c r="I902">
        <v>0</v>
      </c>
      <c r="J902">
        <v>0</v>
      </c>
      <c r="K902">
        <v>0</v>
      </c>
      <c r="L902" t="s">
        <v>13</v>
      </c>
      <c r="M902">
        <v>0.31999969482421903</v>
      </c>
      <c r="N902">
        <v>0</v>
      </c>
      <c r="O902" t="str">
        <f t="shared" si="14"/>
        <v>Lubrificação</v>
      </c>
      <c r="P902" t="s">
        <v>2105</v>
      </c>
    </row>
    <row r="903" spans="1:16" x14ac:dyDescent="0.25">
      <c r="A903">
        <v>26284</v>
      </c>
      <c r="B903">
        <v>100</v>
      </c>
      <c r="C903" t="s">
        <v>25</v>
      </c>
      <c r="D903">
        <v>999862</v>
      </c>
      <c r="E903">
        <v>1</v>
      </c>
      <c r="F903" t="s">
        <v>17</v>
      </c>
      <c r="G903" t="s">
        <v>1738</v>
      </c>
      <c r="H903" t="s">
        <v>1739</v>
      </c>
      <c r="I903">
        <v>1650</v>
      </c>
      <c r="J903">
        <v>0</v>
      </c>
      <c r="K903">
        <v>0</v>
      </c>
      <c r="L903" t="s">
        <v>13</v>
      </c>
      <c r="M903">
        <v>4.6200003623962402</v>
      </c>
      <c r="N903">
        <v>4.3411498069763201</v>
      </c>
      <c r="O903" t="str">
        <f t="shared" si="14"/>
        <v>Produção</v>
      </c>
      <c r="P903" t="s">
        <v>2095</v>
      </c>
    </row>
    <row r="904" spans="1:16" x14ac:dyDescent="0.25">
      <c r="A904">
        <v>26284</v>
      </c>
      <c r="B904">
        <v>100</v>
      </c>
      <c r="C904" t="s">
        <v>25</v>
      </c>
      <c r="D904">
        <v>999862</v>
      </c>
      <c r="E904">
        <v>1</v>
      </c>
      <c r="F904" t="s">
        <v>17</v>
      </c>
      <c r="G904" t="s">
        <v>1740</v>
      </c>
      <c r="H904" t="s">
        <v>1741</v>
      </c>
      <c r="I904">
        <v>1313</v>
      </c>
      <c r="J904">
        <v>0</v>
      </c>
      <c r="K904">
        <v>28</v>
      </c>
      <c r="L904" t="s">
        <v>13</v>
      </c>
      <c r="M904">
        <v>3.5999994277954102</v>
      </c>
      <c r="N904">
        <v>3.5281710624694802</v>
      </c>
      <c r="O904" t="str">
        <f t="shared" si="14"/>
        <v>Produção</v>
      </c>
      <c r="P904" t="s">
        <v>2095</v>
      </c>
    </row>
    <row r="905" spans="1:16" x14ac:dyDescent="0.25">
      <c r="A905">
        <v>26284</v>
      </c>
      <c r="B905">
        <v>100</v>
      </c>
      <c r="C905" t="s">
        <v>25</v>
      </c>
      <c r="D905">
        <v>999862</v>
      </c>
      <c r="E905">
        <v>9</v>
      </c>
      <c r="F905" t="s">
        <v>17</v>
      </c>
      <c r="G905" t="s">
        <v>1742</v>
      </c>
      <c r="H905" t="s">
        <v>1743</v>
      </c>
      <c r="I905">
        <v>0</v>
      </c>
      <c r="J905">
        <v>0</v>
      </c>
      <c r="K905">
        <v>0</v>
      </c>
      <c r="L905" t="s">
        <v>13</v>
      </c>
      <c r="M905">
        <v>0.39999961853027299</v>
      </c>
      <c r="N905">
        <v>0</v>
      </c>
      <c r="O905" t="str">
        <f t="shared" si="14"/>
        <v>Lubrificação</v>
      </c>
      <c r="P905" t="s">
        <v>2105</v>
      </c>
    </row>
    <row r="906" spans="1:16" x14ac:dyDescent="0.25">
      <c r="A906">
        <v>26284</v>
      </c>
      <c r="B906">
        <v>100</v>
      </c>
      <c r="C906" t="s">
        <v>25</v>
      </c>
      <c r="D906">
        <v>999862</v>
      </c>
      <c r="E906">
        <v>1</v>
      </c>
      <c r="F906" t="s">
        <v>17</v>
      </c>
      <c r="G906" t="s">
        <v>1743</v>
      </c>
      <c r="H906" t="s">
        <v>1744</v>
      </c>
      <c r="I906">
        <v>900</v>
      </c>
      <c r="J906">
        <v>0</v>
      </c>
      <c r="K906">
        <v>0</v>
      </c>
      <c r="L906" t="s">
        <v>13</v>
      </c>
      <c r="M906">
        <v>2.8899998664856001</v>
      </c>
      <c r="N906">
        <v>2.3678998947143599</v>
      </c>
      <c r="O906" t="str">
        <f t="shared" si="14"/>
        <v>Produção</v>
      </c>
      <c r="P906" t="s">
        <v>2095</v>
      </c>
    </row>
    <row r="907" spans="1:16" x14ac:dyDescent="0.25">
      <c r="A907">
        <v>26284</v>
      </c>
      <c r="B907">
        <v>100</v>
      </c>
      <c r="C907" t="s">
        <v>25</v>
      </c>
      <c r="D907">
        <v>999862</v>
      </c>
      <c r="E907">
        <v>14</v>
      </c>
      <c r="F907" t="s">
        <v>17</v>
      </c>
      <c r="G907" t="s">
        <v>1745</v>
      </c>
      <c r="H907" t="s">
        <v>1746</v>
      </c>
      <c r="I907">
        <v>0</v>
      </c>
      <c r="J907">
        <v>0</v>
      </c>
      <c r="K907">
        <v>0</v>
      </c>
      <c r="L907" t="s">
        <v>13</v>
      </c>
      <c r="M907">
        <v>0.39999961853027299</v>
      </c>
      <c r="N907">
        <v>0</v>
      </c>
      <c r="O907" t="str">
        <f t="shared" si="14"/>
        <v>Ajustes</v>
      </c>
      <c r="P907" t="s">
        <v>2096</v>
      </c>
    </row>
    <row r="908" spans="1:16" x14ac:dyDescent="0.25">
      <c r="A908">
        <v>26284</v>
      </c>
      <c r="B908">
        <v>100</v>
      </c>
      <c r="C908" t="s">
        <v>25</v>
      </c>
      <c r="D908">
        <v>999862</v>
      </c>
      <c r="E908">
        <v>1</v>
      </c>
      <c r="F908" t="s">
        <v>17</v>
      </c>
      <c r="G908" t="s">
        <v>1746</v>
      </c>
      <c r="H908" t="s">
        <v>1747</v>
      </c>
      <c r="I908">
        <v>370</v>
      </c>
      <c r="J908">
        <v>0</v>
      </c>
      <c r="K908">
        <v>10</v>
      </c>
      <c r="L908" t="s">
        <v>13</v>
      </c>
      <c r="M908">
        <v>1.05000019073486</v>
      </c>
      <c r="N908">
        <v>0.99977999925613403</v>
      </c>
      <c r="O908" t="str">
        <f t="shared" si="14"/>
        <v>Produção</v>
      </c>
      <c r="P908" t="s">
        <v>2095</v>
      </c>
    </row>
    <row r="909" spans="1:16" x14ac:dyDescent="0.25">
      <c r="A909">
        <v>26284</v>
      </c>
      <c r="B909">
        <v>100</v>
      </c>
      <c r="C909" t="s">
        <v>25</v>
      </c>
      <c r="D909">
        <v>999937</v>
      </c>
      <c r="E909">
        <v>25</v>
      </c>
      <c r="F909" t="s">
        <v>17</v>
      </c>
      <c r="G909" t="s">
        <v>1748</v>
      </c>
      <c r="H909" t="s">
        <v>1749</v>
      </c>
      <c r="I909">
        <v>2050</v>
      </c>
      <c r="J909">
        <v>0</v>
      </c>
      <c r="K909">
        <v>0</v>
      </c>
      <c r="L909" t="s">
        <v>13</v>
      </c>
      <c r="M909">
        <v>1.86999988555908</v>
      </c>
      <c r="N909">
        <v>5.3935499191284197</v>
      </c>
      <c r="O909" t="str">
        <f t="shared" si="14"/>
        <v>Retrabalho</v>
      </c>
      <c r="P909" t="s">
        <v>2098</v>
      </c>
    </row>
    <row r="910" spans="1:16" x14ac:dyDescent="0.25">
      <c r="A910">
        <v>26285</v>
      </c>
      <c r="B910">
        <v>100</v>
      </c>
      <c r="C910" t="s">
        <v>25</v>
      </c>
      <c r="D910">
        <v>999862</v>
      </c>
      <c r="E910">
        <v>1</v>
      </c>
      <c r="F910" t="s">
        <v>17</v>
      </c>
      <c r="G910" t="s">
        <v>1750</v>
      </c>
      <c r="H910" t="s">
        <v>1751</v>
      </c>
      <c r="I910">
        <v>31</v>
      </c>
      <c r="J910">
        <v>0</v>
      </c>
      <c r="K910">
        <v>0</v>
      </c>
      <c r="L910" t="s">
        <v>13</v>
      </c>
      <c r="M910">
        <v>0.17000007629394501</v>
      </c>
      <c r="N910">
        <v>8.1560999155044597E-2</v>
      </c>
      <c r="O910" t="str">
        <f t="shared" si="14"/>
        <v>Produção</v>
      </c>
      <c r="P910" t="s">
        <v>2095</v>
      </c>
    </row>
    <row r="911" spans="1:16" x14ac:dyDescent="0.25">
      <c r="A911">
        <v>26285</v>
      </c>
      <c r="B911">
        <v>100</v>
      </c>
      <c r="C911" t="s">
        <v>25</v>
      </c>
      <c r="D911">
        <v>999862</v>
      </c>
      <c r="E911">
        <v>1</v>
      </c>
      <c r="F911" t="s">
        <v>17</v>
      </c>
      <c r="G911" t="s">
        <v>1752</v>
      </c>
      <c r="H911" t="s">
        <v>1753</v>
      </c>
      <c r="I911">
        <v>546</v>
      </c>
      <c r="J911">
        <v>0</v>
      </c>
      <c r="K911">
        <v>0</v>
      </c>
      <c r="L911" t="s">
        <v>13</v>
      </c>
      <c r="M911">
        <v>1.5</v>
      </c>
      <c r="N911">
        <v>1.4365260601043699</v>
      </c>
      <c r="O911" t="str">
        <f t="shared" si="14"/>
        <v>Produção</v>
      </c>
      <c r="P911" t="s">
        <v>2095</v>
      </c>
    </row>
    <row r="912" spans="1:16" x14ac:dyDescent="0.25">
      <c r="A912">
        <v>26285</v>
      </c>
      <c r="B912">
        <v>100</v>
      </c>
      <c r="C912" t="s">
        <v>25</v>
      </c>
      <c r="D912">
        <v>999862</v>
      </c>
      <c r="E912">
        <v>1</v>
      </c>
      <c r="F912" t="s">
        <v>17</v>
      </c>
      <c r="G912" t="s">
        <v>1754</v>
      </c>
      <c r="H912" t="s">
        <v>1755</v>
      </c>
      <c r="I912">
        <v>587</v>
      </c>
      <c r="J912">
        <v>0</v>
      </c>
      <c r="K912">
        <v>0</v>
      </c>
      <c r="L912" t="s">
        <v>13</v>
      </c>
      <c r="M912">
        <v>1.6000003814697299</v>
      </c>
      <c r="N912">
        <v>1.5443969964981099</v>
      </c>
      <c r="O912" t="str">
        <f t="shared" si="14"/>
        <v>Produção</v>
      </c>
      <c r="P912" t="s">
        <v>2095</v>
      </c>
    </row>
    <row r="913" spans="1:16" x14ac:dyDescent="0.25">
      <c r="A913">
        <v>26285</v>
      </c>
      <c r="B913">
        <v>100</v>
      </c>
      <c r="C913" t="s">
        <v>25</v>
      </c>
      <c r="D913">
        <v>999862</v>
      </c>
      <c r="E913">
        <v>1</v>
      </c>
      <c r="F913" t="s">
        <v>17</v>
      </c>
      <c r="G913" t="s">
        <v>1755</v>
      </c>
      <c r="H913" t="s">
        <v>1756</v>
      </c>
      <c r="I913">
        <v>1</v>
      </c>
      <c r="J913">
        <v>0</v>
      </c>
      <c r="K913">
        <v>0</v>
      </c>
      <c r="L913" t="s">
        <v>13</v>
      </c>
      <c r="M913">
        <v>2.0000457763671899E-2</v>
      </c>
      <c r="N913">
        <v>2.6310000102967002E-3</v>
      </c>
      <c r="O913" t="str">
        <f t="shared" si="14"/>
        <v>Produção</v>
      </c>
      <c r="P913" t="s">
        <v>2095</v>
      </c>
    </row>
    <row r="914" spans="1:16" x14ac:dyDescent="0.25">
      <c r="A914">
        <v>26285</v>
      </c>
      <c r="B914">
        <v>100</v>
      </c>
      <c r="C914" t="s">
        <v>25</v>
      </c>
      <c r="D914">
        <v>999862</v>
      </c>
      <c r="E914">
        <v>9</v>
      </c>
      <c r="F914" t="s">
        <v>17</v>
      </c>
      <c r="G914" t="s">
        <v>1757</v>
      </c>
      <c r="H914" t="s">
        <v>1758</v>
      </c>
      <c r="I914">
        <v>0</v>
      </c>
      <c r="J914">
        <v>0</v>
      </c>
      <c r="K914">
        <v>0</v>
      </c>
      <c r="L914" t="s">
        <v>13</v>
      </c>
      <c r="M914">
        <v>0.449999809265137</v>
      </c>
      <c r="N914">
        <v>0</v>
      </c>
      <c r="O914" t="str">
        <f t="shared" si="14"/>
        <v>Lubrificação</v>
      </c>
      <c r="P914" t="s">
        <v>2105</v>
      </c>
    </row>
    <row r="915" spans="1:16" x14ac:dyDescent="0.25">
      <c r="A915">
        <v>26285</v>
      </c>
      <c r="B915">
        <v>100</v>
      </c>
      <c r="C915" t="s">
        <v>25</v>
      </c>
      <c r="D915">
        <v>999862</v>
      </c>
      <c r="E915">
        <v>1</v>
      </c>
      <c r="F915" t="s">
        <v>17</v>
      </c>
      <c r="G915" t="s">
        <v>1758</v>
      </c>
      <c r="H915" t="s">
        <v>1759</v>
      </c>
      <c r="I915">
        <v>1210</v>
      </c>
      <c r="J915">
        <v>0</v>
      </c>
      <c r="K915">
        <v>0</v>
      </c>
      <c r="L915" t="s">
        <v>13</v>
      </c>
      <c r="M915">
        <v>3.4499998092651398</v>
      </c>
      <c r="N915">
        <v>3.1835100650787398</v>
      </c>
      <c r="O915" t="str">
        <f t="shared" si="14"/>
        <v>Produção</v>
      </c>
      <c r="P915" t="s">
        <v>2095</v>
      </c>
    </row>
    <row r="916" spans="1:16" x14ac:dyDescent="0.25">
      <c r="A916">
        <v>26285</v>
      </c>
      <c r="B916">
        <v>100</v>
      </c>
      <c r="C916" t="s">
        <v>25</v>
      </c>
      <c r="D916">
        <v>999862</v>
      </c>
      <c r="E916">
        <v>1</v>
      </c>
      <c r="F916" t="s">
        <v>17</v>
      </c>
      <c r="G916" t="s">
        <v>1760</v>
      </c>
      <c r="H916" t="s">
        <v>1761</v>
      </c>
      <c r="I916">
        <v>470</v>
      </c>
      <c r="J916">
        <v>0</v>
      </c>
      <c r="K916">
        <v>0</v>
      </c>
      <c r="L916" t="s">
        <v>13</v>
      </c>
      <c r="M916">
        <v>1.45999908447266</v>
      </c>
      <c r="N916">
        <v>1.2365700006485001</v>
      </c>
      <c r="O916" t="str">
        <f t="shared" si="14"/>
        <v>Produção</v>
      </c>
      <c r="P916" t="s">
        <v>2095</v>
      </c>
    </row>
    <row r="917" spans="1:16" x14ac:dyDescent="0.25">
      <c r="A917">
        <v>26285</v>
      </c>
      <c r="B917">
        <v>100</v>
      </c>
      <c r="C917" t="s">
        <v>25</v>
      </c>
      <c r="D917">
        <v>999862</v>
      </c>
      <c r="E917">
        <v>1</v>
      </c>
      <c r="F917" t="s">
        <v>17</v>
      </c>
      <c r="G917" t="s">
        <v>1762</v>
      </c>
      <c r="H917" t="s">
        <v>1763</v>
      </c>
      <c r="I917">
        <v>300</v>
      </c>
      <c r="J917">
        <v>0</v>
      </c>
      <c r="K917">
        <v>0</v>
      </c>
      <c r="L917" t="s">
        <v>13</v>
      </c>
      <c r="M917">
        <v>1.03999996185303</v>
      </c>
      <c r="N917">
        <v>0.78930002450943004</v>
      </c>
      <c r="O917" t="str">
        <f t="shared" si="14"/>
        <v>Produção</v>
      </c>
      <c r="P917" t="s">
        <v>2095</v>
      </c>
    </row>
    <row r="918" spans="1:16" x14ac:dyDescent="0.25">
      <c r="A918">
        <v>26285</v>
      </c>
      <c r="B918">
        <v>100</v>
      </c>
      <c r="C918" t="s">
        <v>25</v>
      </c>
      <c r="D918">
        <v>999862</v>
      </c>
      <c r="E918">
        <v>14</v>
      </c>
      <c r="F918" t="s">
        <v>17</v>
      </c>
      <c r="G918" t="s">
        <v>1763</v>
      </c>
      <c r="H918" t="s">
        <v>1764</v>
      </c>
      <c r="I918">
        <v>0</v>
      </c>
      <c r="J918">
        <v>0</v>
      </c>
      <c r="K918">
        <v>0</v>
      </c>
      <c r="L918" t="s">
        <v>13</v>
      </c>
      <c r="M918">
        <v>0.48000049591064498</v>
      </c>
      <c r="N918">
        <v>0</v>
      </c>
      <c r="O918" t="str">
        <f t="shared" si="14"/>
        <v>Ajustes</v>
      </c>
      <c r="P918" t="s">
        <v>2096</v>
      </c>
    </row>
    <row r="919" spans="1:16" x14ac:dyDescent="0.25">
      <c r="A919">
        <v>26285</v>
      </c>
      <c r="B919">
        <v>100</v>
      </c>
      <c r="C919" t="s">
        <v>25</v>
      </c>
      <c r="D919">
        <v>999862</v>
      </c>
      <c r="E919">
        <v>9</v>
      </c>
      <c r="F919" t="s">
        <v>17</v>
      </c>
      <c r="G919" t="s">
        <v>1765</v>
      </c>
      <c r="H919" t="s">
        <v>1766</v>
      </c>
      <c r="I919">
        <v>0</v>
      </c>
      <c r="J919">
        <v>0</v>
      </c>
      <c r="K919">
        <v>0</v>
      </c>
      <c r="L919" t="s">
        <v>13</v>
      </c>
      <c r="M919">
        <v>0.61999988555908203</v>
      </c>
      <c r="N919">
        <v>0</v>
      </c>
      <c r="O919" t="str">
        <f t="shared" si="14"/>
        <v>Lubrificação</v>
      </c>
      <c r="P919" t="s">
        <v>2105</v>
      </c>
    </row>
    <row r="920" spans="1:16" x14ac:dyDescent="0.25">
      <c r="A920">
        <v>26285</v>
      </c>
      <c r="B920">
        <v>100</v>
      </c>
      <c r="C920" t="s">
        <v>25</v>
      </c>
      <c r="D920">
        <v>999862</v>
      </c>
      <c r="E920">
        <v>9</v>
      </c>
      <c r="F920" t="s">
        <v>17</v>
      </c>
      <c r="G920" t="s">
        <v>1767</v>
      </c>
      <c r="H920" t="s">
        <v>1768</v>
      </c>
      <c r="I920">
        <v>0</v>
      </c>
      <c r="J920">
        <v>0</v>
      </c>
      <c r="K920">
        <v>0</v>
      </c>
      <c r="L920" t="s">
        <v>13</v>
      </c>
      <c r="M920">
        <v>0.39000034332275402</v>
      </c>
      <c r="N920">
        <v>0</v>
      </c>
      <c r="O920" t="str">
        <f t="shared" si="14"/>
        <v>Lubrificação</v>
      </c>
      <c r="P920" t="s">
        <v>2105</v>
      </c>
    </row>
    <row r="921" spans="1:16" x14ac:dyDescent="0.25">
      <c r="A921">
        <v>26285</v>
      </c>
      <c r="B921">
        <v>100</v>
      </c>
      <c r="C921" t="s">
        <v>25</v>
      </c>
      <c r="D921">
        <v>999862</v>
      </c>
      <c r="E921">
        <v>1</v>
      </c>
      <c r="F921" t="s">
        <v>17</v>
      </c>
      <c r="G921" t="s">
        <v>1768</v>
      </c>
      <c r="H921" t="s">
        <v>1769</v>
      </c>
      <c r="I921">
        <v>1090</v>
      </c>
      <c r="J921">
        <v>0</v>
      </c>
      <c r="K921">
        <v>0</v>
      </c>
      <c r="L921" t="s">
        <v>13</v>
      </c>
      <c r="M921">
        <v>2.8099994659423801</v>
      </c>
      <c r="N921">
        <v>2.8677899837493901</v>
      </c>
      <c r="O921" t="str">
        <f t="shared" si="14"/>
        <v>Produção</v>
      </c>
      <c r="P921" t="s">
        <v>2095</v>
      </c>
    </row>
    <row r="922" spans="1:16" x14ac:dyDescent="0.25">
      <c r="A922">
        <v>26285</v>
      </c>
      <c r="B922">
        <v>100</v>
      </c>
      <c r="C922" t="s">
        <v>25</v>
      </c>
      <c r="D922">
        <v>999862</v>
      </c>
      <c r="E922">
        <v>1</v>
      </c>
      <c r="F922" t="s">
        <v>17</v>
      </c>
      <c r="G922" t="s">
        <v>1770</v>
      </c>
      <c r="H922" t="s">
        <v>1771</v>
      </c>
      <c r="I922">
        <v>600</v>
      </c>
      <c r="J922">
        <v>0</v>
      </c>
      <c r="K922">
        <v>0</v>
      </c>
      <c r="L922" t="s">
        <v>13</v>
      </c>
      <c r="M922">
        <v>2.0799999237060498</v>
      </c>
      <c r="N922">
        <v>1.5786000490188601</v>
      </c>
      <c r="O922" t="str">
        <f t="shared" si="14"/>
        <v>Produção</v>
      </c>
      <c r="P922" t="s">
        <v>2095</v>
      </c>
    </row>
    <row r="923" spans="1:16" x14ac:dyDescent="0.25">
      <c r="A923">
        <v>26285</v>
      </c>
      <c r="B923">
        <v>100</v>
      </c>
      <c r="C923" t="s">
        <v>25</v>
      </c>
      <c r="D923">
        <v>999862</v>
      </c>
      <c r="E923">
        <v>1</v>
      </c>
      <c r="F923" t="s">
        <v>17</v>
      </c>
      <c r="G923" t="s">
        <v>1772</v>
      </c>
      <c r="H923" t="s">
        <v>1773</v>
      </c>
      <c r="I923">
        <v>125</v>
      </c>
      <c r="J923">
        <v>0</v>
      </c>
      <c r="K923">
        <v>0</v>
      </c>
      <c r="L923" t="s">
        <v>13</v>
      </c>
      <c r="M923">
        <v>0.32999992370605502</v>
      </c>
      <c r="N923">
        <v>0.32887500524520902</v>
      </c>
      <c r="O923" t="str">
        <f t="shared" si="14"/>
        <v>Produção</v>
      </c>
      <c r="P923" t="s">
        <v>2095</v>
      </c>
    </row>
    <row r="924" spans="1:16" x14ac:dyDescent="0.25">
      <c r="A924">
        <v>26285</v>
      </c>
      <c r="B924">
        <v>100</v>
      </c>
      <c r="C924" t="s">
        <v>25</v>
      </c>
      <c r="D924">
        <v>999862</v>
      </c>
      <c r="E924">
        <v>9</v>
      </c>
      <c r="F924" t="s">
        <v>17</v>
      </c>
      <c r="G924" t="s">
        <v>1774</v>
      </c>
      <c r="H924" t="s">
        <v>1775</v>
      </c>
      <c r="I924">
        <v>0</v>
      </c>
      <c r="J924">
        <v>0</v>
      </c>
      <c r="K924">
        <v>0</v>
      </c>
      <c r="L924" t="s">
        <v>13</v>
      </c>
      <c r="M924">
        <v>0.269999980926514</v>
      </c>
      <c r="N924">
        <v>0</v>
      </c>
      <c r="O924" t="str">
        <f t="shared" si="14"/>
        <v>Lubrificação</v>
      </c>
      <c r="P924" t="s">
        <v>2105</v>
      </c>
    </row>
    <row r="925" spans="1:16" x14ac:dyDescent="0.25">
      <c r="A925">
        <v>26285</v>
      </c>
      <c r="B925">
        <v>100</v>
      </c>
      <c r="C925" t="s">
        <v>25</v>
      </c>
      <c r="D925">
        <v>999862</v>
      </c>
      <c r="E925">
        <v>1</v>
      </c>
      <c r="F925" t="s">
        <v>17</v>
      </c>
      <c r="G925" t="s">
        <v>1775</v>
      </c>
      <c r="H925" t="s">
        <v>1776</v>
      </c>
      <c r="I925">
        <v>336</v>
      </c>
      <c r="J925">
        <v>0</v>
      </c>
      <c r="K925">
        <v>0</v>
      </c>
      <c r="L925" t="s">
        <v>13</v>
      </c>
      <c r="M925">
        <v>0.92000007629394498</v>
      </c>
      <c r="N925">
        <v>0.88401597738266002</v>
      </c>
      <c r="O925" t="str">
        <f t="shared" si="14"/>
        <v>Produção</v>
      </c>
      <c r="P925" t="s">
        <v>2095</v>
      </c>
    </row>
    <row r="926" spans="1:16" x14ac:dyDescent="0.25">
      <c r="A926">
        <v>26285</v>
      </c>
      <c r="B926">
        <v>100</v>
      </c>
      <c r="C926" t="s">
        <v>25</v>
      </c>
      <c r="D926">
        <v>999862</v>
      </c>
      <c r="E926">
        <v>9</v>
      </c>
      <c r="F926" t="s">
        <v>17</v>
      </c>
      <c r="G926" t="s">
        <v>1777</v>
      </c>
      <c r="H926" t="s">
        <v>1778</v>
      </c>
      <c r="I926">
        <v>0</v>
      </c>
      <c r="J926">
        <v>0</v>
      </c>
      <c r="K926">
        <v>0</v>
      </c>
      <c r="L926" t="s">
        <v>13</v>
      </c>
      <c r="M926">
        <v>0.14999961853027299</v>
      </c>
      <c r="N926">
        <v>0</v>
      </c>
      <c r="O926" t="str">
        <f t="shared" si="14"/>
        <v>Lubrificação</v>
      </c>
      <c r="P926" t="s">
        <v>2105</v>
      </c>
    </row>
    <row r="927" spans="1:16" x14ac:dyDescent="0.25">
      <c r="A927">
        <v>26285</v>
      </c>
      <c r="B927">
        <v>100</v>
      </c>
      <c r="C927" t="s">
        <v>25</v>
      </c>
      <c r="D927">
        <v>999862</v>
      </c>
      <c r="E927">
        <v>1</v>
      </c>
      <c r="F927" t="s">
        <v>17</v>
      </c>
      <c r="G927" t="s">
        <v>1778</v>
      </c>
      <c r="H927" t="s">
        <v>1779</v>
      </c>
      <c r="I927">
        <v>1100</v>
      </c>
      <c r="J927">
        <v>0</v>
      </c>
      <c r="K927">
        <v>0</v>
      </c>
      <c r="L927" t="s">
        <v>13</v>
      </c>
      <c r="M927">
        <v>3.1400012969970699</v>
      </c>
      <c r="N927">
        <v>2.8940999507904102</v>
      </c>
      <c r="O927" t="str">
        <f t="shared" si="14"/>
        <v>Produção</v>
      </c>
      <c r="P927" t="s">
        <v>2095</v>
      </c>
    </row>
    <row r="928" spans="1:16" x14ac:dyDescent="0.25">
      <c r="A928">
        <v>26285</v>
      </c>
      <c r="B928">
        <v>100</v>
      </c>
      <c r="C928" t="s">
        <v>25</v>
      </c>
      <c r="D928">
        <v>999937</v>
      </c>
      <c r="E928">
        <v>1</v>
      </c>
      <c r="F928" t="s">
        <v>17</v>
      </c>
      <c r="G928" t="s">
        <v>1780</v>
      </c>
      <c r="H928" t="s">
        <v>1781</v>
      </c>
      <c r="I928">
        <v>480</v>
      </c>
      <c r="J928">
        <v>0</v>
      </c>
      <c r="K928">
        <v>0</v>
      </c>
      <c r="L928" t="s">
        <v>13</v>
      </c>
      <c r="M928">
        <v>1.4000005722045901</v>
      </c>
      <c r="N928">
        <v>1.2628799676895099</v>
      </c>
      <c r="O928" t="str">
        <f t="shared" si="14"/>
        <v>Produção</v>
      </c>
      <c r="P928" t="s">
        <v>2095</v>
      </c>
    </row>
    <row r="929" spans="1:16" x14ac:dyDescent="0.25">
      <c r="A929">
        <v>26286</v>
      </c>
      <c r="B929">
        <v>100</v>
      </c>
      <c r="C929" t="s">
        <v>25</v>
      </c>
      <c r="D929">
        <v>999937</v>
      </c>
      <c r="E929">
        <v>1</v>
      </c>
      <c r="F929" t="s">
        <v>17</v>
      </c>
      <c r="G929" t="s">
        <v>1782</v>
      </c>
      <c r="H929" t="s">
        <v>1783</v>
      </c>
      <c r="I929">
        <v>270</v>
      </c>
      <c r="J929">
        <v>0</v>
      </c>
      <c r="K929">
        <v>0</v>
      </c>
      <c r="L929" t="s">
        <v>13</v>
      </c>
      <c r="M929">
        <v>0.68000030517578103</v>
      </c>
      <c r="N929">
        <v>0.71037000417709395</v>
      </c>
      <c r="O929" t="str">
        <f t="shared" si="14"/>
        <v>Produção</v>
      </c>
      <c r="P929" t="s">
        <v>2095</v>
      </c>
    </row>
    <row r="930" spans="1:16" x14ac:dyDescent="0.25">
      <c r="A930">
        <v>26286</v>
      </c>
      <c r="B930">
        <v>100</v>
      </c>
      <c r="C930" t="s">
        <v>25</v>
      </c>
      <c r="D930">
        <v>999937</v>
      </c>
      <c r="E930">
        <v>1</v>
      </c>
      <c r="F930" t="s">
        <v>17</v>
      </c>
      <c r="G930" t="s">
        <v>1784</v>
      </c>
      <c r="H930" t="s">
        <v>1785</v>
      </c>
      <c r="I930">
        <v>325</v>
      </c>
      <c r="J930">
        <v>0</v>
      </c>
      <c r="K930">
        <v>0</v>
      </c>
      <c r="L930" t="s">
        <v>13</v>
      </c>
      <c r="M930">
        <v>0.86999988555908203</v>
      </c>
      <c r="N930">
        <v>0.85507500171661399</v>
      </c>
      <c r="O930" t="str">
        <f t="shared" si="14"/>
        <v>Produção</v>
      </c>
      <c r="P930" t="s">
        <v>2095</v>
      </c>
    </row>
    <row r="931" spans="1:16" x14ac:dyDescent="0.25">
      <c r="A931">
        <v>26286</v>
      </c>
      <c r="B931">
        <v>100</v>
      </c>
      <c r="C931" t="s">
        <v>25</v>
      </c>
      <c r="D931">
        <v>999937</v>
      </c>
      <c r="E931">
        <v>1</v>
      </c>
      <c r="F931" t="s">
        <v>17</v>
      </c>
      <c r="G931" t="s">
        <v>1786</v>
      </c>
      <c r="H931" t="s">
        <v>1787</v>
      </c>
      <c r="I931">
        <v>1360</v>
      </c>
      <c r="J931">
        <v>0</v>
      </c>
      <c r="K931">
        <v>0</v>
      </c>
      <c r="L931" t="s">
        <v>13</v>
      </c>
      <c r="M931">
        <v>3.6999998092651398</v>
      </c>
      <c r="N931">
        <v>3.5781600475311302</v>
      </c>
      <c r="O931" t="str">
        <f t="shared" si="14"/>
        <v>Produção</v>
      </c>
      <c r="P931" t="s">
        <v>2095</v>
      </c>
    </row>
    <row r="932" spans="1:16" x14ac:dyDescent="0.25">
      <c r="A932">
        <v>26286</v>
      </c>
      <c r="B932">
        <v>100</v>
      </c>
      <c r="C932" t="s">
        <v>25</v>
      </c>
      <c r="D932">
        <v>999862</v>
      </c>
      <c r="E932">
        <v>9</v>
      </c>
      <c r="F932" t="s">
        <v>17</v>
      </c>
      <c r="G932" t="s">
        <v>1788</v>
      </c>
      <c r="H932" t="s">
        <v>1789</v>
      </c>
      <c r="I932">
        <v>0</v>
      </c>
      <c r="J932">
        <v>0</v>
      </c>
      <c r="K932">
        <v>0</v>
      </c>
      <c r="L932" t="s">
        <v>13</v>
      </c>
      <c r="M932">
        <v>0.40000009536743197</v>
      </c>
      <c r="N932">
        <v>0</v>
      </c>
      <c r="O932" t="str">
        <f t="shared" si="14"/>
        <v>Lubrificação</v>
      </c>
      <c r="P932" t="s">
        <v>2105</v>
      </c>
    </row>
    <row r="933" spans="1:16" x14ac:dyDescent="0.25">
      <c r="A933">
        <v>26286</v>
      </c>
      <c r="B933">
        <v>100</v>
      </c>
      <c r="C933" t="s">
        <v>25</v>
      </c>
      <c r="D933">
        <v>999862</v>
      </c>
      <c r="E933">
        <v>1</v>
      </c>
      <c r="F933" t="s">
        <v>17</v>
      </c>
      <c r="G933" t="s">
        <v>1790</v>
      </c>
      <c r="H933" t="s">
        <v>1791</v>
      </c>
      <c r="I933">
        <v>1115</v>
      </c>
      <c r="J933">
        <v>0</v>
      </c>
      <c r="K933">
        <v>0</v>
      </c>
      <c r="L933" t="s">
        <v>13</v>
      </c>
      <c r="M933">
        <v>3.0199999809265101</v>
      </c>
      <c r="N933">
        <v>2.93356490135193</v>
      </c>
      <c r="O933" t="str">
        <f t="shared" si="14"/>
        <v>Produção</v>
      </c>
      <c r="P933" t="s">
        <v>2095</v>
      </c>
    </row>
    <row r="934" spans="1:16" x14ac:dyDescent="0.25">
      <c r="A934">
        <v>26286</v>
      </c>
      <c r="B934">
        <v>100</v>
      </c>
      <c r="C934" t="s">
        <v>25</v>
      </c>
      <c r="D934">
        <v>999862</v>
      </c>
      <c r="E934">
        <v>14</v>
      </c>
      <c r="F934" t="s">
        <v>17</v>
      </c>
      <c r="G934" t="s">
        <v>1792</v>
      </c>
      <c r="H934" t="s">
        <v>1793</v>
      </c>
      <c r="I934">
        <v>0</v>
      </c>
      <c r="J934">
        <v>0</v>
      </c>
      <c r="K934">
        <v>0</v>
      </c>
      <c r="L934" t="s">
        <v>13</v>
      </c>
      <c r="M934">
        <v>0.38000011444091802</v>
      </c>
      <c r="N934">
        <v>0</v>
      </c>
      <c r="O934" t="str">
        <f t="shared" si="14"/>
        <v>Ajustes</v>
      </c>
      <c r="P934" t="s">
        <v>2096</v>
      </c>
    </row>
    <row r="935" spans="1:16" x14ac:dyDescent="0.25">
      <c r="A935">
        <v>26286</v>
      </c>
      <c r="B935">
        <v>100</v>
      </c>
      <c r="C935" t="s">
        <v>25</v>
      </c>
      <c r="D935">
        <v>999862</v>
      </c>
      <c r="E935">
        <v>1</v>
      </c>
      <c r="F935" t="s">
        <v>17</v>
      </c>
      <c r="G935" t="s">
        <v>1793</v>
      </c>
      <c r="H935" t="s">
        <v>1794</v>
      </c>
      <c r="I935">
        <v>433</v>
      </c>
      <c r="J935">
        <v>0</v>
      </c>
      <c r="K935">
        <v>0</v>
      </c>
      <c r="L935" t="s">
        <v>13</v>
      </c>
      <c r="M935">
        <v>1.11999988555908</v>
      </c>
      <c r="N935">
        <v>1.1392229795455899</v>
      </c>
      <c r="O935" t="str">
        <f t="shared" si="14"/>
        <v>Produção</v>
      </c>
      <c r="P935" t="s">
        <v>2095</v>
      </c>
    </row>
    <row r="936" spans="1:16" x14ac:dyDescent="0.25">
      <c r="A936">
        <v>26286</v>
      </c>
      <c r="B936">
        <v>100</v>
      </c>
      <c r="C936" t="s">
        <v>25</v>
      </c>
      <c r="D936">
        <v>999862</v>
      </c>
      <c r="E936">
        <v>1</v>
      </c>
      <c r="F936" t="s">
        <v>17</v>
      </c>
      <c r="G936" t="s">
        <v>1795</v>
      </c>
      <c r="H936" t="s">
        <v>1796</v>
      </c>
      <c r="I936">
        <v>1250</v>
      </c>
      <c r="J936">
        <v>0</v>
      </c>
      <c r="K936">
        <v>0</v>
      </c>
      <c r="L936" t="s">
        <v>13</v>
      </c>
      <c r="M936">
        <v>3.6200008392334002</v>
      </c>
      <c r="N936">
        <v>3.2887499332428001</v>
      </c>
      <c r="O936" t="str">
        <f t="shared" si="14"/>
        <v>Produção</v>
      </c>
      <c r="P936" t="s">
        <v>2095</v>
      </c>
    </row>
    <row r="937" spans="1:16" x14ac:dyDescent="0.25">
      <c r="A937">
        <v>26286</v>
      </c>
      <c r="B937">
        <v>100</v>
      </c>
      <c r="C937" t="s">
        <v>25</v>
      </c>
      <c r="D937">
        <v>999937</v>
      </c>
      <c r="E937">
        <v>1</v>
      </c>
      <c r="F937" t="s">
        <v>17</v>
      </c>
      <c r="G937" t="s">
        <v>1797</v>
      </c>
      <c r="H937" t="s">
        <v>1798</v>
      </c>
      <c r="I937">
        <v>160</v>
      </c>
      <c r="J937">
        <v>0</v>
      </c>
      <c r="K937">
        <v>0</v>
      </c>
      <c r="L937" t="s">
        <v>13</v>
      </c>
      <c r="M937">
        <v>0.44000053405761702</v>
      </c>
      <c r="N937">
        <v>0.42096000909805298</v>
      </c>
      <c r="O937" t="str">
        <f t="shared" si="14"/>
        <v>Produção</v>
      </c>
      <c r="P937" t="s">
        <v>2095</v>
      </c>
    </row>
    <row r="938" spans="1:16" x14ac:dyDescent="0.25">
      <c r="A938">
        <v>26287</v>
      </c>
      <c r="B938">
        <v>100</v>
      </c>
      <c r="C938" t="s">
        <v>25</v>
      </c>
      <c r="D938">
        <v>999937</v>
      </c>
      <c r="E938">
        <v>1</v>
      </c>
      <c r="F938" t="s">
        <v>17</v>
      </c>
      <c r="G938" t="s">
        <v>1799</v>
      </c>
      <c r="H938" t="s">
        <v>1800</v>
      </c>
      <c r="I938">
        <v>250</v>
      </c>
      <c r="J938">
        <v>0</v>
      </c>
      <c r="K938">
        <v>0</v>
      </c>
      <c r="L938" t="s">
        <v>13</v>
      </c>
      <c r="M938">
        <v>0.67000007629394498</v>
      </c>
      <c r="N938">
        <v>0.65775001049041704</v>
      </c>
      <c r="O938" t="str">
        <f t="shared" si="14"/>
        <v>Produção</v>
      </c>
      <c r="P938" t="s">
        <v>2095</v>
      </c>
    </row>
    <row r="939" spans="1:16" x14ac:dyDescent="0.25">
      <c r="A939">
        <v>26287</v>
      </c>
      <c r="B939">
        <v>100</v>
      </c>
      <c r="C939" t="s">
        <v>25</v>
      </c>
      <c r="D939">
        <v>999937</v>
      </c>
      <c r="E939">
        <v>9</v>
      </c>
      <c r="F939" t="s">
        <v>17</v>
      </c>
      <c r="G939" t="s">
        <v>1801</v>
      </c>
      <c r="H939" t="s">
        <v>1802</v>
      </c>
      <c r="I939">
        <v>0</v>
      </c>
      <c r="J939">
        <v>0</v>
      </c>
      <c r="K939">
        <v>0</v>
      </c>
      <c r="L939" t="s">
        <v>13</v>
      </c>
      <c r="M939">
        <v>0.17999982833862299</v>
      </c>
      <c r="N939">
        <v>0</v>
      </c>
      <c r="O939" t="str">
        <f t="shared" si="14"/>
        <v>Lubrificação</v>
      </c>
      <c r="P939" t="s">
        <v>2105</v>
      </c>
    </row>
    <row r="940" spans="1:16" x14ac:dyDescent="0.25">
      <c r="A940">
        <v>26287</v>
      </c>
      <c r="B940">
        <v>100</v>
      </c>
      <c r="C940" t="s">
        <v>25</v>
      </c>
      <c r="D940">
        <v>999937</v>
      </c>
      <c r="E940">
        <v>1</v>
      </c>
      <c r="F940" t="s">
        <v>17</v>
      </c>
      <c r="G940" t="s">
        <v>1802</v>
      </c>
      <c r="H940" t="s">
        <v>1803</v>
      </c>
      <c r="I940">
        <v>800</v>
      </c>
      <c r="J940">
        <v>0</v>
      </c>
      <c r="K940">
        <v>0</v>
      </c>
      <c r="L940" t="s">
        <v>13</v>
      </c>
      <c r="M940">
        <v>2.2200002670288099</v>
      </c>
      <c r="N940">
        <v>2.1047999858856201</v>
      </c>
      <c r="O940" t="str">
        <f t="shared" si="14"/>
        <v>Produção</v>
      </c>
      <c r="P940" t="s">
        <v>2095</v>
      </c>
    </row>
    <row r="941" spans="1:16" x14ac:dyDescent="0.25">
      <c r="A941">
        <v>26287</v>
      </c>
      <c r="B941">
        <v>100</v>
      </c>
      <c r="C941" t="s">
        <v>25</v>
      </c>
      <c r="D941">
        <v>999937</v>
      </c>
      <c r="E941">
        <v>1</v>
      </c>
      <c r="F941" t="s">
        <v>17</v>
      </c>
      <c r="G941" t="s">
        <v>1804</v>
      </c>
      <c r="H941" t="s">
        <v>1805</v>
      </c>
      <c r="I941">
        <v>155</v>
      </c>
      <c r="J941">
        <v>0</v>
      </c>
      <c r="K941">
        <v>0</v>
      </c>
      <c r="L941" t="s">
        <v>13</v>
      </c>
      <c r="M941">
        <v>0.40999984741210899</v>
      </c>
      <c r="N941">
        <v>0.407804995775223</v>
      </c>
      <c r="O941" t="str">
        <f t="shared" si="14"/>
        <v>Produção</v>
      </c>
      <c r="P941" t="s">
        <v>2095</v>
      </c>
    </row>
    <row r="942" spans="1:16" x14ac:dyDescent="0.25">
      <c r="A942">
        <v>26287</v>
      </c>
      <c r="B942">
        <v>100</v>
      </c>
      <c r="C942" t="s">
        <v>25</v>
      </c>
      <c r="D942">
        <v>999937</v>
      </c>
      <c r="E942">
        <v>6</v>
      </c>
      <c r="F942" t="s">
        <v>18</v>
      </c>
      <c r="G942" t="s">
        <v>1806</v>
      </c>
      <c r="H942" t="s">
        <v>1807</v>
      </c>
      <c r="I942">
        <v>0</v>
      </c>
      <c r="J942">
        <v>0</v>
      </c>
      <c r="K942">
        <v>0</v>
      </c>
      <c r="L942" t="s">
        <v>13</v>
      </c>
      <c r="M942">
        <v>0.449999809265137</v>
      </c>
      <c r="N942">
        <v>0</v>
      </c>
      <c r="O942" t="str">
        <f t="shared" si="14"/>
        <v>Treinamento / Reunião</v>
      </c>
      <c r="P942" t="s">
        <v>2102</v>
      </c>
    </row>
    <row r="943" spans="1:16" x14ac:dyDescent="0.25">
      <c r="A943">
        <v>26287</v>
      </c>
      <c r="B943">
        <v>100</v>
      </c>
      <c r="C943" t="s">
        <v>25</v>
      </c>
      <c r="D943">
        <v>999937</v>
      </c>
      <c r="E943">
        <v>1</v>
      </c>
      <c r="F943" t="s">
        <v>17</v>
      </c>
      <c r="G943" t="s">
        <v>1808</v>
      </c>
      <c r="H943" t="s">
        <v>1809</v>
      </c>
      <c r="I943">
        <v>880</v>
      </c>
      <c r="J943">
        <v>0</v>
      </c>
      <c r="K943">
        <v>0</v>
      </c>
      <c r="L943" t="s">
        <v>13</v>
      </c>
      <c r="M943">
        <v>2.25999927520752</v>
      </c>
      <c r="N943">
        <v>2.3152799606323202</v>
      </c>
      <c r="O943" t="str">
        <f t="shared" si="14"/>
        <v>Produção</v>
      </c>
      <c r="P943" t="s">
        <v>2095</v>
      </c>
    </row>
    <row r="944" spans="1:16" x14ac:dyDescent="0.25">
      <c r="A944">
        <v>26287</v>
      </c>
      <c r="B944">
        <v>100</v>
      </c>
      <c r="C944" t="s">
        <v>25</v>
      </c>
      <c r="D944">
        <v>999865</v>
      </c>
      <c r="E944">
        <v>1</v>
      </c>
      <c r="F944" t="s">
        <v>17</v>
      </c>
      <c r="G944" t="s">
        <v>1810</v>
      </c>
      <c r="H944" t="s">
        <v>1811</v>
      </c>
      <c r="I944">
        <v>435</v>
      </c>
      <c r="J944">
        <v>0</v>
      </c>
      <c r="K944">
        <v>1</v>
      </c>
      <c r="L944" t="s">
        <v>13</v>
      </c>
      <c r="M944">
        <v>1.15999984741211</v>
      </c>
      <c r="N944">
        <v>1.14711594581604</v>
      </c>
      <c r="O944" t="str">
        <f t="shared" si="14"/>
        <v>Produção</v>
      </c>
      <c r="P944" t="s">
        <v>2095</v>
      </c>
    </row>
    <row r="945" spans="1:16" x14ac:dyDescent="0.25">
      <c r="A945">
        <v>26287</v>
      </c>
      <c r="B945">
        <v>100</v>
      </c>
      <c r="C945" t="s">
        <v>25</v>
      </c>
      <c r="D945">
        <v>999865</v>
      </c>
      <c r="E945">
        <v>1</v>
      </c>
      <c r="F945" t="s">
        <v>17</v>
      </c>
      <c r="G945" t="s">
        <v>1812</v>
      </c>
      <c r="H945" t="s">
        <v>1813</v>
      </c>
      <c r="I945">
        <v>172</v>
      </c>
      <c r="J945">
        <v>0</v>
      </c>
      <c r="K945">
        <v>0</v>
      </c>
      <c r="L945" t="s">
        <v>13</v>
      </c>
      <c r="M945">
        <v>0.44000053405761702</v>
      </c>
      <c r="N945">
        <v>0.45253199338913003</v>
      </c>
      <c r="O945" t="str">
        <f t="shared" si="14"/>
        <v>Produção</v>
      </c>
      <c r="P945" t="s">
        <v>2095</v>
      </c>
    </row>
    <row r="946" spans="1:16" x14ac:dyDescent="0.25">
      <c r="A946">
        <v>26287</v>
      </c>
      <c r="B946">
        <v>100</v>
      </c>
      <c r="C946" t="s">
        <v>25</v>
      </c>
      <c r="D946">
        <v>999937</v>
      </c>
      <c r="E946">
        <v>9</v>
      </c>
      <c r="F946" t="s">
        <v>17</v>
      </c>
      <c r="G946" t="s">
        <v>1814</v>
      </c>
      <c r="H946" t="s">
        <v>1815</v>
      </c>
      <c r="I946">
        <v>0</v>
      </c>
      <c r="J946">
        <v>0</v>
      </c>
      <c r="K946">
        <v>0</v>
      </c>
      <c r="L946" t="s">
        <v>13</v>
      </c>
      <c r="M946">
        <v>0.17000007629394501</v>
      </c>
      <c r="N946">
        <v>0</v>
      </c>
      <c r="O946" t="str">
        <f t="shared" si="14"/>
        <v>Lubrificação</v>
      </c>
      <c r="P946" t="s">
        <v>2105</v>
      </c>
    </row>
    <row r="947" spans="1:16" x14ac:dyDescent="0.25">
      <c r="A947">
        <v>26287</v>
      </c>
      <c r="B947">
        <v>100</v>
      </c>
      <c r="C947" t="s">
        <v>25</v>
      </c>
      <c r="D947">
        <v>999937</v>
      </c>
      <c r="E947">
        <v>1</v>
      </c>
      <c r="F947" t="s">
        <v>17</v>
      </c>
      <c r="G947" t="s">
        <v>1815</v>
      </c>
      <c r="H947" t="s">
        <v>1816</v>
      </c>
      <c r="I947">
        <v>360</v>
      </c>
      <c r="J947">
        <v>0</v>
      </c>
      <c r="K947">
        <v>0</v>
      </c>
      <c r="L947" t="s">
        <v>13</v>
      </c>
      <c r="M947">
        <v>0.94999980926513705</v>
      </c>
      <c r="N947">
        <v>0.94716000556945801</v>
      </c>
      <c r="O947" t="str">
        <f t="shared" si="14"/>
        <v>Produção</v>
      </c>
      <c r="P947" t="s">
        <v>2095</v>
      </c>
    </row>
    <row r="948" spans="1:16" x14ac:dyDescent="0.25">
      <c r="A948">
        <v>26533</v>
      </c>
      <c r="B948">
        <v>100</v>
      </c>
      <c r="C948" t="s">
        <v>25</v>
      </c>
      <c r="D948">
        <v>999937</v>
      </c>
      <c r="E948">
        <v>1</v>
      </c>
      <c r="F948" t="s">
        <v>17</v>
      </c>
      <c r="G948" t="s">
        <v>1817</v>
      </c>
      <c r="H948" t="s">
        <v>1818</v>
      </c>
      <c r="I948">
        <v>130</v>
      </c>
      <c r="J948">
        <v>0</v>
      </c>
      <c r="K948">
        <v>0</v>
      </c>
      <c r="L948" t="s">
        <v>13</v>
      </c>
      <c r="M948">
        <v>0.39999961853027299</v>
      </c>
      <c r="N948">
        <v>0.342029988765717</v>
      </c>
      <c r="O948" t="str">
        <f t="shared" si="14"/>
        <v>Produção</v>
      </c>
      <c r="P948" t="s">
        <v>2095</v>
      </c>
    </row>
    <row r="949" spans="1:16" x14ac:dyDescent="0.25">
      <c r="A949">
        <v>26288</v>
      </c>
      <c r="B949">
        <v>100</v>
      </c>
      <c r="C949" t="s">
        <v>25</v>
      </c>
      <c r="D949">
        <v>888002</v>
      </c>
      <c r="E949">
        <v>9</v>
      </c>
      <c r="F949" t="s">
        <v>17</v>
      </c>
      <c r="G949" t="s">
        <v>1819</v>
      </c>
      <c r="H949" t="s">
        <v>1820</v>
      </c>
      <c r="I949">
        <v>0</v>
      </c>
      <c r="J949">
        <v>0</v>
      </c>
      <c r="K949">
        <v>0</v>
      </c>
      <c r="L949" t="s">
        <v>13</v>
      </c>
      <c r="M949">
        <v>0.199999809265137</v>
      </c>
      <c r="N949">
        <v>0</v>
      </c>
      <c r="O949" t="str">
        <f t="shared" si="14"/>
        <v>Lubrificação</v>
      </c>
      <c r="P949" t="s">
        <v>2105</v>
      </c>
    </row>
    <row r="950" spans="1:16" x14ac:dyDescent="0.25">
      <c r="A950">
        <v>26288</v>
      </c>
      <c r="B950">
        <v>100</v>
      </c>
      <c r="C950" t="s">
        <v>25</v>
      </c>
      <c r="D950">
        <v>888002</v>
      </c>
      <c r="E950">
        <v>1</v>
      </c>
      <c r="F950" t="s">
        <v>17</v>
      </c>
      <c r="G950" t="s">
        <v>1820</v>
      </c>
      <c r="H950" t="s">
        <v>1821</v>
      </c>
      <c r="I950">
        <v>612</v>
      </c>
      <c r="J950">
        <v>0</v>
      </c>
      <c r="K950">
        <v>0</v>
      </c>
      <c r="L950" t="s">
        <v>13</v>
      </c>
      <c r="M950">
        <v>1.59000015258789</v>
      </c>
      <c r="N950">
        <v>1.6101720333099401</v>
      </c>
      <c r="O950" t="str">
        <f t="shared" si="14"/>
        <v>Produção</v>
      </c>
      <c r="P950" t="s">
        <v>2095</v>
      </c>
    </row>
    <row r="951" spans="1:16" x14ac:dyDescent="0.25">
      <c r="A951">
        <v>26288</v>
      </c>
      <c r="B951">
        <v>100</v>
      </c>
      <c r="C951" t="s">
        <v>25</v>
      </c>
      <c r="D951">
        <v>888002</v>
      </c>
      <c r="E951">
        <v>1</v>
      </c>
      <c r="F951" t="s">
        <v>17</v>
      </c>
      <c r="G951" t="s">
        <v>1822</v>
      </c>
      <c r="H951" t="s">
        <v>1823</v>
      </c>
      <c r="I951">
        <v>1305</v>
      </c>
      <c r="J951">
        <v>0</v>
      </c>
      <c r="K951">
        <v>0</v>
      </c>
      <c r="L951" t="s">
        <v>13</v>
      </c>
      <c r="M951">
        <v>3.3999996185302699</v>
      </c>
      <c r="N951">
        <v>3.4334549903869598</v>
      </c>
      <c r="O951" t="str">
        <f t="shared" si="14"/>
        <v>Produção</v>
      </c>
      <c r="P951" t="s">
        <v>2095</v>
      </c>
    </row>
    <row r="952" spans="1:16" x14ac:dyDescent="0.25">
      <c r="A952">
        <v>26288</v>
      </c>
      <c r="B952">
        <v>100</v>
      </c>
      <c r="C952" t="s">
        <v>25</v>
      </c>
      <c r="D952">
        <v>888002</v>
      </c>
      <c r="E952">
        <v>1</v>
      </c>
      <c r="F952" t="s">
        <v>17</v>
      </c>
      <c r="G952" t="s">
        <v>1824</v>
      </c>
      <c r="H952" t="s">
        <v>1825</v>
      </c>
      <c r="I952">
        <v>592</v>
      </c>
      <c r="J952">
        <v>0</v>
      </c>
      <c r="K952">
        <v>0</v>
      </c>
      <c r="L952" t="s">
        <v>13</v>
      </c>
      <c r="M952">
        <v>1.65999984741211</v>
      </c>
      <c r="N952">
        <v>1.5575519800186199</v>
      </c>
      <c r="O952" t="str">
        <f t="shared" si="14"/>
        <v>Produção</v>
      </c>
      <c r="P952" t="s">
        <v>2095</v>
      </c>
    </row>
    <row r="953" spans="1:16" x14ac:dyDescent="0.25">
      <c r="A953">
        <v>26288</v>
      </c>
      <c r="B953">
        <v>100</v>
      </c>
      <c r="C953" t="s">
        <v>25</v>
      </c>
      <c r="D953">
        <v>888002</v>
      </c>
      <c r="E953">
        <v>1</v>
      </c>
      <c r="F953" t="s">
        <v>17</v>
      </c>
      <c r="G953" t="s">
        <v>1826</v>
      </c>
      <c r="H953" t="s">
        <v>1827</v>
      </c>
      <c r="I953">
        <v>1317</v>
      </c>
      <c r="J953">
        <v>0</v>
      </c>
      <c r="K953">
        <v>0</v>
      </c>
      <c r="L953" t="s">
        <v>13</v>
      </c>
      <c r="M953">
        <v>3.3999996185302699</v>
      </c>
      <c r="N953">
        <v>3.46502709388733</v>
      </c>
      <c r="O953" t="str">
        <f t="shared" si="14"/>
        <v>Produção</v>
      </c>
      <c r="P953" t="s">
        <v>2095</v>
      </c>
    </row>
    <row r="954" spans="1:16" x14ac:dyDescent="0.25">
      <c r="A954">
        <v>26288</v>
      </c>
      <c r="B954">
        <v>100</v>
      </c>
      <c r="C954" t="s">
        <v>25</v>
      </c>
      <c r="D954">
        <v>888002</v>
      </c>
      <c r="E954">
        <v>1</v>
      </c>
      <c r="F954" t="s">
        <v>17</v>
      </c>
      <c r="G954" t="s">
        <v>1828</v>
      </c>
      <c r="H954" t="s">
        <v>1829</v>
      </c>
      <c r="I954">
        <v>1783</v>
      </c>
      <c r="J954">
        <v>0</v>
      </c>
      <c r="K954">
        <v>0</v>
      </c>
      <c r="L954" t="s">
        <v>13</v>
      </c>
      <c r="M954">
        <v>4.7200002670288104</v>
      </c>
      <c r="N954">
        <v>4.6910729408264196</v>
      </c>
      <c r="O954" t="str">
        <f t="shared" si="14"/>
        <v>Produção</v>
      </c>
      <c r="P954" t="s">
        <v>2095</v>
      </c>
    </row>
    <row r="955" spans="1:16" x14ac:dyDescent="0.25">
      <c r="A955">
        <v>26533</v>
      </c>
      <c r="B955">
        <v>100</v>
      </c>
      <c r="C955" t="s">
        <v>25</v>
      </c>
      <c r="D955">
        <v>888002</v>
      </c>
      <c r="E955">
        <v>1</v>
      </c>
      <c r="F955" t="s">
        <v>17</v>
      </c>
      <c r="G955" t="s">
        <v>1830</v>
      </c>
      <c r="H955" t="s">
        <v>1831</v>
      </c>
      <c r="I955">
        <v>1276</v>
      </c>
      <c r="J955">
        <v>0</v>
      </c>
      <c r="K955">
        <v>0</v>
      </c>
      <c r="L955" t="s">
        <v>13</v>
      </c>
      <c r="M955">
        <v>3.3400001525878902</v>
      </c>
      <c r="N955">
        <v>3.3571560382843</v>
      </c>
      <c r="O955" t="str">
        <f t="shared" si="14"/>
        <v>Produção</v>
      </c>
      <c r="P955" t="s">
        <v>2095</v>
      </c>
    </row>
    <row r="956" spans="1:16" x14ac:dyDescent="0.25">
      <c r="A956">
        <v>26533</v>
      </c>
      <c r="B956">
        <v>100</v>
      </c>
      <c r="C956" t="s">
        <v>25</v>
      </c>
      <c r="D956">
        <v>888002</v>
      </c>
      <c r="E956">
        <v>1</v>
      </c>
      <c r="F956" t="s">
        <v>17</v>
      </c>
      <c r="G956" t="s">
        <v>1832</v>
      </c>
      <c r="H956" t="s">
        <v>1833</v>
      </c>
      <c r="I956">
        <v>946</v>
      </c>
      <c r="J956">
        <v>0</v>
      </c>
      <c r="K956">
        <v>0</v>
      </c>
      <c r="L956" t="s">
        <v>13</v>
      </c>
      <c r="M956">
        <v>2.45000028610229</v>
      </c>
      <c r="N956">
        <v>2.4889259338378902</v>
      </c>
      <c r="O956" t="str">
        <f t="shared" si="14"/>
        <v>Produção</v>
      </c>
      <c r="P956" t="s">
        <v>2095</v>
      </c>
    </row>
    <row r="957" spans="1:16" x14ac:dyDescent="0.25">
      <c r="A957">
        <v>26786</v>
      </c>
      <c r="B957">
        <v>100</v>
      </c>
      <c r="C957" t="s">
        <v>25</v>
      </c>
      <c r="D957">
        <v>999937</v>
      </c>
      <c r="E957">
        <v>2</v>
      </c>
      <c r="F957" t="s">
        <v>18</v>
      </c>
      <c r="G957" t="s">
        <v>1834</v>
      </c>
      <c r="H957" t="s">
        <v>1835</v>
      </c>
      <c r="I957">
        <v>0</v>
      </c>
      <c r="J957">
        <v>0</v>
      </c>
      <c r="K957">
        <v>5</v>
      </c>
      <c r="L957" t="s">
        <v>13</v>
      </c>
      <c r="M957">
        <v>1.8800010681152299</v>
      </c>
      <c r="N957">
        <v>1.3155000284314201E-2</v>
      </c>
      <c r="O957" t="str">
        <f t="shared" si="14"/>
        <v>Setup</v>
      </c>
      <c r="P957" t="s">
        <v>2094</v>
      </c>
    </row>
    <row r="958" spans="1:16" x14ac:dyDescent="0.25">
      <c r="A958">
        <v>26786</v>
      </c>
      <c r="B958">
        <v>100</v>
      </c>
      <c r="C958" t="s">
        <v>25</v>
      </c>
      <c r="D958">
        <v>999972</v>
      </c>
      <c r="E958">
        <v>5</v>
      </c>
      <c r="F958" t="s">
        <v>16</v>
      </c>
      <c r="G958" t="s">
        <v>1836</v>
      </c>
      <c r="H958" t="s">
        <v>1837</v>
      </c>
      <c r="I958">
        <v>0</v>
      </c>
      <c r="J958">
        <v>0</v>
      </c>
      <c r="K958">
        <v>0</v>
      </c>
      <c r="L958" t="s">
        <v>13</v>
      </c>
      <c r="M958">
        <v>0.25</v>
      </c>
      <c r="N958">
        <v>0</v>
      </c>
      <c r="O958" t="str">
        <f t="shared" si="14"/>
        <v>Limpeza</v>
      </c>
      <c r="P958" t="s">
        <v>2107</v>
      </c>
    </row>
    <row r="959" spans="1:16" x14ac:dyDescent="0.25">
      <c r="A959">
        <v>26786</v>
      </c>
      <c r="B959">
        <v>100</v>
      </c>
      <c r="C959" t="s">
        <v>25</v>
      </c>
      <c r="D959">
        <v>999937</v>
      </c>
      <c r="E959">
        <v>2</v>
      </c>
      <c r="F959" t="s">
        <v>18</v>
      </c>
      <c r="G959" t="s">
        <v>1838</v>
      </c>
      <c r="H959" t="s">
        <v>1839</v>
      </c>
      <c r="I959">
        <v>0</v>
      </c>
      <c r="J959">
        <v>0</v>
      </c>
      <c r="K959">
        <v>3</v>
      </c>
      <c r="L959" t="s">
        <v>13</v>
      </c>
      <c r="M959">
        <v>0.449999809265137</v>
      </c>
      <c r="N959">
        <v>7.89299979805946E-3</v>
      </c>
      <c r="O959" t="str">
        <f t="shared" si="14"/>
        <v>Setup</v>
      </c>
      <c r="P959" t="s">
        <v>2094</v>
      </c>
    </row>
    <row r="960" spans="1:16" x14ac:dyDescent="0.25">
      <c r="A960">
        <v>26786</v>
      </c>
      <c r="B960">
        <v>100</v>
      </c>
      <c r="C960" t="s">
        <v>25</v>
      </c>
      <c r="D960">
        <v>999842</v>
      </c>
      <c r="E960">
        <v>1</v>
      </c>
      <c r="F960" t="s">
        <v>18</v>
      </c>
      <c r="G960" t="s">
        <v>1840</v>
      </c>
      <c r="H960" t="s">
        <v>1841</v>
      </c>
      <c r="I960">
        <v>805</v>
      </c>
      <c r="J960">
        <v>0</v>
      </c>
      <c r="K960">
        <v>0</v>
      </c>
      <c r="L960" t="s">
        <v>13</v>
      </c>
      <c r="M960">
        <v>2.2799997329711901</v>
      </c>
      <c r="N960">
        <v>2.1179549694061302</v>
      </c>
      <c r="O960" t="str">
        <f t="shared" si="14"/>
        <v>Produção</v>
      </c>
      <c r="P960" t="s">
        <v>2095</v>
      </c>
    </row>
    <row r="961" spans="1:16" x14ac:dyDescent="0.25">
      <c r="A961">
        <v>26786</v>
      </c>
      <c r="B961">
        <v>100</v>
      </c>
      <c r="C961" t="s">
        <v>25</v>
      </c>
      <c r="D961">
        <v>999842</v>
      </c>
      <c r="E961">
        <v>1</v>
      </c>
      <c r="F961" t="s">
        <v>18</v>
      </c>
      <c r="G961" t="s">
        <v>1842</v>
      </c>
      <c r="H961" t="s">
        <v>1843</v>
      </c>
      <c r="I961">
        <v>945</v>
      </c>
      <c r="J961">
        <v>0</v>
      </c>
      <c r="K961">
        <v>0</v>
      </c>
      <c r="L961" t="s">
        <v>13</v>
      </c>
      <c r="M961">
        <v>2.54999923706055</v>
      </c>
      <c r="N961">
        <v>2.4862949848175</v>
      </c>
      <c r="O961" t="str">
        <f t="shared" si="14"/>
        <v>Produção</v>
      </c>
      <c r="P961" t="s">
        <v>2095</v>
      </c>
    </row>
    <row r="962" spans="1:16" x14ac:dyDescent="0.25">
      <c r="A962">
        <v>26786</v>
      </c>
      <c r="B962">
        <v>100</v>
      </c>
      <c r="C962" t="s">
        <v>25</v>
      </c>
      <c r="D962">
        <v>999842</v>
      </c>
      <c r="E962">
        <v>1</v>
      </c>
      <c r="F962" t="s">
        <v>18</v>
      </c>
      <c r="G962" t="s">
        <v>1844</v>
      </c>
      <c r="H962" t="s">
        <v>1845</v>
      </c>
      <c r="I962">
        <v>1770</v>
      </c>
      <c r="J962">
        <v>0</v>
      </c>
      <c r="K962">
        <v>0</v>
      </c>
      <c r="L962" t="s">
        <v>13</v>
      </c>
      <c r="M962">
        <v>4.8200001716613796</v>
      </c>
      <c r="N962">
        <v>4.6568698883056596</v>
      </c>
      <c r="O962" t="str">
        <f t="shared" si="14"/>
        <v>Produção</v>
      </c>
      <c r="P962" t="s">
        <v>2095</v>
      </c>
    </row>
    <row r="963" spans="1:16" x14ac:dyDescent="0.25">
      <c r="A963">
        <v>26786</v>
      </c>
      <c r="B963">
        <v>100</v>
      </c>
      <c r="C963" t="s">
        <v>25</v>
      </c>
      <c r="D963">
        <v>999842</v>
      </c>
      <c r="E963">
        <v>1</v>
      </c>
      <c r="F963" t="s">
        <v>18</v>
      </c>
      <c r="G963" t="s">
        <v>1846</v>
      </c>
      <c r="H963" t="s">
        <v>1847</v>
      </c>
      <c r="I963">
        <v>1253</v>
      </c>
      <c r="J963">
        <v>0</v>
      </c>
      <c r="K963">
        <v>0</v>
      </c>
      <c r="L963" t="s">
        <v>13</v>
      </c>
      <c r="M963">
        <v>3.3100004196167001</v>
      </c>
      <c r="N963">
        <v>3.2966430187225302</v>
      </c>
      <c r="O963" t="str">
        <f t="shared" ref="O963:O1026" si="15">IF(E963=1,"Produção",IF(E963=2,"Setup",IF(E963=3,"Pré-Setup",IF(E963=4,"Falta Programação",IF(E963=5,"Limpeza",IF(E963=6,"Treinamento / Reunião",IF(E963=7,"Falta Energia",IF(E963=8,"Aquecer",IF(E963=9,"Lubrificação",IF(E963=10,"Manutenção",IF(E963=12,"Amostras",IF(E963=14,"Ajustes",IF(E963=25,"Retrabalho",IF(E963=30,"Falta Operador",IF(E963=45,"Operação Complementar Programada",IF(E963=46,"Atividade De Apoio",IF(E963=100,"Manutenção Corretiva","ERRO")))))))))))))))))</f>
        <v>Produção</v>
      </c>
      <c r="P963" t="s">
        <v>2095</v>
      </c>
    </row>
    <row r="964" spans="1:16" x14ac:dyDescent="0.25">
      <c r="A964">
        <v>26786</v>
      </c>
      <c r="B964">
        <v>100</v>
      </c>
      <c r="C964" t="s">
        <v>25</v>
      </c>
      <c r="D964">
        <v>999842</v>
      </c>
      <c r="E964">
        <v>1</v>
      </c>
      <c r="F964" t="s">
        <v>18</v>
      </c>
      <c r="G964" t="s">
        <v>1848</v>
      </c>
      <c r="H964" t="s">
        <v>1849</v>
      </c>
      <c r="I964">
        <v>3</v>
      </c>
      <c r="J964">
        <v>0</v>
      </c>
      <c r="K964">
        <v>0</v>
      </c>
      <c r="L964" t="s">
        <v>13</v>
      </c>
      <c r="M964">
        <v>7.9999923706054701E-2</v>
      </c>
      <c r="N964">
        <v>7.89299979805946E-3</v>
      </c>
      <c r="O964" t="str">
        <f t="shared" si="15"/>
        <v>Produção</v>
      </c>
      <c r="P964" t="s">
        <v>2095</v>
      </c>
    </row>
    <row r="965" spans="1:16" x14ac:dyDescent="0.25">
      <c r="A965">
        <v>26786</v>
      </c>
      <c r="B965">
        <v>100</v>
      </c>
      <c r="C965" t="s">
        <v>25</v>
      </c>
      <c r="D965">
        <v>999937</v>
      </c>
      <c r="E965">
        <v>10</v>
      </c>
      <c r="F965" t="s">
        <v>18</v>
      </c>
      <c r="G965" t="s">
        <v>1850</v>
      </c>
      <c r="H965" t="s">
        <v>1851</v>
      </c>
      <c r="I965">
        <v>0</v>
      </c>
      <c r="J965">
        <v>0</v>
      </c>
      <c r="K965">
        <v>10</v>
      </c>
      <c r="L965" t="s">
        <v>13</v>
      </c>
      <c r="M965">
        <v>1.7800002098083501</v>
      </c>
      <c r="N965">
        <v>2.6310000568628301E-2</v>
      </c>
      <c r="O965" t="str">
        <f t="shared" si="15"/>
        <v>Manutenção</v>
      </c>
      <c r="P965" t="s">
        <v>2097</v>
      </c>
    </row>
    <row r="966" spans="1:16" x14ac:dyDescent="0.25">
      <c r="A966">
        <v>26786</v>
      </c>
      <c r="B966">
        <v>100</v>
      </c>
      <c r="C966" t="s">
        <v>25</v>
      </c>
      <c r="D966">
        <v>999937</v>
      </c>
      <c r="E966">
        <v>1</v>
      </c>
      <c r="F966" t="s">
        <v>18</v>
      </c>
      <c r="G966" t="s">
        <v>1852</v>
      </c>
      <c r="H966" t="s">
        <v>1853</v>
      </c>
      <c r="I966">
        <v>465</v>
      </c>
      <c r="J966">
        <v>0</v>
      </c>
      <c r="K966">
        <v>0</v>
      </c>
      <c r="L966" t="s">
        <v>13</v>
      </c>
      <c r="M966">
        <v>1.3500003814697299</v>
      </c>
      <c r="N966">
        <v>1.2234150171279901</v>
      </c>
      <c r="O966" t="str">
        <f t="shared" si="15"/>
        <v>Produção</v>
      </c>
      <c r="P966" t="s">
        <v>2095</v>
      </c>
    </row>
    <row r="967" spans="1:16" x14ac:dyDescent="0.25">
      <c r="A967">
        <v>26787</v>
      </c>
      <c r="B967">
        <v>100</v>
      </c>
      <c r="C967" t="s">
        <v>25</v>
      </c>
      <c r="D967">
        <v>999937</v>
      </c>
      <c r="E967">
        <v>1</v>
      </c>
      <c r="F967" t="s">
        <v>18</v>
      </c>
      <c r="G967" t="s">
        <v>1854</v>
      </c>
      <c r="H967" t="s">
        <v>1855</v>
      </c>
      <c r="I967">
        <v>560</v>
      </c>
      <c r="J967">
        <v>0</v>
      </c>
      <c r="K967">
        <v>0</v>
      </c>
      <c r="L967" t="s">
        <v>13</v>
      </c>
      <c r="M967">
        <v>1.45999908447266</v>
      </c>
      <c r="N967">
        <v>1.47336006164551</v>
      </c>
      <c r="O967" t="str">
        <f t="shared" si="15"/>
        <v>Produção</v>
      </c>
      <c r="P967" t="s">
        <v>2095</v>
      </c>
    </row>
    <row r="968" spans="1:16" x14ac:dyDescent="0.25">
      <c r="A968">
        <v>26787</v>
      </c>
      <c r="B968">
        <v>100</v>
      </c>
      <c r="C968" t="s">
        <v>25</v>
      </c>
      <c r="D968">
        <v>999937</v>
      </c>
      <c r="E968">
        <v>1</v>
      </c>
      <c r="F968" t="s">
        <v>18</v>
      </c>
      <c r="G968" t="s">
        <v>1856</v>
      </c>
      <c r="H968" t="s">
        <v>1857</v>
      </c>
      <c r="I968">
        <v>680</v>
      </c>
      <c r="J968">
        <v>0</v>
      </c>
      <c r="K968">
        <v>0</v>
      </c>
      <c r="L968" t="s">
        <v>13</v>
      </c>
      <c r="M968">
        <v>1.8999996185302701</v>
      </c>
      <c r="N968">
        <v>1.78908002376556</v>
      </c>
      <c r="O968" t="str">
        <f t="shared" si="15"/>
        <v>Produção</v>
      </c>
      <c r="P968" t="s">
        <v>2095</v>
      </c>
    </row>
    <row r="969" spans="1:16" x14ac:dyDescent="0.25">
      <c r="A969">
        <v>26787</v>
      </c>
      <c r="B969">
        <v>100</v>
      </c>
      <c r="C969" t="s">
        <v>25</v>
      </c>
      <c r="D969">
        <v>999937</v>
      </c>
      <c r="E969">
        <v>6</v>
      </c>
      <c r="F969" t="s">
        <v>18</v>
      </c>
      <c r="G969" t="s">
        <v>1857</v>
      </c>
      <c r="H969" t="s">
        <v>1858</v>
      </c>
      <c r="I969">
        <v>0</v>
      </c>
      <c r="J969">
        <v>0</v>
      </c>
      <c r="K969">
        <v>0</v>
      </c>
      <c r="L969" t="s">
        <v>13</v>
      </c>
      <c r="M969">
        <v>1.05000019073486</v>
      </c>
      <c r="N969">
        <v>0</v>
      </c>
      <c r="O969" t="str">
        <f t="shared" si="15"/>
        <v>Treinamento / Reunião</v>
      </c>
      <c r="P969" t="s">
        <v>2102</v>
      </c>
    </row>
    <row r="970" spans="1:16" x14ac:dyDescent="0.25">
      <c r="A970">
        <v>26787</v>
      </c>
      <c r="B970">
        <v>100</v>
      </c>
      <c r="C970" t="s">
        <v>25</v>
      </c>
      <c r="D970">
        <v>999886</v>
      </c>
      <c r="E970">
        <v>8</v>
      </c>
      <c r="F970" t="s">
        <v>18</v>
      </c>
      <c r="G970" t="s">
        <v>1859</v>
      </c>
      <c r="H970" t="s">
        <v>1860</v>
      </c>
      <c r="I970">
        <v>0</v>
      </c>
      <c r="J970">
        <v>0</v>
      </c>
      <c r="K970">
        <v>0</v>
      </c>
      <c r="L970" t="s">
        <v>13</v>
      </c>
      <c r="M970">
        <v>0.38000011444091802</v>
      </c>
      <c r="N970">
        <v>0</v>
      </c>
      <c r="O970" t="str">
        <f t="shared" si="15"/>
        <v>Aquecer</v>
      </c>
      <c r="P970" t="s">
        <v>2106</v>
      </c>
    </row>
    <row r="971" spans="1:16" x14ac:dyDescent="0.25">
      <c r="A971">
        <v>26787</v>
      </c>
      <c r="B971">
        <v>100</v>
      </c>
      <c r="C971" t="s">
        <v>25</v>
      </c>
      <c r="D971">
        <v>999886</v>
      </c>
      <c r="E971">
        <v>1</v>
      </c>
      <c r="F971" t="s">
        <v>18</v>
      </c>
      <c r="G971" t="s">
        <v>1861</v>
      </c>
      <c r="H971" t="s">
        <v>1862</v>
      </c>
      <c r="I971">
        <v>1550</v>
      </c>
      <c r="J971">
        <v>0</v>
      </c>
      <c r="K971">
        <v>0</v>
      </c>
      <c r="L971" t="s">
        <v>13</v>
      </c>
      <c r="M971">
        <v>4.4500002861022896</v>
      </c>
      <c r="N971">
        <v>4.0780501365661603</v>
      </c>
      <c r="O971" t="str">
        <f t="shared" si="15"/>
        <v>Produção</v>
      </c>
      <c r="P971" t="s">
        <v>2095</v>
      </c>
    </row>
    <row r="972" spans="1:16" x14ac:dyDescent="0.25">
      <c r="A972">
        <v>26787</v>
      </c>
      <c r="B972">
        <v>100</v>
      </c>
      <c r="C972" t="s">
        <v>25</v>
      </c>
      <c r="D972">
        <v>999886</v>
      </c>
      <c r="E972">
        <v>1</v>
      </c>
      <c r="F972" t="s">
        <v>18</v>
      </c>
      <c r="G972" t="s">
        <v>1863</v>
      </c>
      <c r="H972" t="s">
        <v>1864</v>
      </c>
      <c r="I972">
        <v>1270</v>
      </c>
      <c r="J972">
        <v>0</v>
      </c>
      <c r="K972">
        <v>0</v>
      </c>
      <c r="L972" t="s">
        <v>13</v>
      </c>
      <c r="M972">
        <v>3.3700008392334002</v>
      </c>
      <c r="N972">
        <v>3.34137010574341</v>
      </c>
      <c r="O972" t="str">
        <f t="shared" si="15"/>
        <v>Produção</v>
      </c>
      <c r="P972" t="s">
        <v>2095</v>
      </c>
    </row>
    <row r="973" spans="1:16" x14ac:dyDescent="0.25">
      <c r="A973">
        <v>26787</v>
      </c>
      <c r="B973">
        <v>100</v>
      </c>
      <c r="C973" t="s">
        <v>25</v>
      </c>
      <c r="D973">
        <v>999886</v>
      </c>
      <c r="E973">
        <v>8</v>
      </c>
      <c r="F973" t="s">
        <v>18</v>
      </c>
      <c r="G973" t="s">
        <v>1865</v>
      </c>
      <c r="H973" t="s">
        <v>1866</v>
      </c>
      <c r="I973">
        <v>0</v>
      </c>
      <c r="J973">
        <v>0</v>
      </c>
      <c r="K973">
        <v>0</v>
      </c>
      <c r="L973" t="s">
        <v>13</v>
      </c>
      <c r="M973">
        <v>0.52999973297119096</v>
      </c>
      <c r="N973">
        <v>0</v>
      </c>
      <c r="O973" t="str">
        <f t="shared" si="15"/>
        <v>Aquecer</v>
      </c>
      <c r="P973" t="s">
        <v>2106</v>
      </c>
    </row>
    <row r="974" spans="1:16" x14ac:dyDescent="0.25">
      <c r="A974">
        <v>26787</v>
      </c>
      <c r="B974">
        <v>100</v>
      </c>
      <c r="C974" t="s">
        <v>25</v>
      </c>
      <c r="D974">
        <v>999886</v>
      </c>
      <c r="E974">
        <v>1</v>
      </c>
      <c r="F974" t="s">
        <v>18</v>
      </c>
      <c r="G974" t="s">
        <v>1866</v>
      </c>
      <c r="H974" t="s">
        <v>1867</v>
      </c>
      <c r="I974">
        <v>1070</v>
      </c>
      <c r="J974">
        <v>0</v>
      </c>
      <c r="K974">
        <v>0</v>
      </c>
      <c r="L974" t="s">
        <v>13</v>
      </c>
      <c r="M974">
        <v>3.0900006294250502</v>
      </c>
      <c r="N974">
        <v>2.8151700496673602</v>
      </c>
      <c r="O974" t="str">
        <f t="shared" si="15"/>
        <v>Produção</v>
      </c>
      <c r="P974" t="s">
        <v>2095</v>
      </c>
    </row>
    <row r="975" spans="1:16" x14ac:dyDescent="0.25">
      <c r="A975">
        <v>26788</v>
      </c>
      <c r="B975">
        <v>100</v>
      </c>
      <c r="C975" t="s">
        <v>25</v>
      </c>
      <c r="D975">
        <v>999842</v>
      </c>
      <c r="E975">
        <v>1</v>
      </c>
      <c r="F975" t="s">
        <v>18</v>
      </c>
      <c r="G975" t="s">
        <v>1868</v>
      </c>
      <c r="H975" t="s">
        <v>1869</v>
      </c>
      <c r="I975">
        <v>200</v>
      </c>
      <c r="J975">
        <v>0</v>
      </c>
      <c r="K975">
        <v>0</v>
      </c>
      <c r="L975" t="s">
        <v>13</v>
      </c>
      <c r="M975">
        <v>0.25999927520751998</v>
      </c>
      <c r="N975">
        <v>0.52619999647140503</v>
      </c>
      <c r="O975" t="str">
        <f t="shared" si="15"/>
        <v>Produção</v>
      </c>
      <c r="P975" t="s">
        <v>2095</v>
      </c>
    </row>
    <row r="976" spans="1:16" x14ac:dyDescent="0.25">
      <c r="A976">
        <v>26788</v>
      </c>
      <c r="B976">
        <v>100</v>
      </c>
      <c r="C976" t="s">
        <v>25</v>
      </c>
      <c r="D976">
        <v>999886</v>
      </c>
      <c r="E976">
        <v>1</v>
      </c>
      <c r="F976" t="s">
        <v>18</v>
      </c>
      <c r="G976" t="s">
        <v>1870</v>
      </c>
      <c r="H976" t="s">
        <v>1871</v>
      </c>
      <c r="I976">
        <v>400</v>
      </c>
      <c r="J976">
        <v>0</v>
      </c>
      <c r="K976">
        <v>0</v>
      </c>
      <c r="L976" t="s">
        <v>13</v>
      </c>
      <c r="M976">
        <v>1.19999980926514</v>
      </c>
      <c r="N976">
        <v>1.0523999929428101</v>
      </c>
      <c r="O976" t="str">
        <f t="shared" si="15"/>
        <v>Produção</v>
      </c>
      <c r="P976" t="s">
        <v>2095</v>
      </c>
    </row>
    <row r="977" spans="1:16" x14ac:dyDescent="0.25">
      <c r="A977">
        <v>26788</v>
      </c>
      <c r="B977">
        <v>100</v>
      </c>
      <c r="C977" t="s">
        <v>25</v>
      </c>
      <c r="D977">
        <v>999886</v>
      </c>
      <c r="E977">
        <v>1</v>
      </c>
      <c r="F977" t="s">
        <v>18</v>
      </c>
      <c r="G977" t="s">
        <v>1872</v>
      </c>
      <c r="H977" t="s">
        <v>1873</v>
      </c>
      <c r="I977">
        <v>90</v>
      </c>
      <c r="J977">
        <v>0</v>
      </c>
      <c r="K977">
        <v>0</v>
      </c>
      <c r="L977" t="s">
        <v>13</v>
      </c>
      <c r="M977">
        <v>0.22000026702880901</v>
      </c>
      <c r="N977">
        <v>0.236790001392365</v>
      </c>
      <c r="O977" t="str">
        <f t="shared" si="15"/>
        <v>Produção</v>
      </c>
      <c r="P977" t="s">
        <v>2095</v>
      </c>
    </row>
    <row r="978" spans="1:16" x14ac:dyDescent="0.25">
      <c r="A978">
        <v>26788</v>
      </c>
      <c r="B978">
        <v>100</v>
      </c>
      <c r="C978" t="s">
        <v>25</v>
      </c>
      <c r="D978">
        <v>999886</v>
      </c>
      <c r="E978">
        <v>1</v>
      </c>
      <c r="F978" t="s">
        <v>18</v>
      </c>
      <c r="G978" t="s">
        <v>1874</v>
      </c>
      <c r="H978" t="s">
        <v>1875</v>
      </c>
      <c r="I978">
        <v>350</v>
      </c>
      <c r="J978">
        <v>0</v>
      </c>
      <c r="K978">
        <v>0</v>
      </c>
      <c r="L978" t="s">
        <v>13</v>
      </c>
      <c r="M978">
        <v>0.97000026702880904</v>
      </c>
      <c r="N978">
        <v>0.92084997892379805</v>
      </c>
      <c r="O978" t="str">
        <f t="shared" si="15"/>
        <v>Produção</v>
      </c>
      <c r="P978" t="s">
        <v>2095</v>
      </c>
    </row>
    <row r="979" spans="1:16" x14ac:dyDescent="0.25">
      <c r="A979">
        <v>26788</v>
      </c>
      <c r="B979">
        <v>100</v>
      </c>
      <c r="C979" t="s">
        <v>25</v>
      </c>
      <c r="D979">
        <v>999937</v>
      </c>
      <c r="E979">
        <v>1</v>
      </c>
      <c r="F979" t="s">
        <v>18</v>
      </c>
      <c r="G979" t="s">
        <v>1873</v>
      </c>
      <c r="H979" t="s">
        <v>1876</v>
      </c>
      <c r="I979">
        <v>190</v>
      </c>
      <c r="J979">
        <v>0</v>
      </c>
      <c r="K979">
        <v>0</v>
      </c>
      <c r="L979" t="s">
        <v>13</v>
      </c>
      <c r="M979">
        <v>0.5</v>
      </c>
      <c r="N979">
        <v>0.49988999962806702</v>
      </c>
      <c r="O979" t="str">
        <f t="shared" si="15"/>
        <v>Produção</v>
      </c>
      <c r="P979" t="s">
        <v>2095</v>
      </c>
    </row>
    <row r="980" spans="1:16" x14ac:dyDescent="0.25">
      <c r="A980">
        <v>26788</v>
      </c>
      <c r="B980">
        <v>100</v>
      </c>
      <c r="C980" t="s">
        <v>25</v>
      </c>
      <c r="D980">
        <v>999937</v>
      </c>
      <c r="E980">
        <v>1</v>
      </c>
      <c r="F980" t="s">
        <v>18</v>
      </c>
      <c r="G980" t="s">
        <v>1877</v>
      </c>
      <c r="H980" t="s">
        <v>1878</v>
      </c>
      <c r="I980">
        <v>1300</v>
      </c>
      <c r="J980">
        <v>0</v>
      </c>
      <c r="K980">
        <v>0</v>
      </c>
      <c r="L980" t="s">
        <v>13</v>
      </c>
      <c r="M980">
        <v>3.75</v>
      </c>
      <c r="N980">
        <v>3.42030000686646</v>
      </c>
      <c r="O980" t="str">
        <f t="shared" si="15"/>
        <v>Produção</v>
      </c>
      <c r="P980" t="s">
        <v>2095</v>
      </c>
    </row>
    <row r="981" spans="1:16" x14ac:dyDescent="0.25">
      <c r="A981">
        <v>26788</v>
      </c>
      <c r="B981">
        <v>100</v>
      </c>
      <c r="C981" t="s">
        <v>25</v>
      </c>
      <c r="D981">
        <v>888002</v>
      </c>
      <c r="E981">
        <v>14</v>
      </c>
      <c r="F981" t="s">
        <v>18</v>
      </c>
      <c r="G981" t="s">
        <v>1879</v>
      </c>
      <c r="H981" t="s">
        <v>1880</v>
      </c>
      <c r="I981">
        <v>0</v>
      </c>
      <c r="J981">
        <v>0</v>
      </c>
      <c r="K981">
        <v>0</v>
      </c>
      <c r="L981" t="s">
        <v>13</v>
      </c>
      <c r="M981">
        <v>0.52999973297119096</v>
      </c>
      <c r="N981">
        <v>0</v>
      </c>
      <c r="O981" t="str">
        <f t="shared" si="15"/>
        <v>Ajustes</v>
      </c>
      <c r="P981" t="s">
        <v>2096</v>
      </c>
    </row>
    <row r="982" spans="1:16" x14ac:dyDescent="0.25">
      <c r="A982">
        <v>26788</v>
      </c>
      <c r="B982">
        <v>100</v>
      </c>
      <c r="C982" t="s">
        <v>25</v>
      </c>
      <c r="D982">
        <v>888002</v>
      </c>
      <c r="E982">
        <v>1</v>
      </c>
      <c r="F982" t="s">
        <v>18</v>
      </c>
      <c r="G982" t="s">
        <v>1880</v>
      </c>
      <c r="H982" t="s">
        <v>1881</v>
      </c>
      <c r="I982">
        <v>336</v>
      </c>
      <c r="J982">
        <v>0</v>
      </c>
      <c r="K982">
        <v>0</v>
      </c>
      <c r="L982" t="s">
        <v>13</v>
      </c>
      <c r="M982">
        <v>0.94999980926513705</v>
      </c>
      <c r="N982">
        <v>0.88401597738266002</v>
      </c>
      <c r="O982" t="str">
        <f t="shared" si="15"/>
        <v>Produção</v>
      </c>
      <c r="P982" t="s">
        <v>2095</v>
      </c>
    </row>
    <row r="983" spans="1:16" x14ac:dyDescent="0.25">
      <c r="A983">
        <v>26788</v>
      </c>
      <c r="B983">
        <v>100</v>
      </c>
      <c r="C983" t="s">
        <v>25</v>
      </c>
      <c r="D983">
        <v>999886</v>
      </c>
      <c r="E983">
        <v>8</v>
      </c>
      <c r="F983" t="s">
        <v>18</v>
      </c>
      <c r="G983" t="s">
        <v>1882</v>
      </c>
      <c r="H983" t="s">
        <v>1883</v>
      </c>
      <c r="I983">
        <v>0</v>
      </c>
      <c r="J983">
        <v>0</v>
      </c>
      <c r="K983">
        <v>0</v>
      </c>
      <c r="L983" t="s">
        <v>13</v>
      </c>
      <c r="M983">
        <v>0.22000026702880901</v>
      </c>
      <c r="N983">
        <v>0</v>
      </c>
      <c r="O983" t="str">
        <f t="shared" si="15"/>
        <v>Aquecer</v>
      </c>
      <c r="P983" t="s">
        <v>2106</v>
      </c>
    </row>
    <row r="984" spans="1:16" x14ac:dyDescent="0.25">
      <c r="A984">
        <v>26788</v>
      </c>
      <c r="B984">
        <v>100</v>
      </c>
      <c r="C984" t="s">
        <v>25</v>
      </c>
      <c r="D984">
        <v>999886</v>
      </c>
      <c r="E984">
        <v>1</v>
      </c>
      <c r="F984" t="s">
        <v>18</v>
      </c>
      <c r="G984" t="s">
        <v>1883</v>
      </c>
      <c r="H984" t="s">
        <v>1884</v>
      </c>
      <c r="I984">
        <v>550</v>
      </c>
      <c r="J984">
        <v>0</v>
      </c>
      <c r="K984">
        <v>0</v>
      </c>
      <c r="L984" t="s">
        <v>13</v>
      </c>
      <c r="M984">
        <v>1.4699997901916499</v>
      </c>
      <c r="N984">
        <v>1.4470499753952</v>
      </c>
      <c r="O984" t="str">
        <f t="shared" si="15"/>
        <v>Produção</v>
      </c>
      <c r="P984" t="s">
        <v>2095</v>
      </c>
    </row>
    <row r="985" spans="1:16" x14ac:dyDescent="0.25">
      <c r="A985">
        <v>26788</v>
      </c>
      <c r="B985">
        <v>100</v>
      </c>
      <c r="C985" t="s">
        <v>25</v>
      </c>
      <c r="D985">
        <v>999886</v>
      </c>
      <c r="E985">
        <v>1</v>
      </c>
      <c r="F985" t="s">
        <v>18</v>
      </c>
      <c r="G985" t="s">
        <v>1885</v>
      </c>
      <c r="H985" t="s">
        <v>1886</v>
      </c>
      <c r="I985">
        <v>220</v>
      </c>
      <c r="J985">
        <v>0</v>
      </c>
      <c r="K985">
        <v>0</v>
      </c>
      <c r="L985" t="s">
        <v>13</v>
      </c>
      <c r="M985">
        <v>0.60000038146972701</v>
      </c>
      <c r="N985">
        <v>0.57881999015808105</v>
      </c>
      <c r="O985" t="str">
        <f t="shared" si="15"/>
        <v>Produção</v>
      </c>
      <c r="P985" t="s">
        <v>2095</v>
      </c>
    </row>
    <row r="986" spans="1:16" x14ac:dyDescent="0.25">
      <c r="A986">
        <v>26788</v>
      </c>
      <c r="B986">
        <v>100</v>
      </c>
      <c r="C986" t="s">
        <v>25</v>
      </c>
      <c r="D986">
        <v>999937</v>
      </c>
      <c r="E986">
        <v>1</v>
      </c>
      <c r="F986" t="s">
        <v>18</v>
      </c>
      <c r="G986" t="s">
        <v>1887</v>
      </c>
      <c r="H986" t="s">
        <v>1888</v>
      </c>
      <c r="I986">
        <v>900</v>
      </c>
      <c r="J986">
        <v>0</v>
      </c>
      <c r="K986">
        <v>0</v>
      </c>
      <c r="L986" t="s">
        <v>13</v>
      </c>
      <c r="M986">
        <v>2.5999999046325701</v>
      </c>
      <c r="N986">
        <v>2.3678998947143599</v>
      </c>
      <c r="O986" t="str">
        <f t="shared" si="15"/>
        <v>Produção</v>
      </c>
      <c r="P986" t="s">
        <v>2095</v>
      </c>
    </row>
    <row r="987" spans="1:16" x14ac:dyDescent="0.25">
      <c r="A987">
        <v>26788</v>
      </c>
      <c r="B987">
        <v>100</v>
      </c>
      <c r="C987" t="s">
        <v>25</v>
      </c>
      <c r="D987">
        <v>999937</v>
      </c>
      <c r="E987">
        <v>1</v>
      </c>
      <c r="F987" t="s">
        <v>18</v>
      </c>
      <c r="G987" t="s">
        <v>1881</v>
      </c>
      <c r="H987" t="s">
        <v>1889</v>
      </c>
      <c r="I987">
        <v>480</v>
      </c>
      <c r="J987">
        <v>0</v>
      </c>
      <c r="K987">
        <v>0</v>
      </c>
      <c r="L987" t="s">
        <v>13</v>
      </c>
      <c r="M987">
        <v>1.4000005722045901</v>
      </c>
      <c r="N987">
        <v>1.2628799676895099</v>
      </c>
      <c r="O987" t="str">
        <f t="shared" si="15"/>
        <v>Produção</v>
      </c>
      <c r="P987" t="s">
        <v>2095</v>
      </c>
    </row>
    <row r="988" spans="1:16" x14ac:dyDescent="0.25">
      <c r="A988">
        <v>26916</v>
      </c>
      <c r="B988">
        <v>100</v>
      </c>
      <c r="C988" t="s">
        <v>25</v>
      </c>
      <c r="D988">
        <v>999972</v>
      </c>
      <c r="E988">
        <v>2</v>
      </c>
      <c r="F988" t="s">
        <v>18</v>
      </c>
      <c r="G988" t="s">
        <v>1890</v>
      </c>
      <c r="H988" t="s">
        <v>1891</v>
      </c>
      <c r="I988">
        <v>0</v>
      </c>
      <c r="J988">
        <v>0</v>
      </c>
      <c r="K988">
        <v>0</v>
      </c>
      <c r="L988" t="s">
        <v>13</v>
      </c>
      <c r="M988">
        <v>0.63000011444091797</v>
      </c>
      <c r="N988">
        <v>0</v>
      </c>
      <c r="O988" t="str">
        <f t="shared" si="15"/>
        <v>Setup</v>
      </c>
      <c r="P988" t="s">
        <v>2094</v>
      </c>
    </row>
    <row r="989" spans="1:16" x14ac:dyDescent="0.25">
      <c r="A989">
        <v>26916</v>
      </c>
      <c r="B989">
        <v>100</v>
      </c>
      <c r="C989" t="s">
        <v>25</v>
      </c>
      <c r="D989">
        <v>999886</v>
      </c>
      <c r="E989">
        <v>8</v>
      </c>
      <c r="F989" t="s">
        <v>18</v>
      </c>
      <c r="G989" t="s">
        <v>1892</v>
      </c>
      <c r="H989" t="s">
        <v>1893</v>
      </c>
      <c r="I989">
        <v>0</v>
      </c>
      <c r="J989">
        <v>0</v>
      </c>
      <c r="K989">
        <v>0</v>
      </c>
      <c r="L989" t="s">
        <v>13</v>
      </c>
      <c r="M989">
        <v>0.150000095367432</v>
      </c>
      <c r="N989">
        <v>0</v>
      </c>
      <c r="O989" t="str">
        <f t="shared" si="15"/>
        <v>Aquecer</v>
      </c>
      <c r="P989" t="s">
        <v>2106</v>
      </c>
    </row>
    <row r="990" spans="1:16" x14ac:dyDescent="0.25">
      <c r="A990">
        <v>26916</v>
      </c>
      <c r="B990">
        <v>100</v>
      </c>
      <c r="C990" t="s">
        <v>25</v>
      </c>
      <c r="D990">
        <v>999972</v>
      </c>
      <c r="E990">
        <v>9</v>
      </c>
      <c r="F990" t="s">
        <v>18</v>
      </c>
      <c r="G990" t="s">
        <v>1894</v>
      </c>
      <c r="H990" t="s">
        <v>1895</v>
      </c>
      <c r="I990">
        <v>0</v>
      </c>
      <c r="J990">
        <v>0</v>
      </c>
      <c r="K990">
        <v>0</v>
      </c>
      <c r="L990" t="s">
        <v>13</v>
      </c>
      <c r="M990">
        <v>0.230000019073486</v>
      </c>
      <c r="N990">
        <v>0</v>
      </c>
      <c r="O990" t="str">
        <f t="shared" si="15"/>
        <v>Lubrificação</v>
      </c>
      <c r="P990" t="s">
        <v>2105</v>
      </c>
    </row>
    <row r="991" spans="1:16" x14ac:dyDescent="0.25">
      <c r="A991">
        <v>26916</v>
      </c>
      <c r="B991">
        <v>100</v>
      </c>
      <c r="C991" t="s">
        <v>25</v>
      </c>
      <c r="D991">
        <v>999972</v>
      </c>
      <c r="E991">
        <v>2</v>
      </c>
      <c r="F991" t="s">
        <v>18</v>
      </c>
      <c r="G991" t="s">
        <v>1895</v>
      </c>
      <c r="H991" t="s">
        <v>1896</v>
      </c>
      <c r="I991">
        <v>0</v>
      </c>
      <c r="J991">
        <v>0</v>
      </c>
      <c r="K991">
        <v>13</v>
      </c>
      <c r="L991" t="s">
        <v>13</v>
      </c>
      <c r="M991">
        <v>1.4299998283386199</v>
      </c>
      <c r="N991">
        <v>3.4202914685010903E-2</v>
      </c>
      <c r="O991" t="str">
        <f t="shared" si="15"/>
        <v>Setup</v>
      </c>
      <c r="P991" t="s">
        <v>2094</v>
      </c>
    </row>
    <row r="992" spans="1:16" x14ac:dyDescent="0.25">
      <c r="A992">
        <v>26916</v>
      </c>
      <c r="B992">
        <v>100</v>
      </c>
      <c r="C992" t="s">
        <v>25</v>
      </c>
      <c r="D992">
        <v>888002</v>
      </c>
      <c r="E992">
        <v>14</v>
      </c>
      <c r="F992" t="s">
        <v>18</v>
      </c>
      <c r="G992" t="s">
        <v>1897</v>
      </c>
      <c r="H992" t="s">
        <v>1898</v>
      </c>
      <c r="I992">
        <v>0</v>
      </c>
      <c r="J992">
        <v>0</v>
      </c>
      <c r="K992">
        <v>0</v>
      </c>
      <c r="L992" t="s">
        <v>13</v>
      </c>
      <c r="M992">
        <v>0.24000072479248</v>
      </c>
      <c r="N992">
        <v>0</v>
      </c>
      <c r="O992" t="str">
        <f t="shared" si="15"/>
        <v>Ajustes</v>
      </c>
      <c r="P992" t="s">
        <v>2096</v>
      </c>
    </row>
    <row r="993" spans="1:16" x14ac:dyDescent="0.25">
      <c r="A993">
        <v>26916</v>
      </c>
      <c r="B993">
        <v>100</v>
      </c>
      <c r="C993" t="s">
        <v>25</v>
      </c>
      <c r="D993">
        <v>999859</v>
      </c>
      <c r="E993">
        <v>14</v>
      </c>
      <c r="F993" t="s">
        <v>18</v>
      </c>
      <c r="G993" t="s">
        <v>1899</v>
      </c>
      <c r="H993" t="s">
        <v>1900</v>
      </c>
      <c r="I993">
        <v>0</v>
      </c>
      <c r="J993">
        <v>0</v>
      </c>
      <c r="K993">
        <v>0</v>
      </c>
      <c r="L993" t="s">
        <v>13</v>
      </c>
      <c r="M993">
        <v>0.69999980926513705</v>
      </c>
      <c r="N993">
        <v>0</v>
      </c>
      <c r="O993" t="str">
        <f t="shared" si="15"/>
        <v>Ajustes</v>
      </c>
      <c r="P993" t="s">
        <v>2096</v>
      </c>
    </row>
    <row r="994" spans="1:16" x14ac:dyDescent="0.25">
      <c r="A994">
        <v>26916</v>
      </c>
      <c r="B994">
        <v>100</v>
      </c>
      <c r="C994" t="s">
        <v>25</v>
      </c>
      <c r="D994">
        <v>999859</v>
      </c>
      <c r="E994">
        <v>6</v>
      </c>
      <c r="F994" t="s">
        <v>18</v>
      </c>
      <c r="G994" t="s">
        <v>1901</v>
      </c>
      <c r="H994" t="s">
        <v>1902</v>
      </c>
      <c r="I994">
        <v>0</v>
      </c>
      <c r="J994">
        <v>0</v>
      </c>
      <c r="K994">
        <v>0</v>
      </c>
      <c r="L994" t="s">
        <v>13</v>
      </c>
      <c r="M994">
        <v>0.25</v>
      </c>
      <c r="N994">
        <v>0</v>
      </c>
      <c r="O994" t="str">
        <f t="shared" si="15"/>
        <v>Treinamento / Reunião</v>
      </c>
      <c r="P994" t="s">
        <v>2102</v>
      </c>
    </row>
    <row r="995" spans="1:16" x14ac:dyDescent="0.25">
      <c r="A995">
        <v>26916</v>
      </c>
      <c r="B995">
        <v>100</v>
      </c>
      <c r="C995" t="s">
        <v>25</v>
      </c>
      <c r="D995">
        <v>999859</v>
      </c>
      <c r="E995">
        <v>14</v>
      </c>
      <c r="F995" t="s">
        <v>18</v>
      </c>
      <c r="G995" t="s">
        <v>1902</v>
      </c>
      <c r="H995" t="s">
        <v>1903</v>
      </c>
      <c r="I995">
        <v>0</v>
      </c>
      <c r="J995">
        <v>0</v>
      </c>
      <c r="K995">
        <v>0</v>
      </c>
      <c r="L995" t="s">
        <v>13</v>
      </c>
      <c r="M995">
        <v>0.69999980926513705</v>
      </c>
      <c r="N995">
        <v>0</v>
      </c>
      <c r="O995" t="str">
        <f t="shared" si="15"/>
        <v>Ajustes</v>
      </c>
      <c r="P995" t="s">
        <v>2096</v>
      </c>
    </row>
    <row r="996" spans="1:16" x14ac:dyDescent="0.25">
      <c r="A996">
        <v>26916</v>
      </c>
      <c r="B996">
        <v>100</v>
      </c>
      <c r="C996" t="s">
        <v>25</v>
      </c>
      <c r="D996">
        <v>999937</v>
      </c>
      <c r="E996">
        <v>10</v>
      </c>
      <c r="F996" t="s">
        <v>18</v>
      </c>
      <c r="G996" t="s">
        <v>1904</v>
      </c>
      <c r="H996" t="s">
        <v>1905</v>
      </c>
      <c r="I996">
        <v>0</v>
      </c>
      <c r="J996">
        <v>0</v>
      </c>
      <c r="K996">
        <v>0</v>
      </c>
      <c r="L996" t="s">
        <v>13</v>
      </c>
      <c r="M996">
        <v>0.769999980926514</v>
      </c>
      <c r="N996">
        <v>0</v>
      </c>
      <c r="O996" t="str">
        <f t="shared" si="15"/>
        <v>Manutenção</v>
      </c>
      <c r="P996" t="s">
        <v>2097</v>
      </c>
    </row>
    <row r="997" spans="1:16" x14ac:dyDescent="0.25">
      <c r="A997">
        <v>26916</v>
      </c>
      <c r="B997">
        <v>100</v>
      </c>
      <c r="C997" t="s">
        <v>25</v>
      </c>
      <c r="D997">
        <v>999972</v>
      </c>
      <c r="E997">
        <v>14</v>
      </c>
      <c r="F997" t="s">
        <v>18</v>
      </c>
      <c r="G997" t="s">
        <v>1906</v>
      </c>
      <c r="H997" t="s">
        <v>1907</v>
      </c>
      <c r="I997">
        <v>0</v>
      </c>
      <c r="J997">
        <v>0</v>
      </c>
      <c r="K997">
        <v>5</v>
      </c>
      <c r="L997" t="s">
        <v>13</v>
      </c>
      <c r="M997">
        <v>0.769999980926514</v>
      </c>
      <c r="N997">
        <v>1.3154967688024001E-2</v>
      </c>
      <c r="O997" t="str">
        <f t="shared" si="15"/>
        <v>Ajustes</v>
      </c>
      <c r="P997" t="s">
        <v>2096</v>
      </c>
    </row>
    <row r="998" spans="1:16" x14ac:dyDescent="0.25">
      <c r="A998">
        <v>26916</v>
      </c>
      <c r="B998">
        <v>100</v>
      </c>
      <c r="C998" t="s">
        <v>25</v>
      </c>
      <c r="D998">
        <v>999859</v>
      </c>
      <c r="E998">
        <v>14</v>
      </c>
      <c r="F998" t="s">
        <v>18</v>
      </c>
      <c r="G998" t="s">
        <v>1908</v>
      </c>
      <c r="H998" t="s">
        <v>1909</v>
      </c>
      <c r="I998">
        <v>0</v>
      </c>
      <c r="J998">
        <v>0</v>
      </c>
      <c r="K998">
        <v>0</v>
      </c>
      <c r="L998" t="s">
        <v>13</v>
      </c>
      <c r="M998">
        <v>1.0200004577636701</v>
      </c>
      <c r="N998">
        <v>0</v>
      </c>
      <c r="O998" t="str">
        <f t="shared" si="15"/>
        <v>Ajustes</v>
      </c>
      <c r="P998" t="s">
        <v>2096</v>
      </c>
    </row>
    <row r="999" spans="1:16" x14ac:dyDescent="0.25">
      <c r="A999">
        <v>26916</v>
      </c>
      <c r="B999">
        <v>100</v>
      </c>
      <c r="C999" t="s">
        <v>25</v>
      </c>
      <c r="D999">
        <v>999859</v>
      </c>
      <c r="E999">
        <v>5</v>
      </c>
      <c r="F999" t="s">
        <v>18</v>
      </c>
      <c r="G999" t="s">
        <v>1910</v>
      </c>
      <c r="H999" t="s">
        <v>1911</v>
      </c>
      <c r="I999">
        <v>0</v>
      </c>
      <c r="J999">
        <v>0</v>
      </c>
      <c r="K999">
        <v>0</v>
      </c>
      <c r="L999" t="s">
        <v>13</v>
      </c>
      <c r="M999">
        <v>0.19000053405761699</v>
      </c>
      <c r="N999">
        <v>0</v>
      </c>
      <c r="O999" t="str">
        <f t="shared" si="15"/>
        <v>Limpeza</v>
      </c>
      <c r="P999" t="s">
        <v>2107</v>
      </c>
    </row>
    <row r="1000" spans="1:16" x14ac:dyDescent="0.25">
      <c r="A1000">
        <v>26916</v>
      </c>
      <c r="B1000">
        <v>100</v>
      </c>
      <c r="C1000" t="s">
        <v>25</v>
      </c>
      <c r="D1000">
        <v>999859</v>
      </c>
      <c r="E1000">
        <v>1</v>
      </c>
      <c r="F1000" t="s">
        <v>18</v>
      </c>
      <c r="G1000" t="s">
        <v>1912</v>
      </c>
      <c r="H1000" t="s">
        <v>1913</v>
      </c>
      <c r="I1000">
        <v>1190</v>
      </c>
      <c r="J1000">
        <v>0</v>
      </c>
      <c r="K1000">
        <v>0</v>
      </c>
      <c r="L1000" t="s">
        <v>13</v>
      </c>
      <c r="M1000">
        <v>3.3000001907348602</v>
      </c>
      <c r="N1000">
        <v>3.1308822631835902</v>
      </c>
      <c r="O1000" t="str">
        <f t="shared" si="15"/>
        <v>Produção</v>
      </c>
      <c r="P1000" t="s">
        <v>2095</v>
      </c>
    </row>
    <row r="1001" spans="1:16" x14ac:dyDescent="0.25">
      <c r="A1001">
        <v>26916</v>
      </c>
      <c r="B1001">
        <v>100</v>
      </c>
      <c r="C1001" t="s">
        <v>25</v>
      </c>
      <c r="D1001">
        <v>999886</v>
      </c>
      <c r="E1001">
        <v>1</v>
      </c>
      <c r="F1001" t="s">
        <v>18</v>
      </c>
      <c r="G1001" t="s">
        <v>1914</v>
      </c>
      <c r="H1001" t="s">
        <v>1912</v>
      </c>
      <c r="I1001">
        <v>730</v>
      </c>
      <c r="J1001">
        <v>0</v>
      </c>
      <c r="K1001">
        <v>0</v>
      </c>
      <c r="L1001" t="s">
        <v>13</v>
      </c>
      <c r="M1001">
        <v>2.1700000762939502</v>
      </c>
      <c r="N1001">
        <v>1.9206252098083501</v>
      </c>
      <c r="O1001" t="str">
        <f t="shared" si="15"/>
        <v>Produção</v>
      </c>
      <c r="P1001" t="s">
        <v>2095</v>
      </c>
    </row>
    <row r="1002" spans="1:16" x14ac:dyDescent="0.25">
      <c r="A1002">
        <v>26916</v>
      </c>
      <c r="B1002">
        <v>100</v>
      </c>
      <c r="C1002" t="s">
        <v>25</v>
      </c>
      <c r="D1002">
        <v>999937</v>
      </c>
      <c r="E1002">
        <v>5</v>
      </c>
      <c r="F1002" t="s">
        <v>18</v>
      </c>
      <c r="G1002" t="s">
        <v>1915</v>
      </c>
      <c r="H1002" t="s">
        <v>1916</v>
      </c>
      <c r="I1002">
        <v>0</v>
      </c>
      <c r="J1002">
        <v>0</v>
      </c>
      <c r="K1002">
        <v>0</v>
      </c>
      <c r="L1002" t="s">
        <v>13</v>
      </c>
      <c r="M1002">
        <v>1.2200002670288099</v>
      </c>
      <c r="N1002">
        <v>0</v>
      </c>
      <c r="O1002" t="str">
        <f t="shared" si="15"/>
        <v>Limpeza</v>
      </c>
      <c r="P1002" t="s">
        <v>2107</v>
      </c>
    </row>
    <row r="1003" spans="1:16" x14ac:dyDescent="0.25">
      <c r="A1003">
        <v>26916</v>
      </c>
      <c r="B1003">
        <v>100</v>
      </c>
      <c r="C1003" t="s">
        <v>25</v>
      </c>
      <c r="D1003">
        <v>999937</v>
      </c>
      <c r="E1003">
        <v>14</v>
      </c>
      <c r="F1003" t="s">
        <v>18</v>
      </c>
      <c r="G1003" t="s">
        <v>1917</v>
      </c>
      <c r="H1003" t="s">
        <v>1918</v>
      </c>
      <c r="I1003">
        <v>0</v>
      </c>
      <c r="J1003">
        <v>0</v>
      </c>
      <c r="K1003">
        <v>3</v>
      </c>
      <c r="L1003" t="s">
        <v>13</v>
      </c>
      <c r="M1003">
        <v>1.19999980926514</v>
      </c>
      <c r="N1003">
        <v>7.8929802402854E-3</v>
      </c>
      <c r="O1003" t="str">
        <f t="shared" si="15"/>
        <v>Ajustes</v>
      </c>
      <c r="P1003" t="s">
        <v>2096</v>
      </c>
    </row>
    <row r="1004" spans="1:16" x14ac:dyDescent="0.25">
      <c r="A1004">
        <v>26916</v>
      </c>
      <c r="B1004">
        <v>100</v>
      </c>
      <c r="C1004" t="s">
        <v>25</v>
      </c>
      <c r="D1004">
        <v>999937</v>
      </c>
      <c r="E1004">
        <v>10</v>
      </c>
      <c r="F1004" t="s">
        <v>18</v>
      </c>
      <c r="G1004" t="s">
        <v>1919</v>
      </c>
      <c r="H1004" t="s">
        <v>1920</v>
      </c>
      <c r="I1004">
        <v>0</v>
      </c>
      <c r="J1004">
        <v>0</v>
      </c>
      <c r="K1004">
        <v>0</v>
      </c>
      <c r="L1004" t="s">
        <v>13</v>
      </c>
      <c r="M1004">
        <v>1.05000019073486</v>
      </c>
      <c r="N1004">
        <v>0</v>
      </c>
      <c r="O1004" t="str">
        <f t="shared" si="15"/>
        <v>Manutenção</v>
      </c>
      <c r="P1004" t="s">
        <v>2097</v>
      </c>
    </row>
    <row r="1005" spans="1:16" x14ac:dyDescent="0.25">
      <c r="A1005">
        <v>26916</v>
      </c>
      <c r="B1005">
        <v>100</v>
      </c>
      <c r="C1005" t="s">
        <v>25</v>
      </c>
      <c r="D1005">
        <v>999937</v>
      </c>
      <c r="E1005">
        <v>14</v>
      </c>
      <c r="F1005" t="s">
        <v>18</v>
      </c>
      <c r="G1005" t="s">
        <v>1921</v>
      </c>
      <c r="H1005" t="s">
        <v>1922</v>
      </c>
      <c r="I1005">
        <v>0</v>
      </c>
      <c r="J1005">
        <v>0</v>
      </c>
      <c r="K1005">
        <v>0</v>
      </c>
      <c r="L1005" t="s">
        <v>13</v>
      </c>
      <c r="M1005">
        <v>0.25</v>
      </c>
      <c r="N1005">
        <v>0</v>
      </c>
      <c r="O1005" t="str">
        <f t="shared" si="15"/>
        <v>Ajustes</v>
      </c>
      <c r="P1005" t="s">
        <v>2096</v>
      </c>
    </row>
    <row r="1006" spans="1:16" x14ac:dyDescent="0.25">
      <c r="A1006">
        <v>26790</v>
      </c>
      <c r="B1006">
        <v>100</v>
      </c>
      <c r="C1006" t="s">
        <v>25</v>
      </c>
      <c r="D1006">
        <v>888002</v>
      </c>
      <c r="E1006">
        <v>14</v>
      </c>
      <c r="F1006" t="s">
        <v>18</v>
      </c>
      <c r="G1006" t="s">
        <v>1923</v>
      </c>
      <c r="H1006" t="s">
        <v>1924</v>
      </c>
      <c r="I1006">
        <v>0</v>
      </c>
      <c r="J1006">
        <v>0</v>
      </c>
      <c r="K1006">
        <v>0</v>
      </c>
      <c r="L1006" t="s">
        <v>13</v>
      </c>
      <c r="M1006">
        <v>0.52999973297119096</v>
      </c>
      <c r="N1006">
        <v>0</v>
      </c>
      <c r="O1006" t="str">
        <f t="shared" si="15"/>
        <v>Ajustes</v>
      </c>
      <c r="P1006" t="s">
        <v>2096</v>
      </c>
    </row>
    <row r="1007" spans="1:16" x14ac:dyDescent="0.25">
      <c r="A1007">
        <v>26790</v>
      </c>
      <c r="B1007">
        <v>100</v>
      </c>
      <c r="C1007" t="s">
        <v>25</v>
      </c>
      <c r="D1007">
        <v>888002</v>
      </c>
      <c r="E1007">
        <v>1</v>
      </c>
      <c r="F1007" t="s">
        <v>18</v>
      </c>
      <c r="G1007" t="s">
        <v>1924</v>
      </c>
      <c r="H1007" t="s">
        <v>1925</v>
      </c>
      <c r="I1007">
        <v>954</v>
      </c>
      <c r="J1007">
        <v>0</v>
      </c>
      <c r="K1007">
        <v>0</v>
      </c>
      <c r="L1007" t="s">
        <v>13</v>
      </c>
      <c r="M1007">
        <v>2.6700005531311</v>
      </c>
      <c r="N1007">
        <v>2.5099740028381299</v>
      </c>
      <c r="O1007" t="str">
        <f t="shared" si="15"/>
        <v>Produção</v>
      </c>
      <c r="P1007" t="s">
        <v>2095</v>
      </c>
    </row>
    <row r="1008" spans="1:16" x14ac:dyDescent="0.25">
      <c r="A1008">
        <v>26790</v>
      </c>
      <c r="B1008">
        <v>100</v>
      </c>
      <c r="C1008" t="s">
        <v>25</v>
      </c>
      <c r="D1008">
        <v>888002</v>
      </c>
      <c r="E1008">
        <v>14</v>
      </c>
      <c r="F1008" t="s">
        <v>18</v>
      </c>
      <c r="G1008" t="s">
        <v>1926</v>
      </c>
      <c r="H1008" t="s">
        <v>1927</v>
      </c>
      <c r="I1008">
        <v>0</v>
      </c>
      <c r="J1008">
        <v>0</v>
      </c>
      <c r="K1008">
        <v>0</v>
      </c>
      <c r="L1008" t="s">
        <v>13</v>
      </c>
      <c r="M1008">
        <v>0.300000190734863</v>
      </c>
      <c r="N1008">
        <v>0</v>
      </c>
      <c r="O1008" t="str">
        <f t="shared" si="15"/>
        <v>Ajustes</v>
      </c>
      <c r="P1008" t="s">
        <v>2096</v>
      </c>
    </row>
    <row r="1009" spans="1:16" x14ac:dyDescent="0.25">
      <c r="A1009">
        <v>26790</v>
      </c>
      <c r="B1009">
        <v>100</v>
      </c>
      <c r="C1009" t="s">
        <v>25</v>
      </c>
      <c r="D1009">
        <v>888002</v>
      </c>
      <c r="E1009">
        <v>1</v>
      </c>
      <c r="F1009" t="s">
        <v>18</v>
      </c>
      <c r="G1009" t="s">
        <v>1928</v>
      </c>
      <c r="H1009" t="s">
        <v>1929</v>
      </c>
      <c r="I1009">
        <v>92</v>
      </c>
      <c r="J1009">
        <v>0</v>
      </c>
      <c r="K1009">
        <v>0</v>
      </c>
      <c r="L1009" t="s">
        <v>13</v>
      </c>
      <c r="M1009">
        <v>0.26999950408935502</v>
      </c>
      <c r="N1009">
        <v>0.24205200374126401</v>
      </c>
      <c r="O1009" t="str">
        <f t="shared" si="15"/>
        <v>Produção</v>
      </c>
      <c r="P1009" t="s">
        <v>2095</v>
      </c>
    </row>
    <row r="1010" spans="1:16" x14ac:dyDescent="0.25">
      <c r="A1010">
        <v>26790</v>
      </c>
      <c r="B1010">
        <v>100</v>
      </c>
      <c r="C1010" t="s">
        <v>25</v>
      </c>
      <c r="D1010">
        <v>888002</v>
      </c>
      <c r="E1010">
        <v>10</v>
      </c>
      <c r="F1010" t="s">
        <v>18</v>
      </c>
      <c r="G1010" t="s">
        <v>1930</v>
      </c>
      <c r="H1010" t="s">
        <v>1931</v>
      </c>
      <c r="I1010">
        <v>0</v>
      </c>
      <c r="J1010">
        <v>0</v>
      </c>
      <c r="K1010">
        <v>0</v>
      </c>
      <c r="L1010" t="s">
        <v>13</v>
      </c>
      <c r="M1010">
        <v>0.75</v>
      </c>
      <c r="N1010">
        <v>0</v>
      </c>
      <c r="O1010" t="str">
        <f t="shared" si="15"/>
        <v>Manutenção</v>
      </c>
      <c r="P1010" t="s">
        <v>2097</v>
      </c>
    </row>
    <row r="1011" spans="1:16" x14ac:dyDescent="0.25">
      <c r="A1011">
        <v>26790</v>
      </c>
      <c r="B1011">
        <v>100</v>
      </c>
      <c r="C1011" t="s">
        <v>25</v>
      </c>
      <c r="D1011">
        <v>888002</v>
      </c>
      <c r="E1011">
        <v>1</v>
      </c>
      <c r="F1011" t="s">
        <v>18</v>
      </c>
      <c r="G1011" t="s">
        <v>1931</v>
      </c>
      <c r="H1011" t="s">
        <v>1932</v>
      </c>
      <c r="I1011">
        <v>89</v>
      </c>
      <c r="J1011">
        <v>0</v>
      </c>
      <c r="K1011">
        <v>0</v>
      </c>
      <c r="L1011" t="s">
        <v>13</v>
      </c>
      <c r="M1011">
        <v>0.22999954223632799</v>
      </c>
      <c r="N1011">
        <v>0.23415900766849501</v>
      </c>
      <c r="O1011" t="str">
        <f t="shared" si="15"/>
        <v>Produção</v>
      </c>
      <c r="P1011" t="s">
        <v>2095</v>
      </c>
    </row>
    <row r="1012" spans="1:16" x14ac:dyDescent="0.25">
      <c r="A1012">
        <v>26790</v>
      </c>
      <c r="B1012">
        <v>100</v>
      </c>
      <c r="C1012" t="s">
        <v>25</v>
      </c>
      <c r="D1012">
        <v>888002</v>
      </c>
      <c r="E1012">
        <v>1</v>
      </c>
      <c r="F1012" t="s">
        <v>18</v>
      </c>
      <c r="G1012" t="s">
        <v>1933</v>
      </c>
      <c r="H1012" t="s">
        <v>1934</v>
      </c>
      <c r="I1012">
        <v>240</v>
      </c>
      <c r="J1012">
        <v>0</v>
      </c>
      <c r="K1012">
        <v>0</v>
      </c>
      <c r="L1012" t="s">
        <v>13</v>
      </c>
      <c r="M1012">
        <v>0.75999927520751998</v>
      </c>
      <c r="N1012">
        <v>0.63143998384475697</v>
      </c>
      <c r="O1012" t="str">
        <f t="shared" si="15"/>
        <v>Produção</v>
      </c>
      <c r="P1012" t="s">
        <v>2095</v>
      </c>
    </row>
    <row r="1013" spans="1:16" x14ac:dyDescent="0.25">
      <c r="A1013">
        <v>26790</v>
      </c>
      <c r="B1013">
        <v>100</v>
      </c>
      <c r="C1013" t="s">
        <v>25</v>
      </c>
      <c r="D1013">
        <v>888002</v>
      </c>
      <c r="E1013">
        <v>6</v>
      </c>
      <c r="F1013" t="s">
        <v>18</v>
      </c>
      <c r="G1013" t="s">
        <v>1935</v>
      </c>
      <c r="H1013" t="s">
        <v>1936</v>
      </c>
      <c r="I1013">
        <v>0</v>
      </c>
      <c r="J1013">
        <v>0</v>
      </c>
      <c r="K1013">
        <v>0</v>
      </c>
      <c r="L1013" t="s">
        <v>13</v>
      </c>
      <c r="M1013">
        <v>9.9999427795410198E-2</v>
      </c>
      <c r="N1013">
        <v>0</v>
      </c>
      <c r="O1013" t="str">
        <f t="shared" si="15"/>
        <v>Treinamento / Reunião</v>
      </c>
      <c r="P1013" t="s">
        <v>2102</v>
      </c>
    </row>
    <row r="1014" spans="1:16" x14ac:dyDescent="0.25">
      <c r="A1014">
        <v>26790</v>
      </c>
      <c r="B1014">
        <v>100</v>
      </c>
      <c r="C1014" t="s">
        <v>25</v>
      </c>
      <c r="D1014">
        <v>888002</v>
      </c>
      <c r="E1014">
        <v>1</v>
      </c>
      <c r="F1014" t="s">
        <v>18</v>
      </c>
      <c r="G1014" t="s">
        <v>1936</v>
      </c>
      <c r="H1014" t="s">
        <v>1937</v>
      </c>
      <c r="I1014">
        <v>519</v>
      </c>
      <c r="J1014">
        <v>0</v>
      </c>
      <c r="K1014">
        <v>0</v>
      </c>
      <c r="L1014" t="s">
        <v>13</v>
      </c>
      <c r="M1014">
        <v>1.5200004577636701</v>
      </c>
      <c r="N1014">
        <v>1.36548900604248</v>
      </c>
      <c r="O1014" t="str">
        <f t="shared" si="15"/>
        <v>Produção</v>
      </c>
      <c r="P1014" t="s">
        <v>2095</v>
      </c>
    </row>
    <row r="1015" spans="1:16" x14ac:dyDescent="0.25">
      <c r="A1015">
        <v>26790</v>
      </c>
      <c r="B1015">
        <v>100</v>
      </c>
      <c r="C1015" t="s">
        <v>25</v>
      </c>
      <c r="D1015">
        <v>888002</v>
      </c>
      <c r="E1015">
        <v>14</v>
      </c>
      <c r="F1015" t="s">
        <v>18</v>
      </c>
      <c r="G1015" t="s">
        <v>1938</v>
      </c>
      <c r="H1015" t="s">
        <v>1939</v>
      </c>
      <c r="I1015">
        <v>0</v>
      </c>
      <c r="J1015">
        <v>0</v>
      </c>
      <c r="K1015">
        <v>0</v>
      </c>
      <c r="L1015" t="s">
        <v>13</v>
      </c>
      <c r="M1015">
        <v>6.9999694824218806E-2</v>
      </c>
      <c r="N1015">
        <v>0</v>
      </c>
      <c r="O1015" t="str">
        <f t="shared" si="15"/>
        <v>Ajustes</v>
      </c>
      <c r="P1015" t="s">
        <v>2096</v>
      </c>
    </row>
    <row r="1016" spans="1:16" x14ac:dyDescent="0.25">
      <c r="A1016">
        <v>26790</v>
      </c>
      <c r="B1016">
        <v>100</v>
      </c>
      <c r="C1016" t="s">
        <v>25</v>
      </c>
      <c r="D1016">
        <v>888002</v>
      </c>
      <c r="E1016">
        <v>1</v>
      </c>
      <c r="F1016" t="s">
        <v>18</v>
      </c>
      <c r="G1016" t="s">
        <v>1940</v>
      </c>
      <c r="H1016" t="s">
        <v>1941</v>
      </c>
      <c r="I1016">
        <v>436</v>
      </c>
      <c r="J1016">
        <v>0</v>
      </c>
      <c r="K1016">
        <v>0</v>
      </c>
      <c r="L1016" t="s">
        <v>13</v>
      </c>
      <c r="M1016">
        <v>1.1000003814697299</v>
      </c>
      <c r="N1016">
        <v>1.14711594581604</v>
      </c>
      <c r="O1016" t="str">
        <f t="shared" si="15"/>
        <v>Produção</v>
      </c>
      <c r="P1016" t="s">
        <v>2095</v>
      </c>
    </row>
    <row r="1017" spans="1:16" x14ac:dyDescent="0.25">
      <c r="A1017">
        <v>26790</v>
      </c>
      <c r="B1017">
        <v>100</v>
      </c>
      <c r="C1017" t="s">
        <v>25</v>
      </c>
      <c r="D1017">
        <v>999972</v>
      </c>
      <c r="E1017">
        <v>14</v>
      </c>
      <c r="F1017" t="s">
        <v>18</v>
      </c>
      <c r="G1017" t="s">
        <v>1942</v>
      </c>
      <c r="H1017" t="s">
        <v>1943</v>
      </c>
      <c r="I1017">
        <v>0</v>
      </c>
      <c r="J1017">
        <v>0</v>
      </c>
      <c r="K1017">
        <v>0</v>
      </c>
      <c r="L1017" t="s">
        <v>13</v>
      </c>
      <c r="M1017">
        <v>3.9999961853027302E-2</v>
      </c>
      <c r="N1017">
        <v>0</v>
      </c>
      <c r="O1017" t="str">
        <f t="shared" si="15"/>
        <v>Ajustes</v>
      </c>
      <c r="P1017" t="s">
        <v>2096</v>
      </c>
    </row>
    <row r="1018" spans="1:16" x14ac:dyDescent="0.25">
      <c r="A1018">
        <v>26790</v>
      </c>
      <c r="B1018">
        <v>100</v>
      </c>
      <c r="C1018" t="s">
        <v>25</v>
      </c>
      <c r="D1018">
        <v>999886</v>
      </c>
      <c r="E1018">
        <v>8</v>
      </c>
      <c r="F1018" t="s">
        <v>18</v>
      </c>
      <c r="G1018" t="s">
        <v>1944</v>
      </c>
      <c r="H1018" t="s">
        <v>1945</v>
      </c>
      <c r="I1018">
        <v>0</v>
      </c>
      <c r="J1018">
        <v>0</v>
      </c>
      <c r="K1018">
        <v>0</v>
      </c>
      <c r="L1018" t="s">
        <v>13</v>
      </c>
      <c r="M1018">
        <v>0.199999809265137</v>
      </c>
      <c r="N1018">
        <v>0</v>
      </c>
      <c r="O1018" t="str">
        <f t="shared" si="15"/>
        <v>Aquecer</v>
      </c>
      <c r="P1018" t="s">
        <v>2106</v>
      </c>
    </row>
    <row r="1019" spans="1:16" x14ac:dyDescent="0.25">
      <c r="A1019">
        <v>26790</v>
      </c>
      <c r="B1019">
        <v>100</v>
      </c>
      <c r="C1019" t="s">
        <v>25</v>
      </c>
      <c r="D1019">
        <v>999886</v>
      </c>
      <c r="E1019">
        <v>1</v>
      </c>
      <c r="F1019" t="s">
        <v>18</v>
      </c>
      <c r="G1019" t="s">
        <v>1946</v>
      </c>
      <c r="H1019" t="s">
        <v>1947</v>
      </c>
      <c r="I1019">
        <v>1650</v>
      </c>
      <c r="J1019">
        <v>0</v>
      </c>
      <c r="K1019">
        <v>0</v>
      </c>
      <c r="L1019" t="s">
        <v>13</v>
      </c>
      <c r="M1019">
        <v>4.6200003623962402</v>
      </c>
      <c r="N1019">
        <v>4.3411498069763201</v>
      </c>
      <c r="O1019" t="str">
        <f t="shared" si="15"/>
        <v>Produção</v>
      </c>
      <c r="P1019" t="s">
        <v>2095</v>
      </c>
    </row>
    <row r="1020" spans="1:16" x14ac:dyDescent="0.25">
      <c r="A1020">
        <v>26790</v>
      </c>
      <c r="B1020">
        <v>100</v>
      </c>
      <c r="C1020" t="s">
        <v>25</v>
      </c>
      <c r="D1020">
        <v>999886</v>
      </c>
      <c r="E1020">
        <v>1</v>
      </c>
      <c r="F1020" t="s">
        <v>18</v>
      </c>
      <c r="G1020" t="s">
        <v>1948</v>
      </c>
      <c r="H1020" t="s">
        <v>1949</v>
      </c>
      <c r="I1020">
        <v>1300</v>
      </c>
      <c r="J1020">
        <v>0</v>
      </c>
      <c r="K1020">
        <v>5</v>
      </c>
      <c r="L1020" t="s">
        <v>13</v>
      </c>
      <c r="M1020">
        <v>3.7200002670288099</v>
      </c>
      <c r="N1020">
        <v>3.4334549903869598</v>
      </c>
      <c r="O1020" t="str">
        <f t="shared" si="15"/>
        <v>Produção</v>
      </c>
      <c r="P1020" t="s">
        <v>2095</v>
      </c>
    </row>
    <row r="1021" spans="1:16" x14ac:dyDescent="0.25">
      <c r="A1021">
        <v>26926</v>
      </c>
      <c r="B1021">
        <v>100</v>
      </c>
      <c r="C1021" t="s">
        <v>25</v>
      </c>
      <c r="D1021">
        <v>999842</v>
      </c>
      <c r="E1021">
        <v>1</v>
      </c>
      <c r="F1021" t="s">
        <v>18</v>
      </c>
      <c r="G1021" t="s">
        <v>1950</v>
      </c>
      <c r="H1021" t="s">
        <v>1951</v>
      </c>
      <c r="I1021">
        <v>278</v>
      </c>
      <c r="J1021">
        <v>0</v>
      </c>
      <c r="K1021">
        <v>0</v>
      </c>
      <c r="L1021" t="s">
        <v>13</v>
      </c>
      <c r="M1021">
        <v>0.73000049591064498</v>
      </c>
      <c r="N1021">
        <v>0.73141521215438798</v>
      </c>
      <c r="O1021" t="str">
        <f t="shared" si="15"/>
        <v>Produção</v>
      </c>
      <c r="P1021" t="s">
        <v>2095</v>
      </c>
    </row>
    <row r="1022" spans="1:16" x14ac:dyDescent="0.25">
      <c r="A1022">
        <v>26926</v>
      </c>
      <c r="B1022">
        <v>100</v>
      </c>
      <c r="C1022" t="s">
        <v>25</v>
      </c>
      <c r="D1022">
        <v>999842</v>
      </c>
      <c r="E1022">
        <v>1</v>
      </c>
      <c r="F1022" t="s">
        <v>18</v>
      </c>
      <c r="G1022" t="s">
        <v>1952</v>
      </c>
      <c r="H1022" t="s">
        <v>1953</v>
      </c>
      <c r="I1022">
        <v>728</v>
      </c>
      <c r="J1022">
        <v>0</v>
      </c>
      <c r="K1022">
        <v>0</v>
      </c>
      <c r="L1022" t="s">
        <v>13</v>
      </c>
      <c r="M1022">
        <v>2.1000003814697301</v>
      </c>
      <c r="N1022">
        <v>1.91536068916321</v>
      </c>
      <c r="O1022" t="str">
        <f t="shared" si="15"/>
        <v>Produção</v>
      </c>
      <c r="P1022" t="s">
        <v>2095</v>
      </c>
    </row>
    <row r="1023" spans="1:16" x14ac:dyDescent="0.25">
      <c r="A1023">
        <v>26926</v>
      </c>
      <c r="B1023">
        <v>100</v>
      </c>
      <c r="C1023" t="s">
        <v>25</v>
      </c>
      <c r="D1023">
        <v>999842</v>
      </c>
      <c r="E1023">
        <v>1</v>
      </c>
      <c r="F1023" t="s">
        <v>18</v>
      </c>
      <c r="G1023" t="s">
        <v>1954</v>
      </c>
      <c r="H1023" t="s">
        <v>1955</v>
      </c>
      <c r="I1023">
        <v>295</v>
      </c>
      <c r="J1023">
        <v>0</v>
      </c>
      <c r="K1023">
        <v>0</v>
      </c>
      <c r="L1023" t="s">
        <v>13</v>
      </c>
      <c r="M1023">
        <v>0.86999988555908203</v>
      </c>
      <c r="N1023">
        <v>0.77614206075668302</v>
      </c>
      <c r="O1023" t="str">
        <f t="shared" si="15"/>
        <v>Produção</v>
      </c>
      <c r="P1023" t="s">
        <v>2095</v>
      </c>
    </row>
    <row r="1024" spans="1:16" x14ac:dyDescent="0.25">
      <c r="A1024">
        <v>26926</v>
      </c>
      <c r="B1024">
        <v>100</v>
      </c>
      <c r="C1024" t="s">
        <v>25</v>
      </c>
      <c r="D1024">
        <v>999842</v>
      </c>
      <c r="E1024">
        <v>1</v>
      </c>
      <c r="F1024" t="s">
        <v>18</v>
      </c>
      <c r="G1024" t="s">
        <v>1956</v>
      </c>
      <c r="H1024" t="s">
        <v>1957</v>
      </c>
      <c r="I1024">
        <v>176</v>
      </c>
      <c r="J1024">
        <v>0</v>
      </c>
      <c r="K1024">
        <v>0</v>
      </c>
      <c r="L1024" t="s">
        <v>13</v>
      </c>
      <c r="M1024">
        <v>0.47000026702880898</v>
      </c>
      <c r="N1024">
        <v>0.463054239749908</v>
      </c>
      <c r="O1024" t="str">
        <f t="shared" si="15"/>
        <v>Produção</v>
      </c>
      <c r="P1024" t="s">
        <v>2095</v>
      </c>
    </row>
    <row r="1025" spans="1:16" x14ac:dyDescent="0.25">
      <c r="A1025">
        <v>26926</v>
      </c>
      <c r="B1025">
        <v>100</v>
      </c>
      <c r="C1025" t="s">
        <v>25</v>
      </c>
      <c r="D1025">
        <v>999859</v>
      </c>
      <c r="E1025">
        <v>9</v>
      </c>
      <c r="F1025" t="s">
        <v>18</v>
      </c>
      <c r="G1025" t="s">
        <v>1958</v>
      </c>
      <c r="H1025" t="s">
        <v>1959</v>
      </c>
      <c r="I1025">
        <v>0</v>
      </c>
      <c r="J1025">
        <v>0</v>
      </c>
      <c r="K1025">
        <v>0</v>
      </c>
      <c r="L1025" t="s">
        <v>13</v>
      </c>
      <c r="M1025">
        <v>9.9999427795410198E-2</v>
      </c>
      <c r="N1025">
        <v>0</v>
      </c>
      <c r="O1025" t="str">
        <f t="shared" si="15"/>
        <v>Lubrificação</v>
      </c>
      <c r="P1025" t="s">
        <v>2105</v>
      </c>
    </row>
    <row r="1026" spans="1:16" x14ac:dyDescent="0.25">
      <c r="A1026">
        <v>26926</v>
      </c>
      <c r="B1026">
        <v>100</v>
      </c>
      <c r="C1026" t="s">
        <v>25</v>
      </c>
      <c r="D1026">
        <v>999859</v>
      </c>
      <c r="E1026">
        <v>1</v>
      </c>
      <c r="F1026" t="s">
        <v>18</v>
      </c>
      <c r="G1026" t="s">
        <v>1959</v>
      </c>
      <c r="H1026" t="s">
        <v>1960</v>
      </c>
      <c r="I1026">
        <v>250</v>
      </c>
      <c r="J1026">
        <v>0</v>
      </c>
      <c r="K1026">
        <v>0</v>
      </c>
      <c r="L1026" t="s">
        <v>13</v>
      </c>
      <c r="M1026">
        <v>0.70000076293945301</v>
      </c>
      <c r="N1026">
        <v>0.65774750709533703</v>
      </c>
      <c r="O1026" t="str">
        <f t="shared" si="15"/>
        <v>Produção</v>
      </c>
      <c r="P1026" t="s">
        <v>2095</v>
      </c>
    </row>
    <row r="1027" spans="1:16" x14ac:dyDescent="0.25">
      <c r="A1027">
        <v>26926</v>
      </c>
      <c r="B1027">
        <v>100</v>
      </c>
      <c r="C1027" t="s">
        <v>25</v>
      </c>
      <c r="D1027">
        <v>999886</v>
      </c>
      <c r="E1027">
        <v>8</v>
      </c>
      <c r="F1027" t="s">
        <v>18</v>
      </c>
      <c r="G1027" t="s">
        <v>1961</v>
      </c>
      <c r="H1027" t="s">
        <v>1962</v>
      </c>
      <c r="I1027">
        <v>0</v>
      </c>
      <c r="J1027">
        <v>0</v>
      </c>
      <c r="K1027">
        <v>0</v>
      </c>
      <c r="L1027" t="s">
        <v>13</v>
      </c>
      <c r="M1027">
        <v>0.519999980926514</v>
      </c>
      <c r="N1027">
        <v>0</v>
      </c>
      <c r="O1027" t="str">
        <f t="shared" ref="O1027:O1090" si="16">IF(E1027=1,"Produção",IF(E1027=2,"Setup",IF(E1027=3,"Pré-Setup",IF(E1027=4,"Falta Programação",IF(E1027=5,"Limpeza",IF(E1027=6,"Treinamento / Reunião",IF(E1027=7,"Falta Energia",IF(E1027=8,"Aquecer",IF(E1027=9,"Lubrificação",IF(E1027=10,"Manutenção",IF(E1027=12,"Amostras",IF(E1027=14,"Ajustes",IF(E1027=25,"Retrabalho",IF(E1027=30,"Falta Operador",IF(E1027=45,"Operação Complementar Programada",IF(E1027=46,"Atividade De Apoio",IF(E1027=100,"Manutenção Corretiva","ERRO")))))))))))))))))</f>
        <v>Aquecer</v>
      </c>
      <c r="P1027" t="s">
        <v>2106</v>
      </c>
    </row>
    <row r="1028" spans="1:16" x14ac:dyDescent="0.25">
      <c r="A1028">
        <v>26926</v>
      </c>
      <c r="B1028">
        <v>100</v>
      </c>
      <c r="C1028" t="s">
        <v>25</v>
      </c>
      <c r="D1028">
        <v>999937</v>
      </c>
      <c r="E1028">
        <v>9</v>
      </c>
      <c r="F1028" t="s">
        <v>18</v>
      </c>
      <c r="G1028" t="s">
        <v>1963</v>
      </c>
      <c r="H1028" t="s">
        <v>1964</v>
      </c>
      <c r="I1028">
        <v>0</v>
      </c>
      <c r="J1028">
        <v>0</v>
      </c>
      <c r="K1028">
        <v>0</v>
      </c>
      <c r="L1028" t="s">
        <v>13</v>
      </c>
      <c r="M1028">
        <v>0.48999977111816401</v>
      </c>
      <c r="N1028">
        <v>0</v>
      </c>
      <c r="O1028" t="str">
        <f t="shared" si="16"/>
        <v>Lubrificação</v>
      </c>
      <c r="P1028" t="s">
        <v>2105</v>
      </c>
    </row>
    <row r="1029" spans="1:16" x14ac:dyDescent="0.25">
      <c r="A1029">
        <v>26926</v>
      </c>
      <c r="B1029">
        <v>100</v>
      </c>
      <c r="C1029" t="s">
        <v>25</v>
      </c>
      <c r="D1029">
        <v>999937</v>
      </c>
      <c r="E1029">
        <v>14</v>
      </c>
      <c r="F1029" t="s">
        <v>18</v>
      </c>
      <c r="G1029" t="s">
        <v>1964</v>
      </c>
      <c r="H1029" t="s">
        <v>1965</v>
      </c>
      <c r="I1029">
        <v>0</v>
      </c>
      <c r="J1029">
        <v>0</v>
      </c>
      <c r="K1029">
        <v>0</v>
      </c>
      <c r="L1029" t="s">
        <v>13</v>
      </c>
      <c r="M1029">
        <v>0.59999990463256803</v>
      </c>
      <c r="N1029">
        <v>0</v>
      </c>
      <c r="O1029" t="str">
        <f t="shared" si="16"/>
        <v>Ajustes</v>
      </c>
      <c r="P1029" t="s">
        <v>2096</v>
      </c>
    </row>
    <row r="1030" spans="1:16" x14ac:dyDescent="0.25">
      <c r="A1030">
        <v>26926</v>
      </c>
      <c r="B1030">
        <v>100</v>
      </c>
      <c r="C1030" t="s">
        <v>25</v>
      </c>
      <c r="D1030">
        <v>999842</v>
      </c>
      <c r="E1030">
        <v>3</v>
      </c>
      <c r="F1030" t="s">
        <v>18</v>
      </c>
      <c r="G1030" t="s">
        <v>1966</v>
      </c>
      <c r="H1030" t="s">
        <v>1967</v>
      </c>
      <c r="I1030">
        <v>0</v>
      </c>
      <c r="J1030">
        <v>0</v>
      </c>
      <c r="K1030">
        <v>0</v>
      </c>
      <c r="L1030" t="s">
        <v>13</v>
      </c>
      <c r="M1030">
        <v>0.72000026702880904</v>
      </c>
      <c r="N1030">
        <v>0</v>
      </c>
      <c r="O1030" t="str">
        <f t="shared" si="16"/>
        <v>Pré-Setup</v>
      </c>
      <c r="P1030" t="s">
        <v>2100</v>
      </c>
    </row>
    <row r="1031" spans="1:16" x14ac:dyDescent="0.25">
      <c r="A1031">
        <v>26926</v>
      </c>
      <c r="B1031">
        <v>100</v>
      </c>
      <c r="C1031" t="s">
        <v>25</v>
      </c>
      <c r="D1031">
        <v>999842</v>
      </c>
      <c r="E1031">
        <v>3</v>
      </c>
      <c r="F1031" t="s">
        <v>17</v>
      </c>
      <c r="G1031" t="s">
        <v>1968</v>
      </c>
      <c r="H1031" t="s">
        <v>1969</v>
      </c>
      <c r="I1031">
        <v>0</v>
      </c>
      <c r="J1031">
        <v>0</v>
      </c>
      <c r="K1031">
        <v>0</v>
      </c>
      <c r="L1031" t="s">
        <v>13</v>
      </c>
      <c r="M1031">
        <v>0.54999923706054699</v>
      </c>
      <c r="N1031">
        <v>0</v>
      </c>
      <c r="O1031" t="str">
        <f t="shared" si="16"/>
        <v>Pré-Setup</v>
      </c>
      <c r="P1031" t="s">
        <v>2100</v>
      </c>
    </row>
    <row r="1032" spans="1:16" x14ac:dyDescent="0.25">
      <c r="A1032">
        <v>26926</v>
      </c>
      <c r="B1032">
        <v>100</v>
      </c>
      <c r="C1032" t="s">
        <v>25</v>
      </c>
      <c r="D1032">
        <v>999886</v>
      </c>
      <c r="E1032">
        <v>8</v>
      </c>
      <c r="F1032" t="s">
        <v>18</v>
      </c>
      <c r="G1032" t="s">
        <v>1970</v>
      </c>
      <c r="H1032" t="s">
        <v>1971</v>
      </c>
      <c r="I1032">
        <v>0</v>
      </c>
      <c r="J1032">
        <v>0</v>
      </c>
      <c r="K1032">
        <v>0</v>
      </c>
      <c r="L1032" t="s">
        <v>13</v>
      </c>
      <c r="M1032">
        <v>0.25</v>
      </c>
      <c r="N1032">
        <v>0</v>
      </c>
      <c r="O1032" t="str">
        <f t="shared" si="16"/>
        <v>Aquecer</v>
      </c>
      <c r="P1032" t="s">
        <v>2106</v>
      </c>
    </row>
    <row r="1033" spans="1:16" x14ac:dyDescent="0.25">
      <c r="A1033">
        <v>26926</v>
      </c>
      <c r="B1033">
        <v>100</v>
      </c>
      <c r="C1033" t="s">
        <v>25</v>
      </c>
      <c r="D1033">
        <v>999886</v>
      </c>
      <c r="E1033">
        <v>1</v>
      </c>
      <c r="F1033" t="s">
        <v>18</v>
      </c>
      <c r="G1033" t="s">
        <v>1971</v>
      </c>
      <c r="H1033" t="s">
        <v>1972</v>
      </c>
      <c r="I1033">
        <v>1150</v>
      </c>
      <c r="J1033">
        <v>0</v>
      </c>
      <c r="K1033">
        <v>3</v>
      </c>
      <c r="L1033" t="s">
        <v>13</v>
      </c>
      <c r="M1033">
        <v>3.2600002288818399</v>
      </c>
      <c r="N1033">
        <v>3.0335314273834202</v>
      </c>
      <c r="O1033" t="str">
        <f t="shared" si="16"/>
        <v>Produção</v>
      </c>
      <c r="P1033" t="s">
        <v>2095</v>
      </c>
    </row>
    <row r="1034" spans="1:16" x14ac:dyDescent="0.25">
      <c r="A1034">
        <v>26926</v>
      </c>
      <c r="B1034">
        <v>100</v>
      </c>
      <c r="C1034" t="s">
        <v>25</v>
      </c>
      <c r="D1034">
        <v>999886</v>
      </c>
      <c r="E1034">
        <v>5</v>
      </c>
      <c r="F1034" t="s">
        <v>18</v>
      </c>
      <c r="G1034" t="s">
        <v>1973</v>
      </c>
      <c r="H1034" t="s">
        <v>1974</v>
      </c>
      <c r="I1034">
        <v>0</v>
      </c>
      <c r="J1034">
        <v>0</v>
      </c>
      <c r="K1034">
        <v>0</v>
      </c>
      <c r="L1034" t="s">
        <v>13</v>
      </c>
      <c r="M1034">
        <v>1.32999992370605</v>
      </c>
      <c r="N1034">
        <v>0</v>
      </c>
      <c r="O1034" t="str">
        <f t="shared" si="16"/>
        <v>Limpeza</v>
      </c>
      <c r="P1034" t="s">
        <v>2107</v>
      </c>
    </row>
    <row r="1035" spans="1:16" x14ac:dyDescent="0.25">
      <c r="A1035">
        <v>26926</v>
      </c>
      <c r="B1035">
        <v>100</v>
      </c>
      <c r="C1035" t="s">
        <v>25</v>
      </c>
      <c r="D1035">
        <v>999886</v>
      </c>
      <c r="E1035">
        <v>5</v>
      </c>
      <c r="F1035" t="s">
        <v>18</v>
      </c>
      <c r="G1035" t="s">
        <v>1975</v>
      </c>
      <c r="H1035" t="s">
        <v>1976</v>
      </c>
      <c r="I1035">
        <v>0</v>
      </c>
      <c r="J1035">
        <v>0</v>
      </c>
      <c r="K1035">
        <v>0</v>
      </c>
      <c r="L1035" t="s">
        <v>13</v>
      </c>
      <c r="M1035">
        <v>3.7700004577636701</v>
      </c>
      <c r="N1035">
        <v>0</v>
      </c>
      <c r="O1035" t="str">
        <f t="shared" si="16"/>
        <v>Limpeza</v>
      </c>
      <c r="P1035" t="s">
        <v>2107</v>
      </c>
    </row>
    <row r="1036" spans="1:16" x14ac:dyDescent="0.25">
      <c r="A1036">
        <v>27364</v>
      </c>
      <c r="B1036">
        <v>100</v>
      </c>
      <c r="C1036" t="s">
        <v>25</v>
      </c>
      <c r="D1036">
        <v>999842</v>
      </c>
      <c r="E1036">
        <v>2</v>
      </c>
      <c r="F1036" t="s">
        <v>18</v>
      </c>
      <c r="G1036" t="s">
        <v>1977</v>
      </c>
      <c r="H1036" t="s">
        <v>1978</v>
      </c>
      <c r="I1036">
        <v>0</v>
      </c>
      <c r="J1036">
        <v>0</v>
      </c>
      <c r="K1036">
        <v>0</v>
      </c>
      <c r="L1036" t="s">
        <v>13</v>
      </c>
      <c r="M1036">
        <v>1.6899995803832999</v>
      </c>
      <c r="N1036">
        <v>0</v>
      </c>
      <c r="O1036" t="str">
        <f t="shared" si="16"/>
        <v>Setup</v>
      </c>
      <c r="P1036" t="s">
        <v>2094</v>
      </c>
    </row>
    <row r="1037" spans="1:16" x14ac:dyDescent="0.25">
      <c r="A1037">
        <v>27364</v>
      </c>
      <c r="B1037">
        <v>100</v>
      </c>
      <c r="C1037" t="s">
        <v>25</v>
      </c>
      <c r="D1037">
        <v>999937</v>
      </c>
      <c r="E1037">
        <v>2</v>
      </c>
      <c r="F1037" t="s">
        <v>18</v>
      </c>
      <c r="G1037" t="s">
        <v>1979</v>
      </c>
      <c r="H1037" t="s">
        <v>1980</v>
      </c>
      <c r="I1037">
        <v>0</v>
      </c>
      <c r="J1037">
        <v>0</v>
      </c>
      <c r="K1037">
        <v>10</v>
      </c>
      <c r="L1037" t="s">
        <v>13</v>
      </c>
      <c r="M1037">
        <v>1.1500005722045901</v>
      </c>
      <c r="N1037">
        <v>2.6310000568628301E-2</v>
      </c>
      <c r="O1037" t="str">
        <f t="shared" si="16"/>
        <v>Setup</v>
      </c>
      <c r="P1037" t="s">
        <v>2094</v>
      </c>
    </row>
    <row r="1038" spans="1:16" x14ac:dyDescent="0.25">
      <c r="A1038">
        <v>27364</v>
      </c>
      <c r="B1038">
        <v>100</v>
      </c>
      <c r="C1038" t="s">
        <v>25</v>
      </c>
      <c r="D1038">
        <v>999937</v>
      </c>
      <c r="E1038">
        <v>5</v>
      </c>
      <c r="F1038" t="s">
        <v>18</v>
      </c>
      <c r="G1038" t="s">
        <v>1981</v>
      </c>
      <c r="H1038" t="s">
        <v>1982</v>
      </c>
      <c r="I1038">
        <v>0</v>
      </c>
      <c r="J1038">
        <v>0</v>
      </c>
      <c r="K1038">
        <v>0</v>
      </c>
      <c r="L1038" t="s">
        <v>13</v>
      </c>
      <c r="M1038">
        <v>0.32000064849853499</v>
      </c>
      <c r="N1038">
        <v>0</v>
      </c>
      <c r="O1038" t="str">
        <f t="shared" si="16"/>
        <v>Limpeza</v>
      </c>
      <c r="P1038" t="s">
        <v>2107</v>
      </c>
    </row>
    <row r="1039" spans="1:16" x14ac:dyDescent="0.25">
      <c r="A1039">
        <v>27364</v>
      </c>
      <c r="B1039">
        <v>100</v>
      </c>
      <c r="C1039" t="s">
        <v>25</v>
      </c>
      <c r="D1039">
        <v>999937</v>
      </c>
      <c r="E1039">
        <v>1</v>
      </c>
      <c r="F1039" t="s">
        <v>18</v>
      </c>
      <c r="G1039" t="s">
        <v>1983</v>
      </c>
      <c r="H1039" t="s">
        <v>1984</v>
      </c>
      <c r="I1039">
        <v>790</v>
      </c>
      <c r="J1039">
        <v>0</v>
      </c>
      <c r="K1039">
        <v>0</v>
      </c>
      <c r="L1039" t="s">
        <v>13</v>
      </c>
      <c r="M1039">
        <v>2.25</v>
      </c>
      <c r="N1039">
        <v>2.0784900188446001</v>
      </c>
      <c r="O1039" t="str">
        <f t="shared" si="16"/>
        <v>Produção</v>
      </c>
      <c r="P1039" t="s">
        <v>2095</v>
      </c>
    </row>
    <row r="1040" spans="1:16" x14ac:dyDescent="0.25">
      <c r="A1040">
        <v>27368</v>
      </c>
      <c r="B1040">
        <v>100</v>
      </c>
      <c r="C1040" t="s">
        <v>25</v>
      </c>
      <c r="D1040">
        <v>999937</v>
      </c>
      <c r="E1040">
        <v>2</v>
      </c>
      <c r="F1040" t="s">
        <v>18</v>
      </c>
      <c r="G1040" t="s">
        <v>1985</v>
      </c>
      <c r="H1040" t="s">
        <v>1986</v>
      </c>
      <c r="I1040">
        <v>0</v>
      </c>
      <c r="J1040">
        <v>0</v>
      </c>
      <c r="K1040">
        <v>0</v>
      </c>
      <c r="L1040" t="s">
        <v>13</v>
      </c>
      <c r="M1040">
        <v>0.77999973297119096</v>
      </c>
      <c r="N1040">
        <v>0</v>
      </c>
      <c r="O1040" t="str">
        <f t="shared" si="16"/>
        <v>Setup</v>
      </c>
      <c r="P1040" t="s">
        <v>2094</v>
      </c>
    </row>
    <row r="1041" spans="1:16" x14ac:dyDescent="0.25">
      <c r="A1041">
        <v>27364</v>
      </c>
      <c r="B1041">
        <v>100</v>
      </c>
      <c r="C1041" t="s">
        <v>25</v>
      </c>
      <c r="D1041">
        <v>999842</v>
      </c>
      <c r="E1041">
        <v>1</v>
      </c>
      <c r="F1041" t="s">
        <v>18</v>
      </c>
      <c r="G1041" t="s">
        <v>1987</v>
      </c>
      <c r="H1041" t="s">
        <v>1988</v>
      </c>
      <c r="I1041">
        <v>143</v>
      </c>
      <c r="J1041">
        <v>0</v>
      </c>
      <c r="K1041">
        <v>0</v>
      </c>
      <c r="L1041" t="s">
        <v>13</v>
      </c>
      <c r="M1041">
        <v>0.39000034332275402</v>
      </c>
      <c r="N1041">
        <v>0.37623301148414601</v>
      </c>
      <c r="O1041" t="str">
        <f t="shared" si="16"/>
        <v>Produção</v>
      </c>
      <c r="P1041" t="s">
        <v>2095</v>
      </c>
    </row>
    <row r="1042" spans="1:16" x14ac:dyDescent="0.25">
      <c r="A1042">
        <v>27364</v>
      </c>
      <c r="B1042">
        <v>100</v>
      </c>
      <c r="C1042" t="s">
        <v>25</v>
      </c>
      <c r="D1042">
        <v>999886</v>
      </c>
      <c r="E1042">
        <v>1</v>
      </c>
      <c r="F1042" t="s">
        <v>18</v>
      </c>
      <c r="G1042" t="s">
        <v>1989</v>
      </c>
      <c r="H1042" t="s">
        <v>1990</v>
      </c>
      <c r="I1042">
        <v>815</v>
      </c>
      <c r="J1042">
        <v>0</v>
      </c>
      <c r="K1042">
        <v>0</v>
      </c>
      <c r="L1042" t="s">
        <v>13</v>
      </c>
      <c r="M1042">
        <v>2.3799991607665998</v>
      </c>
      <c r="N1042">
        <v>2.14426493644714</v>
      </c>
      <c r="O1042" t="str">
        <f t="shared" si="16"/>
        <v>Produção</v>
      </c>
      <c r="P1042" t="s">
        <v>2095</v>
      </c>
    </row>
    <row r="1043" spans="1:16" x14ac:dyDescent="0.25">
      <c r="A1043">
        <v>27364</v>
      </c>
      <c r="B1043">
        <v>100</v>
      </c>
      <c r="C1043" t="s">
        <v>25</v>
      </c>
      <c r="D1043">
        <v>999937</v>
      </c>
      <c r="E1043">
        <v>9</v>
      </c>
      <c r="F1043" t="s">
        <v>18</v>
      </c>
      <c r="G1043" t="s">
        <v>1991</v>
      </c>
      <c r="H1043" t="s">
        <v>1992</v>
      </c>
      <c r="I1043">
        <v>0</v>
      </c>
      <c r="J1043">
        <v>0</v>
      </c>
      <c r="K1043">
        <v>0</v>
      </c>
      <c r="L1043" t="s">
        <v>13</v>
      </c>
      <c r="M1043">
        <v>9.9999904632568401E-2</v>
      </c>
      <c r="N1043">
        <v>0</v>
      </c>
      <c r="O1043" t="str">
        <f t="shared" si="16"/>
        <v>Lubrificação</v>
      </c>
      <c r="P1043" t="s">
        <v>2105</v>
      </c>
    </row>
    <row r="1044" spans="1:16" x14ac:dyDescent="0.25">
      <c r="A1044">
        <v>27364</v>
      </c>
      <c r="B1044">
        <v>100</v>
      </c>
      <c r="C1044" t="s">
        <v>25</v>
      </c>
      <c r="D1044">
        <v>999937</v>
      </c>
      <c r="E1044">
        <v>1</v>
      </c>
      <c r="F1044" t="s">
        <v>18</v>
      </c>
      <c r="G1044" t="s">
        <v>1993</v>
      </c>
      <c r="H1044" t="s">
        <v>1994</v>
      </c>
      <c r="I1044">
        <v>1730</v>
      </c>
      <c r="J1044">
        <v>0</v>
      </c>
      <c r="K1044">
        <v>0</v>
      </c>
      <c r="L1044" t="s">
        <v>13</v>
      </c>
      <c r="M1044">
        <v>4.8500003814697301</v>
      </c>
      <c r="N1044">
        <v>4.5516300201415998</v>
      </c>
      <c r="O1044" t="str">
        <f t="shared" si="16"/>
        <v>Produção</v>
      </c>
      <c r="P1044" t="s">
        <v>2095</v>
      </c>
    </row>
    <row r="1045" spans="1:16" x14ac:dyDescent="0.25">
      <c r="A1045">
        <v>27364</v>
      </c>
      <c r="B1045">
        <v>100</v>
      </c>
      <c r="C1045" t="s">
        <v>25</v>
      </c>
      <c r="D1045">
        <v>999886</v>
      </c>
      <c r="E1045">
        <v>8</v>
      </c>
      <c r="F1045" t="s">
        <v>18</v>
      </c>
      <c r="G1045" t="s">
        <v>1995</v>
      </c>
      <c r="H1045" t="s">
        <v>1996</v>
      </c>
      <c r="I1045">
        <v>0</v>
      </c>
      <c r="J1045">
        <v>0</v>
      </c>
      <c r="K1045">
        <v>0</v>
      </c>
      <c r="L1045" t="s">
        <v>13</v>
      </c>
      <c r="M1045">
        <v>0.46999979019165</v>
      </c>
      <c r="N1045">
        <v>0</v>
      </c>
      <c r="O1045" t="str">
        <f t="shared" si="16"/>
        <v>Aquecer</v>
      </c>
      <c r="P1045" t="s">
        <v>2106</v>
      </c>
    </row>
    <row r="1046" spans="1:16" x14ac:dyDescent="0.25">
      <c r="A1046">
        <v>27364</v>
      </c>
      <c r="B1046">
        <v>100</v>
      </c>
      <c r="C1046" t="s">
        <v>25</v>
      </c>
      <c r="D1046">
        <v>999886</v>
      </c>
      <c r="E1046">
        <v>1</v>
      </c>
      <c r="F1046" t="s">
        <v>18</v>
      </c>
      <c r="G1046" t="s">
        <v>1997</v>
      </c>
      <c r="H1046" t="s">
        <v>1998</v>
      </c>
      <c r="I1046">
        <v>13</v>
      </c>
      <c r="J1046">
        <v>0</v>
      </c>
      <c r="K1046">
        <v>0</v>
      </c>
      <c r="L1046" t="s">
        <v>13</v>
      </c>
      <c r="M1046">
        <v>4.9999713897705099E-2</v>
      </c>
      <c r="N1046">
        <v>3.4203000366687802E-2</v>
      </c>
      <c r="O1046" t="str">
        <f t="shared" si="16"/>
        <v>Produção</v>
      </c>
      <c r="P1046" t="s">
        <v>2095</v>
      </c>
    </row>
    <row r="1047" spans="1:16" x14ac:dyDescent="0.25">
      <c r="A1047">
        <v>27364</v>
      </c>
      <c r="B1047">
        <v>100</v>
      </c>
      <c r="C1047" t="s">
        <v>25</v>
      </c>
      <c r="D1047">
        <v>999937</v>
      </c>
      <c r="E1047">
        <v>14</v>
      </c>
      <c r="F1047" t="s">
        <v>18</v>
      </c>
      <c r="G1047" t="s">
        <v>1999</v>
      </c>
      <c r="H1047" t="s">
        <v>2000</v>
      </c>
      <c r="I1047">
        <v>0</v>
      </c>
      <c r="J1047">
        <v>0</v>
      </c>
      <c r="K1047">
        <v>0</v>
      </c>
      <c r="L1047" t="s">
        <v>13</v>
      </c>
      <c r="M1047">
        <v>0.21000003814697299</v>
      </c>
      <c r="N1047">
        <v>0</v>
      </c>
      <c r="O1047" t="str">
        <f t="shared" si="16"/>
        <v>Ajustes</v>
      </c>
      <c r="P1047" t="s">
        <v>2096</v>
      </c>
    </row>
    <row r="1048" spans="1:16" x14ac:dyDescent="0.25">
      <c r="A1048">
        <v>27364</v>
      </c>
      <c r="B1048">
        <v>100</v>
      </c>
      <c r="C1048" t="s">
        <v>25</v>
      </c>
      <c r="D1048">
        <v>999937</v>
      </c>
      <c r="E1048">
        <v>10</v>
      </c>
      <c r="F1048" t="s">
        <v>18</v>
      </c>
      <c r="G1048" t="s">
        <v>2001</v>
      </c>
      <c r="H1048" t="s">
        <v>2002</v>
      </c>
      <c r="I1048">
        <v>0</v>
      </c>
      <c r="J1048">
        <v>0</v>
      </c>
      <c r="K1048">
        <v>2</v>
      </c>
      <c r="L1048" t="s">
        <v>13</v>
      </c>
      <c r="M1048">
        <v>1.05000019073486</v>
      </c>
      <c r="N1048">
        <v>5.2620000205934004E-3</v>
      </c>
      <c r="O1048" t="str">
        <f t="shared" si="16"/>
        <v>Manutenção</v>
      </c>
      <c r="P1048" t="s">
        <v>2097</v>
      </c>
    </row>
    <row r="1049" spans="1:16" x14ac:dyDescent="0.25">
      <c r="A1049">
        <v>27364</v>
      </c>
      <c r="B1049">
        <v>100</v>
      </c>
      <c r="C1049" t="s">
        <v>25</v>
      </c>
      <c r="D1049">
        <v>999937</v>
      </c>
      <c r="E1049">
        <v>1</v>
      </c>
      <c r="F1049" t="s">
        <v>18</v>
      </c>
      <c r="G1049" t="s">
        <v>2003</v>
      </c>
      <c r="H1049" t="s">
        <v>2004</v>
      </c>
      <c r="I1049">
        <v>740</v>
      </c>
      <c r="J1049">
        <v>0</v>
      </c>
      <c r="K1049">
        <v>0</v>
      </c>
      <c r="L1049" t="s">
        <v>13</v>
      </c>
      <c r="M1049">
        <v>2.1400003433227499</v>
      </c>
      <c r="N1049">
        <v>1.9469400644302399</v>
      </c>
      <c r="O1049" t="str">
        <f t="shared" si="16"/>
        <v>Produção</v>
      </c>
      <c r="P1049" t="s">
        <v>2095</v>
      </c>
    </row>
    <row r="1050" spans="1:16" x14ac:dyDescent="0.25">
      <c r="A1050">
        <v>27364</v>
      </c>
      <c r="B1050">
        <v>100</v>
      </c>
      <c r="C1050" t="s">
        <v>25</v>
      </c>
      <c r="D1050">
        <v>999937</v>
      </c>
      <c r="E1050">
        <v>9</v>
      </c>
      <c r="F1050" t="s">
        <v>18</v>
      </c>
      <c r="G1050" t="s">
        <v>2005</v>
      </c>
      <c r="H1050" t="s">
        <v>2006</v>
      </c>
      <c r="I1050">
        <v>0</v>
      </c>
      <c r="J1050">
        <v>0</v>
      </c>
      <c r="K1050">
        <v>0</v>
      </c>
      <c r="L1050" t="s">
        <v>13</v>
      </c>
      <c r="M1050">
        <v>0.14999961853027299</v>
      </c>
      <c r="N1050">
        <v>0</v>
      </c>
      <c r="O1050" t="str">
        <f t="shared" si="16"/>
        <v>Lubrificação</v>
      </c>
      <c r="P1050" t="s">
        <v>2105</v>
      </c>
    </row>
    <row r="1051" spans="1:16" x14ac:dyDescent="0.25">
      <c r="A1051">
        <v>27364</v>
      </c>
      <c r="B1051">
        <v>100</v>
      </c>
      <c r="C1051" t="s">
        <v>25</v>
      </c>
      <c r="D1051">
        <v>999937</v>
      </c>
      <c r="E1051">
        <v>1</v>
      </c>
      <c r="F1051" t="s">
        <v>18</v>
      </c>
      <c r="G1051" t="s">
        <v>2006</v>
      </c>
      <c r="H1051" t="s">
        <v>2007</v>
      </c>
      <c r="I1051">
        <v>830</v>
      </c>
      <c r="J1051">
        <v>0</v>
      </c>
      <c r="K1051">
        <v>0</v>
      </c>
      <c r="L1051" t="s">
        <v>13</v>
      </c>
      <c r="M1051">
        <v>2.3200001716613801</v>
      </c>
      <c r="N1051">
        <v>2.1837301254272501</v>
      </c>
      <c r="O1051" t="str">
        <f t="shared" si="16"/>
        <v>Produção</v>
      </c>
      <c r="P1051" t="s">
        <v>2095</v>
      </c>
    </row>
    <row r="1052" spans="1:16" x14ac:dyDescent="0.25">
      <c r="A1052">
        <v>27365</v>
      </c>
      <c r="B1052">
        <v>100</v>
      </c>
      <c r="C1052" t="s">
        <v>25</v>
      </c>
      <c r="D1052">
        <v>999842</v>
      </c>
      <c r="E1052">
        <v>1</v>
      </c>
      <c r="F1052" t="s">
        <v>18</v>
      </c>
      <c r="G1052" t="s">
        <v>2008</v>
      </c>
      <c r="H1052" t="s">
        <v>2009</v>
      </c>
      <c r="I1052">
        <v>300</v>
      </c>
      <c r="J1052">
        <v>0</v>
      </c>
      <c r="K1052">
        <v>0</v>
      </c>
      <c r="L1052" t="s">
        <v>13</v>
      </c>
      <c r="M1052">
        <v>0.85000038146972701</v>
      </c>
      <c r="N1052">
        <v>0.78930002450943004</v>
      </c>
      <c r="O1052" t="str">
        <f t="shared" si="16"/>
        <v>Produção</v>
      </c>
      <c r="P1052" t="s">
        <v>2095</v>
      </c>
    </row>
    <row r="1053" spans="1:16" x14ac:dyDescent="0.25">
      <c r="A1053">
        <v>27365</v>
      </c>
      <c r="B1053">
        <v>100</v>
      </c>
      <c r="C1053" t="s">
        <v>25</v>
      </c>
      <c r="D1053">
        <v>999886</v>
      </c>
      <c r="E1053">
        <v>1</v>
      </c>
      <c r="F1053" t="s">
        <v>18</v>
      </c>
      <c r="G1053" t="s">
        <v>2010</v>
      </c>
      <c r="H1053" t="s">
        <v>2011</v>
      </c>
      <c r="I1053">
        <v>720</v>
      </c>
      <c r="J1053">
        <v>0</v>
      </c>
      <c r="K1053">
        <v>0</v>
      </c>
      <c r="L1053" t="s">
        <v>13</v>
      </c>
      <c r="M1053">
        <v>2.1400003433227499</v>
      </c>
      <c r="N1053">
        <v>1.89432001113892</v>
      </c>
      <c r="O1053" t="str">
        <f t="shared" si="16"/>
        <v>Produção</v>
      </c>
      <c r="P1053" t="s">
        <v>2095</v>
      </c>
    </row>
    <row r="1054" spans="1:16" x14ac:dyDescent="0.25">
      <c r="A1054">
        <v>27368</v>
      </c>
      <c r="B1054">
        <v>100</v>
      </c>
      <c r="C1054" t="s">
        <v>25</v>
      </c>
      <c r="D1054">
        <v>999937</v>
      </c>
      <c r="E1054">
        <v>5</v>
      </c>
      <c r="F1054" t="s">
        <v>18</v>
      </c>
      <c r="G1054" t="s">
        <v>2012</v>
      </c>
      <c r="H1054" t="s">
        <v>2013</v>
      </c>
      <c r="I1054">
        <v>0</v>
      </c>
      <c r="J1054">
        <v>0</v>
      </c>
      <c r="K1054">
        <v>0</v>
      </c>
      <c r="L1054" t="s">
        <v>13</v>
      </c>
      <c r="M1054">
        <v>0.14999961853027299</v>
      </c>
      <c r="N1054">
        <v>0</v>
      </c>
      <c r="O1054" t="str">
        <f t="shared" si="16"/>
        <v>Limpeza</v>
      </c>
      <c r="P1054" t="s">
        <v>2107</v>
      </c>
    </row>
    <row r="1055" spans="1:16" x14ac:dyDescent="0.25">
      <c r="A1055">
        <v>27365</v>
      </c>
      <c r="B1055">
        <v>100</v>
      </c>
      <c r="C1055" t="s">
        <v>25</v>
      </c>
      <c r="D1055">
        <v>999842</v>
      </c>
      <c r="E1055">
        <v>1</v>
      </c>
      <c r="F1055" t="s">
        <v>18</v>
      </c>
      <c r="G1055" t="s">
        <v>2014</v>
      </c>
      <c r="H1055" t="s">
        <v>2015</v>
      </c>
      <c r="I1055">
        <v>405</v>
      </c>
      <c r="J1055">
        <v>0</v>
      </c>
      <c r="K1055">
        <v>0</v>
      </c>
      <c r="L1055" t="s">
        <v>13</v>
      </c>
      <c r="M1055">
        <v>1.1499996185302701</v>
      </c>
      <c r="N1055">
        <v>1.0655549764633201</v>
      </c>
      <c r="O1055" t="str">
        <f t="shared" si="16"/>
        <v>Produção</v>
      </c>
      <c r="P1055" t="s">
        <v>2095</v>
      </c>
    </row>
    <row r="1056" spans="1:16" x14ac:dyDescent="0.25">
      <c r="A1056">
        <v>27365</v>
      </c>
      <c r="B1056">
        <v>100</v>
      </c>
      <c r="C1056" t="s">
        <v>25</v>
      </c>
      <c r="D1056">
        <v>999886</v>
      </c>
      <c r="E1056">
        <v>8</v>
      </c>
      <c r="F1056" t="s">
        <v>18</v>
      </c>
      <c r="G1056" t="s">
        <v>2016</v>
      </c>
      <c r="H1056" t="s">
        <v>2017</v>
      </c>
      <c r="I1056">
        <v>0</v>
      </c>
      <c r="J1056">
        <v>0</v>
      </c>
      <c r="K1056">
        <v>0</v>
      </c>
      <c r="L1056" t="s">
        <v>13</v>
      </c>
      <c r="M1056">
        <v>0.20000028610229501</v>
      </c>
      <c r="N1056">
        <v>0</v>
      </c>
      <c r="O1056" t="str">
        <f t="shared" si="16"/>
        <v>Aquecer</v>
      </c>
      <c r="P1056" t="s">
        <v>2106</v>
      </c>
    </row>
    <row r="1057" spans="1:16" x14ac:dyDescent="0.25">
      <c r="A1057">
        <v>27365</v>
      </c>
      <c r="B1057">
        <v>100</v>
      </c>
      <c r="C1057" t="s">
        <v>25</v>
      </c>
      <c r="D1057">
        <v>999886</v>
      </c>
      <c r="E1057">
        <v>1</v>
      </c>
      <c r="F1057" t="s">
        <v>18</v>
      </c>
      <c r="G1057" t="s">
        <v>2018</v>
      </c>
      <c r="H1057" t="s">
        <v>2019</v>
      </c>
      <c r="I1057">
        <v>877</v>
      </c>
      <c r="J1057">
        <v>0</v>
      </c>
      <c r="K1057">
        <v>0</v>
      </c>
      <c r="L1057" t="s">
        <v>13</v>
      </c>
      <c r="M1057">
        <v>2.7399997711181601</v>
      </c>
      <c r="N1057">
        <v>2.3073871135711701</v>
      </c>
      <c r="O1057" t="str">
        <f t="shared" si="16"/>
        <v>Produção</v>
      </c>
      <c r="P1057" t="s">
        <v>2095</v>
      </c>
    </row>
    <row r="1058" spans="1:16" x14ac:dyDescent="0.25">
      <c r="A1058">
        <v>27365</v>
      </c>
      <c r="B1058">
        <v>100</v>
      </c>
      <c r="C1058" t="s">
        <v>25</v>
      </c>
      <c r="D1058">
        <v>999886</v>
      </c>
      <c r="E1058">
        <v>1</v>
      </c>
      <c r="F1058" t="s">
        <v>18</v>
      </c>
      <c r="G1058" t="s">
        <v>2020</v>
      </c>
      <c r="H1058" t="s">
        <v>2014</v>
      </c>
      <c r="I1058">
        <v>535</v>
      </c>
      <c r="J1058">
        <v>0</v>
      </c>
      <c r="K1058">
        <v>0</v>
      </c>
      <c r="L1058" t="s">
        <v>13</v>
      </c>
      <c r="M1058">
        <v>1.53999996185303</v>
      </c>
      <c r="N1058">
        <v>1.4075850248336801</v>
      </c>
      <c r="O1058" t="str">
        <f t="shared" si="16"/>
        <v>Produção</v>
      </c>
      <c r="P1058" t="s">
        <v>2095</v>
      </c>
    </row>
    <row r="1059" spans="1:16" x14ac:dyDescent="0.25">
      <c r="A1059">
        <v>27365</v>
      </c>
      <c r="B1059">
        <v>100</v>
      </c>
      <c r="C1059" t="s">
        <v>25</v>
      </c>
      <c r="D1059">
        <v>999886</v>
      </c>
      <c r="E1059">
        <v>1</v>
      </c>
      <c r="F1059" t="s">
        <v>18</v>
      </c>
      <c r="G1059" t="s">
        <v>2021</v>
      </c>
      <c r="H1059" t="s">
        <v>2022</v>
      </c>
      <c r="I1059">
        <v>1250</v>
      </c>
      <c r="J1059">
        <v>0</v>
      </c>
      <c r="K1059">
        <v>0</v>
      </c>
      <c r="L1059" t="s">
        <v>13</v>
      </c>
      <c r="M1059">
        <v>3.5500001907348602</v>
      </c>
      <c r="N1059">
        <v>3.2887499332428001</v>
      </c>
      <c r="O1059" t="str">
        <f t="shared" si="16"/>
        <v>Produção</v>
      </c>
      <c r="P1059" t="s">
        <v>2095</v>
      </c>
    </row>
    <row r="1060" spans="1:16" x14ac:dyDescent="0.25">
      <c r="A1060">
        <v>27365</v>
      </c>
      <c r="B1060">
        <v>100</v>
      </c>
      <c r="C1060" t="s">
        <v>25</v>
      </c>
      <c r="D1060">
        <v>999886</v>
      </c>
      <c r="E1060">
        <v>1</v>
      </c>
      <c r="F1060" t="s">
        <v>16</v>
      </c>
      <c r="G1060" t="s">
        <v>2023</v>
      </c>
      <c r="H1060" t="s">
        <v>2024</v>
      </c>
      <c r="I1060">
        <v>140</v>
      </c>
      <c r="J1060">
        <v>0</v>
      </c>
      <c r="K1060">
        <v>0</v>
      </c>
      <c r="L1060" t="s">
        <v>13</v>
      </c>
      <c r="M1060">
        <v>0.62000083923339799</v>
      </c>
      <c r="N1060">
        <v>0.36834001541137701</v>
      </c>
      <c r="O1060" t="str">
        <f t="shared" si="16"/>
        <v>Produção</v>
      </c>
      <c r="P1060" t="s">
        <v>2095</v>
      </c>
    </row>
    <row r="1061" spans="1:16" x14ac:dyDescent="0.25">
      <c r="A1061">
        <v>27365</v>
      </c>
      <c r="B1061">
        <v>100</v>
      </c>
      <c r="C1061" t="s">
        <v>25</v>
      </c>
      <c r="D1061">
        <v>999886</v>
      </c>
      <c r="E1061">
        <v>8</v>
      </c>
      <c r="F1061" t="s">
        <v>18</v>
      </c>
      <c r="G1061" t="s">
        <v>2025</v>
      </c>
      <c r="H1061" t="s">
        <v>2026</v>
      </c>
      <c r="I1061">
        <v>0</v>
      </c>
      <c r="J1061">
        <v>0</v>
      </c>
      <c r="K1061">
        <v>0</v>
      </c>
      <c r="L1061" t="s">
        <v>13</v>
      </c>
      <c r="M1061">
        <v>0.29999971389770502</v>
      </c>
      <c r="N1061">
        <v>0</v>
      </c>
      <c r="O1061" t="str">
        <f t="shared" si="16"/>
        <v>Aquecer</v>
      </c>
      <c r="P1061" t="s">
        <v>2106</v>
      </c>
    </row>
    <row r="1062" spans="1:16" x14ac:dyDescent="0.25">
      <c r="A1062">
        <v>27365</v>
      </c>
      <c r="B1062">
        <v>100</v>
      </c>
      <c r="C1062" t="s">
        <v>25</v>
      </c>
      <c r="D1062">
        <v>999886</v>
      </c>
      <c r="E1062">
        <v>1</v>
      </c>
      <c r="F1062" t="s">
        <v>18</v>
      </c>
      <c r="G1062" t="s">
        <v>2027</v>
      </c>
      <c r="H1062" t="s">
        <v>2028</v>
      </c>
      <c r="I1062">
        <v>1030</v>
      </c>
      <c r="J1062">
        <v>0</v>
      </c>
      <c r="K1062">
        <v>0</v>
      </c>
      <c r="L1062" t="s">
        <v>13</v>
      </c>
      <c r="M1062">
        <v>3.0199999809265101</v>
      </c>
      <c r="N1062">
        <v>2.7099299430847199</v>
      </c>
      <c r="O1062" t="str">
        <f t="shared" si="16"/>
        <v>Produção</v>
      </c>
      <c r="P1062" t="s">
        <v>2095</v>
      </c>
    </row>
    <row r="1063" spans="1:16" x14ac:dyDescent="0.25">
      <c r="A1063">
        <v>27366</v>
      </c>
      <c r="B1063">
        <v>100</v>
      </c>
      <c r="C1063" t="s">
        <v>25</v>
      </c>
      <c r="D1063">
        <v>999842</v>
      </c>
      <c r="E1063">
        <v>1</v>
      </c>
      <c r="F1063" t="s">
        <v>18</v>
      </c>
      <c r="G1063" t="s">
        <v>2029</v>
      </c>
      <c r="H1063" t="s">
        <v>2030</v>
      </c>
      <c r="I1063">
        <v>636</v>
      </c>
      <c r="J1063">
        <v>0</v>
      </c>
      <c r="K1063">
        <v>0</v>
      </c>
      <c r="L1063" t="s">
        <v>13</v>
      </c>
      <c r="M1063">
        <v>1.74000072479248</v>
      </c>
      <c r="N1063">
        <v>1.6733160018920901</v>
      </c>
      <c r="O1063" t="str">
        <f t="shared" si="16"/>
        <v>Produção</v>
      </c>
      <c r="P1063" t="s">
        <v>2095</v>
      </c>
    </row>
    <row r="1064" spans="1:16" x14ac:dyDescent="0.25">
      <c r="A1064">
        <v>27366</v>
      </c>
      <c r="B1064">
        <v>100</v>
      </c>
      <c r="C1064" t="s">
        <v>25</v>
      </c>
      <c r="D1064">
        <v>999886</v>
      </c>
      <c r="E1064">
        <v>1</v>
      </c>
      <c r="F1064" t="s">
        <v>18</v>
      </c>
      <c r="G1064" t="s">
        <v>2031</v>
      </c>
      <c r="H1064" t="s">
        <v>2032</v>
      </c>
      <c r="I1064">
        <v>520</v>
      </c>
      <c r="J1064">
        <v>0</v>
      </c>
      <c r="K1064">
        <v>0</v>
      </c>
      <c r="L1064" t="s">
        <v>13</v>
      </c>
      <c r="M1064">
        <v>1.59000015258789</v>
      </c>
      <c r="N1064">
        <v>1.36811995506287</v>
      </c>
      <c r="O1064" t="str">
        <f t="shared" si="16"/>
        <v>Produção</v>
      </c>
      <c r="P1064" t="s">
        <v>2095</v>
      </c>
    </row>
    <row r="1065" spans="1:16" x14ac:dyDescent="0.25">
      <c r="A1065">
        <v>27366</v>
      </c>
      <c r="B1065">
        <v>100</v>
      </c>
      <c r="C1065" t="s">
        <v>25</v>
      </c>
      <c r="D1065">
        <v>999886</v>
      </c>
      <c r="E1065">
        <v>1</v>
      </c>
      <c r="F1065" t="s">
        <v>18</v>
      </c>
      <c r="G1065" t="s">
        <v>2033</v>
      </c>
      <c r="H1065" t="s">
        <v>2034</v>
      </c>
      <c r="I1065">
        <v>1240</v>
      </c>
      <c r="J1065">
        <v>0</v>
      </c>
      <c r="K1065">
        <v>0</v>
      </c>
      <c r="L1065" t="s">
        <v>13</v>
      </c>
      <c r="M1065">
        <v>3.6000003814697301</v>
      </c>
      <c r="N1065">
        <v>3.26243996620178</v>
      </c>
      <c r="O1065" t="str">
        <f t="shared" si="16"/>
        <v>Produção</v>
      </c>
      <c r="P1065" t="s">
        <v>2095</v>
      </c>
    </row>
    <row r="1066" spans="1:16" x14ac:dyDescent="0.25">
      <c r="A1066">
        <v>27366</v>
      </c>
      <c r="B1066">
        <v>100</v>
      </c>
      <c r="C1066" t="s">
        <v>25</v>
      </c>
      <c r="D1066">
        <v>999886</v>
      </c>
      <c r="E1066">
        <v>8</v>
      </c>
      <c r="F1066" t="s">
        <v>18</v>
      </c>
      <c r="G1066" t="s">
        <v>2035</v>
      </c>
      <c r="H1066" t="s">
        <v>2036</v>
      </c>
      <c r="I1066">
        <v>0</v>
      </c>
      <c r="J1066">
        <v>0</v>
      </c>
      <c r="K1066">
        <v>0</v>
      </c>
      <c r="L1066" t="s">
        <v>13</v>
      </c>
      <c r="M1066">
        <v>0.27999973297119102</v>
      </c>
      <c r="N1066">
        <v>0</v>
      </c>
      <c r="O1066" t="str">
        <f t="shared" si="16"/>
        <v>Aquecer</v>
      </c>
      <c r="P1066" t="s">
        <v>2106</v>
      </c>
    </row>
    <row r="1067" spans="1:16" x14ac:dyDescent="0.25">
      <c r="A1067">
        <v>27366</v>
      </c>
      <c r="B1067">
        <v>100</v>
      </c>
      <c r="C1067" t="s">
        <v>25</v>
      </c>
      <c r="D1067">
        <v>999886</v>
      </c>
      <c r="E1067">
        <v>1</v>
      </c>
      <c r="F1067" t="s">
        <v>18</v>
      </c>
      <c r="G1067" t="s">
        <v>2036</v>
      </c>
      <c r="H1067" t="s">
        <v>2037</v>
      </c>
      <c r="I1067">
        <v>1575</v>
      </c>
      <c r="J1067">
        <v>0</v>
      </c>
      <c r="K1067">
        <v>0</v>
      </c>
      <c r="L1067" t="s">
        <v>13</v>
      </c>
      <c r="M1067">
        <v>4.6299996376037598</v>
      </c>
      <c r="N1067">
        <v>4.1438250541687003</v>
      </c>
      <c r="O1067" t="str">
        <f t="shared" si="16"/>
        <v>Produção</v>
      </c>
      <c r="P1067" t="s">
        <v>2095</v>
      </c>
    </row>
    <row r="1068" spans="1:16" x14ac:dyDescent="0.25">
      <c r="A1068">
        <v>27366</v>
      </c>
      <c r="B1068">
        <v>100</v>
      </c>
      <c r="C1068" t="s">
        <v>25</v>
      </c>
      <c r="D1068">
        <v>999886</v>
      </c>
      <c r="E1068">
        <v>1</v>
      </c>
      <c r="F1068" t="s">
        <v>18</v>
      </c>
      <c r="G1068" t="s">
        <v>2038</v>
      </c>
      <c r="H1068" t="s">
        <v>2039</v>
      </c>
      <c r="I1068">
        <v>1190</v>
      </c>
      <c r="J1068">
        <v>0</v>
      </c>
      <c r="K1068">
        <v>0</v>
      </c>
      <c r="L1068" t="s">
        <v>13</v>
      </c>
      <c r="M1068">
        <v>3.5799999237060498</v>
      </c>
      <c r="N1068">
        <v>3.1308901309967001</v>
      </c>
      <c r="O1068" t="str">
        <f t="shared" si="16"/>
        <v>Produção</v>
      </c>
      <c r="P1068" t="s">
        <v>2095</v>
      </c>
    </row>
    <row r="1069" spans="1:16" x14ac:dyDescent="0.25">
      <c r="A1069">
        <v>27367</v>
      </c>
      <c r="B1069">
        <v>100</v>
      </c>
      <c r="C1069" t="s">
        <v>25</v>
      </c>
      <c r="D1069">
        <v>999842</v>
      </c>
      <c r="E1069">
        <v>1</v>
      </c>
      <c r="F1069" t="s">
        <v>18</v>
      </c>
      <c r="G1069" t="s">
        <v>2040</v>
      </c>
      <c r="H1069" t="s">
        <v>2041</v>
      </c>
      <c r="I1069">
        <v>392</v>
      </c>
      <c r="J1069">
        <v>0</v>
      </c>
      <c r="K1069">
        <v>0</v>
      </c>
      <c r="L1069" t="s">
        <v>13</v>
      </c>
      <c r="M1069">
        <v>1.0699996948242201</v>
      </c>
      <c r="N1069">
        <v>1.0313520431518599</v>
      </c>
      <c r="O1069" t="str">
        <f t="shared" si="16"/>
        <v>Produção</v>
      </c>
      <c r="P1069" t="s">
        <v>2095</v>
      </c>
    </row>
    <row r="1070" spans="1:16" x14ac:dyDescent="0.25">
      <c r="A1070">
        <v>27367</v>
      </c>
      <c r="B1070">
        <v>100</v>
      </c>
      <c r="C1070" t="s">
        <v>25</v>
      </c>
      <c r="D1070">
        <v>999842</v>
      </c>
      <c r="E1070">
        <v>14</v>
      </c>
      <c r="F1070" t="s">
        <v>18</v>
      </c>
      <c r="G1070" t="s">
        <v>2041</v>
      </c>
      <c r="H1070" t="s">
        <v>2042</v>
      </c>
      <c r="I1070">
        <v>0</v>
      </c>
      <c r="J1070">
        <v>0</v>
      </c>
      <c r="K1070">
        <v>0</v>
      </c>
      <c r="L1070" t="s">
        <v>13</v>
      </c>
      <c r="M1070">
        <v>0.17000007629394501</v>
      </c>
      <c r="N1070">
        <v>0</v>
      </c>
      <c r="O1070" t="str">
        <f t="shared" si="16"/>
        <v>Ajustes</v>
      </c>
      <c r="P1070" t="s">
        <v>2096</v>
      </c>
    </row>
    <row r="1071" spans="1:16" x14ac:dyDescent="0.25">
      <c r="A1071">
        <v>27367</v>
      </c>
      <c r="B1071">
        <v>100</v>
      </c>
      <c r="C1071" t="s">
        <v>25</v>
      </c>
      <c r="D1071">
        <v>999842</v>
      </c>
      <c r="E1071">
        <v>1</v>
      </c>
      <c r="F1071" t="s">
        <v>18</v>
      </c>
      <c r="G1071" t="s">
        <v>2042</v>
      </c>
      <c r="H1071" t="s">
        <v>2043</v>
      </c>
      <c r="I1071">
        <v>95</v>
      </c>
      <c r="J1071">
        <v>0</v>
      </c>
      <c r="K1071">
        <v>0</v>
      </c>
      <c r="L1071" t="s">
        <v>13</v>
      </c>
      <c r="M1071">
        <v>0.25</v>
      </c>
      <c r="N1071">
        <v>0.24994499981403401</v>
      </c>
      <c r="O1071" t="str">
        <f t="shared" si="16"/>
        <v>Produção</v>
      </c>
      <c r="P1071" t="s">
        <v>2095</v>
      </c>
    </row>
    <row r="1072" spans="1:16" x14ac:dyDescent="0.25">
      <c r="A1072">
        <v>27367</v>
      </c>
      <c r="B1072">
        <v>100</v>
      </c>
      <c r="C1072" t="s">
        <v>25</v>
      </c>
      <c r="D1072">
        <v>999842</v>
      </c>
      <c r="E1072">
        <v>1</v>
      </c>
      <c r="F1072" t="s">
        <v>18</v>
      </c>
      <c r="G1072" t="s">
        <v>2044</v>
      </c>
      <c r="H1072" t="s">
        <v>2045</v>
      </c>
      <c r="I1072">
        <v>260</v>
      </c>
      <c r="J1072">
        <v>0</v>
      </c>
      <c r="K1072">
        <v>0</v>
      </c>
      <c r="L1072" t="s">
        <v>13</v>
      </c>
      <c r="M1072">
        <v>0.69999980926513705</v>
      </c>
      <c r="N1072">
        <v>0.68405997753143299</v>
      </c>
      <c r="O1072" t="str">
        <f t="shared" si="16"/>
        <v>Produção</v>
      </c>
      <c r="P1072" t="s">
        <v>2095</v>
      </c>
    </row>
    <row r="1073" spans="1:16" x14ac:dyDescent="0.25">
      <c r="A1073">
        <v>27367</v>
      </c>
      <c r="B1073">
        <v>100</v>
      </c>
      <c r="C1073" t="s">
        <v>25</v>
      </c>
      <c r="D1073">
        <v>999842</v>
      </c>
      <c r="E1073">
        <v>1</v>
      </c>
      <c r="F1073" t="s">
        <v>18</v>
      </c>
      <c r="G1073" t="s">
        <v>2046</v>
      </c>
      <c r="H1073" t="s">
        <v>2047</v>
      </c>
      <c r="I1073">
        <v>140</v>
      </c>
      <c r="J1073">
        <v>0</v>
      </c>
      <c r="K1073">
        <v>0</v>
      </c>
      <c r="L1073" t="s">
        <v>13</v>
      </c>
      <c r="M1073">
        <v>0.36999988555908198</v>
      </c>
      <c r="N1073">
        <v>0.36834001541137701</v>
      </c>
      <c r="O1073" t="str">
        <f t="shared" si="16"/>
        <v>Produção</v>
      </c>
      <c r="P1073" t="s">
        <v>2095</v>
      </c>
    </row>
    <row r="1074" spans="1:16" x14ac:dyDescent="0.25">
      <c r="A1074">
        <v>27367</v>
      </c>
      <c r="B1074">
        <v>100</v>
      </c>
      <c r="C1074" t="s">
        <v>25</v>
      </c>
      <c r="D1074">
        <v>999842</v>
      </c>
      <c r="E1074">
        <v>5</v>
      </c>
      <c r="F1074" t="s">
        <v>18</v>
      </c>
      <c r="G1074" t="s">
        <v>2047</v>
      </c>
      <c r="H1074" t="s">
        <v>2048</v>
      </c>
      <c r="I1074">
        <v>0</v>
      </c>
      <c r="J1074">
        <v>0</v>
      </c>
      <c r="K1074">
        <v>0</v>
      </c>
      <c r="L1074" t="s">
        <v>13</v>
      </c>
      <c r="M1074">
        <v>0.77000045776367199</v>
      </c>
      <c r="N1074">
        <v>0</v>
      </c>
      <c r="O1074" t="str">
        <f t="shared" si="16"/>
        <v>Limpeza</v>
      </c>
      <c r="P1074" t="s">
        <v>2107</v>
      </c>
    </row>
    <row r="1075" spans="1:16" x14ac:dyDescent="0.25">
      <c r="A1075">
        <v>27367</v>
      </c>
      <c r="B1075">
        <v>100</v>
      </c>
      <c r="C1075" t="s">
        <v>25</v>
      </c>
      <c r="D1075">
        <v>999886</v>
      </c>
      <c r="E1075">
        <v>8</v>
      </c>
      <c r="F1075" t="s">
        <v>18</v>
      </c>
      <c r="G1075" t="s">
        <v>2049</v>
      </c>
      <c r="H1075" t="s">
        <v>2050</v>
      </c>
      <c r="I1075">
        <v>0</v>
      </c>
      <c r="J1075">
        <v>0</v>
      </c>
      <c r="K1075">
        <v>0</v>
      </c>
      <c r="L1075" t="s">
        <v>13</v>
      </c>
      <c r="M1075">
        <v>0.36999988555908198</v>
      </c>
      <c r="N1075">
        <v>0</v>
      </c>
      <c r="O1075" t="str">
        <f t="shared" si="16"/>
        <v>Aquecer</v>
      </c>
      <c r="P1075" t="s">
        <v>2106</v>
      </c>
    </row>
    <row r="1076" spans="1:16" x14ac:dyDescent="0.25">
      <c r="A1076">
        <v>27367</v>
      </c>
      <c r="B1076">
        <v>100</v>
      </c>
      <c r="C1076" t="s">
        <v>25</v>
      </c>
      <c r="D1076">
        <v>999886</v>
      </c>
      <c r="E1076">
        <v>1</v>
      </c>
      <c r="F1076" t="s">
        <v>18</v>
      </c>
      <c r="G1076" t="s">
        <v>2051</v>
      </c>
      <c r="H1076" t="s">
        <v>2052</v>
      </c>
      <c r="I1076">
        <v>820</v>
      </c>
      <c r="J1076">
        <v>0</v>
      </c>
      <c r="K1076">
        <v>0</v>
      </c>
      <c r="L1076" t="s">
        <v>13</v>
      </c>
      <c r="M1076">
        <v>2.46000003814697</v>
      </c>
      <c r="N1076">
        <v>2.15741991996765</v>
      </c>
      <c r="O1076" t="str">
        <f t="shared" si="16"/>
        <v>Produção</v>
      </c>
      <c r="P1076" t="s">
        <v>2095</v>
      </c>
    </row>
    <row r="1077" spans="1:16" x14ac:dyDescent="0.25">
      <c r="A1077">
        <v>27367</v>
      </c>
      <c r="B1077">
        <v>100</v>
      </c>
      <c r="C1077" t="s">
        <v>25</v>
      </c>
      <c r="D1077">
        <v>999886</v>
      </c>
      <c r="E1077">
        <v>1</v>
      </c>
      <c r="F1077" t="s">
        <v>18</v>
      </c>
      <c r="G1077" t="s">
        <v>2053</v>
      </c>
      <c r="H1077" t="s">
        <v>2054</v>
      </c>
      <c r="I1077">
        <v>400</v>
      </c>
      <c r="J1077">
        <v>0</v>
      </c>
      <c r="K1077">
        <v>0</v>
      </c>
      <c r="L1077" t="s">
        <v>13</v>
      </c>
      <c r="M1077">
        <v>1.25</v>
      </c>
      <c r="N1077">
        <v>1.0523999929428101</v>
      </c>
      <c r="O1077" t="str">
        <f t="shared" si="16"/>
        <v>Produção</v>
      </c>
      <c r="P1077" t="s">
        <v>2095</v>
      </c>
    </row>
    <row r="1078" spans="1:16" x14ac:dyDescent="0.25">
      <c r="A1078">
        <v>27367</v>
      </c>
      <c r="B1078">
        <v>100</v>
      </c>
      <c r="C1078" t="s">
        <v>25</v>
      </c>
      <c r="D1078">
        <v>999886</v>
      </c>
      <c r="E1078">
        <v>1</v>
      </c>
      <c r="F1078" t="s">
        <v>18</v>
      </c>
      <c r="G1078" t="s">
        <v>2055</v>
      </c>
      <c r="H1078" t="s">
        <v>2056</v>
      </c>
      <c r="I1078">
        <v>1200</v>
      </c>
      <c r="J1078">
        <v>0</v>
      </c>
      <c r="K1078">
        <v>0</v>
      </c>
      <c r="L1078" t="s">
        <v>13</v>
      </c>
      <c r="M1078">
        <v>3.6199998855590798</v>
      </c>
      <c r="N1078">
        <v>3.1572000980377202</v>
      </c>
      <c r="O1078" t="str">
        <f t="shared" si="16"/>
        <v>Produção</v>
      </c>
      <c r="P1078" t="s">
        <v>2095</v>
      </c>
    </row>
    <row r="1079" spans="1:16" x14ac:dyDescent="0.25">
      <c r="A1079">
        <v>27367</v>
      </c>
      <c r="B1079">
        <v>100</v>
      </c>
      <c r="C1079" t="s">
        <v>25</v>
      </c>
      <c r="D1079">
        <v>999937</v>
      </c>
      <c r="E1079">
        <v>14</v>
      </c>
      <c r="F1079" t="s">
        <v>18</v>
      </c>
      <c r="G1079" t="s">
        <v>2057</v>
      </c>
      <c r="H1079" t="s">
        <v>2058</v>
      </c>
      <c r="I1079">
        <v>0</v>
      </c>
      <c r="J1079">
        <v>0</v>
      </c>
      <c r="K1079">
        <v>0</v>
      </c>
      <c r="L1079" t="s">
        <v>13</v>
      </c>
      <c r="M1079">
        <v>0.39000129699706998</v>
      </c>
      <c r="N1079">
        <v>0</v>
      </c>
      <c r="O1079" t="str">
        <f t="shared" si="16"/>
        <v>Ajustes</v>
      </c>
      <c r="P1079" t="s">
        <v>2096</v>
      </c>
    </row>
    <row r="1080" spans="1:16" x14ac:dyDescent="0.25">
      <c r="A1080">
        <v>27368</v>
      </c>
      <c r="B1080">
        <v>100</v>
      </c>
      <c r="C1080" t="s">
        <v>25</v>
      </c>
      <c r="D1080">
        <v>999937</v>
      </c>
      <c r="E1080">
        <v>5</v>
      </c>
      <c r="F1080" t="s">
        <v>18</v>
      </c>
      <c r="G1080" t="s">
        <v>2058</v>
      </c>
      <c r="H1080" t="s">
        <v>2059</v>
      </c>
      <c r="I1080">
        <v>0</v>
      </c>
      <c r="J1080">
        <v>0</v>
      </c>
      <c r="K1080">
        <v>0</v>
      </c>
      <c r="L1080" t="s">
        <v>13</v>
      </c>
      <c r="M1080">
        <v>0.18000000715255701</v>
      </c>
      <c r="N1080">
        <v>0</v>
      </c>
      <c r="O1080" t="str">
        <f t="shared" si="16"/>
        <v>Limpeza</v>
      </c>
      <c r="P1080" t="s">
        <v>2107</v>
      </c>
    </row>
    <row r="1081" spans="1:16" x14ac:dyDescent="0.25">
      <c r="A1081">
        <v>27367</v>
      </c>
      <c r="B1081">
        <v>100</v>
      </c>
      <c r="C1081" t="s">
        <v>25</v>
      </c>
      <c r="D1081">
        <v>999886</v>
      </c>
      <c r="E1081">
        <v>8</v>
      </c>
      <c r="F1081" t="s">
        <v>18</v>
      </c>
      <c r="G1081" t="s">
        <v>2060</v>
      </c>
      <c r="H1081" t="s">
        <v>2061</v>
      </c>
      <c r="I1081">
        <v>0</v>
      </c>
      <c r="J1081">
        <v>0</v>
      </c>
      <c r="K1081">
        <v>0</v>
      </c>
      <c r="L1081" t="s">
        <v>13</v>
      </c>
      <c r="M1081">
        <v>0.32999992370605502</v>
      </c>
      <c r="N1081">
        <v>0</v>
      </c>
      <c r="O1081" t="str">
        <f t="shared" si="16"/>
        <v>Aquecer</v>
      </c>
      <c r="P1081" t="s">
        <v>2106</v>
      </c>
    </row>
    <row r="1082" spans="1:16" x14ac:dyDescent="0.25">
      <c r="A1082">
        <v>27367</v>
      </c>
      <c r="B1082">
        <v>100</v>
      </c>
      <c r="C1082" t="s">
        <v>25</v>
      </c>
      <c r="D1082">
        <v>999886</v>
      </c>
      <c r="E1082">
        <v>1</v>
      </c>
      <c r="F1082" t="s">
        <v>18</v>
      </c>
      <c r="G1082" t="s">
        <v>2062</v>
      </c>
      <c r="H1082" t="s">
        <v>2063</v>
      </c>
      <c r="I1082">
        <v>1640</v>
      </c>
      <c r="J1082">
        <v>0</v>
      </c>
      <c r="K1082">
        <v>0</v>
      </c>
      <c r="L1082" t="s">
        <v>13</v>
      </c>
      <c r="M1082">
        <v>4.6300001144409197</v>
      </c>
      <c r="N1082">
        <v>4.3148398399353001</v>
      </c>
      <c r="O1082" t="str">
        <f t="shared" si="16"/>
        <v>Produção</v>
      </c>
      <c r="P1082" t="s">
        <v>2095</v>
      </c>
    </row>
    <row r="1083" spans="1:16" x14ac:dyDescent="0.25">
      <c r="A1083">
        <v>27368</v>
      </c>
      <c r="B1083">
        <v>100</v>
      </c>
      <c r="C1083" t="s">
        <v>25</v>
      </c>
      <c r="D1083">
        <v>999886</v>
      </c>
      <c r="E1083">
        <v>1</v>
      </c>
      <c r="F1083" t="s">
        <v>18</v>
      </c>
      <c r="G1083" t="s">
        <v>2064</v>
      </c>
      <c r="H1083" t="s">
        <v>2065</v>
      </c>
      <c r="I1083">
        <v>960</v>
      </c>
      <c r="J1083">
        <v>0</v>
      </c>
      <c r="K1083">
        <v>0</v>
      </c>
      <c r="L1083" t="s">
        <v>13</v>
      </c>
      <c r="M1083">
        <v>2.8900003433227499</v>
      </c>
      <c r="N1083">
        <v>2.5257599353790301</v>
      </c>
      <c r="O1083" t="str">
        <f t="shared" si="16"/>
        <v>Produção</v>
      </c>
      <c r="P1083" t="s">
        <v>2095</v>
      </c>
    </row>
    <row r="1084" spans="1:16" x14ac:dyDescent="0.25">
      <c r="A1084">
        <v>27500</v>
      </c>
      <c r="B1084">
        <v>100</v>
      </c>
      <c r="C1084" t="s">
        <v>25</v>
      </c>
      <c r="D1084">
        <v>999886</v>
      </c>
      <c r="E1084">
        <v>1</v>
      </c>
      <c r="F1084" t="s">
        <v>18</v>
      </c>
      <c r="G1084" t="s">
        <v>2066</v>
      </c>
      <c r="H1084" t="s">
        <v>2067</v>
      </c>
      <c r="I1084">
        <v>250</v>
      </c>
      <c r="J1084">
        <v>0</v>
      </c>
      <c r="K1084">
        <v>0</v>
      </c>
      <c r="L1084" t="s">
        <v>13</v>
      </c>
      <c r="M1084">
        <v>0.72000026702880904</v>
      </c>
      <c r="N1084">
        <v>0.65774494409561202</v>
      </c>
      <c r="O1084" t="str">
        <f t="shared" si="16"/>
        <v>Produção</v>
      </c>
      <c r="P1084" t="s">
        <v>2095</v>
      </c>
    </row>
    <row r="1085" spans="1:16" x14ac:dyDescent="0.25">
      <c r="A1085">
        <v>27500</v>
      </c>
      <c r="B1085">
        <v>100</v>
      </c>
      <c r="C1085" t="s">
        <v>25</v>
      </c>
      <c r="D1085">
        <v>999886</v>
      </c>
      <c r="E1085">
        <v>8</v>
      </c>
      <c r="F1085" t="s">
        <v>18</v>
      </c>
      <c r="G1085" t="s">
        <v>2068</v>
      </c>
      <c r="H1085" t="s">
        <v>2069</v>
      </c>
      <c r="I1085">
        <v>0</v>
      </c>
      <c r="J1085">
        <v>0</v>
      </c>
      <c r="K1085">
        <v>0</v>
      </c>
      <c r="L1085" t="s">
        <v>13</v>
      </c>
      <c r="M1085">
        <v>0.21999979019165</v>
      </c>
      <c r="N1085">
        <v>0</v>
      </c>
      <c r="O1085" t="str">
        <f t="shared" si="16"/>
        <v>Aquecer</v>
      </c>
      <c r="P1085" t="s">
        <v>2106</v>
      </c>
    </row>
    <row r="1086" spans="1:16" x14ac:dyDescent="0.25">
      <c r="A1086">
        <v>27500</v>
      </c>
      <c r="B1086">
        <v>100</v>
      </c>
      <c r="C1086" t="s">
        <v>25</v>
      </c>
      <c r="D1086">
        <v>999886</v>
      </c>
      <c r="E1086">
        <v>1</v>
      </c>
      <c r="F1086" t="s">
        <v>18</v>
      </c>
      <c r="G1086" t="s">
        <v>2070</v>
      </c>
      <c r="H1086" t="s">
        <v>2071</v>
      </c>
      <c r="I1086">
        <v>1657</v>
      </c>
      <c r="J1086">
        <v>0</v>
      </c>
      <c r="K1086">
        <v>0</v>
      </c>
      <c r="L1086" t="s">
        <v>13</v>
      </c>
      <c r="M1086">
        <v>4.70999956130981</v>
      </c>
      <c r="N1086">
        <v>4.3595333099365199</v>
      </c>
      <c r="O1086" t="str">
        <f t="shared" si="16"/>
        <v>Produção</v>
      </c>
      <c r="P1086" t="s">
        <v>2095</v>
      </c>
    </row>
    <row r="1087" spans="1:16" x14ac:dyDescent="0.25">
      <c r="A1087">
        <v>27500</v>
      </c>
      <c r="B1087">
        <v>100</v>
      </c>
      <c r="C1087" t="s">
        <v>25</v>
      </c>
      <c r="D1087">
        <v>999886</v>
      </c>
      <c r="E1087">
        <v>1</v>
      </c>
      <c r="F1087" t="s">
        <v>18</v>
      </c>
      <c r="G1087" t="s">
        <v>2072</v>
      </c>
      <c r="H1087" t="s">
        <v>2073</v>
      </c>
      <c r="I1087">
        <v>542</v>
      </c>
      <c r="J1087">
        <v>0</v>
      </c>
      <c r="K1087">
        <v>0</v>
      </c>
      <c r="L1087" t="s">
        <v>13</v>
      </c>
      <c r="M1087">
        <v>1.6400003433227499</v>
      </c>
      <c r="N1087">
        <v>1.42599105834961</v>
      </c>
      <c r="O1087" t="str">
        <f t="shared" si="16"/>
        <v>Produção</v>
      </c>
      <c r="P1087" t="s">
        <v>2095</v>
      </c>
    </row>
    <row r="1088" spans="1:16" x14ac:dyDescent="0.25">
      <c r="A1088">
        <v>27500</v>
      </c>
      <c r="B1088">
        <v>100</v>
      </c>
      <c r="C1088" t="s">
        <v>25</v>
      </c>
      <c r="D1088">
        <v>999886</v>
      </c>
      <c r="E1088">
        <v>1</v>
      </c>
      <c r="F1088" t="s">
        <v>18</v>
      </c>
      <c r="G1088" t="s">
        <v>2074</v>
      </c>
      <c r="H1088" t="s">
        <v>2075</v>
      </c>
      <c r="I1088">
        <v>260</v>
      </c>
      <c r="J1088">
        <v>0</v>
      </c>
      <c r="K1088">
        <v>0</v>
      </c>
      <c r="L1088" t="s">
        <v>13</v>
      </c>
      <c r="M1088">
        <v>0.75</v>
      </c>
      <c r="N1088">
        <v>0.68405473232269298</v>
      </c>
      <c r="O1088" t="str">
        <f t="shared" si="16"/>
        <v>Produção</v>
      </c>
      <c r="P1088" t="s">
        <v>2095</v>
      </c>
    </row>
    <row r="1089" spans="1:16" x14ac:dyDescent="0.25">
      <c r="A1089">
        <v>27500</v>
      </c>
      <c r="B1089">
        <v>100</v>
      </c>
      <c r="C1089" t="s">
        <v>25</v>
      </c>
      <c r="D1089">
        <v>999886</v>
      </c>
      <c r="E1089">
        <v>8</v>
      </c>
      <c r="F1089" t="s">
        <v>18</v>
      </c>
      <c r="G1089" t="s">
        <v>2076</v>
      </c>
      <c r="H1089" t="s">
        <v>2077</v>
      </c>
      <c r="I1089">
        <v>0</v>
      </c>
      <c r="J1089">
        <v>0</v>
      </c>
      <c r="K1089">
        <v>0</v>
      </c>
      <c r="L1089" t="s">
        <v>13</v>
      </c>
      <c r="M1089">
        <v>0.34999990463256803</v>
      </c>
      <c r="N1089">
        <v>0</v>
      </c>
      <c r="O1089" t="str">
        <f t="shared" si="16"/>
        <v>Aquecer</v>
      </c>
      <c r="P1089" t="s">
        <v>2106</v>
      </c>
    </row>
    <row r="1090" spans="1:16" x14ac:dyDescent="0.25">
      <c r="A1090">
        <v>27500</v>
      </c>
      <c r="B1090">
        <v>100</v>
      </c>
      <c r="C1090" t="s">
        <v>25</v>
      </c>
      <c r="D1090">
        <v>999886</v>
      </c>
      <c r="E1090">
        <v>1</v>
      </c>
      <c r="F1090" t="s">
        <v>18</v>
      </c>
      <c r="G1090" t="s">
        <v>2077</v>
      </c>
      <c r="H1090" t="s">
        <v>2078</v>
      </c>
      <c r="I1090">
        <v>1450</v>
      </c>
      <c r="J1090">
        <v>0</v>
      </c>
      <c r="K1090">
        <v>0</v>
      </c>
      <c r="L1090" t="s">
        <v>13</v>
      </c>
      <c r="M1090">
        <v>4.3400006294250497</v>
      </c>
      <c r="N1090">
        <v>3.8149206638336199</v>
      </c>
      <c r="O1090" t="str">
        <f t="shared" si="16"/>
        <v>Produção</v>
      </c>
      <c r="P1090" t="s">
        <v>2095</v>
      </c>
    </row>
    <row r="1091" spans="1:16" x14ac:dyDescent="0.25">
      <c r="A1091">
        <v>28050</v>
      </c>
      <c r="B1091">
        <v>100</v>
      </c>
      <c r="C1091" t="s">
        <v>25</v>
      </c>
      <c r="D1091">
        <v>999937</v>
      </c>
      <c r="E1091">
        <v>2</v>
      </c>
      <c r="F1091" t="s">
        <v>18</v>
      </c>
      <c r="G1091" t="s">
        <v>2079</v>
      </c>
      <c r="H1091" t="s">
        <v>2080</v>
      </c>
      <c r="I1091">
        <v>0</v>
      </c>
      <c r="J1091">
        <v>0</v>
      </c>
      <c r="K1091">
        <v>5</v>
      </c>
      <c r="L1091" t="s">
        <v>13</v>
      </c>
      <c r="M1091">
        <v>1.57999992370605</v>
      </c>
      <c r="N1091">
        <v>1.3155000284314201E-2</v>
      </c>
      <c r="O1091" t="str">
        <f t="shared" ref="O1091:O1097" si="17">IF(E1091=1,"Produção",IF(E1091=2,"Setup",IF(E1091=3,"Pré-Setup",IF(E1091=4,"Falta Programação",IF(E1091=5,"Limpeza",IF(E1091=6,"Treinamento / Reunião",IF(E1091=7,"Falta Energia",IF(E1091=8,"Aquecer",IF(E1091=9,"Lubrificação",IF(E1091=10,"Manutenção",IF(E1091=12,"Amostras",IF(E1091=14,"Ajustes",IF(E1091=25,"Retrabalho",IF(E1091=30,"Falta Operador",IF(E1091=45,"Operação Complementar Programada",IF(E1091=46,"Atividade De Apoio",IF(E1091=100,"Manutenção Corretiva","ERRO")))))))))))))))))</f>
        <v>Setup</v>
      </c>
      <c r="P1091" t="s">
        <v>2094</v>
      </c>
    </row>
    <row r="1092" spans="1:16" x14ac:dyDescent="0.25">
      <c r="A1092">
        <v>28050</v>
      </c>
      <c r="B1092">
        <v>100</v>
      </c>
      <c r="C1092" t="s">
        <v>25</v>
      </c>
      <c r="D1092">
        <v>999937</v>
      </c>
      <c r="E1092">
        <v>5</v>
      </c>
      <c r="F1092" t="s">
        <v>18</v>
      </c>
      <c r="G1092" t="s">
        <v>2080</v>
      </c>
      <c r="H1092" t="s">
        <v>2081</v>
      </c>
      <c r="I1092">
        <v>0</v>
      </c>
      <c r="J1092">
        <v>0</v>
      </c>
      <c r="K1092">
        <v>0</v>
      </c>
      <c r="L1092" t="s">
        <v>13</v>
      </c>
      <c r="M1092">
        <v>7.9999923706054701E-2</v>
      </c>
      <c r="N1092">
        <v>0</v>
      </c>
      <c r="O1092" t="str">
        <f t="shared" si="17"/>
        <v>Limpeza</v>
      </c>
      <c r="P1092" t="s">
        <v>2107</v>
      </c>
    </row>
    <row r="1093" spans="1:16" x14ac:dyDescent="0.25">
      <c r="A1093">
        <v>28050</v>
      </c>
      <c r="B1093">
        <v>100</v>
      </c>
      <c r="C1093" t="s">
        <v>25</v>
      </c>
      <c r="D1093">
        <v>999842</v>
      </c>
      <c r="E1093">
        <v>9</v>
      </c>
      <c r="F1093" t="s">
        <v>18</v>
      </c>
      <c r="G1093" t="s">
        <v>2082</v>
      </c>
      <c r="H1093" t="s">
        <v>2083</v>
      </c>
      <c r="I1093">
        <v>0</v>
      </c>
      <c r="J1093">
        <v>0</v>
      </c>
      <c r="K1093">
        <v>0</v>
      </c>
      <c r="L1093" t="s">
        <v>13</v>
      </c>
      <c r="M1093">
        <v>0.180000305175781</v>
      </c>
      <c r="N1093">
        <v>0</v>
      </c>
      <c r="O1093" t="str">
        <f t="shared" si="17"/>
        <v>Lubrificação</v>
      </c>
      <c r="P1093" t="s">
        <v>2105</v>
      </c>
    </row>
    <row r="1094" spans="1:16" x14ac:dyDescent="0.25">
      <c r="A1094">
        <v>28050</v>
      </c>
      <c r="B1094">
        <v>100</v>
      </c>
      <c r="C1094" t="s">
        <v>25</v>
      </c>
      <c r="D1094">
        <v>999886</v>
      </c>
      <c r="E1094">
        <v>1</v>
      </c>
      <c r="F1094" t="s">
        <v>18</v>
      </c>
      <c r="G1094" t="s">
        <v>2084</v>
      </c>
      <c r="H1094" t="s">
        <v>2085</v>
      </c>
      <c r="I1094">
        <v>845</v>
      </c>
      <c r="J1094">
        <v>0</v>
      </c>
      <c r="K1094">
        <v>0</v>
      </c>
      <c r="L1094" t="s">
        <v>13</v>
      </c>
      <c r="M1094">
        <v>2.3099994659423801</v>
      </c>
      <c r="N1094">
        <v>2.22319507598877</v>
      </c>
      <c r="O1094" t="str">
        <f t="shared" si="17"/>
        <v>Produção</v>
      </c>
      <c r="P1094" t="s">
        <v>2095</v>
      </c>
    </row>
    <row r="1095" spans="1:16" x14ac:dyDescent="0.25">
      <c r="A1095">
        <v>28050</v>
      </c>
      <c r="B1095">
        <v>100</v>
      </c>
      <c r="C1095" t="s">
        <v>25</v>
      </c>
      <c r="D1095">
        <v>999886</v>
      </c>
      <c r="E1095">
        <v>1</v>
      </c>
      <c r="F1095" t="s">
        <v>18</v>
      </c>
      <c r="G1095" t="s">
        <v>2086</v>
      </c>
      <c r="H1095" t="s">
        <v>2087</v>
      </c>
      <c r="I1095">
        <v>1055</v>
      </c>
      <c r="J1095">
        <v>0</v>
      </c>
      <c r="K1095">
        <v>0</v>
      </c>
      <c r="L1095" t="s">
        <v>13</v>
      </c>
      <c r="M1095">
        <v>2.9499998092651398</v>
      </c>
      <c r="N1095">
        <v>2.7757050991058398</v>
      </c>
      <c r="O1095" t="str">
        <f t="shared" si="17"/>
        <v>Produção</v>
      </c>
      <c r="P1095" t="s">
        <v>2095</v>
      </c>
    </row>
    <row r="1096" spans="1:16" x14ac:dyDescent="0.25">
      <c r="A1096">
        <v>28050</v>
      </c>
      <c r="B1096">
        <v>100</v>
      </c>
      <c r="C1096" t="s">
        <v>25</v>
      </c>
      <c r="D1096">
        <v>999886</v>
      </c>
      <c r="E1096">
        <v>1</v>
      </c>
      <c r="F1096" t="s">
        <v>18</v>
      </c>
      <c r="G1096" t="s">
        <v>2088</v>
      </c>
      <c r="H1096" t="s">
        <v>2089</v>
      </c>
      <c r="I1096">
        <v>50</v>
      </c>
      <c r="J1096">
        <v>0</v>
      </c>
      <c r="K1096">
        <v>7</v>
      </c>
      <c r="L1096" t="s">
        <v>13</v>
      </c>
      <c r="M1096">
        <v>0.15999984741210899</v>
      </c>
      <c r="N1096">
        <v>0.14996699988841999</v>
      </c>
      <c r="O1096" t="str">
        <f t="shared" si="17"/>
        <v>Produção</v>
      </c>
      <c r="P1096" t="s">
        <v>2095</v>
      </c>
    </row>
    <row r="1097" spans="1:16" x14ac:dyDescent="0.25">
      <c r="A1097">
        <v>28050</v>
      </c>
      <c r="B1097">
        <v>100</v>
      </c>
      <c r="C1097" t="s">
        <v>25</v>
      </c>
      <c r="D1097">
        <v>999937</v>
      </c>
      <c r="E1097">
        <v>9</v>
      </c>
      <c r="F1097" t="s">
        <v>18</v>
      </c>
      <c r="G1097" t="s">
        <v>2090</v>
      </c>
      <c r="H1097" t="s">
        <v>2091</v>
      </c>
      <c r="I1097">
        <v>0</v>
      </c>
      <c r="J1097">
        <v>0</v>
      </c>
      <c r="K1097">
        <v>0</v>
      </c>
      <c r="L1097" t="s">
        <v>13</v>
      </c>
      <c r="M1097">
        <v>0.17000007629394501</v>
      </c>
      <c r="N1097">
        <v>0</v>
      </c>
      <c r="O1097" t="str">
        <f t="shared" si="17"/>
        <v>Lubrificação</v>
      </c>
      <c r="P1097" t="s">
        <v>2105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TABAPONTAMENTOS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Matheus Queiroz</cp:lastModifiedBy>
  <dcterms:created xsi:type="dcterms:W3CDTF">2017-08-14T19:17:17Z</dcterms:created>
  <dcterms:modified xsi:type="dcterms:W3CDTF">2019-10-19T12:29:53Z</dcterms:modified>
</cp:coreProperties>
</file>