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53197149c71e96/Desktop/FABÍOLA - ALFA/ALFA/"/>
    </mc:Choice>
  </mc:AlternateContent>
  <xr:revisionPtr revIDLastSave="1" documentId="8_{CDC0AE37-9C5B-40E2-BA21-7EBF2C4C31CA}" xr6:coauthVersionLast="47" xr6:coauthVersionMax="47" xr10:uidLastSave="{9D2AA8F1-4DCC-4050-AE50-F84102D5288D}"/>
  <bookViews>
    <workbookView xWindow="-120" yWindow="-120" windowWidth="15600" windowHeight="11160" xr2:uid="{43140E76-FBD6-45F4-99AE-C1BC6563B283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" i="1" l="1"/>
</calcChain>
</file>

<file path=xl/sharedStrings.xml><?xml version="1.0" encoding="utf-8"?>
<sst xmlns="http://schemas.openxmlformats.org/spreadsheetml/2006/main" count="94" uniqueCount="68">
  <si>
    <t>DADOS DE PAGAMENTO  (OBRA MARQUISE) - ADIANTAMENTO / AGOSTO.26</t>
  </si>
  <si>
    <t>NOME</t>
  </si>
  <si>
    <t>FUNÇÃO</t>
  </si>
  <si>
    <t>DADOS BANCÁRIOS</t>
  </si>
  <si>
    <t>FERNANDO</t>
  </si>
  <si>
    <t>ENCARREGADO</t>
  </si>
  <si>
    <t>BANCO DO BRASIL (PIX CPF: 427.478.118-67 Natália Colantuano)</t>
  </si>
  <si>
    <t>CÍCERO JOSÉ DOS SANTOS</t>
  </si>
  <si>
    <t>PEDREIRO</t>
  </si>
  <si>
    <t>BANCO ITAU (PIX CELULAR: 13 99788-7424)</t>
  </si>
  <si>
    <t xml:space="preserve">OSIVAN SOARES SOUZA CAMPOS </t>
  </si>
  <si>
    <t>BANCO NUBANK (EMAIL: Osivansoares40@gmail.com)</t>
  </si>
  <si>
    <t>JOÃO FERNANDES AMORIM SOBRINHO</t>
  </si>
  <si>
    <t>BANCO INTER (PIX CELULAR: 13 98837-3470)</t>
  </si>
  <si>
    <t xml:space="preserve">DANIEL BARBOSA DE OLIVEIRA </t>
  </si>
  <si>
    <t>SANTANDER (PIX CELULAR: 13 98214-4121)</t>
  </si>
  <si>
    <t xml:space="preserve">EDINILSON DAS CHAGAS DA SILVA </t>
  </si>
  <si>
    <t>BAMCO NUBANK (PIX CELULAR: 13 98111-8307</t>
  </si>
  <si>
    <t xml:space="preserve">VALOR TOTAL </t>
  </si>
  <si>
    <t>DADOS DE PAGAMENTO  (OBRA DUAL) - ADIANTAMENTO / AGOSTO.26</t>
  </si>
  <si>
    <t xml:space="preserve">FELIPE FERNANDO ALBINO </t>
  </si>
  <si>
    <t>MERCADO PAGO (PIX CPF:422143798-78)</t>
  </si>
  <si>
    <t xml:space="preserve">EURISAN SOARES SOUZA </t>
  </si>
  <si>
    <t>(PIX CPF: 03586031530)</t>
  </si>
  <si>
    <t>WESLEY SOBRAL DA SILVA DANTAS</t>
  </si>
  <si>
    <t>INTER (PIX CPF: 074987583-69)</t>
  </si>
  <si>
    <t xml:space="preserve">JOÃO BATISTA ALVES SANTOS </t>
  </si>
  <si>
    <t>BANCO CAIXA (PIX CPF: 007253025-18)</t>
  </si>
  <si>
    <t xml:space="preserve">JOÃO CARLOS SANTOS AMORIM </t>
  </si>
  <si>
    <t>BANCO C6 (PIX EMAIL: Jocasantosamorim@gmail.com)</t>
  </si>
  <si>
    <t xml:space="preserve">JACKSON NEGREIROS S. LIMA </t>
  </si>
  <si>
    <t>BANCO NUBANK (PIX CELULAR: 1399666-8535)</t>
  </si>
  <si>
    <t xml:space="preserve">DIEGO APARECIDO CORDEIRO STS </t>
  </si>
  <si>
    <t>BANCO NUBANK (PIX CPF: 409327328-60)</t>
  </si>
  <si>
    <t>JEFFERSON</t>
  </si>
  <si>
    <t>SERVENTE</t>
  </si>
  <si>
    <t>CPF: 065.129.358-88 - CONTA DE TERCEIRO (MIKAELE KELLY)</t>
  </si>
  <si>
    <t>CLAIDIO RICHARD CORREA DIAS</t>
  </si>
  <si>
    <t>BANCO MERCADO PAGO (PIX CELULAR: 13 99180-8622</t>
  </si>
  <si>
    <t>JOÃO BENEDITO BELO FILHO</t>
  </si>
  <si>
    <t>BANCO MERCADO PAGO (PIX CELULAR: 13 99798-7189)</t>
  </si>
  <si>
    <t xml:space="preserve">EDNALDO SANTANA REIS </t>
  </si>
  <si>
    <t>SANTANDER (PIX CELULAR 13981087568)</t>
  </si>
  <si>
    <t xml:space="preserve">JOSÉ ALVES DOS SANTOS </t>
  </si>
  <si>
    <t>LIDER DE EQUIPE</t>
  </si>
  <si>
    <t>BANCO INTER (PIX CPF: 051.585.474-32)</t>
  </si>
  <si>
    <t xml:space="preserve">LUIZ HENRIQUE PEREIRA DOS SANTOS </t>
  </si>
  <si>
    <t>BANCO AGIBANK (PIX CPF: 481.177.128-14)</t>
  </si>
  <si>
    <t xml:space="preserve">MAKLEY JESUS DA SILVA </t>
  </si>
  <si>
    <t>BANCO NUBANK (PIX CELULAR: 13 98180-5103)</t>
  </si>
  <si>
    <t xml:space="preserve">MATHEUS ANTONIO ANDRADE DE SOUZA </t>
  </si>
  <si>
    <t>BANCO PICPAY ((PIX CPF: 418.600.448-08)</t>
  </si>
  <si>
    <t xml:space="preserve">TOTAL </t>
  </si>
  <si>
    <t xml:space="preserve">REINALDO </t>
  </si>
  <si>
    <t>ENGENHEIRO</t>
  </si>
  <si>
    <t>EMAIL: (eng.reirio@gmail.com)</t>
  </si>
  <si>
    <t xml:space="preserve">VICTORIA </t>
  </si>
  <si>
    <t xml:space="preserve">RH </t>
  </si>
  <si>
    <t>BANCO SANTANDER (EMAIL: viclemencio@gmail.com)</t>
  </si>
  <si>
    <t xml:space="preserve">FABIOLA ROSA </t>
  </si>
  <si>
    <t xml:space="preserve">ASSISTENTE </t>
  </si>
  <si>
    <t>NUBANK (CEL: 13 98806-3349)</t>
  </si>
  <si>
    <t>62 HRS</t>
  </si>
  <si>
    <t xml:space="preserve">VALOR TOTAL DE ADIANTAMENTO </t>
  </si>
  <si>
    <t>ALFA - CONSTRUTORA - PLANILHA GERAL DE ADIANTAENTOS - AGOSTO/2026</t>
  </si>
  <si>
    <t>DADOS DE PAGAMENTO  (ADMINISTRATIVO)</t>
  </si>
  <si>
    <t>VALOR PARA PGTO</t>
  </si>
  <si>
    <t xml:space="preserve">10 DIARIAS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</si>
</sst>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0" xfId="0" applyFont="1" applyBorder="1"/>
    <xf numFmtId="0" fontId="2" fillId="0" borderId="11" xfId="0" applyFont="1" applyBorder="1"/>
    <xf numFmtId="8" fontId="2" fillId="0" borderId="12" xfId="0" applyNumberFormat="1" applyFont="1" applyBorder="1"/>
    <xf numFmtId="0" fontId="0" fillId="0" borderId="0" xfId="0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2" xfId="0" applyFont="1" applyBorder="1"/>
    <xf numFmtId="0" fontId="3" fillId="0" borderId="1" xfId="0" applyFont="1" applyBorder="1"/>
    <xf numFmtId="0" fontId="3" fillId="0" borderId="3" xfId="0" applyFont="1" applyBorder="1"/>
    <xf numFmtId="0" fontId="4" fillId="0" borderId="2" xfId="0" applyFont="1" applyBorder="1"/>
    <xf numFmtId="0" fontId="4" fillId="0" borderId="1" xfId="0" applyFont="1" applyBorder="1"/>
    <xf numFmtId="8" fontId="4" fillId="0" borderId="3" xfId="0" applyNumberFormat="1" applyFont="1" applyBorder="1"/>
    <xf numFmtId="0" fontId="3" fillId="0" borderId="4" xfId="0" applyFont="1" applyBorder="1"/>
    <xf numFmtId="0" fontId="3" fillId="0" borderId="5" xfId="0" applyFont="1" applyBorder="1"/>
    <xf numFmtId="8" fontId="3" fillId="0" borderId="6" xfId="0" applyNumberFormat="1" applyFont="1" applyBorder="1"/>
    <xf numFmtId="0" fontId="4" fillId="0" borderId="0" xfId="0" applyFont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4DBB2-8803-4020-B885-5DC93B8660DD}">
  <dimension ref="A1:E38"/>
  <sheetViews>
    <sheetView tabSelected="1" zoomScale="90" zoomScaleNormal="90" workbookViewId="0">
      <selection activeCell="D4" sqref="D4"/>
    </sheetView>
  </sheetViews>
  <sheetFormatPr defaultRowHeight="15" x14ac:dyDescent="0.25"/>
  <cols>
    <col min="1" max="1" width="35.28515625" customWidth="1"/>
    <col min="2" max="2" width="12.85546875" customWidth="1"/>
    <col min="3" max="3" width="57.7109375" customWidth="1"/>
    <col min="4" max="4" width="17.140625" customWidth="1"/>
    <col min="5" max="5" width="10.5703125" customWidth="1"/>
  </cols>
  <sheetData>
    <row r="1" spans="1:5" s="4" customFormat="1" ht="24.95" customHeight="1" thickBot="1" x14ac:dyDescent="0.3">
      <c r="A1" s="5" t="s">
        <v>64</v>
      </c>
      <c r="B1" s="5"/>
      <c r="C1" s="5"/>
      <c r="D1" s="5"/>
    </row>
    <row r="2" spans="1:5" ht="14.25" customHeight="1" x14ac:dyDescent="0.25">
      <c r="A2" s="6" t="s">
        <v>0</v>
      </c>
      <c r="B2" s="7"/>
      <c r="C2" s="7"/>
      <c r="D2" s="8"/>
    </row>
    <row r="3" spans="1:5" ht="14.25" customHeight="1" x14ac:dyDescent="0.25">
      <c r="A3" s="9" t="s">
        <v>1</v>
      </c>
      <c r="B3" s="10" t="s">
        <v>2</v>
      </c>
      <c r="C3" s="10" t="s">
        <v>3</v>
      </c>
      <c r="D3" s="11" t="s">
        <v>66</v>
      </c>
    </row>
    <row r="4" spans="1:5" ht="14.25" customHeight="1" x14ac:dyDescent="0.25">
      <c r="A4" s="12" t="s">
        <v>4</v>
      </c>
      <c r="B4" s="13" t="s">
        <v>5</v>
      </c>
      <c r="C4" s="13" t="s">
        <v>6</v>
      </c>
      <c r="D4" s="14">
        <v>2000</v>
      </c>
    </row>
    <row r="5" spans="1:5" ht="14.25" customHeight="1" x14ac:dyDescent="0.25">
      <c r="A5" s="12" t="s">
        <v>7</v>
      </c>
      <c r="B5" s="13" t="s">
        <v>8</v>
      </c>
      <c r="C5" s="13" t="s">
        <v>9</v>
      </c>
      <c r="D5" s="14">
        <v>1065</v>
      </c>
    </row>
    <row r="6" spans="1:5" ht="14.25" customHeight="1" x14ac:dyDescent="0.25">
      <c r="A6" s="12" t="s">
        <v>10</v>
      </c>
      <c r="B6" s="13" t="s">
        <v>8</v>
      </c>
      <c r="C6" s="13" t="s">
        <v>11</v>
      </c>
      <c r="D6" s="14">
        <v>1065</v>
      </c>
    </row>
    <row r="7" spans="1:5" ht="14.25" customHeight="1" x14ac:dyDescent="0.25">
      <c r="A7" s="12" t="s">
        <v>12</v>
      </c>
      <c r="B7" s="13" t="s">
        <v>8</v>
      </c>
      <c r="C7" s="13" t="s">
        <v>13</v>
      </c>
      <c r="D7" s="14">
        <v>2000</v>
      </c>
      <c r="E7" t="s">
        <v>67</v>
      </c>
    </row>
    <row r="8" spans="1:5" ht="14.25" customHeight="1" x14ac:dyDescent="0.25">
      <c r="A8" s="12" t="s">
        <v>14</v>
      </c>
      <c r="B8" s="13" t="s">
        <v>8</v>
      </c>
      <c r="C8" s="13" t="s">
        <v>15</v>
      </c>
      <c r="D8" s="14">
        <v>1065</v>
      </c>
    </row>
    <row r="9" spans="1:5" ht="14.25" customHeight="1" x14ac:dyDescent="0.25">
      <c r="A9" s="12" t="s">
        <v>16</v>
      </c>
      <c r="B9" s="13" t="s">
        <v>8</v>
      </c>
      <c r="C9" s="13" t="s">
        <v>17</v>
      </c>
      <c r="D9" s="14">
        <v>1065</v>
      </c>
    </row>
    <row r="10" spans="1:5" ht="14.25" customHeight="1" thickBot="1" x14ac:dyDescent="0.3">
      <c r="A10" s="15" t="s">
        <v>18</v>
      </c>
      <c r="B10" s="16"/>
      <c r="C10" s="16"/>
      <c r="D10" s="17">
        <v>8260</v>
      </c>
    </row>
    <row r="11" spans="1:5" ht="14.25" customHeight="1" thickBot="1" x14ac:dyDescent="0.3">
      <c r="A11" s="18"/>
      <c r="B11" s="18"/>
      <c r="C11" s="18"/>
      <c r="D11" s="18"/>
    </row>
    <row r="12" spans="1:5" ht="14.25" customHeight="1" x14ac:dyDescent="0.25">
      <c r="A12" s="6" t="s">
        <v>19</v>
      </c>
      <c r="B12" s="7"/>
      <c r="C12" s="7"/>
      <c r="D12" s="8"/>
    </row>
    <row r="13" spans="1:5" ht="14.25" customHeight="1" x14ac:dyDescent="0.25">
      <c r="A13" s="9" t="s">
        <v>1</v>
      </c>
      <c r="B13" s="10" t="s">
        <v>2</v>
      </c>
      <c r="C13" s="10" t="s">
        <v>3</v>
      </c>
      <c r="D13" s="11" t="s">
        <v>66</v>
      </c>
    </row>
    <row r="14" spans="1:5" ht="14.25" customHeight="1" x14ac:dyDescent="0.25">
      <c r="A14" s="12" t="s">
        <v>20</v>
      </c>
      <c r="B14" s="13" t="s">
        <v>5</v>
      </c>
      <c r="C14" s="13" t="s">
        <v>21</v>
      </c>
      <c r="D14" s="19"/>
    </row>
    <row r="15" spans="1:5" ht="14.25" customHeight="1" x14ac:dyDescent="0.25">
      <c r="A15" s="12" t="s">
        <v>22</v>
      </c>
      <c r="B15" s="13" t="s">
        <v>8</v>
      </c>
      <c r="C15" s="13" t="s">
        <v>23</v>
      </c>
      <c r="D15" s="14">
        <v>1065</v>
      </c>
    </row>
    <row r="16" spans="1:5" ht="14.25" customHeight="1" x14ac:dyDescent="0.25">
      <c r="A16" s="12" t="s">
        <v>24</v>
      </c>
      <c r="B16" s="13" t="s">
        <v>8</v>
      </c>
      <c r="C16" s="13" t="s">
        <v>25</v>
      </c>
      <c r="D16" s="14">
        <v>1065</v>
      </c>
    </row>
    <row r="17" spans="1:4" ht="14.25" customHeight="1" x14ac:dyDescent="0.25">
      <c r="A17" s="12" t="s">
        <v>26</v>
      </c>
      <c r="B17" s="13" t="s">
        <v>8</v>
      </c>
      <c r="C17" s="13" t="s">
        <v>27</v>
      </c>
      <c r="D17" s="14">
        <v>1065</v>
      </c>
    </row>
    <row r="18" spans="1:4" ht="14.25" customHeight="1" x14ac:dyDescent="0.25">
      <c r="A18" s="12" t="s">
        <v>28</v>
      </c>
      <c r="B18" s="13" t="s">
        <v>8</v>
      </c>
      <c r="C18" s="13" t="s">
        <v>29</v>
      </c>
      <c r="D18" s="14">
        <v>1065</v>
      </c>
    </row>
    <row r="19" spans="1:4" ht="14.25" customHeight="1" x14ac:dyDescent="0.25">
      <c r="A19" s="12" t="s">
        <v>30</v>
      </c>
      <c r="B19" s="13" t="s">
        <v>8</v>
      </c>
      <c r="C19" s="13" t="s">
        <v>31</v>
      </c>
      <c r="D19" s="14">
        <v>1065</v>
      </c>
    </row>
    <row r="20" spans="1:4" ht="14.25" customHeight="1" x14ac:dyDescent="0.25">
      <c r="A20" s="12" t="s">
        <v>32</v>
      </c>
      <c r="B20" s="13" t="s">
        <v>8</v>
      </c>
      <c r="C20" s="13" t="s">
        <v>33</v>
      </c>
      <c r="D20" s="14">
        <v>1065</v>
      </c>
    </row>
    <row r="21" spans="1:4" ht="14.25" customHeight="1" x14ac:dyDescent="0.25">
      <c r="A21" s="12" t="s">
        <v>34</v>
      </c>
      <c r="B21" s="13" t="s">
        <v>35</v>
      </c>
      <c r="C21" s="13" t="s">
        <v>36</v>
      </c>
      <c r="D21" s="14">
        <v>972.06</v>
      </c>
    </row>
    <row r="22" spans="1:4" ht="14.25" customHeight="1" x14ac:dyDescent="0.25">
      <c r="A22" s="12" t="s">
        <v>37</v>
      </c>
      <c r="B22" s="13" t="s">
        <v>35</v>
      </c>
      <c r="C22" s="13" t="s">
        <v>38</v>
      </c>
      <c r="D22" s="14">
        <v>1100</v>
      </c>
    </row>
    <row r="23" spans="1:4" ht="14.25" customHeight="1" x14ac:dyDescent="0.25">
      <c r="A23" s="12" t="s">
        <v>39</v>
      </c>
      <c r="B23" s="13" t="s">
        <v>8</v>
      </c>
      <c r="C23" s="13" t="s">
        <v>40</v>
      </c>
      <c r="D23" s="14">
        <v>1065</v>
      </c>
    </row>
    <row r="24" spans="1:4" ht="14.25" customHeight="1" x14ac:dyDescent="0.25">
      <c r="A24" s="12" t="s">
        <v>41</v>
      </c>
      <c r="B24" s="13" t="s">
        <v>8</v>
      </c>
      <c r="C24" s="13" t="s">
        <v>42</v>
      </c>
      <c r="D24" s="14">
        <v>1065</v>
      </c>
    </row>
    <row r="25" spans="1:4" ht="14.25" customHeight="1" x14ac:dyDescent="0.25">
      <c r="A25" s="12" t="s">
        <v>43</v>
      </c>
      <c r="B25" s="13" t="s">
        <v>44</v>
      </c>
      <c r="C25" s="13" t="s">
        <v>45</v>
      </c>
      <c r="D25" s="14">
        <v>1682.4</v>
      </c>
    </row>
    <row r="26" spans="1:4" ht="14.25" customHeight="1" x14ac:dyDescent="0.25">
      <c r="A26" s="12" t="s">
        <v>46</v>
      </c>
      <c r="B26" s="13" t="s">
        <v>35</v>
      </c>
      <c r="C26" s="13" t="s">
        <v>47</v>
      </c>
      <c r="D26" s="14">
        <v>1051.5</v>
      </c>
    </row>
    <row r="27" spans="1:4" ht="14.25" customHeight="1" x14ac:dyDescent="0.25">
      <c r="A27" s="12" t="s">
        <v>48</v>
      </c>
      <c r="B27" s="13" t="s">
        <v>35</v>
      </c>
      <c r="C27" s="13" t="s">
        <v>49</v>
      </c>
      <c r="D27" s="14">
        <v>1051.5</v>
      </c>
    </row>
    <row r="28" spans="1:4" ht="14.25" customHeight="1" x14ac:dyDescent="0.25">
      <c r="A28" s="12" t="s">
        <v>50</v>
      </c>
      <c r="B28" s="13" t="s">
        <v>35</v>
      </c>
      <c r="C28" s="13" t="s">
        <v>51</v>
      </c>
      <c r="D28" s="14">
        <v>1051.5</v>
      </c>
    </row>
    <row r="29" spans="1:4" ht="14.25" customHeight="1" thickBot="1" x14ac:dyDescent="0.3">
      <c r="A29" s="15" t="s">
        <v>52</v>
      </c>
      <c r="B29" s="16"/>
      <c r="C29" s="16"/>
      <c r="D29" s="17">
        <v>15428.96</v>
      </c>
    </row>
    <row r="30" spans="1:4" ht="14.25" customHeight="1" thickBot="1" x14ac:dyDescent="0.3">
      <c r="A30" s="18"/>
      <c r="B30" s="18"/>
      <c r="C30" s="18"/>
      <c r="D30" s="18"/>
    </row>
    <row r="31" spans="1:4" ht="14.25" customHeight="1" x14ac:dyDescent="0.25">
      <c r="A31" s="6" t="s">
        <v>65</v>
      </c>
      <c r="B31" s="7"/>
      <c r="C31" s="7"/>
      <c r="D31" s="8"/>
    </row>
    <row r="32" spans="1:4" ht="14.25" customHeight="1" x14ac:dyDescent="0.25">
      <c r="A32" s="9" t="s">
        <v>1</v>
      </c>
      <c r="B32" s="10" t="s">
        <v>2</v>
      </c>
      <c r="C32" s="10" t="s">
        <v>3</v>
      </c>
      <c r="D32" s="11" t="s">
        <v>66</v>
      </c>
    </row>
    <row r="33" spans="1:5" ht="14.25" customHeight="1" x14ac:dyDescent="0.25">
      <c r="A33" s="12" t="s">
        <v>53</v>
      </c>
      <c r="B33" s="13" t="s">
        <v>54</v>
      </c>
      <c r="C33" s="13" t="s">
        <v>55</v>
      </c>
      <c r="D33" s="14">
        <v>1900</v>
      </c>
    </row>
    <row r="34" spans="1:5" ht="14.25" customHeight="1" x14ac:dyDescent="0.25">
      <c r="A34" s="12" t="s">
        <v>56</v>
      </c>
      <c r="B34" s="13" t="s">
        <v>57</v>
      </c>
      <c r="C34" s="13" t="s">
        <v>58</v>
      </c>
      <c r="D34" s="14">
        <v>1250</v>
      </c>
    </row>
    <row r="35" spans="1:5" ht="14.25" customHeight="1" x14ac:dyDescent="0.25">
      <c r="A35" s="12" t="s">
        <v>59</v>
      </c>
      <c r="B35" s="13" t="s">
        <v>60</v>
      </c>
      <c r="C35" s="13" t="s">
        <v>61</v>
      </c>
      <c r="D35" s="14">
        <v>1550</v>
      </c>
      <c r="E35" t="s">
        <v>62</v>
      </c>
    </row>
    <row r="36" spans="1:5" ht="14.25" customHeight="1" thickBot="1" x14ac:dyDescent="0.3">
      <c r="A36" s="15" t="s">
        <v>18</v>
      </c>
      <c r="B36" s="16"/>
      <c r="C36" s="16"/>
      <c r="D36" s="17">
        <v>4700</v>
      </c>
    </row>
    <row r="37" spans="1:5" ht="15.75" thickBot="1" x14ac:dyDescent="0.3"/>
    <row r="38" spans="1:5" ht="19.5" thickBot="1" x14ac:dyDescent="0.35">
      <c r="A38" s="1" t="s">
        <v>63</v>
      </c>
      <c r="B38" s="2"/>
      <c r="C38" s="2"/>
      <c r="D38" s="3">
        <f>SUM(D10+D29+D36)</f>
        <v>28388.959999999999</v>
      </c>
    </row>
  </sheetData>
  <mergeCells count="4">
    <mergeCell ref="A2:D2"/>
    <mergeCell ref="A12:D12"/>
    <mergeCell ref="A31:D31"/>
    <mergeCell ref="A1:D1"/>
  </mergeCells>
  <pageMargins left="0.51181102362204722" right="0.51181102362204722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gideonltda@outlook.com</dc:creator>
  <cp:lastModifiedBy>gideonltda@outlook.com</cp:lastModifiedBy>
  <cp:lastPrinted>2026-08-21T21:59:32Z</cp:lastPrinted>
  <dcterms:created xsi:type="dcterms:W3CDTF">2026-08-21T21:40:30Z</dcterms:created>
  <dcterms:modified xsi:type="dcterms:W3CDTF">2026-08-22T01:19:08Z</dcterms:modified>
</cp:coreProperties>
</file>