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thew.Biddle\Documents\GitProjects\assetInventory\2020\data\processed\"/>
    </mc:Choice>
  </mc:AlternateContent>
  <bookViews>
    <workbookView xWindow="-120" yWindow="-120" windowWidth="38640" windowHeight="15840"/>
  </bookViews>
  <sheets>
    <sheet name="RA assets" sheetId="1" r:id="rId1"/>
    <sheet name="IOOS removed" sheetId="6" r:id="rId2"/>
    <sheet name="Definitions" sheetId="2" r:id="rId3"/>
    <sheet name="Assets NOT operational" sheetId="5" r:id="rId4"/>
    <sheet name="ATN" sheetId="4" r:id="rId5"/>
    <sheet name="Glider" sheetId="3" r:id="rId6"/>
  </sheets>
  <definedNames>
    <definedName name="_xlnm._FilterDatabase" localSheetId="0" hidden="1">'RA assets'!$A$1:$T$19</definedName>
    <definedName name="_xlnm.Print_Area" localSheetId="0">'RA assets'!$A$1:$R$19</definedName>
    <definedName name="ValidObservedVariables">#REF!</definedName>
    <definedName name="ValidPlatformType">#REF!</definedName>
    <definedName name="ValidSector">#REF!</definedName>
  </definedNames>
  <calcPr calcId="144525" concurrentCalc="0"/>
</workbook>
</file>

<file path=xl/sharedStrings.xml><?xml version="1.0" encoding="utf-8"?>
<sst xmlns="http://schemas.openxmlformats.org/spreadsheetml/2006/main" count="1361" uniqueCount="425">
  <si>
    <t>Station ID</t>
  </si>
  <si>
    <t>WMO ID or NWS/CMAN ID</t>
  </si>
  <si>
    <t>Station Long Name</t>
  </si>
  <si>
    <t>Station Description</t>
  </si>
  <si>
    <t>Latitude (dec deg)</t>
  </si>
  <si>
    <t>Longitude (dec deg)</t>
  </si>
  <si>
    <t>Platform Type</t>
  </si>
  <si>
    <t>Station Deployment (mm/yyyy, yyyy, &lt; 5 yr, &gt; 5 yr)</t>
  </si>
  <si>
    <t>Currently Operational? (Y, N, O, U)</t>
  </si>
  <si>
    <t>Platform Funder/Sponsor</t>
  </si>
  <si>
    <t>RA Funding Involvement (Yf, Yp, N)</t>
  </si>
  <si>
    <t>Platform Operator/Owner</t>
  </si>
  <si>
    <t>Operator Sector</t>
  </si>
  <si>
    <t>Platform Maintainer</t>
  </si>
  <si>
    <t>Data Manager</t>
  </si>
  <si>
    <t>Variable Names + water column depth of measurement in meters [CF_name (# m, # m) or CF_name (mult) or CF_name (# depths)].</t>
  </si>
  <si>
    <t>Additional notes</t>
  </si>
  <si>
    <t>(Optional)  Any unique digital or alphanumeric identifier assigned by the RA or affiliate (e.g. CDIP) to distinguish the station. (e.g. 204; GAK Seward, SUN2, NH-10, etc).  Does NOT include the WMO ID or CMAN ID (see next column).  Leave blank if none.</t>
  </si>
  <si>
    <t>(Required) The World Meteorological Organization 5-digit station identifier (WMO ID) is assigned to ocean platforms (drifting buoys, moored buoys, ocean reference sites, and profiling floats).  e.g. 48088.  The National Weather Service 5-digit alphanumerical identifier (e.g. the National Data Buoy Center CMAN ID) is assigned to shore-based stations.  (e.g. HBYC1).  For special cases where an ID is not assigned, put N/A and briefly indicate why in the notes.</t>
  </si>
  <si>
    <t>(Required) Station name. e.g. Red Bank - Garden Banks, Fripps Inlet,  etc.</t>
  </si>
  <si>
    <t>(Optional) Anything descriptive about the station.  This is a freeform field.</t>
  </si>
  <si>
    <t xml:space="preserve">(Required) </t>
  </si>
  <si>
    <r>
      <t xml:space="preserve">(Required) A structure or vehicle designed to hold one or more sensors such that the intended oceanographic or atmospheric variable(s) can be monitored or measured in a manner designed for the ocean observing system or scientific hypotheses. Use terms listed in the IOOS Platform Vocabulary: </t>
    </r>
    <r>
      <rPr>
        <sz val="11"/>
        <color rgb="FF0070C0"/>
        <rFont val="Calibri"/>
        <family val="2"/>
        <scheme val="minor"/>
      </rPr>
      <t>http://mmisw.org/ont/ioos/platform</t>
    </r>
    <r>
      <rPr>
        <sz val="11"/>
        <color theme="1"/>
        <rFont val="Calibri"/>
        <family val="2"/>
        <scheme val="minor"/>
      </rPr>
      <t xml:space="preserve"> (e.g. buoy, profiling buoy, moored buoy, wave buoy, fixed, offshore tower, profile)  </t>
    </r>
  </si>
  <si>
    <t>(Required) The time when the station became operational.  This can be determined by the first data record or an installation date.  This indicates the first time the station was deployed - not the last or latest, but the first time - even if IOOS was not established yet. Accepted responses:  Please provide a month and year (mm/yyyy).  If the actual deployment date is not known then provide a year (yyyy), or "&lt; 5 yr" (any date on/after 1/1/2013) or "&gt; 5 yr" (any date on/before 12/31/2012) .  If not available, please indicate why in the notes column.</t>
  </si>
  <si>
    <t>(Required) Is the asset deployed and collecting data?  Y = Yes (this includes seasonal buoys intended for redeployment).  N = No (it was uninstalled/removed, or is offline with no intent to repair).  O =  Offline (temporary outage, with intent to repair or redeploy).  U = Unknown (e.g. funding uncertainty for repair/redeployment, or operator's plans are unknown).  If O or U, please indicate why in the notes column.</t>
  </si>
  <si>
    <t xml:space="preserve">(Optional) A person, group, or organization’s full or partial support of the asset. (e.g. AOOS, USACE).  Does not include support for data management activities.  Multiple groups may be listed. </t>
  </si>
  <si>
    <t xml:space="preserve">(Required) Does the RA currently fund the asset?  This excludes support for data management activities.  Yf = Fully funds.  Yp = Partially funds.  N = No funding.  </t>
  </si>
  <si>
    <t xml:space="preserve">(Required)  IOOS Vocabulary definition: "Platform operator used as classifier or contact type; will often be the platform owner as well..."   Akin to the Creator_name attribute in netCDF: "The person/organization that (primarily) collects the data."  In general, the person/group/institution principally responsible for operating the station.  Note that most of the time this is also the group that maintains the asset. </t>
  </si>
  <si>
    <r>
      <t xml:space="preserve">(Required) Use the IOOS Organization Societal Sector Vocabulary.  (Academic, industry, tribal, nonprofit, gov_state, gov_federal, etc). Underscores required. </t>
    </r>
    <r>
      <rPr>
        <sz val="11"/>
        <color rgb="FF0070C0"/>
        <rFont val="Calibri"/>
        <family val="2"/>
        <scheme val="minor"/>
      </rPr>
      <t>http://mmisw.org/ont/ioos/sector</t>
    </r>
  </si>
  <si>
    <t>(Optional) The organization with the primary responsibility for providing the maintenance of the platorm/sensors today (e.g. University of Wisconsin-Milwaukee).  In most cases this will be the same as the platform operator.  This is the group that conducts maintenance activities - this does not include the group that funds the maintenance (that group should fall under Platform Funder/Sponsor).</t>
  </si>
  <si>
    <t xml:space="preserve">(Optional) The organization that is responsible for the data management activities.  This does not mean the organization that funds the data management.  </t>
  </si>
  <si>
    <r>
      <t xml:space="preserve">(Required) A list of observed variables that are associated with each station, with the depth(s) of the each measured oceanographic variable in parentheses following the variable name. 'Depths' not required for meteorological variables.  If the variable is ONLY measured at the surface and no other dpeth, you do not need to include any parentheses/depth - just state the variable name.  Use CF names (http://cfconventions.org/Data/cf-standard-names/47/build/cf-standard-name-table.html), and if the variable is not available in CF then use the IOOS parameter vocabulary (http://mmisw.org/ont/ioos/parameter). Accepted responses: </t>
    </r>
    <r>
      <rPr>
        <b/>
        <sz val="11"/>
        <color theme="1"/>
        <rFont val="Calibri"/>
        <family val="2"/>
        <scheme val="minor"/>
      </rPr>
      <t>sea_water_temperature (1 m, 10 m, 40 m)</t>
    </r>
    <r>
      <rPr>
        <sz val="11"/>
        <color theme="1"/>
        <rFont val="Calibri"/>
        <family val="2"/>
        <scheme val="minor"/>
      </rPr>
      <t xml:space="preserve">, or </t>
    </r>
    <r>
      <rPr>
        <b/>
        <sz val="11"/>
        <color theme="1"/>
        <rFont val="Calibri"/>
        <family val="2"/>
        <scheme val="minor"/>
      </rPr>
      <t>sea_water_temperature (sfc, 10 m, 40 m)</t>
    </r>
    <r>
      <rPr>
        <sz val="11"/>
        <color theme="1"/>
        <rFont val="Calibri"/>
        <family val="2"/>
        <scheme val="minor"/>
      </rPr>
      <t>, or</t>
    </r>
    <r>
      <rPr>
        <b/>
        <sz val="11"/>
        <color theme="1"/>
        <rFont val="Calibri"/>
        <family val="2"/>
        <scheme val="minor"/>
      </rPr>
      <t xml:space="preserve"> sea_water_temperature (sfc and 2 depths)</t>
    </r>
    <r>
      <rPr>
        <sz val="11"/>
        <color theme="1"/>
        <rFont val="Calibri"/>
        <family val="2"/>
        <scheme val="minor"/>
      </rPr>
      <t xml:space="preserve">, or </t>
    </r>
    <r>
      <rPr>
        <b/>
        <sz val="11"/>
        <color theme="1"/>
        <rFont val="Calibri"/>
        <family val="2"/>
        <scheme val="minor"/>
      </rPr>
      <t>mass_concentration_of_chlorophyll_in_sea_water</t>
    </r>
    <r>
      <rPr>
        <sz val="11"/>
        <color theme="1"/>
        <rFont val="Calibri"/>
        <family val="2"/>
        <scheme val="minor"/>
      </rPr>
      <t xml:space="preserve">. The latter means chlorophyll is measured only at the surface.  </t>
    </r>
    <r>
      <rPr>
        <sz val="11"/>
        <rFont val="Calibri"/>
        <family val="2"/>
        <scheme val="minor"/>
      </rPr>
      <t xml:space="preserve">Please provide all variables for the asset in a single cell in the spreadsheet (do not separate by row).  </t>
    </r>
  </si>
  <si>
    <t xml:space="preserve">(Optional) Any additional information that does not fit in the template that you think is relevant, or provides context. </t>
  </si>
  <si>
    <t>Y</t>
  </si>
  <si>
    <t>Yp</t>
  </si>
  <si>
    <t>AOOS</t>
  </si>
  <si>
    <t>nonprofit</t>
  </si>
  <si>
    <t>mooring</t>
  </si>
  <si>
    <t>Academic</t>
  </si>
  <si>
    <t>moored_buoy</t>
  </si>
  <si>
    <t>fixed</t>
  </si>
  <si>
    <t>Yf</t>
  </si>
  <si>
    <t>gov_federal</t>
  </si>
  <si>
    <t>N</t>
  </si>
  <si>
    <t>Fixed</t>
  </si>
  <si>
    <t>Marine Exchnge of Alaska</t>
  </si>
  <si>
    <t>MXAK (Marine Exchange of Alaska)</t>
  </si>
  <si>
    <t>dew_point, air_temperature, barometric_pressure, relative_humidity, winds_gusts, winds_speed_and_direction</t>
  </si>
  <si>
    <t>WEATHER (NO AIS)</t>
  </si>
  <si>
    <t>urn:ioos:station:org.mxak:ADAK_WHITEALICE</t>
  </si>
  <si>
    <t>Adak WhiteAlice</t>
  </si>
  <si>
    <t>AIS STATION (WEATHER REMOVED)</t>
  </si>
  <si>
    <t>JUST LEARNED THAT WEATHER WAS REMOVED FROM THIS STATION, BUT SOME HISTORICAL DATA EXIST. NOT SURE OF DATE OF REMOVAL OR WHEN IT WILL BE REPLACED</t>
  </si>
  <si>
    <t xml:space="preserve">NEED TO SET THIS UP for recent weather installation </t>
  </si>
  <si>
    <t>Kodiak, Gull Island</t>
  </si>
  <si>
    <t>Industry</t>
  </si>
  <si>
    <t>IPACOA</t>
  </si>
  <si>
    <t>partial_pressure_of_carbon_dioxide_in_sea_water, Aragonite Saturation, sea_water_temperature, sea_water_salinity, sea_water_alkalinity_expressed_as_mole_equivalent (total alkalinity), sea_water_pH</t>
  </si>
  <si>
    <t>Not serving data at this time</t>
  </si>
  <si>
    <t>Sitka Burkolator</t>
  </si>
  <si>
    <t>Sitka Tribe of Alaska Burke-O-Lator</t>
  </si>
  <si>
    <t>BIA Climate Change Grant</t>
  </si>
  <si>
    <t>Sitka Tribe of Alaska</t>
  </si>
  <si>
    <t>Tribal</t>
  </si>
  <si>
    <t>Sitka Tribe of Alaska, Hakai Institute</t>
  </si>
  <si>
    <t>Kodiak Burkolator</t>
  </si>
  <si>
    <t>NOAA Kodiak Laboratory</t>
  </si>
  <si>
    <t>NOAA -OAP, UAF-0OARC, State of AK, AOOS</t>
  </si>
  <si>
    <t>YP</t>
  </si>
  <si>
    <t>gov_federal, Academic</t>
  </si>
  <si>
    <t>Ketchikan Harbor</t>
  </si>
  <si>
    <t>Ketchikan Harbor.Oceans Alaska Facility AIS Only</t>
  </si>
  <si>
    <t>IOOS OTT,  NOAA-OAP, UAF-OARC</t>
  </si>
  <si>
    <t>Hakai Institute</t>
  </si>
  <si>
    <t>AK Marine Highway OA Ferry</t>
  </si>
  <si>
    <t>Repeat transit sampling for OA parameters on the M/V Columbia Ferry</t>
  </si>
  <si>
    <t>59.4583 to 48.7519</t>
  </si>
  <si>
    <t>lon -135.3139 to 122.4787</t>
  </si>
  <si>
    <t>Ship</t>
  </si>
  <si>
    <t>Tula Foundataion/Hakai Inst, AOOS, UAF-SE Rainforest Center, Alasak Marine Highway</t>
  </si>
  <si>
    <t>In process: Hakai, IPACOA, AOOS</t>
  </si>
  <si>
    <t>partial_pressure_of_carbon_dioxide_in_sea_water, Aragonite Saturation, sea_water_temperature, sea_water_salinity, sea_water_dissolved_oxygen, sea_water_alkalinity_expressed_as_mole_equivalent (total alkalinity), sea_water_ pH</t>
  </si>
  <si>
    <t>AOOS, AKDNR</t>
  </si>
  <si>
    <t>AK DNR</t>
  </si>
  <si>
    <t>gov_state</t>
  </si>
  <si>
    <t>Alaska Department of Natural Resources</t>
  </si>
  <si>
    <t>NWS, National River Forecast Center</t>
  </si>
  <si>
    <t>stream_height</t>
  </si>
  <si>
    <t>Data processed and accessed thru NOAA Water Resources Regions, National Weather Service</t>
  </si>
  <si>
    <t>Dillingham</t>
  </si>
  <si>
    <t>Seawall</t>
  </si>
  <si>
    <t>Oceanographic monitoring in Cook In;et and Kachemak Bay</t>
  </si>
  <si>
    <t>Kachemak Bay, CTD</t>
  </si>
  <si>
    <t>Longeterm repeat surveys in Kachemak Bay, NOAA and NERRs</t>
  </si>
  <si>
    <t>59.975407 to 61.26107</t>
  </si>
  <si>
    <t>lon -148.51602 to -145.94562</t>
  </si>
  <si>
    <t>EVOSTC, AOOS</t>
  </si>
  <si>
    <t>NOAA Kasitsna Bay Lab and Kachemak Bay Research Reserve</t>
  </si>
  <si>
    <t>NOAA Kasitsna Lab</t>
  </si>
  <si>
    <t>water column parameters (multi-depth):  sea_water_temperature,  sea_water_electrical_conductivity, sea_water_salinity, sea_water_density, sea_water_pressure, sea_water_depth, zooplankton, phytoplankton, phosphate, nitrate, nitrite,  chlorophyll_flluorescence, PAR, water_turbidity</t>
  </si>
  <si>
    <t>Not sure ontology for PAR, Turbidity</t>
  </si>
  <si>
    <t>M01</t>
  </si>
  <si>
    <t>MontagueStait</t>
  </si>
  <si>
    <t>Ocean Telemetry Station Maintained by Prince William Sound Science Center</t>
  </si>
  <si>
    <t>Ocean Telemetry Network (OTN), EVOSTC, AOOS</t>
  </si>
  <si>
    <t>PWSSC</t>
  </si>
  <si>
    <t>PWSSC-Prince William Sound Science Center</t>
  </si>
  <si>
    <t>Ocean Telemetry Network (OTN)</t>
  </si>
  <si>
    <t>OTN Tagged fish and mammals</t>
  </si>
  <si>
    <t>Data are uploaded annually. DW is check and data submitted to OTN. OTN holds the data under embargo, after which it will be available at: http://members.oceantrack.org/data/discoveryPWS.htm. A copy from PWSSC will be loaded onto PWSSC historic data workspace in AOOS Data System, after embargo is lifted.</t>
  </si>
  <si>
    <t>M02</t>
  </si>
  <si>
    <t>M03</t>
  </si>
  <si>
    <t>M04</t>
  </si>
  <si>
    <t>M05</t>
  </si>
  <si>
    <t>M06</t>
  </si>
  <si>
    <t>M07</t>
  </si>
  <si>
    <t>M08</t>
  </si>
  <si>
    <t>M09</t>
  </si>
  <si>
    <t>M10</t>
  </si>
  <si>
    <t>M11</t>
  </si>
  <si>
    <t>H01</t>
  </si>
  <si>
    <t>Hinchinbrook Entrance</t>
  </si>
  <si>
    <t>H02</t>
  </si>
  <si>
    <t>H03</t>
  </si>
  <si>
    <t>H04</t>
  </si>
  <si>
    <t>H05</t>
  </si>
  <si>
    <t>H06</t>
  </si>
  <si>
    <t>H07</t>
  </si>
  <si>
    <t>H08</t>
  </si>
  <si>
    <t>H09</t>
  </si>
  <si>
    <t>H10</t>
  </si>
  <si>
    <t>H11</t>
  </si>
  <si>
    <t>H12</t>
  </si>
  <si>
    <t>H13</t>
  </si>
  <si>
    <t>H14</t>
  </si>
  <si>
    <t>H15</t>
  </si>
  <si>
    <t>H16</t>
  </si>
  <si>
    <t>BP07</t>
  </si>
  <si>
    <t>SouthWest Passages</t>
  </si>
  <si>
    <t>EP03</t>
  </si>
  <si>
    <t>EP04</t>
  </si>
  <si>
    <t>LP01</t>
  </si>
  <si>
    <t>LP02</t>
  </si>
  <si>
    <t>POWP05</t>
  </si>
  <si>
    <t>POWP06</t>
  </si>
  <si>
    <t>Mooring</t>
  </si>
  <si>
    <t>Prince William Sound Profiling Mooring</t>
  </si>
  <si>
    <t>EVOSTC Gulf Watch, Prince William Sound Science Center</t>
  </si>
  <si>
    <t>Exxon Valdez Oil Spill Trustees Council (EVOSTC), Gulf Watch Program</t>
  </si>
  <si>
    <t>AOOS as part of EVOSTC GWA and HRM</t>
  </si>
  <si>
    <t>water column parameters (multi-depth):  sea_water_temperature, sea_water_electrical_conductivity, sea_water_salinity, psea_water_ressure, OTHER</t>
  </si>
  <si>
    <t>Got Damaged and was recovered...so AOOS  not serving these data (yet); The CTD is a SBE16plus running a 19plus firmware, it also has an SBE43 w/profiling membrane, a SUNA, and a WETLabs FLNTU.  Last year we added a plankton camera that we designed with Jules Jaffe and Paul Roberts at Scripps.  It images about 400 ml per frame and operates at 4Hz (the profiler profiles at ~30 cm/s).</t>
  </si>
  <si>
    <t>KB:  Duplicate entry.  Deleted from master</t>
  </si>
  <si>
    <t>RA</t>
  </si>
  <si>
    <t>PR1</t>
  </si>
  <si>
    <t>Ponce Buoy</t>
  </si>
  <si>
    <t>Moored buoy</t>
  </si>
  <si>
    <t>Neal Pettigrew</t>
  </si>
  <si>
    <t>Academia</t>
  </si>
  <si>
    <t>Department of Physical Oceanography, School of Marine Sciences, University of Maine</t>
  </si>
  <si>
    <t>PR2</t>
  </si>
  <si>
    <t>San Juan Buoy</t>
  </si>
  <si>
    <t>PR3</t>
  </si>
  <si>
    <t>Vieques Buoy</t>
  </si>
  <si>
    <t>VI1</t>
  </si>
  <si>
    <t>St. John Buoy</t>
  </si>
  <si>
    <t>VI2</t>
  </si>
  <si>
    <t>North of St. Thomas</t>
  </si>
  <si>
    <t>O</t>
  </si>
  <si>
    <t>Paul Jobsis</t>
  </si>
  <si>
    <t>University of the Virgin Islands</t>
  </si>
  <si>
    <t>VIA</t>
  </si>
  <si>
    <t>South of St. Thomas</t>
  </si>
  <si>
    <t xml:space="preserve">
sea_water_velocity (2 -22) m
direction_of_sea_water_velocity (2 -22) m
eastward_sea_water_velocity (2 -22) m
northward_sea_water_velocity (2 -22) m
air_temperature (-3 m)
relative_humidity (-3 m)
barotropic_pressure (-2 m)
wind_gust_qc (-3 m)
wind_speed (-3 m)
wind_direction_qc (-3 m)
significant_height_of_wind_and_swell_waves  (-1 m)
maximum_height_of_wind_and_swell_waves  (-1 m)
period (-1 m)
mean_wave_direction  (-1 m)
mean_wave_direction_spread  (-1 m)
dominant_wave_period_data_quality  (-1 m)
sea_water_electrical_conductivity
sea_water_temperature (1 m)
sea_water_salinity (1 m)
sea_water_density (1 m)
dissolved_oxygen data_quality (1 m)
chlorophyll_concentration_in_sea_water (1 m)
turbidity_of_sea_water (1 m)
</t>
  </si>
  <si>
    <t>Redeployed in another location. Now is identified as VI2.</t>
  </si>
  <si>
    <t>181p1</t>
  </si>
  <si>
    <t>Rincon Waverider Buoy</t>
  </si>
  <si>
    <t>CARICOOS</t>
  </si>
  <si>
    <t>Coastal Data Information Program (CDIP)</t>
  </si>
  <si>
    <t>XYAB</t>
  </si>
  <si>
    <t>N/A</t>
  </si>
  <si>
    <t>Yabucoa Mesonet</t>
  </si>
  <si>
    <t>Landbased fixed</t>
  </si>
  <si>
    <t>Weatherflow</t>
  </si>
  <si>
    <t>wind_speed (10 m)
wind_speed_of_gust (10 m)
wind_from_direction (10 m)
air_temperature (10 m)
air_pressure (10 m)
relative_humidity (10 m)</t>
  </si>
  <si>
    <t>XWGO</t>
  </si>
  <si>
    <t>Crown Mountain - USVI</t>
  </si>
  <si>
    <t>XSAV</t>
  </si>
  <si>
    <t>Savana Island - USVI</t>
  </si>
  <si>
    <t>XRUP</t>
  </si>
  <si>
    <t xml:space="preserve">Ruperts Rock </t>
  </si>
  <si>
    <t>XREY</t>
  </si>
  <si>
    <t>Marina Puerto del Rey</t>
  </si>
  <si>
    <t>XMRS</t>
  </si>
  <si>
    <t>Las Mareas</t>
  </si>
  <si>
    <t>XJUA</t>
  </si>
  <si>
    <t>San Juan NavAid</t>
  </si>
  <si>
    <t>XGUR</t>
  </si>
  <si>
    <t>Gurabo</t>
  </si>
  <si>
    <t>XCUL</t>
  </si>
  <si>
    <t xml:space="preserve">Culebrita Island </t>
  </si>
  <si>
    <t>XCRX</t>
  </si>
  <si>
    <t>Sandy Point NWR - USVI</t>
  </si>
  <si>
    <t>XCDP</t>
  </si>
  <si>
    <t>Club Deportivo del Oeste Cabo Rojo</t>
  </si>
  <si>
    <t>XBUK</t>
  </si>
  <si>
    <t>Buck Island - USVI</t>
  </si>
  <si>
    <t>XBRO</t>
  </si>
  <si>
    <t>Two Brothers - USVI</t>
  </si>
  <si>
    <t>XAMA</t>
  </si>
  <si>
    <t>Charlotte Amalie Harbor - USVI</t>
  </si>
  <si>
    <t>XAGU</t>
  </si>
  <si>
    <t>Aguadilla Jetty</t>
  </si>
  <si>
    <t>PUNTAS</t>
  </si>
  <si>
    <t>PTRP4</t>
  </si>
  <si>
    <t>Rincon</t>
  </si>
  <si>
    <t>MAGUEYES</t>
  </si>
  <si>
    <t>Isla Magueyes</t>
  </si>
  <si>
    <t xml:space="preserve">fixed </t>
  </si>
  <si>
    <t>HSU/CENCOOS</t>
  </si>
  <si>
    <t>HSU</t>
  </si>
  <si>
    <t>HSU/CeNCOOS</t>
  </si>
  <si>
    <t>Humboldt</t>
  </si>
  <si>
    <t>Humboldt Bay:South Bay</t>
  </si>
  <si>
    <t>Humboldt Bay South Bay station</t>
  </si>
  <si>
    <t xml:space="preserve"> sea_water_temperature(2.5m), sea_water_salinity(2.5m), mass_concentration_of_oxygen_in_sea_water(2.5m), sea_water_ph_measured_on_total_scale(2.5m), mass_concentration_of_chlorophyll_in_sea_water(2.5m), sea_water_turbidity(2.5m), sea_water_pressure(2.5m)</t>
  </si>
  <si>
    <t>CeNCOOS</t>
  </si>
  <si>
    <t>GCOOS</t>
  </si>
  <si>
    <t>&lt; 5 yr</t>
  </si>
  <si>
    <t>Unknown</t>
  </si>
  <si>
    <t>Texas Coastal Ocean Observation Network</t>
  </si>
  <si>
    <t>academic</t>
  </si>
  <si>
    <t>Jonathan Scott Duff(Scott.Duff@tamucc.edu)</t>
  </si>
  <si>
    <t>ioos:station:TCOON:041</t>
  </si>
  <si>
    <t>041: Nueces Delta 1: Nueces Delta 1</t>
  </si>
  <si>
    <t>url: http://lighthouse.tamucc.edu/overview/041</t>
  </si>
  <si>
    <t xml:space="preserve">sea_water_practical_salinity </t>
  </si>
  <si>
    <t>MARACOOS</t>
  </si>
  <si>
    <t>RPS-ASA</t>
  </si>
  <si>
    <t>Univ. Delaware</t>
  </si>
  <si>
    <t>ACADEMIC</t>
  </si>
  <si>
    <t>Rutgers</t>
  </si>
  <si>
    <t>n/a</t>
  </si>
  <si>
    <t>SCCOOS</t>
  </si>
  <si>
    <t>See notes</t>
  </si>
  <si>
    <t>Ln 80</t>
  </si>
  <si>
    <t>Glider</t>
  </si>
  <si>
    <t>glider</t>
  </si>
  <si>
    <t>NOAA/CPO</t>
  </si>
  <si>
    <t>Dan Rudnick/SIO/UCSD</t>
  </si>
  <si>
    <t>Dan Rudnick</t>
  </si>
  <si>
    <t>Temperature_Salinity_Fluorescence_Velocity_Acoustic_Backscatter_Pressure_0to500m</t>
  </si>
  <si>
    <t>Four gliders ran along this line their WMO ID's are  4801901, 4801976, 4801922,  and 4801912</t>
  </si>
  <si>
    <t>Ln 66</t>
  </si>
  <si>
    <t>Two gliders ran along this line their WMO ID's are  4801900 and 4801921</t>
  </si>
  <si>
    <t>Ln 90</t>
  </si>
  <si>
    <t>NOAA/CPO/IOOS/SCCOOS</t>
  </si>
  <si>
    <t>Multiple gliders ran along this line their WMO ID's are  4801912, 4801930, 4801922, 4801978, 4801901, and 4801958</t>
  </si>
  <si>
    <t>NSF</t>
  </si>
  <si>
    <t>AOOS Region</t>
  </si>
  <si>
    <t>UAF: Peter Winsor, Brita Irving, Hank Statscewich
WHOI: Mark Baumgartner</t>
  </si>
  <si>
    <t>Brita Irving, Mark Baumgartner</t>
  </si>
  <si>
    <t>38 days</t>
  </si>
  <si>
    <t xml:space="preserve">1 mission: hydrographic mapping and whale acoustics </t>
    <phoneticPr fontId="0" type="noConversion"/>
  </si>
  <si>
    <t>A Slocum G2 glider was deployed in the Chukchi Sea off the northwest coast of Alaska on July 13, 2017 and recovered on August 20, 2017 to study the occurrence of several species of marine mammals, including fin, bowhead, and beluga whales, as well as bearded seals and walrus. This project is designed to examine relationships between marine mammal distribution and oceanographic conditions monitored by the glider.</t>
  </si>
  <si>
    <t>My inventory</t>
  </si>
  <si>
    <t>IOOS RA</t>
  </si>
  <si>
    <t xml:space="preserve">Glider Operator </t>
  </si>
  <si>
    <t>Glider Data Manager</t>
  </si>
  <si>
    <t>Responses to IOOS RA Glider Use Questions</t>
  </si>
  <si>
    <t>1) How many glider-days of data were collected annually in 2017 by glider operators in your RA? (Note: Glider-day = 1 glider in the water collecting data for 1 day).</t>
  </si>
  <si>
    <t>2) Of the glider-days reported, how many were completed outside of the EEZ?</t>
  </si>
  <si>
    <t>3) Of the glider-days reported, how many were supported by IOOS PO? Consider only operations and maintenance, not capital costs.</t>
  </si>
  <si>
    <t>4) What missions were completed? If possible also include how many glider days/mission. (It's ok if one glider was conducting multiple missions at once. You can count the glider days toward each mission for this purpose.)</t>
  </si>
  <si>
    <t>Notes</t>
  </si>
  <si>
    <t>BLUE</t>
  </si>
  <si>
    <t>4801913: gliders use  digit WMO numbers.</t>
  </si>
  <si>
    <t>UMassachusetts Glider Blue</t>
  </si>
  <si>
    <t xml:space="preserve">TELEDYNE-WEBB GLIDER , ARGOS </t>
  </si>
  <si>
    <t>GLIDER</t>
  </si>
  <si>
    <t>O, gliders are only occasionally deployed for various research projects</t>
  </si>
  <si>
    <t>MARACOOS, Umass Dartmouth</t>
  </si>
  <si>
    <t>Univ. Massachusettes Dartmouth</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</si>
  <si>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 Glider range 0-200 meters depth.</t>
  </si>
  <si>
    <t>Amelia</t>
  </si>
  <si>
    <t>4801934: gliders use  digit WMO numbers.</t>
  </si>
  <si>
    <t>Virginia Institute of Marine Science Glider Amelia</t>
  </si>
  <si>
    <t>BOEM, BSEE, and Heising-Simons Foundation, William and Mary, MARACOOS</t>
  </si>
  <si>
    <t>Virginia Inst of Marine Science</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</si>
  <si>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t>
  </si>
  <si>
    <t>UD134</t>
  </si>
  <si>
    <t>4801947: gliders use  digit WMO numbers.</t>
  </si>
  <si>
    <t>Udelaware Glider UD134: Blue Hen</t>
  </si>
  <si>
    <t>WEBB GLIDER #134</t>
  </si>
  <si>
    <t>Udelaware, ONR, MARACOOS</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</si>
  <si>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  Glider range is 0-100 meters depth.</t>
  </si>
  <si>
    <t>Frank</t>
  </si>
  <si>
    <t>N/A: Glider has not been deployed in several years</t>
  </si>
  <si>
    <t>Uconnecticut Glider Frank</t>
  </si>
  <si>
    <t>WEBB GLIDER #188</t>
  </si>
  <si>
    <t>Uconnecticut</t>
  </si>
  <si>
    <t>Univ. of Connecticut</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</si>
  <si>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 Glider range is 0-100 meters depth.</t>
  </si>
  <si>
    <t>Bill</t>
  </si>
  <si>
    <t>Uconnecticut Glider Bill</t>
  </si>
  <si>
    <t>WEBB GLIDER #189</t>
  </si>
  <si>
    <t>UD476</t>
  </si>
  <si>
    <t>4801927: gliders use  digit WMO numbers.</t>
  </si>
  <si>
    <t>Udelaware Glider UD476 - Otis2</t>
  </si>
  <si>
    <t>WEBB GLIDER #476</t>
  </si>
  <si>
    <t>ONR, MARACOOS</t>
  </si>
  <si>
    <t>ORB Lab, Univ of Delaware</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</si>
  <si>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 Glider range 0-1000 meters depth.</t>
  </si>
  <si>
    <t>RU01</t>
  </si>
  <si>
    <t>7801500: gliders use  digit WMO numbers.</t>
  </si>
  <si>
    <t>Rutgers Glider RU01</t>
  </si>
  <si>
    <t>WEBB GLIDER #11, ARGOS #4651</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</si>
  <si>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 Glider range 0-100 meters depth.</t>
  </si>
  <si>
    <t>RU05</t>
  </si>
  <si>
    <t>Rutgers Glider RU05</t>
  </si>
  <si>
    <t>WEBB GLIDER #34, ARGOS #4652</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</si>
  <si>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 Glider range 0-100 meters depth</t>
  </si>
  <si>
    <t>RU10</t>
  </si>
  <si>
    <t>Rutgers Glider RU10</t>
  </si>
  <si>
    <t>WEBB GLIDER</t>
  </si>
  <si>
    <t>RU15</t>
  </si>
  <si>
    <t>Rutgers Glider RU15</t>
  </si>
  <si>
    <t>WEBB GLIDER #65, ARGOS #24824</t>
  </si>
  <si>
    <t>RU18</t>
  </si>
  <si>
    <t>Rutgers Glider RU18</t>
  </si>
  <si>
    <t>RU19</t>
  </si>
  <si>
    <t>Rutgers Glider RU19</t>
  </si>
  <si>
    <t>WEBB GLIDER #93, ARGOS #4653</t>
  </si>
  <si>
    <t>RU22</t>
  </si>
  <si>
    <t>4801949: gliders use  digit WMO numbers.</t>
  </si>
  <si>
    <t>Rutgers Glider RU22</t>
  </si>
  <si>
    <t>WEBB GLIDER #119, ARGOS #30697</t>
  </si>
  <si>
    <t>RU23</t>
  </si>
  <si>
    <t>4801917: gliders use  digit WMO numbers.</t>
  </si>
  <si>
    <t>Rutgers Glider RU23</t>
  </si>
  <si>
    <t>WEBB GLIDER #128, ARGOS #89200</t>
  </si>
  <si>
    <t>RU24</t>
  </si>
  <si>
    <t>7801501: gliders use  digit WMO numbers.</t>
  </si>
  <si>
    <t>Rutgers Glider RU24</t>
  </si>
  <si>
    <t>WEBB GLIDER #129, ARGOS #89201</t>
  </si>
  <si>
    <t>RU25d</t>
  </si>
  <si>
    <t>Rutgers Glider RU25d</t>
  </si>
  <si>
    <t>WEBB GLIDER #139, ARGOS #89202</t>
  </si>
  <si>
    <t>RU26d</t>
  </si>
  <si>
    <t>7801502: gliders use  digit WMO numbers.</t>
  </si>
  <si>
    <t>Rutgers Glider RU26d</t>
  </si>
  <si>
    <t>WEBB GLIDER #182, ARGOS #47811</t>
  </si>
  <si>
    <t>RU28</t>
  </si>
  <si>
    <t>4801925: gliders use  digit WMO numbers.</t>
  </si>
  <si>
    <t>Rutgers Glider RU28</t>
  </si>
  <si>
    <t>NJDEP</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</si>
  <si>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 Glider range 0-30 meters depth.</t>
  </si>
  <si>
    <t>RU29</t>
  </si>
  <si>
    <t>5801907: gliders use  digit WMO numbers.</t>
  </si>
  <si>
    <t>Rutgers Glider RU29</t>
  </si>
  <si>
    <t>WEBB GLIDER #73, ARGOS #24825</t>
  </si>
  <si>
    <t>Private</t>
  </si>
  <si>
    <t>RU30</t>
  </si>
  <si>
    <t>4801946: gliders use  digit WMO numbers.</t>
  </si>
  <si>
    <t>Rutgers Glider RU30</t>
  </si>
  <si>
    <t>WEBB GLIDER, ARGOS</t>
  </si>
  <si>
    <t>NOAA OAR, NSF</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</si>
  <si>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  Glider range 0-200 meters depth.</t>
  </si>
  <si>
    <t>RU32</t>
  </si>
  <si>
    <t>4801943: gliders use  digit WMO numbers.</t>
  </si>
  <si>
    <t>Rutgers Glider RU32</t>
  </si>
  <si>
    <t>WEBB GLIDER #42, ARGOS #4655</t>
  </si>
  <si>
    <t>NSF, NASA</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</si>
  <si>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   Glider range 0-1000 meters depth.</t>
  </si>
  <si>
    <t xml:space="preserve">sea_surface_wave_significant_height, sea_surface_wave_period_at_variance_spectral_density_maximum, sea_surface_wave_mean_period_from_variance_spectral_density_first_frequency_moment, sea_surface_wave_from_direction, sea_surface_wave_zero_upcrossing_period, wave_frequency, sea_surface_wave_variance_spectral_density, sea_surface_wave_from_direction, sea_surface_temperature, platform_orientation, sea_floor_depth_below_sea_surface
</t>
  </si>
  <si>
    <t>wind_speed (10 m), wind_speed_of_gust (10 m), wind_from_direction (10 m), air_temperature (10 m), air_pressure (10 m), relative_humidity (10 m)</t>
  </si>
  <si>
    <t>wind_speed (15 m), wind_speed_of_gust (15 m), wind_from_direction (15 m), air_temperature (15 m), air_pressure (15 m), relative_humidity (15 m)</t>
  </si>
  <si>
    <t>RA name</t>
  </si>
  <si>
    <t xml:space="preserve">sea_water_speed (2.5 - 16) m, sea_water_to_direction (2.5 -16) m, eastward_sea_water_velocity (2.5 - 16) m, northward_sea_water_velocity (2.5 - 16) m, sea_surface_temperature, air_temperature (-3 m), barometric_altitude (-3 m),  wind_speed (-4 m), wind_speed_of_gust (-4 m), wind_from_direction (-4 m), sea_surface_wave_significant_height, sea_surface_wave_maximum_height, sea_surface_wave_from_direction, sea_surface_wave_mean_period,  sea_surface_wave_directional_spread,  sea_water_electrical_conductivity (1 m), sea_surface_temperature (1 m), sea_surface_salinity (1 m), sea_surface_density (1 m)
</t>
  </si>
  <si>
    <t xml:space="preserve">sea_water_speed (2.5 - 22 m), sea_water_to_direction  (2.5 - 22 m), eastward_sea_water_velocity (2.5 - 22 m), northward_sea_water_velocity (2.5 - 22 m), sea_surface_temperature, air_temperature (-3 m), relative_humidity (-3 m), barometric_altitude (-3 m),  wind_speed (-4 m), wind_speed_of_gust (-4 m), wind_from_direction (-4 m), sea_surface_wave_significant_height, sea_surface_wave_maximum_height, sea_surface_wave_from_direction, sea_surface_wave_mean_period,  sea_surface_wave_directional_spread,  sea_water_electrical_conductivity (1 m), sea_surface_temperature (1 m), sea_surface_salinity (1 m), sea_surface_density (1 m),sea_water_electrical_conductivity (1 m), dissolved_oxygen (1 m), mass_concentration_of_chlorophyll_in_sea_water (1 m), sea_water_turbidity (1 m)
</t>
  </si>
  <si>
    <t>F2397</t>
  </si>
  <si>
    <t>Department of Physical Oceanography, School of Marine Sciences, University of Maine / CARICOOS</t>
  </si>
  <si>
    <t>Department of Physical Oceanography, School of Marine Sciences, University of Maine  / CARICOOS</t>
  </si>
  <si>
    <t>Weatherflow / CARICOOS</t>
  </si>
  <si>
    <t>NDBC / CARICOOS</t>
  </si>
  <si>
    <t>NDBC  / CARICOOS</t>
  </si>
  <si>
    <t>Damaged by Hurricane Irma. Waiting for Hurricane Supplemental funds to obtain a new buoy.</t>
  </si>
  <si>
    <t>TJAB</t>
  </si>
  <si>
    <t>TIGO</t>
  </si>
  <si>
    <t>TIAV</t>
  </si>
  <si>
    <t>TIMA</t>
  </si>
  <si>
    <t>TJEY</t>
  </si>
  <si>
    <t>TJRS</t>
  </si>
  <si>
    <t>TJUA</t>
  </si>
  <si>
    <t>TJUR</t>
  </si>
  <si>
    <t>TJUL</t>
  </si>
  <si>
    <t>TIRX</t>
  </si>
  <si>
    <t>TJDP</t>
  </si>
  <si>
    <t>TIUK</t>
  </si>
  <si>
    <t>TIRO</t>
  </si>
  <si>
    <t>TJGU</t>
  </si>
  <si>
    <t>Damaged by Hurricane Maria. Decommissioned by Weatherflow. Searching for new location to be relocated.</t>
  </si>
  <si>
    <t>Decommisioned by Weatherflow.</t>
  </si>
  <si>
    <t>wind_speed (10 m), wind_speed_of_gust (10 m), wind_from_direction (10 m), air_temperature (10 m), air_pressure (10 m), relative_humidity (10 m), rainfall_amount</t>
  </si>
  <si>
    <t xml:space="preserve">sea_water_speed (2.5 - 29) m, sea_water_to_direction (2.5 -29) m, eastward_sea_water_velocity (2.5 - 29) m, northward_sea_water_velocity (2.5 - 29) m, sea_surface_temperature, air_temperature (-3 m), barometric_altitude (-3 m),  wind_speed (-4 m), wind_speed_of_gust (-4 m), wind_from_direction (-4 m), sea_surface_wave_significant_height, sea_surface_wave_maximum_height, sea_surface_wave_from_direction, sea_surface_wave_mean_period,  sea_surface_wave_directional_spread,  sea_water_electrical_conductivity (1 m), sea_surface_temperature (1 m), sea_surface_salinity (1 m), sea_surface_density (1 m)
</t>
  </si>
  <si>
    <t xml:space="preserve">sea_water_speed (2.5 - 28 m), sea_water_to_direction  (2.5 - 28 m), eastward_sea_water_velocity  (2.5 - 28 m), northward_sea_water_velocity  (2.5 - 28 m), sea_surface_temperature, air_temperature (-3 m), barometric_altitude (-3 m),  wind_speed (-4 m), wind_speed_of_gust (-4 m), wind_from_direction (-4 m), sea_surface_wave_significant_height, sea_surface_wave_maximum_height, sea_surface_wave_from_direction, sea_surface_wave_mean_period,  sea_surface_wave_directional_spread,  sea_water_electrical_conductivity (1 m), sea_surface_temperature (1 m), sea_surface_salinity (1 m), sea_surface_density (1 m),sea_water_electrical_conductivity (1 m)
</t>
  </si>
  <si>
    <t xml:space="preserve">sea_water_speed (2.5 - 40 m), sea_water_to_direction  (2.5 - 40 m), eastward_sea_water_velocity (2.5 - 40 m), northward_sea_water_velocity (2.5 - 40 m), sea_surface_temperature, air_temperature (-3 m), barometric_altitude (-3 m),  wind_speed (-4 m), wind_speed_of_gust (-4 m), wind_from_direction (-4 m), sea_surface_wave_significant_height, sea_surface_wave_maximum_height, sea_surface_wave_from_direction, sea_surface_wave_mean_period,  sea_surface_wave_directional_spread,  sea_water_electrical_conductivity (1 m), sea_surface_temperature (1 m), sea_surface_salinity (1 m), sea_surface_density (1 m),sea_water_electrical_conductivity (1 m)
</t>
  </si>
  <si>
    <t>IMGP4</t>
  </si>
  <si>
    <t>Replaces IMGP4</t>
  </si>
  <si>
    <t>Damaged by Hurricane Maria</t>
  </si>
  <si>
    <t>Gladstone / CARICOOS</t>
  </si>
  <si>
    <t>Davis Vantage Pro 2 Plus</t>
  </si>
  <si>
    <t>wind_speed (8 m), wind_speed_of_gust (8 m), wind_from_direction (8 m), air_temperature (8 m), air_pressure (8 m), relative_humidity (8 m)</t>
  </si>
  <si>
    <t>Ponce Yatch Club - Ponce - Puerto Rico</t>
  </si>
  <si>
    <t>station height to be accurately determined</t>
  </si>
  <si>
    <t>E7791</t>
  </si>
  <si>
    <t>Faro de Cabo Rojo - Cabo Rojo - Puerto Rico</t>
  </si>
  <si>
    <t>E7866</t>
  </si>
  <si>
    <t>PYC</t>
  </si>
  <si>
    <t>FCR</t>
  </si>
  <si>
    <t>wind_speed (3 m), wind_speed_of_gust (3 m), wind_from_direction (3 m), air_temperature (3 m), air_pressure (3 m), relative_humidity (3 m)</t>
  </si>
  <si>
    <t>TPR</t>
  </si>
  <si>
    <t>E9889</t>
  </si>
  <si>
    <t>Tres Palmas Reserve - Rincon - Puerto Rico</t>
  </si>
  <si>
    <t>RM Young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</si>
</sst>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00"/>
    <numFmt numFmtId="165" formatCode="mm/dd/yy;@"/>
    <numFmt numFmtId="166" formatCode="mm/yyyy"/>
  </numFmts>
  <fonts count="16"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70C0"/>
      <name val="Calibri"/>
      <family val="2"/>
      <scheme val="minor"/>
    </font>
    <font>
      <sz val="11"/>
      <name val="Calibri"/>
      <family val="2"/>
      <scheme val="minor"/>
    </font>
    <font>
      <sz val="11"/>
      <color rgb="FF333333"/>
      <name val="Calibri"/>
      <family val="2"/>
      <scheme val="minor"/>
    </font>
    <font>
      <sz val="11"/>
      <color rgb="FF000000"/>
      <name val="Calibri"/>
      <family val="2"/>
      <scheme val="minor"/>
    </font>
    <font>
      <sz val="11"/>
      <color indexed="8"/>
      <name val="Calibri"/>
      <family val="2"/>
    </font>
    <font>
      <sz val="11"/>
      <name val="Calibri"/>
      <family val="2"/>
    </font>
    <font>
      <sz val="12"/>
      <name val="Calibri"/>
      <family val="2"/>
      <scheme val="minor"/>
    </font>
    <font>
      <sz val="12"/>
      <color rgb="FFFF0000"/>
      <name val="Calibri"/>
      <family val="2"/>
      <scheme val="minor"/>
    </font>
    <font>
      <sz val="12"/>
      <color theme="1"/>
      <name val="Calibri"/>
      <family val="2"/>
      <scheme val="minor"/>
    </font>
    <font>
      <sz val="12"/>
      <name val="Times New Roman"/>
      <family val="1"/>
    </font>
    <font>
      <b/>
      <sz val="11"/>
      <color indexed="8"/>
      <name val="Calibri"/>
      <family val="2"/>
    </font>
    <font>
      <sz val="12"/>
      <color indexed="8"/>
      <name val="Calibri"/>
      <family val="2"/>
    </font>
  </fonts>
  <fills count="6">
    <fill>
      <patternFill patternType="none"/>
    </fill>
    <fill>
      <patternFill patternType="gray125"/>
    </fill>
    <fill>
      <patternFill patternType="solid">
        <fgColor rgb="FFF9F9F9"/>
        <bgColor indexed="64"/>
      </patternFill>
    </fill>
    <fill>
      <patternFill patternType="solid">
        <fgColor indexed="9"/>
        <bgColor auto="1"/>
      </patternFill>
    </fill>
    <fill>
      <patternFill patternType="solid">
        <fgColor rgb="FFC0C0C0"/>
        <bgColor rgb="FFC0C0C0"/>
      </patternFill>
    </fill>
    <fill>
      <patternFill patternType="solid">
        <fgColor theme="0" tint="-0.14999847407452621"/>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rgb="FFC0C0C0"/>
      </left>
      <right style="thin">
        <color rgb="FFC0C0C0"/>
      </right>
      <top style="thin">
        <color rgb="FFC0C0C0"/>
      </top>
      <bottom style="thin">
        <color rgb="FFC0C0C0"/>
      </bottom>
      <diagonal/>
    </border>
    <border>
      <left style="thin">
        <color rgb="FFC0C0C0"/>
      </left>
      <right/>
      <top style="thin">
        <color rgb="FFC0C0C0"/>
      </top>
      <bottom style="thin">
        <color rgb="FFC0C0C0"/>
      </bottom>
      <diagonal/>
    </border>
    <border>
      <left/>
      <right/>
      <top style="thin">
        <color rgb="FFC0C0C0"/>
      </top>
      <bottom style="thin">
        <color rgb="FFC0C0C0"/>
      </bottom>
      <diagonal/>
    </border>
    <border>
      <left/>
      <right style="thin">
        <color rgb="FFC0C0C0"/>
      </right>
      <top style="thin">
        <color rgb="FFC0C0C0"/>
      </top>
      <bottom style="thin">
        <color rgb="FFC0C0C0"/>
      </bottom>
      <diagonal/>
    </border>
    <border>
      <left style="thin">
        <color auto="1"/>
      </left>
      <right style="thin">
        <color auto="1"/>
      </right>
      <top/>
      <bottom/>
      <diagonal/>
    </border>
    <border>
      <left style="thin">
        <color auto="1"/>
      </left>
      <right style="thin">
        <color auto="1"/>
      </right>
      <top/>
      <bottom style="thin">
        <color auto="1"/>
      </bottom>
      <diagonal/>
    </border>
  </borders>
  <cellStyleXfs count="3">
    <xf numFmtId="0" fontId="0" fillId="0" borderId="0"/>
    <xf numFmtId="0" fontId="1" fillId="0" borderId="0"/>
    <xf numFmtId="0" fontId="8" fillId="0" borderId="0"/>
  </cellStyleXfs>
  <cellXfs count="105">
    <xf numFmtId="0" fontId="0" fillId="0" borderId="0" xfId="0"/>
    <xf numFmtId="0" fontId="1" fillId="0" borderId="0" xfId="1" applyNumberFormat="1" applyFont="1" applyFill="1" applyBorder="1" applyAlignment="1">
      <alignment horizontal="left" wrapText="1"/>
    </xf>
    <xf numFmtId="165" fontId="1" fillId="0" borderId="0" xfId="1" applyNumberFormat="1" applyFont="1" applyFill="1" applyBorder="1" applyAlignment="1">
      <alignment horizontal="left" wrapText="1"/>
    </xf>
    <xf numFmtId="0" fontId="1" fillId="0" borderId="0" xfId="1" applyNumberFormat="1" applyFont="1" applyBorder="1" applyAlignment="1">
      <alignment horizontal="left" wrapText="1"/>
    </xf>
    <xf numFmtId="0" fontId="1" fillId="0" borderId="0" xfId="1" applyFont="1" applyFill="1" applyBorder="1" applyAlignment="1">
      <alignment wrapText="1"/>
    </xf>
    <xf numFmtId="0" fontId="1" fillId="0" borderId="0" xfId="1" applyFont="1" applyBorder="1" applyAlignment="1">
      <alignment wrapText="1"/>
    </xf>
    <xf numFmtId="0" fontId="1" fillId="0" borderId="0" xfId="1" applyBorder="1" applyAlignment="1">
      <alignment horizontal="left" wrapText="1"/>
    </xf>
    <xf numFmtId="0" fontId="1" fillId="0" borderId="0" xfId="1" applyFont="1" applyFill="1" applyBorder="1" applyAlignment="1">
      <alignment horizontal="center" wrapText="1"/>
    </xf>
    <xf numFmtId="0" fontId="1" fillId="0" borderId="0" xfId="1" applyFont="1" applyBorder="1" applyAlignment="1">
      <alignment horizontal="left" wrapText="1"/>
    </xf>
    <xf numFmtId="0" fontId="1" fillId="0" borderId="0" xfId="1" applyFont="1" applyFill="1" applyBorder="1" applyAlignment="1">
      <alignment horizontal="left" wrapText="1"/>
    </xf>
    <xf numFmtId="0" fontId="5" fillId="0" borderId="0" xfId="1" applyNumberFormat="1" applyFont="1" applyFill="1" applyBorder="1" applyAlignment="1">
      <alignment horizontal="left" wrapText="1"/>
    </xf>
    <xf numFmtId="0" fontId="10" fillId="0" borderId="0" xfId="0" applyFont="1" applyFill="1" applyBorder="1" applyAlignment="1">
      <alignment vertical="center" wrapText="1"/>
    </xf>
    <xf numFmtId="0" fontId="11" fillId="0" borderId="0" xfId="0" applyFont="1" applyFill="1" applyBorder="1" applyAlignment="1">
      <alignment vertical="center" wrapText="1"/>
    </xf>
    <xf numFmtId="0" fontId="12" fillId="0" borderId="0" xfId="0" applyFont="1" applyFill="1" applyBorder="1" applyAlignment="1">
      <alignment vertical="center" wrapText="1"/>
    </xf>
    <xf numFmtId="0" fontId="0" fillId="0" borderId="1" xfId="0" applyFont="1" applyFill="1" applyBorder="1" applyAlignment="1">
      <alignment vertical="center" wrapText="1"/>
    </xf>
    <xf numFmtId="164" fontId="0" fillId="0" borderId="1" xfId="0" applyNumberFormat="1" applyFont="1" applyFill="1" applyBorder="1" applyAlignment="1">
      <alignment vertical="center" wrapText="1"/>
    </xf>
    <xf numFmtId="0" fontId="0" fillId="0" borderId="1" xfId="0" applyNumberFormat="1" applyFont="1" applyFill="1" applyBorder="1" applyAlignment="1">
      <alignment vertical="center" wrapText="1"/>
    </xf>
    <xf numFmtId="49" fontId="0" fillId="0" borderId="1" xfId="0" applyNumberFormat="1" applyFont="1" applyFill="1" applyBorder="1" applyAlignment="1">
      <alignment vertical="center" wrapText="1"/>
    </xf>
    <xf numFmtId="0" fontId="0" fillId="0" borderId="1" xfId="0" applyFont="1" applyBorder="1" applyAlignment="1">
      <alignment wrapText="1"/>
    </xf>
    <xf numFmtId="0" fontId="0" fillId="0" borderId="0" xfId="0" applyFont="1" applyFill="1" applyBorder="1" applyAlignment="1">
      <alignment wrapText="1"/>
    </xf>
    <xf numFmtId="0" fontId="0" fillId="0" borderId="0" xfId="0" applyFont="1" applyFill="1" applyBorder="1"/>
    <xf numFmtId="164" fontId="0" fillId="0" borderId="0" xfId="0" applyNumberFormat="1" applyFont="1" applyFill="1" applyBorder="1"/>
    <xf numFmtId="0" fontId="5" fillId="0" borderId="0" xfId="0" applyFont="1" applyFill="1" applyBorder="1" applyAlignment="1">
      <alignment wrapText="1"/>
    </xf>
    <xf numFmtId="0" fontId="0" fillId="0" borderId="1" xfId="0" applyFont="1" applyBorder="1" applyAlignment="1">
      <alignment horizontal="center" wrapText="1"/>
    </xf>
    <xf numFmtId="0" fontId="0" fillId="0" borderId="1" xfId="0" applyNumberFormat="1" applyFont="1" applyBorder="1" applyAlignment="1">
      <alignment horizontal="center" wrapText="1"/>
    </xf>
    <xf numFmtId="49" fontId="13" fillId="3" borderId="1" xfId="0" applyNumberFormat="1" applyFont="1" applyFill="1" applyBorder="1" applyAlignment="1">
      <alignment horizontal="center" wrapText="1"/>
    </xf>
    <xf numFmtId="0" fontId="13" fillId="3" borderId="1" xfId="0" applyNumberFormat="1" applyFont="1" applyFill="1" applyBorder="1" applyAlignment="1">
      <alignment horizontal="center"/>
    </xf>
    <xf numFmtId="49" fontId="13" fillId="3" borderId="1" xfId="0" applyNumberFormat="1" applyFont="1" applyFill="1" applyBorder="1" applyAlignment="1">
      <alignment horizontal="center"/>
    </xf>
    <xf numFmtId="164" fontId="0" fillId="0" borderId="1" xfId="0" applyNumberFormat="1" applyFont="1" applyBorder="1" applyAlignment="1">
      <alignment horizontal="center" wrapText="1"/>
    </xf>
    <xf numFmtId="0" fontId="0" fillId="0" borderId="1" xfId="0" applyFont="1" applyFill="1" applyBorder="1" applyAlignment="1">
      <alignment horizontal="center" wrapText="1"/>
    </xf>
    <xf numFmtId="0" fontId="14" fillId="0" borderId="2" xfId="2" applyFont="1" applyBorder="1" applyAlignment="1">
      <alignment wrapText="1"/>
    </xf>
    <xf numFmtId="0" fontId="8" fillId="0" borderId="2" xfId="2" applyFont="1" applyBorder="1" applyAlignment="1">
      <alignment wrapText="1"/>
    </xf>
    <xf numFmtId="0" fontId="8" fillId="0" borderId="2" xfId="2" applyBorder="1" applyAlignment="1">
      <alignment wrapText="1"/>
    </xf>
    <xf numFmtId="0" fontId="8" fillId="0" borderId="2" xfId="2" applyFont="1" applyBorder="1" applyAlignment="1">
      <alignment horizontal="right" wrapText="1"/>
    </xf>
    <xf numFmtId="0" fontId="7" fillId="0" borderId="0" xfId="2" applyFont="1" applyAlignment="1">
      <alignment wrapText="1"/>
    </xf>
    <xf numFmtId="0" fontId="8" fillId="0" borderId="0" xfId="2" applyFont="1"/>
    <xf numFmtId="0" fontId="8" fillId="0" borderId="0" xfId="2" applyFont="1" applyAlignment="1"/>
    <xf numFmtId="0" fontId="14" fillId="0" borderId="0" xfId="2" applyFont="1" applyBorder="1" applyAlignment="1">
      <alignment wrapText="1"/>
    </xf>
    <xf numFmtId="0" fontId="8" fillId="0" borderId="0" xfId="2" applyFont="1" applyBorder="1" applyAlignment="1">
      <alignment wrapText="1"/>
    </xf>
    <xf numFmtId="0" fontId="8" fillId="0" borderId="0" xfId="2" applyBorder="1" applyAlignment="1">
      <alignment wrapText="1"/>
    </xf>
    <xf numFmtId="0" fontId="8" fillId="0" borderId="0" xfId="2" applyFont="1" applyBorder="1" applyAlignment="1">
      <alignment horizontal="right" wrapText="1"/>
    </xf>
    <xf numFmtId="0" fontId="9" fillId="0" borderId="2" xfId="2" applyFont="1" applyBorder="1" applyAlignment="1">
      <alignment wrapText="1"/>
    </xf>
    <xf numFmtId="0" fontId="9" fillId="4" borderId="2" xfId="2" applyFont="1" applyFill="1" applyBorder="1" applyAlignment="1">
      <alignment wrapText="1"/>
    </xf>
    <xf numFmtId="0" fontId="15" fillId="0" borderId="2" xfId="2" applyFont="1" applyBorder="1" applyAlignment="1">
      <alignment wrapText="1"/>
    </xf>
    <xf numFmtId="0" fontId="14" fillId="5" borderId="0" xfId="2" applyFont="1" applyFill="1" applyBorder="1" applyAlignment="1">
      <alignment wrapText="1"/>
    </xf>
    <xf numFmtId="0" fontId="8" fillId="5" borderId="0" xfId="2" applyFont="1" applyFill="1" applyBorder="1" applyAlignment="1">
      <alignment wrapText="1"/>
    </xf>
    <xf numFmtId="0" fontId="8" fillId="5" borderId="0" xfId="2" applyFill="1" applyBorder="1" applyAlignment="1">
      <alignment wrapText="1"/>
    </xf>
    <xf numFmtId="0" fontId="8" fillId="5" borderId="0" xfId="2" applyFont="1" applyFill="1" applyBorder="1" applyAlignment="1">
      <alignment horizontal="right" wrapText="1"/>
    </xf>
    <xf numFmtId="0" fontId="7" fillId="5" borderId="0" xfId="2" applyFont="1" applyFill="1" applyAlignment="1">
      <alignment wrapText="1"/>
    </xf>
    <xf numFmtId="0" fontId="8" fillId="5" borderId="0" xfId="2" applyFont="1" applyFill="1"/>
    <xf numFmtId="0" fontId="8" fillId="5" borderId="0" xfId="2" applyFont="1" applyFill="1" applyAlignment="1"/>
    <xf numFmtId="0" fontId="0" fillId="0" borderId="0" xfId="1" applyFont="1" applyFill="1" applyBorder="1" applyAlignment="1">
      <alignment horizontal="left" wrapText="1"/>
    </xf>
    <xf numFmtId="0" fontId="2" fillId="0" borderId="0" xfId="1" applyFont="1" applyFill="1" applyBorder="1" applyAlignment="1">
      <alignment horizontal="left" wrapText="1"/>
    </xf>
    <xf numFmtId="0" fontId="3" fillId="0" borderId="0" xfId="1" applyFont="1" applyFill="1" applyBorder="1" applyAlignment="1">
      <alignment horizontal="left" wrapText="1"/>
    </xf>
    <xf numFmtId="164" fontId="3" fillId="0" borderId="0" xfId="1" applyNumberFormat="1" applyFont="1" applyFill="1" applyBorder="1" applyAlignment="1">
      <alignment horizontal="left" wrapText="1"/>
    </xf>
    <xf numFmtId="165" fontId="3" fillId="0" borderId="0" xfId="1" applyNumberFormat="1" applyFont="1" applyFill="1" applyBorder="1" applyAlignment="1">
      <alignment horizontal="left" wrapText="1"/>
    </xf>
    <xf numFmtId="0" fontId="3" fillId="0" borderId="0" xfId="1" applyNumberFormat="1" applyFont="1" applyFill="1" applyBorder="1" applyAlignment="1">
      <alignment horizontal="left" wrapText="1"/>
    </xf>
    <xf numFmtId="0" fontId="0" fillId="0" borderId="0" xfId="1" applyFont="1" applyBorder="1" applyAlignment="1">
      <alignment horizontal="left" wrapText="1"/>
    </xf>
    <xf numFmtId="165" fontId="5" fillId="0" borderId="0" xfId="1" applyNumberFormat="1" applyFont="1" applyFill="1" applyBorder="1" applyAlignment="1">
      <alignment horizontal="left" wrapText="1"/>
    </xf>
    <xf numFmtId="0" fontId="5" fillId="0" borderId="0" xfId="1" applyFont="1" applyFill="1" applyBorder="1" applyAlignment="1">
      <alignment horizontal="left" wrapText="1"/>
    </xf>
    <xf numFmtId="0" fontId="6" fillId="0" borderId="0" xfId="1" applyNumberFormat="1" applyFont="1" applyBorder="1" applyAlignment="1">
      <alignment horizontal="left" wrapText="1"/>
    </xf>
    <xf numFmtId="0" fontId="1" fillId="0" borderId="0" xfId="1" applyBorder="1" applyAlignment="1">
      <alignment wrapText="1"/>
    </xf>
    <xf numFmtId="0" fontId="6" fillId="0" borderId="0" xfId="1" applyNumberFormat="1" applyFont="1" applyFill="1" applyBorder="1" applyAlignment="1">
      <alignment horizontal="left" wrapText="1"/>
    </xf>
    <xf numFmtId="0" fontId="6" fillId="0" borderId="0" xfId="1" applyFont="1" applyFill="1" applyBorder="1" applyAlignment="1">
      <alignment wrapText="1"/>
    </xf>
    <xf numFmtId="0" fontId="7" fillId="0" borderId="0" xfId="1" applyFont="1" applyFill="1" applyBorder="1" applyAlignment="1">
      <alignment horizontal="left" wrapText="1"/>
    </xf>
    <xf numFmtId="165" fontId="7" fillId="0" borderId="0" xfId="1" applyNumberFormat="1" applyFont="1" applyFill="1" applyBorder="1" applyAlignment="1">
      <alignment horizontal="left" wrapText="1"/>
    </xf>
    <xf numFmtId="0" fontId="7" fillId="0" borderId="0" xfId="1" applyNumberFormat="1" applyFont="1" applyFill="1" applyBorder="1" applyAlignment="1">
      <alignment horizontal="left" wrapText="1"/>
    </xf>
    <xf numFmtId="0" fontId="10" fillId="2" borderId="0" xfId="0" applyFont="1" applyFill="1" applyBorder="1" applyAlignment="1">
      <alignment horizontal="left" vertical="center" wrapText="1"/>
    </xf>
    <xf numFmtId="164" fontId="10" fillId="2" borderId="0" xfId="0" applyNumberFormat="1" applyFont="1" applyFill="1" applyBorder="1" applyAlignment="1">
      <alignment horizontal="left" vertical="center" wrapText="1"/>
    </xf>
    <xf numFmtId="166" fontId="10" fillId="2" borderId="0" xfId="0" applyNumberFormat="1" applyFont="1" applyFill="1" applyBorder="1" applyAlignment="1">
      <alignment horizontal="left" vertical="center" wrapText="1"/>
    </xf>
    <xf numFmtId="0" fontId="10" fillId="2" borderId="0" xfId="0" applyNumberFormat="1" applyFont="1" applyFill="1" applyBorder="1" applyAlignment="1">
      <alignment horizontal="left" vertical="center" wrapText="1"/>
    </xf>
    <xf numFmtId="0" fontId="10" fillId="2" borderId="0" xfId="0" applyNumberFormat="1" applyFont="1" applyFill="1" applyBorder="1" applyAlignment="1">
      <alignment vertical="center" wrapText="1"/>
    </xf>
    <xf numFmtId="0" fontId="10" fillId="2" borderId="0" xfId="0" applyFont="1" applyFill="1" applyBorder="1" applyAlignment="1">
      <alignment vertical="center" wrapText="1"/>
    </xf>
    <xf numFmtId="0" fontId="10" fillId="0" borderId="0" xfId="0" applyFont="1" applyFill="1" applyBorder="1" applyAlignment="1">
      <alignment horizontal="left" vertical="center" wrapText="1"/>
    </xf>
    <xf numFmtId="164" fontId="10" fillId="0" borderId="0" xfId="0" applyNumberFormat="1" applyFont="1" applyFill="1" applyBorder="1" applyAlignment="1">
      <alignment horizontal="left" vertical="center" wrapText="1"/>
    </xf>
    <xf numFmtId="166" fontId="10" fillId="0" borderId="0" xfId="0" applyNumberFormat="1" applyFont="1" applyFill="1" applyBorder="1" applyAlignment="1">
      <alignment horizontal="left" vertical="center" wrapText="1"/>
    </xf>
    <xf numFmtId="0" fontId="10" fillId="0" borderId="0" xfId="0" applyNumberFormat="1" applyFont="1" applyFill="1" applyBorder="1" applyAlignment="1">
      <alignment horizontal="left" vertical="center" wrapText="1"/>
    </xf>
    <xf numFmtId="0" fontId="10" fillId="0" borderId="0" xfId="0" applyNumberFormat="1" applyFont="1" applyFill="1" applyBorder="1" applyAlignment="1">
      <alignment vertical="center" wrapText="1"/>
    </xf>
    <xf numFmtId="0" fontId="5" fillId="0" borderId="0" xfId="0" applyFont="1" applyBorder="1" applyAlignment="1">
      <alignment wrapText="1"/>
    </xf>
    <xf numFmtId="0" fontId="0" fillId="0" borderId="0" xfId="0" applyFont="1" applyBorder="1" applyAlignment="1">
      <alignment wrapText="1"/>
    </xf>
    <xf numFmtId="164" fontId="0" fillId="0" borderId="0" xfId="0" applyNumberFormat="1" applyFont="1" applyBorder="1" applyAlignment="1">
      <alignment wrapText="1"/>
    </xf>
    <xf numFmtId="0" fontId="0" fillId="0" borderId="0" xfId="0" applyNumberFormat="1" applyFont="1" applyBorder="1" applyAlignment="1">
      <alignment wrapText="1"/>
    </xf>
    <xf numFmtId="0" fontId="0" fillId="0" borderId="0" xfId="0" applyBorder="1"/>
    <xf numFmtId="0" fontId="0" fillId="0" borderId="0" xfId="1" applyNumberFormat="1" applyFont="1" applyFill="1" applyBorder="1" applyAlignment="1">
      <alignment horizontal="left" wrapText="1"/>
    </xf>
    <xf numFmtId="164" fontId="1" fillId="0" borderId="0" xfId="1" applyNumberFormat="1" applyFont="1" applyFill="1" applyBorder="1" applyAlignment="1">
      <alignment horizontal="left" wrapText="1"/>
    </xf>
    <xf numFmtId="0" fontId="2" fillId="0" borderId="6" xfId="1" applyFont="1" applyFill="1" applyBorder="1" applyAlignment="1">
      <alignment horizontal="left" wrapText="1"/>
    </xf>
    <xf numFmtId="0" fontId="3" fillId="0" borderId="6" xfId="1" applyFont="1" applyFill="1" applyBorder="1" applyAlignment="1">
      <alignment horizontal="left" wrapText="1"/>
    </xf>
    <xf numFmtId="164" fontId="3" fillId="0" borderId="6" xfId="1" applyNumberFormat="1" applyFont="1" applyFill="1" applyBorder="1" applyAlignment="1">
      <alignment horizontal="left" wrapText="1"/>
    </xf>
    <xf numFmtId="165" fontId="3" fillId="0" borderId="6" xfId="1" applyNumberFormat="1" applyFont="1" applyFill="1" applyBorder="1" applyAlignment="1">
      <alignment horizontal="left" wrapText="1"/>
    </xf>
    <xf numFmtId="0" fontId="3" fillId="0" borderId="6" xfId="1" applyNumberFormat="1" applyFont="1" applyFill="1" applyBorder="1" applyAlignment="1">
      <alignment horizontal="left" wrapText="1"/>
    </xf>
    <xf numFmtId="166" fontId="10" fillId="0" borderId="1" xfId="0" applyNumberFormat="1" applyFont="1" applyFill="1" applyBorder="1" applyAlignment="1">
      <alignment horizontal="left" vertical="center" wrapText="1"/>
    </xf>
    <xf numFmtId="0" fontId="10" fillId="0" borderId="1" xfId="0" applyNumberFormat="1" applyFont="1" applyFill="1" applyBorder="1" applyAlignment="1">
      <alignment horizontal="left" vertical="center" wrapText="1"/>
    </xf>
    <xf numFmtId="0" fontId="10" fillId="0" borderId="1" xfId="0" applyNumberFormat="1" applyFont="1" applyFill="1" applyBorder="1" applyAlignment="1">
      <alignment vertical="center" wrapText="1"/>
    </xf>
    <xf numFmtId="0" fontId="10" fillId="0" borderId="1" xfId="0" applyFont="1" applyFill="1" applyBorder="1" applyAlignment="1">
      <alignment vertical="center" wrapText="1"/>
    </xf>
    <xf numFmtId="0" fontId="10" fillId="0" borderId="7" xfId="0" applyFont="1" applyFill="1" applyBorder="1" applyAlignment="1">
      <alignment horizontal="left" vertical="center" wrapText="1"/>
    </xf>
    <xf numFmtId="166" fontId="10" fillId="0" borderId="7" xfId="0" applyNumberFormat="1" applyFont="1" applyFill="1" applyBorder="1" applyAlignment="1">
      <alignment horizontal="left" vertical="center" wrapText="1"/>
    </xf>
    <xf numFmtId="0" fontId="10" fillId="0" borderId="7" xfId="0" applyNumberFormat="1" applyFont="1" applyFill="1" applyBorder="1" applyAlignment="1">
      <alignment horizontal="left" vertical="center" wrapText="1"/>
    </xf>
    <xf numFmtId="0" fontId="10" fillId="0" borderId="7" xfId="0" applyNumberFormat="1" applyFont="1" applyFill="1" applyBorder="1" applyAlignment="1">
      <alignment vertical="center" wrapText="1"/>
    </xf>
    <xf numFmtId="0" fontId="10" fillId="0" borderId="7" xfId="0" applyFont="1" applyFill="1" applyBorder="1" applyAlignment="1">
      <alignment vertical="center" wrapText="1"/>
    </xf>
    <xf numFmtId="0" fontId="10" fillId="0" borderId="1" xfId="0" applyFont="1" applyFill="1" applyBorder="1" applyAlignment="1">
      <alignment horizontal="left" vertical="center" wrapText="1"/>
    </xf>
    <xf numFmtId="164" fontId="10" fillId="0" borderId="1" xfId="0" applyNumberFormat="1" applyFont="1" applyFill="1" applyBorder="1" applyAlignment="1">
      <alignment horizontal="left" vertical="center" wrapText="1"/>
    </xf>
    <xf numFmtId="164" fontId="10" fillId="0" borderId="7" xfId="0" applyNumberFormat="1" applyFont="1" applyFill="1" applyBorder="1" applyAlignment="1">
      <alignment horizontal="left" vertical="center" wrapText="1"/>
    </xf>
    <xf numFmtId="0" fontId="14" fillId="0" borderId="3" xfId="2" applyFont="1" applyBorder="1" applyAlignment="1">
      <alignment horizontal="center" wrapText="1"/>
    </xf>
    <xf numFmtId="0" fontId="9" fillId="0" borderId="4" xfId="2" applyFont="1" applyBorder="1"/>
    <xf numFmtId="0" fontId="9" fillId="0" borderId="5" xfId="2" applyFont="1" applyBorder="1"/>
  </cellXfs>
  <cellStyles count="3">
    <cellStyle name="Normal" xfId="0" builtinId="0"/>
    <cellStyle name="Normal 2" xfId="1"/>
    <cellStyle name="Normal 2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23"/>
  <sheetViews>
    <sheetView tabSelected="1" zoomScale="70" zoomScaleNormal="70" workbookViewId="0">
      <pane ySplit="1" topLeftCell="A2" activePane="bottomLeft" state="frozen"/>
      <selection activeCell="G1" sqref="G1"/>
      <selection pane="bottomLeft" activeCell="M2" sqref="M2"/>
    </sheetView>
  </sheetViews>
  <sheetFormatPr defaultColWidth="8.88671875" defaultRowHeight="14.4" x14ac:dyDescent="0.3"/>
  <cols>
    <col min="1" max="1" width="13.6640625" style="9" bestFit="1" customWidth="1"/>
    <col min="2" max="2" width="36.6640625" style="9" customWidth="1"/>
    <col min="3" max="3" width="15.6640625" style="9" customWidth="1"/>
    <col min="4" max="4" width="25" style="9" customWidth="1"/>
    <col min="5" max="5" width="22.44140625" style="9" customWidth="1"/>
    <col min="6" max="6" width="17.109375" style="84" customWidth="1"/>
    <col min="7" max="7" width="18.6640625" style="84" customWidth="1"/>
    <col min="8" max="8" width="24.6640625" style="84" bestFit="1" customWidth="1"/>
    <col min="9" max="9" width="25.44140625" style="2" customWidth="1"/>
    <col min="10" max="10" width="19.44140625" style="1" customWidth="1"/>
    <col min="11" max="11" width="26.33203125" style="1" customWidth="1"/>
    <col min="12" max="12" width="41" style="9" bestFit="1" customWidth="1"/>
    <col min="13" max="13" width="43.6640625" style="9" customWidth="1"/>
    <col min="14" max="14" width="29.33203125" style="9" bestFit="1" customWidth="1"/>
    <col min="15" max="16" width="59.6640625" style="9" customWidth="1"/>
    <col min="17" max="17" width="82.33203125" style="9" customWidth="1"/>
    <col min="18" max="18" width="43.109375" style="9" bestFit="1" customWidth="1"/>
    <col min="19" max="16384" width="8.88671875" style="9"/>
  </cols>
  <sheetData>
    <row r="1" spans="1:18" ht="43.2" x14ac:dyDescent="0.3">
      <c r="A1" s="85" t="s">
        <v>153</v>
      </c>
      <c r="B1" s="85" t="s">
        <v>0</v>
      </c>
      <c r="C1" s="86" t="s">
        <v>1</v>
      </c>
      <c r="D1" s="86" t="s">
        <v>2</v>
      </c>
      <c r="E1" s="86" t="s">
        <v>3</v>
      </c>
      <c r="F1" s="87" t="s">
        <v>4</v>
      </c>
      <c r="G1" s="87" t="s">
        <v>5</v>
      </c>
      <c r="H1" s="86" t="s">
        <v>6</v>
      </c>
      <c r="I1" s="88" t="s">
        <v>7</v>
      </c>
      <c r="J1" s="89" t="s">
        <v>8</v>
      </c>
      <c r="K1" s="86" t="s">
        <v>9</v>
      </c>
      <c r="L1" s="86" t="s">
        <v>10</v>
      </c>
      <c r="M1" s="86" t="s">
        <v>11</v>
      </c>
      <c r="N1" s="86" t="s">
        <v>12</v>
      </c>
      <c r="O1" s="86" t="s">
        <v>13</v>
      </c>
      <c r="P1" s="86" t="s">
        <v>14</v>
      </c>
      <c r="Q1" s="86" t="s">
        <v>15</v>
      </c>
      <c r="R1" s="85" t="s">
        <v>16</v>
      </c>
    </row>
    <row r="2" spans="1:18" s="11" customFormat="1" ht="140.4" x14ac:dyDescent="0.3">
      <c r="A2" s="98" t="s">
        <v>177</v>
      </c>
      <c r="B2" s="99" t="s">
        <v>154</v>
      </c>
      <c r="C2" s="94">
        <v>42085</v>
      </c>
      <c r="D2" s="94" t="s">
        <v>155</v>
      </c>
      <c r="E2" s="94"/>
      <c r="F2" s="100">
        <v>17.869</v>
      </c>
      <c r="G2" s="101">
        <v>-66.531999999999996</v>
      </c>
      <c r="H2" s="100" t="s">
        <v>39</v>
      </c>
      <c r="I2" s="95">
        <v>39965</v>
      </c>
      <c r="J2" s="96" t="s">
        <v>33</v>
      </c>
      <c r="K2" s="97"/>
      <c r="L2" s="98" t="s">
        <v>41</v>
      </c>
      <c r="M2" s="98" t="s">
        <v>157</v>
      </c>
      <c r="N2" s="98" t="s">
        <v>38</v>
      </c>
      <c r="O2" s="98" t="s">
        <v>159</v>
      </c>
      <c r="P2" s="98" t="s">
        <v>381</v>
      </c>
      <c r="Q2" s="98" t="s">
        <v>378</v>
      </c>
      <c r="R2" s="98"/>
    </row>
    <row r="3" spans="1:18" s="12" customFormat="1" ht="140.4" x14ac:dyDescent="0.3">
      <c r="A3" s="93" t="s">
        <v>177</v>
      </c>
      <c r="B3" s="99" t="s">
        <v>160</v>
      </c>
      <c r="C3" s="99">
        <v>41053</v>
      </c>
      <c r="D3" s="99" t="s">
        <v>161</v>
      </c>
      <c r="E3" s="99"/>
      <c r="F3" s="100">
        <v>18.474</v>
      </c>
      <c r="G3" s="100">
        <v>-66.099000000000004</v>
      </c>
      <c r="H3" s="100" t="s">
        <v>39</v>
      </c>
      <c r="I3" s="90">
        <v>40360</v>
      </c>
      <c r="J3" s="91" t="s">
        <v>33</v>
      </c>
      <c r="K3" s="92"/>
      <c r="L3" s="93" t="s">
        <v>41</v>
      </c>
      <c r="M3" s="93" t="s">
        <v>157</v>
      </c>
      <c r="N3" s="93" t="s">
        <v>38</v>
      </c>
      <c r="O3" s="93" t="s">
        <v>159</v>
      </c>
      <c r="P3" s="93" t="s">
        <v>381</v>
      </c>
      <c r="Q3" s="93" t="s">
        <v>404</v>
      </c>
      <c r="R3" s="93"/>
    </row>
    <row r="4" spans="1:18" s="13" customFormat="1" ht="156" x14ac:dyDescent="0.3">
      <c r="A4" s="93" t="s">
        <v>177</v>
      </c>
      <c r="B4" s="99" t="s">
        <v>162</v>
      </c>
      <c r="C4" s="99">
        <v>41056</v>
      </c>
      <c r="D4" s="99" t="s">
        <v>163</v>
      </c>
      <c r="E4" s="99"/>
      <c r="F4" s="100">
        <v>18.260999999999999</v>
      </c>
      <c r="G4" s="100">
        <v>-65.463999999999999</v>
      </c>
      <c r="H4" s="100" t="s">
        <v>39</v>
      </c>
      <c r="I4" s="90">
        <v>41518</v>
      </c>
      <c r="J4" s="91" t="s">
        <v>33</v>
      </c>
      <c r="K4" s="92"/>
      <c r="L4" s="93" t="s">
        <v>41</v>
      </c>
      <c r="M4" s="93" t="s">
        <v>157</v>
      </c>
      <c r="N4" s="93" t="s">
        <v>38</v>
      </c>
      <c r="O4" s="93" t="s">
        <v>159</v>
      </c>
      <c r="P4" s="93" t="s">
        <v>381</v>
      </c>
      <c r="Q4" s="93" t="s">
        <v>405</v>
      </c>
      <c r="R4" s="93"/>
    </row>
    <row r="5" spans="1:18" s="13" customFormat="1" ht="156" x14ac:dyDescent="0.3">
      <c r="A5" s="93" t="s">
        <v>177</v>
      </c>
      <c r="B5" s="99" t="s">
        <v>164</v>
      </c>
      <c r="C5" s="99">
        <v>41052</v>
      </c>
      <c r="D5" s="99" t="s">
        <v>165</v>
      </c>
      <c r="E5" s="99"/>
      <c r="F5" s="100">
        <v>18.248999999999999</v>
      </c>
      <c r="G5" s="100">
        <v>-64.763000000000005</v>
      </c>
      <c r="H5" s="100" t="s">
        <v>39</v>
      </c>
      <c r="I5" s="90">
        <v>40634</v>
      </c>
      <c r="J5" s="91" t="s">
        <v>33</v>
      </c>
      <c r="K5" s="92"/>
      <c r="L5" s="93" t="s">
        <v>41</v>
      </c>
      <c r="M5" s="93" t="s">
        <v>157</v>
      </c>
      <c r="N5" s="93" t="s">
        <v>38</v>
      </c>
      <c r="O5" s="93" t="s">
        <v>159</v>
      </c>
      <c r="P5" s="93" t="s">
        <v>382</v>
      </c>
      <c r="Q5" s="93" t="s">
        <v>406</v>
      </c>
      <c r="R5" s="93"/>
    </row>
    <row r="6" spans="1:18" s="13" customFormat="1" ht="140.4" x14ac:dyDescent="0.3">
      <c r="A6" s="93" t="s">
        <v>177</v>
      </c>
      <c r="B6" s="99" t="s">
        <v>175</v>
      </c>
      <c r="C6" s="99">
        <v>41115</v>
      </c>
      <c r="D6" s="99" t="s">
        <v>176</v>
      </c>
      <c r="E6" s="99"/>
      <c r="F6" s="100">
        <v>18.376000000000001</v>
      </c>
      <c r="G6" s="100">
        <v>-67.28</v>
      </c>
      <c r="H6" s="100" t="s">
        <v>39</v>
      </c>
      <c r="I6" s="90">
        <v>40664</v>
      </c>
      <c r="J6" s="91" t="s">
        <v>33</v>
      </c>
      <c r="K6" s="92"/>
      <c r="L6" s="93" t="s">
        <v>41</v>
      </c>
      <c r="M6" s="93" t="s">
        <v>177</v>
      </c>
      <c r="N6" s="93" t="s">
        <v>38</v>
      </c>
      <c r="O6" s="93" t="s">
        <v>177</v>
      </c>
      <c r="P6" s="93" t="s">
        <v>178</v>
      </c>
      <c r="Q6" s="93" t="s">
        <v>374</v>
      </c>
      <c r="R6" s="93"/>
    </row>
    <row r="7" spans="1:18" s="13" customFormat="1" ht="31.2" x14ac:dyDescent="0.3">
      <c r="A7" s="93" t="s">
        <v>177</v>
      </c>
      <c r="B7" s="99" t="s">
        <v>179</v>
      </c>
      <c r="C7" s="99" t="s">
        <v>387</v>
      </c>
      <c r="D7" s="99" t="s">
        <v>181</v>
      </c>
      <c r="E7" s="99"/>
      <c r="F7" s="100">
        <v>18.05245</v>
      </c>
      <c r="G7" s="100">
        <v>-65.828090000000003</v>
      </c>
      <c r="H7" s="100" t="s">
        <v>40</v>
      </c>
      <c r="I7" s="90">
        <v>40148</v>
      </c>
      <c r="J7" s="91" t="s">
        <v>33</v>
      </c>
      <c r="K7" s="92"/>
      <c r="L7" s="93" t="s">
        <v>41</v>
      </c>
      <c r="M7" s="93" t="s">
        <v>183</v>
      </c>
      <c r="N7" s="93" t="s">
        <v>55</v>
      </c>
      <c r="O7" s="93" t="s">
        <v>183</v>
      </c>
      <c r="P7" s="93" t="s">
        <v>383</v>
      </c>
      <c r="Q7" s="93" t="s">
        <v>375</v>
      </c>
      <c r="R7" s="93"/>
    </row>
    <row r="8" spans="1:18" s="13" customFormat="1" ht="31.2" x14ac:dyDescent="0.3">
      <c r="A8" s="93" t="s">
        <v>177</v>
      </c>
      <c r="B8" s="99" t="s">
        <v>189</v>
      </c>
      <c r="C8" s="99" t="s">
        <v>390</v>
      </c>
      <c r="D8" s="99" t="s">
        <v>190</v>
      </c>
      <c r="E8" s="99"/>
      <c r="F8" s="100">
        <v>18.32817</v>
      </c>
      <c r="G8" s="100">
        <v>-64.926609999999997</v>
      </c>
      <c r="H8" s="100" t="s">
        <v>40</v>
      </c>
      <c r="I8" s="90">
        <v>42095</v>
      </c>
      <c r="J8" s="91" t="s">
        <v>33</v>
      </c>
      <c r="K8" s="92"/>
      <c r="L8" s="93" t="s">
        <v>41</v>
      </c>
      <c r="M8" s="93" t="s">
        <v>183</v>
      </c>
      <c r="N8" s="93" t="s">
        <v>55</v>
      </c>
      <c r="O8" s="93" t="s">
        <v>183</v>
      </c>
      <c r="P8" s="93" t="s">
        <v>383</v>
      </c>
      <c r="Q8" s="93" t="s">
        <v>375</v>
      </c>
      <c r="R8" s="93"/>
    </row>
    <row r="9" spans="1:18" s="13" customFormat="1" ht="31.2" x14ac:dyDescent="0.3">
      <c r="A9" s="93" t="s">
        <v>177</v>
      </c>
      <c r="B9" s="99" t="s">
        <v>191</v>
      </c>
      <c r="C9" s="99" t="s">
        <v>391</v>
      </c>
      <c r="D9" s="99" t="s">
        <v>192</v>
      </c>
      <c r="E9" s="99"/>
      <c r="F9" s="100">
        <v>18.289380000000001</v>
      </c>
      <c r="G9" s="100">
        <v>-65.632000000000005</v>
      </c>
      <c r="H9" s="100" t="s">
        <v>40</v>
      </c>
      <c r="I9" s="90">
        <v>40148</v>
      </c>
      <c r="J9" s="91" t="s">
        <v>33</v>
      </c>
      <c r="K9" s="92"/>
      <c r="L9" s="93" t="s">
        <v>41</v>
      </c>
      <c r="M9" s="93" t="s">
        <v>183</v>
      </c>
      <c r="N9" s="93" t="s">
        <v>55</v>
      </c>
      <c r="O9" s="93" t="s">
        <v>183</v>
      </c>
      <c r="P9" s="93" t="s">
        <v>383</v>
      </c>
      <c r="Q9" s="93" t="s">
        <v>375</v>
      </c>
      <c r="R9" s="93"/>
    </row>
    <row r="10" spans="1:18" s="13" customFormat="1" ht="31.2" x14ac:dyDescent="0.3">
      <c r="A10" s="93" t="s">
        <v>177</v>
      </c>
      <c r="B10" s="99" t="s">
        <v>193</v>
      </c>
      <c r="C10" s="99" t="s">
        <v>392</v>
      </c>
      <c r="D10" s="99" t="s">
        <v>194</v>
      </c>
      <c r="E10" s="99"/>
      <c r="F10" s="100">
        <v>17.92859</v>
      </c>
      <c r="G10" s="100">
        <v>-66.159700000000001</v>
      </c>
      <c r="H10" s="100" t="s">
        <v>40</v>
      </c>
      <c r="I10" s="90">
        <v>40148</v>
      </c>
      <c r="J10" s="91" t="s">
        <v>33</v>
      </c>
      <c r="K10" s="92"/>
      <c r="L10" s="93" t="s">
        <v>41</v>
      </c>
      <c r="M10" s="93" t="s">
        <v>183</v>
      </c>
      <c r="N10" s="93" t="s">
        <v>55</v>
      </c>
      <c r="O10" s="93" t="s">
        <v>183</v>
      </c>
      <c r="P10" s="93" t="s">
        <v>383</v>
      </c>
      <c r="Q10" s="93" t="s">
        <v>375</v>
      </c>
      <c r="R10" s="93"/>
    </row>
    <row r="11" spans="1:18" s="13" customFormat="1" ht="31.2" x14ac:dyDescent="0.3">
      <c r="A11" s="93" t="s">
        <v>177</v>
      </c>
      <c r="B11" s="99" t="s">
        <v>195</v>
      </c>
      <c r="C11" s="99" t="s">
        <v>393</v>
      </c>
      <c r="D11" s="99" t="s">
        <v>196</v>
      </c>
      <c r="E11" s="99"/>
      <c r="F11" s="100">
        <v>18.455120000000001</v>
      </c>
      <c r="G11" s="100">
        <v>-66.128460000000004</v>
      </c>
      <c r="H11" s="100" t="s">
        <v>40</v>
      </c>
      <c r="I11" s="90">
        <v>40148</v>
      </c>
      <c r="J11" s="91" t="s">
        <v>33</v>
      </c>
      <c r="K11" s="92"/>
      <c r="L11" s="93" t="s">
        <v>41</v>
      </c>
      <c r="M11" s="93" t="s">
        <v>183</v>
      </c>
      <c r="N11" s="93" t="s">
        <v>55</v>
      </c>
      <c r="O11" s="93" t="s">
        <v>183</v>
      </c>
      <c r="P11" s="93" t="s">
        <v>383</v>
      </c>
      <c r="Q11" s="93" t="s">
        <v>375</v>
      </c>
      <c r="R11" s="93"/>
    </row>
    <row r="12" spans="1:18" s="13" customFormat="1" ht="31.2" x14ac:dyDescent="0.3">
      <c r="A12" s="93" t="s">
        <v>177</v>
      </c>
      <c r="B12" s="99" t="s">
        <v>197</v>
      </c>
      <c r="C12" s="99" t="s">
        <v>394</v>
      </c>
      <c r="D12" s="99" t="s">
        <v>198</v>
      </c>
      <c r="E12" s="99"/>
      <c r="F12" s="100">
        <v>18.256229999999999</v>
      </c>
      <c r="G12" s="100">
        <v>-65.991669999999999</v>
      </c>
      <c r="H12" s="100" t="s">
        <v>40</v>
      </c>
      <c r="I12" s="90">
        <v>40148</v>
      </c>
      <c r="J12" s="91" t="s">
        <v>33</v>
      </c>
      <c r="K12" s="92"/>
      <c r="L12" s="93" t="s">
        <v>41</v>
      </c>
      <c r="M12" s="93" t="s">
        <v>183</v>
      </c>
      <c r="N12" s="93" t="s">
        <v>55</v>
      </c>
      <c r="O12" s="93" t="s">
        <v>183</v>
      </c>
      <c r="P12" s="93" t="s">
        <v>383</v>
      </c>
      <c r="Q12" s="93" t="s">
        <v>375</v>
      </c>
      <c r="R12" s="93"/>
    </row>
    <row r="13" spans="1:18" s="13" customFormat="1" ht="31.2" x14ac:dyDescent="0.3">
      <c r="A13" s="93" t="s">
        <v>177</v>
      </c>
      <c r="B13" s="99" t="s">
        <v>199</v>
      </c>
      <c r="C13" s="99" t="s">
        <v>395</v>
      </c>
      <c r="D13" s="99" t="s">
        <v>200</v>
      </c>
      <c r="E13" s="99"/>
      <c r="F13" s="100">
        <v>18.313700000000001</v>
      </c>
      <c r="G13" s="100">
        <v>-65.227419999999995</v>
      </c>
      <c r="H13" s="100" t="s">
        <v>40</v>
      </c>
      <c r="I13" s="90">
        <v>42370</v>
      </c>
      <c r="J13" s="91" t="s">
        <v>33</v>
      </c>
      <c r="K13" s="92"/>
      <c r="L13" s="93" t="s">
        <v>41</v>
      </c>
      <c r="M13" s="93" t="s">
        <v>183</v>
      </c>
      <c r="N13" s="93" t="s">
        <v>55</v>
      </c>
      <c r="O13" s="93" t="s">
        <v>183</v>
      </c>
      <c r="P13" s="93" t="s">
        <v>383</v>
      </c>
      <c r="Q13" s="93" t="s">
        <v>375</v>
      </c>
      <c r="R13" s="93"/>
    </row>
    <row r="14" spans="1:18" s="13" customFormat="1" ht="46.8" x14ac:dyDescent="0.3">
      <c r="A14" s="93" t="s">
        <v>177</v>
      </c>
      <c r="B14" s="99" t="s">
        <v>201</v>
      </c>
      <c r="C14" s="99" t="s">
        <v>396</v>
      </c>
      <c r="D14" s="99" t="s">
        <v>202</v>
      </c>
      <c r="E14" s="99"/>
      <c r="F14" s="100">
        <v>17.677710000000001</v>
      </c>
      <c r="G14" s="100">
        <v>-64.899889999999999</v>
      </c>
      <c r="H14" s="100" t="s">
        <v>40</v>
      </c>
      <c r="I14" s="90">
        <v>40148</v>
      </c>
      <c r="J14" s="91" t="s">
        <v>33</v>
      </c>
      <c r="K14" s="92"/>
      <c r="L14" s="93" t="s">
        <v>41</v>
      </c>
      <c r="M14" s="93" t="s">
        <v>183</v>
      </c>
      <c r="N14" s="93" t="s">
        <v>55</v>
      </c>
      <c r="O14" s="93" t="s">
        <v>183</v>
      </c>
      <c r="P14" s="93" t="s">
        <v>383</v>
      </c>
      <c r="Q14" s="93" t="s">
        <v>403</v>
      </c>
      <c r="R14" s="93"/>
    </row>
    <row r="15" spans="1:18" s="13" customFormat="1" ht="31.2" x14ac:dyDescent="0.3">
      <c r="A15" s="93" t="s">
        <v>177</v>
      </c>
      <c r="B15" s="99" t="s">
        <v>203</v>
      </c>
      <c r="C15" s="99" t="s">
        <v>397</v>
      </c>
      <c r="D15" s="99" t="s">
        <v>204</v>
      </c>
      <c r="E15" s="99"/>
      <c r="F15" s="100">
        <v>18.09995</v>
      </c>
      <c r="G15" s="100">
        <v>-67.188869999999994</v>
      </c>
      <c r="H15" s="100" t="s">
        <v>40</v>
      </c>
      <c r="I15" s="90">
        <v>40148</v>
      </c>
      <c r="J15" s="91" t="s">
        <v>33</v>
      </c>
      <c r="K15" s="92"/>
      <c r="L15" s="93" t="s">
        <v>41</v>
      </c>
      <c r="M15" s="93" t="s">
        <v>183</v>
      </c>
      <c r="N15" s="93" t="s">
        <v>55</v>
      </c>
      <c r="O15" s="93" t="s">
        <v>183</v>
      </c>
      <c r="P15" s="93" t="s">
        <v>383</v>
      </c>
      <c r="Q15" s="93" t="s">
        <v>375</v>
      </c>
      <c r="R15" s="93"/>
    </row>
    <row r="16" spans="1:18" s="13" customFormat="1" ht="31.2" x14ac:dyDescent="0.3">
      <c r="A16" s="93" t="s">
        <v>177</v>
      </c>
      <c r="B16" s="99" t="s">
        <v>205</v>
      </c>
      <c r="C16" s="99" t="s">
        <v>398</v>
      </c>
      <c r="D16" s="99" t="s">
        <v>206</v>
      </c>
      <c r="E16" s="99"/>
      <c r="F16" s="100">
        <v>18.278230000000001</v>
      </c>
      <c r="G16" s="100">
        <v>-64.892600000000002</v>
      </c>
      <c r="H16" s="100" t="s">
        <v>40</v>
      </c>
      <c r="I16" s="90">
        <v>39995</v>
      </c>
      <c r="J16" s="91" t="s">
        <v>33</v>
      </c>
      <c r="K16" s="92"/>
      <c r="L16" s="93" t="s">
        <v>41</v>
      </c>
      <c r="M16" s="93" t="s">
        <v>183</v>
      </c>
      <c r="N16" s="93" t="s">
        <v>55</v>
      </c>
      <c r="O16" s="93" t="s">
        <v>183</v>
      </c>
      <c r="P16" s="93" t="s">
        <v>383</v>
      </c>
      <c r="Q16" s="93" t="s">
        <v>375</v>
      </c>
      <c r="R16" s="93"/>
    </row>
    <row r="17" spans="1:18" s="13" customFormat="1" ht="31.2" x14ac:dyDescent="0.3">
      <c r="A17" s="93" t="s">
        <v>177</v>
      </c>
      <c r="B17" s="99" t="s">
        <v>207</v>
      </c>
      <c r="C17" s="99" t="s">
        <v>399</v>
      </c>
      <c r="D17" s="99" t="s">
        <v>208</v>
      </c>
      <c r="E17" s="99"/>
      <c r="F17" s="100">
        <v>18.34291</v>
      </c>
      <c r="G17" s="100">
        <v>-64.817300000000003</v>
      </c>
      <c r="H17" s="100" t="s">
        <v>40</v>
      </c>
      <c r="I17" s="90">
        <v>39995</v>
      </c>
      <c r="J17" s="91" t="s">
        <v>33</v>
      </c>
      <c r="K17" s="92"/>
      <c r="L17" s="93" t="s">
        <v>41</v>
      </c>
      <c r="M17" s="93" t="s">
        <v>183</v>
      </c>
      <c r="N17" s="93" t="s">
        <v>55</v>
      </c>
      <c r="O17" s="93" t="s">
        <v>183</v>
      </c>
      <c r="P17" s="93" t="s">
        <v>383</v>
      </c>
      <c r="Q17" s="93" t="s">
        <v>375</v>
      </c>
      <c r="R17" s="93"/>
    </row>
    <row r="18" spans="1:18" s="13" customFormat="1" ht="31.2" x14ac:dyDescent="0.3">
      <c r="A18" s="93" t="s">
        <v>177</v>
      </c>
      <c r="B18" s="99" t="s">
        <v>211</v>
      </c>
      <c r="C18" s="99" t="s">
        <v>400</v>
      </c>
      <c r="D18" s="99" t="s">
        <v>212</v>
      </c>
      <c r="E18" s="99"/>
      <c r="F18" s="100">
        <v>18.432950000000002</v>
      </c>
      <c r="G18" s="100">
        <v>-67.156630000000007</v>
      </c>
      <c r="H18" s="100" t="s">
        <v>40</v>
      </c>
      <c r="I18" s="90">
        <v>40148</v>
      </c>
      <c r="J18" s="91" t="s">
        <v>33</v>
      </c>
      <c r="K18" s="92"/>
      <c r="L18" s="93" t="s">
        <v>41</v>
      </c>
      <c r="M18" s="93" t="s">
        <v>183</v>
      </c>
      <c r="N18" s="93" t="s">
        <v>55</v>
      </c>
      <c r="O18" s="93" t="s">
        <v>183</v>
      </c>
      <c r="P18" s="93" t="s">
        <v>383</v>
      </c>
      <c r="Q18" s="93" t="s">
        <v>375</v>
      </c>
      <c r="R18" s="93"/>
    </row>
    <row r="19" spans="1:18" s="13" customFormat="1" ht="31.2" x14ac:dyDescent="0.3">
      <c r="A19" s="93" t="s">
        <v>177</v>
      </c>
      <c r="B19" s="99" t="s">
        <v>213</v>
      </c>
      <c r="C19" s="99" t="s">
        <v>214</v>
      </c>
      <c r="D19" s="99" t="s">
        <v>215</v>
      </c>
      <c r="E19" s="99" t="s">
        <v>424</v>
      </c>
      <c r="F19" s="100">
        <v>18.366689999999998</v>
      </c>
      <c r="G19" s="100">
        <v>-67.251410000000007</v>
      </c>
      <c r="H19" s="100" t="s">
        <v>40</v>
      </c>
      <c r="I19" s="90">
        <v>41214</v>
      </c>
      <c r="J19" s="91" t="s">
        <v>33</v>
      </c>
      <c r="K19" s="92"/>
      <c r="L19" s="93" t="s">
        <v>41</v>
      </c>
      <c r="M19" s="93" t="s">
        <v>177</v>
      </c>
      <c r="N19" s="93" t="s">
        <v>38</v>
      </c>
      <c r="O19" s="93" t="s">
        <v>177</v>
      </c>
      <c r="P19" s="93" t="s">
        <v>384</v>
      </c>
      <c r="Q19" s="93" t="s">
        <v>376</v>
      </c>
      <c r="R19" s="93"/>
    </row>
    <row r="20" spans="1:18" s="13" customFormat="1" ht="31.2" x14ac:dyDescent="0.3">
      <c r="A20" s="93" t="s">
        <v>177</v>
      </c>
      <c r="B20" s="99" t="s">
        <v>216</v>
      </c>
      <c r="C20" s="99" t="s">
        <v>380</v>
      </c>
      <c r="D20" s="99" t="s">
        <v>217</v>
      </c>
      <c r="E20" s="99" t="s">
        <v>411</v>
      </c>
      <c r="F20" s="100">
        <v>17.969439999999999</v>
      </c>
      <c r="G20" s="100">
        <v>-67.044169999999994</v>
      </c>
      <c r="H20" s="100" t="s">
        <v>40</v>
      </c>
      <c r="I20" s="90">
        <v>43374</v>
      </c>
      <c r="J20" s="91" t="s">
        <v>168</v>
      </c>
      <c r="K20" s="92"/>
      <c r="L20" s="93" t="s">
        <v>41</v>
      </c>
      <c r="M20" s="93" t="s">
        <v>177</v>
      </c>
      <c r="N20" s="93" t="s">
        <v>38</v>
      </c>
      <c r="O20" s="93" t="s">
        <v>177</v>
      </c>
      <c r="P20" s="93" t="s">
        <v>410</v>
      </c>
      <c r="Q20" s="93" t="s">
        <v>412</v>
      </c>
      <c r="R20" s="93" t="s">
        <v>408</v>
      </c>
    </row>
    <row r="21" spans="1:18" s="13" customFormat="1" ht="31.2" x14ac:dyDescent="0.3">
      <c r="A21" s="93" t="s">
        <v>177</v>
      </c>
      <c r="B21" s="99" t="s">
        <v>418</v>
      </c>
      <c r="C21" s="99" t="s">
        <v>415</v>
      </c>
      <c r="D21" s="99" t="s">
        <v>413</v>
      </c>
      <c r="E21" s="99" t="s">
        <v>411</v>
      </c>
      <c r="F21" s="100">
        <v>17.964400000000001</v>
      </c>
      <c r="G21" s="100">
        <v>-66.617699999999999</v>
      </c>
      <c r="H21" s="100" t="s">
        <v>40</v>
      </c>
      <c r="I21" s="90">
        <v>43435</v>
      </c>
      <c r="J21" s="91" t="s">
        <v>33</v>
      </c>
      <c r="K21" s="92"/>
      <c r="L21" s="93" t="s">
        <v>41</v>
      </c>
      <c r="M21" s="93" t="s">
        <v>177</v>
      </c>
      <c r="N21" s="93" t="s">
        <v>38</v>
      </c>
      <c r="O21" s="93" t="s">
        <v>177</v>
      </c>
      <c r="P21" s="93" t="s">
        <v>410</v>
      </c>
      <c r="Q21" s="93" t="s">
        <v>376</v>
      </c>
      <c r="R21" s="93" t="s">
        <v>414</v>
      </c>
    </row>
    <row r="22" spans="1:18" s="13" customFormat="1" ht="31.2" x14ac:dyDescent="0.3">
      <c r="A22" s="93" t="s">
        <v>177</v>
      </c>
      <c r="B22" s="99" t="s">
        <v>419</v>
      </c>
      <c r="C22" s="99" t="s">
        <v>417</v>
      </c>
      <c r="D22" s="99" t="s">
        <v>416</v>
      </c>
      <c r="E22" s="99" t="s">
        <v>411</v>
      </c>
      <c r="F22" s="100">
        <v>17.933499999999999</v>
      </c>
      <c r="G22" s="100">
        <v>-67.191999999999993</v>
      </c>
      <c r="H22" s="100" t="s">
        <v>40</v>
      </c>
      <c r="I22" s="90">
        <v>43435</v>
      </c>
      <c r="J22" s="91" t="s">
        <v>33</v>
      </c>
      <c r="K22" s="92"/>
      <c r="L22" s="93" t="s">
        <v>41</v>
      </c>
      <c r="M22" s="93" t="s">
        <v>177</v>
      </c>
      <c r="N22" s="93" t="s">
        <v>38</v>
      </c>
      <c r="O22" s="93" t="s">
        <v>177</v>
      </c>
      <c r="P22" s="93" t="s">
        <v>410</v>
      </c>
      <c r="Q22" s="93" t="s">
        <v>420</v>
      </c>
      <c r="R22" s="93" t="s">
        <v>414</v>
      </c>
    </row>
    <row r="23" spans="1:18" s="13" customFormat="1" ht="31.2" x14ac:dyDescent="0.3">
      <c r="A23" s="93" t="s">
        <v>177</v>
      </c>
      <c r="B23" s="99" t="s">
        <v>421</v>
      </c>
      <c r="C23" s="99" t="s">
        <v>422</v>
      </c>
      <c r="D23" s="99" t="s">
        <v>423</v>
      </c>
      <c r="E23" s="99" t="s">
        <v>411</v>
      </c>
      <c r="F23" s="100">
        <v>18.347000000000001</v>
      </c>
      <c r="G23" s="100">
        <v>-67.261300000000006</v>
      </c>
      <c r="H23" s="100" t="s">
        <v>40</v>
      </c>
      <c r="I23" s="90">
        <v>43435</v>
      </c>
      <c r="J23" s="91" t="s">
        <v>33</v>
      </c>
      <c r="K23" s="92"/>
      <c r="L23" s="93" t="s">
        <v>41</v>
      </c>
      <c r="M23" s="93" t="s">
        <v>177</v>
      </c>
      <c r="N23" s="93" t="s">
        <v>38</v>
      </c>
      <c r="O23" s="93" t="s">
        <v>177</v>
      </c>
      <c r="P23" s="93" t="s">
        <v>410</v>
      </c>
      <c r="Q23" s="93" t="s">
        <v>420</v>
      </c>
      <c r="R23" s="93" t="s">
        <v>414</v>
      </c>
    </row>
  </sheetData>
  <autoFilter ref="A1:T19"/>
  <pageMargins left="0.7" right="0.7" top="0.75" bottom="0.75" header="0.3" footer="0.3"/>
  <pageSetup scale="28" fitToWidth="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
  <sheetViews>
    <sheetView workbookViewId="0">
      <selection activeCell="E12" sqref="E12"/>
    </sheetView>
  </sheetViews>
  <sheetFormatPr defaultRowHeight="14.4" x14ac:dyDescent="0.3"/>
  <cols>
    <col min="1" max="1" width="8" bestFit="1" customWidth="1"/>
    <col min="2" max="2" width="15.5546875" customWidth="1"/>
    <col min="3" max="3" width="10.33203125" bestFit="1" customWidth="1"/>
    <col min="5" max="5" width="8.21875" bestFit="1" customWidth="1"/>
    <col min="6" max="6" width="9.33203125" bestFit="1" customWidth="1"/>
    <col min="7" max="7" width="10" bestFit="1" customWidth="1"/>
    <col min="8" max="8" width="8.33203125" bestFit="1" customWidth="1"/>
    <col min="9" max="9" width="18" bestFit="1" customWidth="1"/>
    <col min="10" max="10" width="11.6640625" bestFit="1" customWidth="1"/>
    <col min="11" max="11" width="8.77734375" bestFit="1" customWidth="1"/>
    <col min="12" max="12" width="11" bestFit="1" customWidth="1"/>
    <col min="13" max="14" width="8.5546875" bestFit="1" customWidth="1"/>
    <col min="16" max="16" width="17.21875" customWidth="1"/>
    <col min="17" max="17" width="72.77734375" bestFit="1" customWidth="1"/>
    <col min="18" max="18" width="19.88671875" customWidth="1"/>
  </cols>
  <sheetData>
    <row r="1" spans="1:18" s="9" customFormat="1" ht="43.2" x14ac:dyDescent="0.3">
      <c r="A1" s="85" t="s">
        <v>153</v>
      </c>
      <c r="B1" s="85" t="s">
        <v>0</v>
      </c>
      <c r="C1" s="86" t="s">
        <v>1</v>
      </c>
      <c r="D1" s="86" t="s">
        <v>2</v>
      </c>
      <c r="E1" s="86" t="s">
        <v>3</v>
      </c>
      <c r="F1" s="87" t="s">
        <v>4</v>
      </c>
      <c r="G1" s="87" t="s">
        <v>5</v>
      </c>
      <c r="H1" s="86" t="s">
        <v>6</v>
      </c>
      <c r="I1" s="88" t="s">
        <v>7</v>
      </c>
      <c r="J1" s="89" t="s">
        <v>8</v>
      </c>
      <c r="K1" s="86" t="s">
        <v>9</v>
      </c>
      <c r="L1" s="86" t="s">
        <v>10</v>
      </c>
      <c r="M1" s="86" t="s">
        <v>11</v>
      </c>
      <c r="N1" s="86" t="s">
        <v>12</v>
      </c>
      <c r="O1" s="86" t="s">
        <v>13</v>
      </c>
      <c r="P1" s="86" t="s">
        <v>14</v>
      </c>
      <c r="Q1" s="86" t="s">
        <v>15</v>
      </c>
      <c r="R1" s="85" t="s">
        <v>16</v>
      </c>
    </row>
    <row r="2" spans="1:18" s="13" customFormat="1" ht="212.25" customHeight="1" x14ac:dyDescent="0.3">
      <c r="A2" s="93" t="s">
        <v>177</v>
      </c>
      <c r="B2" s="99" t="s">
        <v>166</v>
      </c>
      <c r="C2" s="99">
        <v>41051</v>
      </c>
      <c r="D2" s="99" t="s">
        <v>167</v>
      </c>
      <c r="E2" s="99"/>
      <c r="F2" s="100">
        <v>18.476099999999999</v>
      </c>
      <c r="G2" s="100">
        <v>-65.156800000000004</v>
      </c>
      <c r="H2" s="100" t="s">
        <v>39</v>
      </c>
      <c r="I2" s="90">
        <v>42948</v>
      </c>
      <c r="J2" s="91" t="s">
        <v>168</v>
      </c>
      <c r="K2" s="92"/>
      <c r="L2" s="93" t="s">
        <v>34</v>
      </c>
      <c r="M2" s="93" t="s">
        <v>169</v>
      </c>
      <c r="N2" s="93" t="s">
        <v>38</v>
      </c>
      <c r="O2" s="93" t="s">
        <v>170</v>
      </c>
      <c r="P2" s="93" t="s">
        <v>382</v>
      </c>
      <c r="Q2" s="93" t="s">
        <v>379</v>
      </c>
      <c r="R2" s="93" t="s">
        <v>386</v>
      </c>
    </row>
    <row r="3" spans="1:18" s="13" customFormat="1" ht="109.2" x14ac:dyDescent="0.3">
      <c r="A3" s="93" t="s">
        <v>177</v>
      </c>
      <c r="B3" s="99" t="s">
        <v>185</v>
      </c>
      <c r="C3" s="99" t="s">
        <v>388</v>
      </c>
      <c r="D3" s="99" t="s">
        <v>186</v>
      </c>
      <c r="E3" s="99"/>
      <c r="F3" s="100">
        <v>18.355370000000001</v>
      </c>
      <c r="G3" s="100">
        <v>-64.966930000000005</v>
      </c>
      <c r="H3" s="100" t="s">
        <v>40</v>
      </c>
      <c r="I3" s="90">
        <v>39995</v>
      </c>
      <c r="J3" s="91" t="s">
        <v>168</v>
      </c>
      <c r="K3" s="92"/>
      <c r="L3" s="93" t="s">
        <v>41</v>
      </c>
      <c r="M3" s="93" t="s">
        <v>183</v>
      </c>
      <c r="N3" s="93" t="s">
        <v>55</v>
      </c>
      <c r="O3" s="93" t="s">
        <v>183</v>
      </c>
      <c r="P3" s="93" t="s">
        <v>383</v>
      </c>
      <c r="Q3" s="93" t="s">
        <v>375</v>
      </c>
      <c r="R3" s="93" t="s">
        <v>401</v>
      </c>
    </row>
    <row r="4" spans="1:18" s="13" customFormat="1" ht="46.8" x14ac:dyDescent="0.3">
      <c r="A4" s="93" t="s">
        <v>177</v>
      </c>
      <c r="B4" s="99" t="s">
        <v>216</v>
      </c>
      <c r="C4" s="99" t="s">
        <v>407</v>
      </c>
      <c r="D4" s="99" t="s">
        <v>217</v>
      </c>
      <c r="E4" s="99" t="s">
        <v>424</v>
      </c>
      <c r="F4" s="100">
        <v>17.969439999999999</v>
      </c>
      <c r="G4" s="100">
        <v>-67.044169999999994</v>
      </c>
      <c r="H4" s="100" t="s">
        <v>40</v>
      </c>
      <c r="I4" s="90">
        <v>42278</v>
      </c>
      <c r="J4" s="91" t="s">
        <v>43</v>
      </c>
      <c r="K4" s="92"/>
      <c r="L4" s="93" t="s">
        <v>41</v>
      </c>
      <c r="M4" s="93" t="s">
        <v>177</v>
      </c>
      <c r="N4" s="93" t="s">
        <v>38</v>
      </c>
      <c r="O4" s="93" t="s">
        <v>177</v>
      </c>
      <c r="P4" s="93" t="s">
        <v>385</v>
      </c>
      <c r="Q4" s="93" t="s">
        <v>375</v>
      </c>
      <c r="R4" s="93" t="s">
        <v>409</v>
      </c>
    </row>
    <row r="5" spans="1:18" s="13" customFormat="1" ht="46.8" x14ac:dyDescent="0.3">
      <c r="A5" s="93" t="s">
        <v>177</v>
      </c>
      <c r="B5" s="99" t="s">
        <v>187</v>
      </c>
      <c r="C5" s="99" t="s">
        <v>389</v>
      </c>
      <c r="D5" s="99" t="s">
        <v>188</v>
      </c>
      <c r="E5" s="99"/>
      <c r="F5" s="100">
        <v>18.33737</v>
      </c>
      <c r="G5" s="100">
        <v>-65.082999999999998</v>
      </c>
      <c r="H5" s="100" t="s">
        <v>40</v>
      </c>
      <c r="I5" s="90">
        <v>40148</v>
      </c>
      <c r="J5" s="91" t="s">
        <v>43</v>
      </c>
      <c r="K5" s="92"/>
      <c r="L5" s="93" t="s">
        <v>41</v>
      </c>
      <c r="M5" s="93" t="s">
        <v>183</v>
      </c>
      <c r="N5" s="93" t="s">
        <v>55</v>
      </c>
      <c r="O5" s="93" t="s">
        <v>183</v>
      </c>
      <c r="P5" s="93" t="s">
        <v>383</v>
      </c>
      <c r="Q5" s="93" t="s">
        <v>375</v>
      </c>
      <c r="R5" s="93" t="s">
        <v>402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
  <sheetViews>
    <sheetView topLeftCell="F1" workbookViewId="0">
      <selection activeCell="B2" sqref="B2"/>
    </sheetView>
  </sheetViews>
  <sheetFormatPr defaultColWidth="59.33203125" defaultRowHeight="14.4" x14ac:dyDescent="0.3"/>
  <cols>
    <col min="1" max="1" width="8.6640625" bestFit="1" customWidth="1"/>
    <col min="2" max="2" width="34.44140625" customWidth="1"/>
    <col min="3" max="3" width="42.33203125" customWidth="1"/>
    <col min="4" max="4" width="20" customWidth="1"/>
    <col min="5" max="5" width="20.109375" bestFit="1" customWidth="1"/>
    <col min="6" max="6" width="10.44140625" bestFit="1" customWidth="1"/>
    <col min="7" max="7" width="11" customWidth="1"/>
    <col min="17" max="17" width="85.33203125" customWidth="1"/>
  </cols>
  <sheetData>
    <row r="1" spans="1:18" s="9" customFormat="1" ht="28.8" x14ac:dyDescent="0.3">
      <c r="A1" s="52" t="s">
        <v>153</v>
      </c>
      <c r="B1" s="52" t="s">
        <v>0</v>
      </c>
      <c r="C1" s="53" t="s">
        <v>1</v>
      </c>
      <c r="D1" s="53" t="s">
        <v>2</v>
      </c>
      <c r="E1" s="53" t="s">
        <v>3</v>
      </c>
      <c r="F1" s="54" t="s">
        <v>4</v>
      </c>
      <c r="G1" s="54" t="s">
        <v>5</v>
      </c>
      <c r="H1" s="53" t="s">
        <v>6</v>
      </c>
      <c r="I1" s="55" t="s">
        <v>7</v>
      </c>
      <c r="J1" s="56" t="s">
        <v>8</v>
      </c>
      <c r="K1" s="53" t="s">
        <v>9</v>
      </c>
      <c r="L1" s="53" t="s">
        <v>10</v>
      </c>
      <c r="M1" s="53" t="s">
        <v>11</v>
      </c>
      <c r="N1" s="53" t="s">
        <v>12</v>
      </c>
      <c r="O1" s="53" t="s">
        <v>13</v>
      </c>
      <c r="P1" s="53" t="s">
        <v>14</v>
      </c>
      <c r="Q1" s="53" t="s">
        <v>15</v>
      </c>
      <c r="R1" s="52" t="s">
        <v>16</v>
      </c>
    </row>
    <row r="2" spans="1:18" s="14" customFormat="1" ht="158.4" x14ac:dyDescent="0.3">
      <c r="A2" s="14" t="s">
        <v>377</v>
      </c>
      <c r="B2" s="14" t="s">
        <v>17</v>
      </c>
      <c r="C2" s="14" t="s">
        <v>18</v>
      </c>
      <c r="D2" s="14" t="s">
        <v>19</v>
      </c>
      <c r="E2" s="14" t="s">
        <v>20</v>
      </c>
      <c r="F2" s="15" t="s">
        <v>21</v>
      </c>
      <c r="G2" s="15" t="s">
        <v>21</v>
      </c>
      <c r="H2" s="14" t="s">
        <v>22</v>
      </c>
      <c r="I2" s="16" t="s">
        <v>23</v>
      </c>
      <c r="J2" s="16" t="s">
        <v>24</v>
      </c>
      <c r="K2" s="14" t="s">
        <v>25</v>
      </c>
      <c r="L2" s="14" t="s">
        <v>26</v>
      </c>
      <c r="M2" s="14" t="s">
        <v>27</v>
      </c>
      <c r="N2" s="14" t="s">
        <v>28</v>
      </c>
      <c r="O2" s="14" t="s">
        <v>29</v>
      </c>
      <c r="P2" s="14" t="s">
        <v>30</v>
      </c>
      <c r="Q2" s="17" t="s">
        <v>31</v>
      </c>
      <c r="R2" s="14" t="s">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3"/>
  <sheetViews>
    <sheetView topLeftCell="A8" zoomScaleNormal="100" workbookViewId="0">
      <selection activeCell="E9" sqref="E9"/>
    </sheetView>
  </sheetViews>
  <sheetFormatPr defaultColWidth="8.6640625" defaultRowHeight="14.4" x14ac:dyDescent="0.3"/>
  <cols>
    <col min="1" max="1" width="10.44140625" bestFit="1" customWidth="1"/>
    <col min="2" max="2" width="23.33203125" bestFit="1" customWidth="1"/>
    <col min="3" max="3" width="6.44140625" bestFit="1" customWidth="1"/>
    <col min="4" max="4" width="31" bestFit="1" customWidth="1"/>
    <col min="5" max="5" width="40.6640625" bestFit="1" customWidth="1"/>
    <col min="6" max="6" width="9.44140625" bestFit="1" customWidth="1"/>
    <col min="7" max="7" width="11.33203125" bestFit="1" customWidth="1"/>
    <col min="8" max="8" width="8.6640625" bestFit="1" customWidth="1"/>
    <col min="9" max="9" width="8.44140625" bestFit="1" customWidth="1"/>
    <col min="10" max="10" width="2.44140625" bestFit="1" customWidth="1"/>
    <col min="11" max="11" width="20.6640625" bestFit="1" customWidth="1"/>
    <col min="12" max="12" width="3.33203125" bestFit="1" customWidth="1"/>
    <col min="13" max="13" width="36.44140625" bestFit="1" customWidth="1"/>
    <col min="15" max="15" width="36.44140625" bestFit="1" customWidth="1"/>
    <col min="16" max="16" width="38.6640625" bestFit="1" customWidth="1"/>
    <col min="17" max="17" width="71.6640625" bestFit="1" customWidth="1"/>
    <col min="18" max="18" width="42.44140625" bestFit="1" customWidth="1"/>
  </cols>
  <sheetData>
    <row r="1" spans="1:20" s="8" customFormat="1" ht="28.8" x14ac:dyDescent="0.3">
      <c r="A1" s="57" t="s">
        <v>35</v>
      </c>
      <c r="B1" s="3" t="s">
        <v>53</v>
      </c>
      <c r="C1" s="9"/>
      <c r="D1" s="1" t="s">
        <v>54</v>
      </c>
      <c r="E1" s="3" t="s">
        <v>48</v>
      </c>
      <c r="F1" s="6">
        <v>57.777315999999999</v>
      </c>
      <c r="G1" s="6">
        <v>-152.42522</v>
      </c>
      <c r="H1" s="1" t="s">
        <v>44</v>
      </c>
      <c r="I1" s="2">
        <v>42514</v>
      </c>
      <c r="J1" s="83" t="s">
        <v>43</v>
      </c>
      <c r="K1" s="3" t="s">
        <v>35</v>
      </c>
      <c r="L1" s="3" t="s">
        <v>41</v>
      </c>
      <c r="M1" s="60" t="s">
        <v>45</v>
      </c>
      <c r="N1" s="3" t="s">
        <v>36</v>
      </c>
      <c r="O1" s="1" t="s">
        <v>46</v>
      </c>
      <c r="P1" s="3" t="s">
        <v>35</v>
      </c>
      <c r="Q1" s="1" t="s">
        <v>47</v>
      </c>
      <c r="R1" s="3"/>
      <c r="S1" s="61"/>
    </row>
    <row r="2" spans="1:20" s="9" customFormat="1" ht="43.2" x14ac:dyDescent="0.3">
      <c r="A2" s="57" t="s">
        <v>35</v>
      </c>
      <c r="B2" s="63" t="s">
        <v>58</v>
      </c>
      <c r="D2" s="9" t="s">
        <v>59</v>
      </c>
      <c r="E2" s="1" t="s">
        <v>60</v>
      </c>
      <c r="F2" s="1">
        <v>57.052599999999998</v>
      </c>
      <c r="G2" s="1">
        <v>-135.34559999999999</v>
      </c>
      <c r="H2" s="1" t="s">
        <v>44</v>
      </c>
      <c r="I2" s="2">
        <v>42887</v>
      </c>
      <c r="J2" s="1" t="s">
        <v>43</v>
      </c>
      <c r="K2" s="1" t="s">
        <v>61</v>
      </c>
      <c r="L2" s="1" t="s">
        <v>43</v>
      </c>
      <c r="M2" s="1" t="s">
        <v>62</v>
      </c>
      <c r="N2" s="1" t="s">
        <v>63</v>
      </c>
      <c r="O2" s="1" t="s">
        <v>64</v>
      </c>
      <c r="P2" s="1" t="s">
        <v>56</v>
      </c>
      <c r="Q2" s="1" t="s">
        <v>57</v>
      </c>
      <c r="R2" s="1"/>
      <c r="S2" s="1"/>
    </row>
    <row r="3" spans="1:20" s="9" customFormat="1" ht="57.6" x14ac:dyDescent="0.3">
      <c r="A3" s="57" t="s">
        <v>35</v>
      </c>
      <c r="B3" s="63" t="s">
        <v>58</v>
      </c>
      <c r="D3" s="9" t="s">
        <v>65</v>
      </c>
      <c r="E3" s="1" t="s">
        <v>66</v>
      </c>
      <c r="F3" s="1">
        <v>57.7</v>
      </c>
      <c r="G3" s="1">
        <v>-152.31</v>
      </c>
      <c r="H3" s="1" t="s">
        <v>44</v>
      </c>
      <c r="I3" s="2">
        <v>43009</v>
      </c>
      <c r="J3" s="1" t="s">
        <v>43</v>
      </c>
      <c r="K3" s="1" t="s">
        <v>67</v>
      </c>
      <c r="L3" s="1" t="s">
        <v>68</v>
      </c>
      <c r="M3" s="1" t="s">
        <v>66</v>
      </c>
      <c r="N3" s="1" t="s">
        <v>69</v>
      </c>
      <c r="O3" s="1" t="s">
        <v>66</v>
      </c>
      <c r="P3" s="1" t="s">
        <v>56</v>
      </c>
      <c r="Q3" s="1" t="s">
        <v>57</v>
      </c>
      <c r="R3" s="1"/>
      <c r="S3" s="1"/>
    </row>
    <row r="4" spans="1:20" s="9" customFormat="1" ht="43.2" x14ac:dyDescent="0.3">
      <c r="A4" s="57" t="s">
        <v>35</v>
      </c>
      <c r="B4" s="63" t="s">
        <v>58</v>
      </c>
      <c r="D4" s="9" t="s">
        <v>70</v>
      </c>
      <c r="E4" s="1" t="s">
        <v>71</v>
      </c>
      <c r="F4" s="1">
        <v>55.315600000000003</v>
      </c>
      <c r="G4" s="1">
        <v>-131.59379999999999</v>
      </c>
      <c r="H4" s="1" t="s">
        <v>44</v>
      </c>
      <c r="I4" s="2">
        <v>42583</v>
      </c>
      <c r="J4" s="1" t="s">
        <v>43</v>
      </c>
      <c r="K4" s="1" t="s">
        <v>72</v>
      </c>
      <c r="L4" s="1" t="s">
        <v>68</v>
      </c>
      <c r="M4" s="1" t="s">
        <v>73</v>
      </c>
      <c r="N4" s="1" t="s">
        <v>36</v>
      </c>
      <c r="O4" s="1" t="s">
        <v>73</v>
      </c>
      <c r="P4" s="1" t="s">
        <v>56</v>
      </c>
      <c r="Q4" s="1" t="s">
        <v>57</v>
      </c>
      <c r="R4" s="1"/>
      <c r="S4" s="1"/>
    </row>
    <row r="5" spans="1:20" s="9" customFormat="1" ht="57.6" hidden="1" x14ac:dyDescent="0.3">
      <c r="A5" s="57" t="s">
        <v>35</v>
      </c>
      <c r="B5" s="63" t="s">
        <v>58</v>
      </c>
      <c r="D5" s="1" t="s">
        <v>74</v>
      </c>
      <c r="E5" s="1" t="s">
        <v>75</v>
      </c>
      <c r="F5" s="1" t="s">
        <v>76</v>
      </c>
      <c r="G5" s="1" t="s">
        <v>77</v>
      </c>
      <c r="H5" s="1" t="s">
        <v>78</v>
      </c>
      <c r="I5" s="2">
        <v>43009</v>
      </c>
      <c r="J5" s="9" t="s">
        <v>33</v>
      </c>
      <c r="K5" s="1" t="s">
        <v>79</v>
      </c>
      <c r="L5" s="1" t="s">
        <v>34</v>
      </c>
      <c r="M5" s="1" t="s">
        <v>73</v>
      </c>
      <c r="N5" s="1" t="s">
        <v>36</v>
      </c>
      <c r="O5" s="9" t="s">
        <v>73</v>
      </c>
      <c r="P5" s="1" t="s">
        <v>80</v>
      </c>
      <c r="Q5" s="1" t="s">
        <v>81</v>
      </c>
      <c r="R5" s="1"/>
      <c r="S5" s="1"/>
    </row>
    <row r="6" spans="1:20" s="9" customFormat="1" ht="28.8" x14ac:dyDescent="0.3">
      <c r="A6" s="57" t="s">
        <v>35</v>
      </c>
      <c r="B6" s="64" t="s">
        <v>58</v>
      </c>
      <c r="D6" s="1" t="s">
        <v>89</v>
      </c>
      <c r="E6" s="1" t="s">
        <v>90</v>
      </c>
      <c r="F6" s="1">
        <v>59.037331999999999</v>
      </c>
      <c r="G6" s="1">
        <v>-158.46652900000001</v>
      </c>
      <c r="H6" s="1" t="s">
        <v>44</v>
      </c>
      <c r="I6" s="65"/>
      <c r="J6" s="1" t="s">
        <v>43</v>
      </c>
      <c r="K6" s="1" t="s">
        <v>82</v>
      </c>
      <c r="L6" s="1" t="s">
        <v>34</v>
      </c>
      <c r="M6" s="1" t="s">
        <v>83</v>
      </c>
      <c r="N6" s="1" t="s">
        <v>84</v>
      </c>
      <c r="O6" s="64" t="s">
        <v>85</v>
      </c>
      <c r="P6" s="1" t="s">
        <v>86</v>
      </c>
      <c r="Q6" s="66" t="s">
        <v>87</v>
      </c>
      <c r="R6" s="1" t="s">
        <v>88</v>
      </c>
      <c r="S6" s="64"/>
      <c r="T6" s="64"/>
    </row>
    <row r="7" spans="1:20" s="9" customFormat="1" ht="57.6" hidden="1" x14ac:dyDescent="0.3">
      <c r="A7" s="57" t="s">
        <v>35</v>
      </c>
      <c r="B7" s="1" t="s">
        <v>91</v>
      </c>
      <c r="D7" s="1" t="s">
        <v>92</v>
      </c>
      <c r="E7" s="1" t="s">
        <v>93</v>
      </c>
      <c r="F7" s="1" t="s">
        <v>94</v>
      </c>
      <c r="G7" s="1" t="s">
        <v>95</v>
      </c>
      <c r="H7" s="1" t="s">
        <v>78</v>
      </c>
      <c r="I7" s="2">
        <v>2012</v>
      </c>
      <c r="J7" s="9" t="s">
        <v>33</v>
      </c>
      <c r="K7" s="1" t="s">
        <v>96</v>
      </c>
      <c r="L7" s="1" t="s">
        <v>34</v>
      </c>
      <c r="M7" s="1" t="s">
        <v>97</v>
      </c>
      <c r="N7" s="1" t="s">
        <v>84</v>
      </c>
      <c r="O7" s="9" t="s">
        <v>98</v>
      </c>
      <c r="P7" s="1" t="s">
        <v>35</v>
      </c>
      <c r="Q7" s="1" t="s">
        <v>99</v>
      </c>
      <c r="R7" s="1" t="s">
        <v>100</v>
      </c>
      <c r="S7" s="1"/>
    </row>
    <row r="8" spans="1:20" s="4" customFormat="1" ht="129.6" x14ac:dyDescent="0.3">
      <c r="A8" s="57" t="s">
        <v>35</v>
      </c>
      <c r="D8" s="4" t="s">
        <v>146</v>
      </c>
      <c r="E8" s="4" t="s">
        <v>147</v>
      </c>
      <c r="F8" s="9">
        <v>60.613332999999997</v>
      </c>
      <c r="G8" s="9">
        <v>-147.19999999999999</v>
      </c>
      <c r="H8" s="4" t="s">
        <v>145</v>
      </c>
      <c r="I8" s="1">
        <v>2015</v>
      </c>
      <c r="J8" s="4" t="s">
        <v>43</v>
      </c>
      <c r="K8" s="4" t="s">
        <v>148</v>
      </c>
      <c r="L8" s="4" t="s">
        <v>43</v>
      </c>
      <c r="M8" s="4" t="s">
        <v>105</v>
      </c>
      <c r="N8" s="4" t="s">
        <v>36</v>
      </c>
      <c r="O8" s="1" t="s">
        <v>106</v>
      </c>
      <c r="P8" s="4" t="s">
        <v>149</v>
      </c>
      <c r="Q8" s="4" t="s">
        <v>150</v>
      </c>
      <c r="R8" s="7" t="s">
        <v>151</v>
      </c>
    </row>
    <row r="9" spans="1:20" s="13" customFormat="1" ht="390" x14ac:dyDescent="0.3">
      <c r="A9" s="11" t="s">
        <v>177</v>
      </c>
      <c r="B9" s="73" t="s">
        <v>171</v>
      </c>
      <c r="C9" s="73">
        <v>41051</v>
      </c>
      <c r="D9" s="73" t="s">
        <v>172</v>
      </c>
      <c r="E9" s="73"/>
      <c r="F9" s="74">
        <v>18.257400000000001</v>
      </c>
      <c r="G9" s="74">
        <v>-65.004000000000005</v>
      </c>
      <c r="H9" s="74" t="s">
        <v>156</v>
      </c>
      <c r="I9" s="75">
        <v>41334</v>
      </c>
      <c r="J9" s="76" t="s">
        <v>43</v>
      </c>
      <c r="K9" s="77"/>
      <c r="L9" s="11" t="s">
        <v>34</v>
      </c>
      <c r="M9" s="11" t="s">
        <v>169</v>
      </c>
      <c r="N9" s="11" t="s">
        <v>158</v>
      </c>
      <c r="O9" s="11" t="s">
        <v>170</v>
      </c>
      <c r="P9" s="11" t="s">
        <v>159</v>
      </c>
      <c r="Q9" s="11" t="s">
        <v>173</v>
      </c>
      <c r="R9" s="11" t="s">
        <v>174</v>
      </c>
    </row>
    <row r="10" spans="1:20" s="13" customFormat="1" ht="97.2" customHeight="1" x14ac:dyDescent="0.3">
      <c r="A10" s="11" t="s">
        <v>177</v>
      </c>
      <c r="B10" s="67" t="s">
        <v>209</v>
      </c>
      <c r="C10" s="67" t="s">
        <v>180</v>
      </c>
      <c r="D10" s="67" t="s">
        <v>210</v>
      </c>
      <c r="E10" s="67"/>
      <c r="F10" s="68">
        <v>18.330269999999999</v>
      </c>
      <c r="G10" s="68">
        <v>-64.926389999999998</v>
      </c>
      <c r="H10" s="68" t="s">
        <v>182</v>
      </c>
      <c r="I10" s="69">
        <v>40940</v>
      </c>
      <c r="J10" s="70" t="s">
        <v>43</v>
      </c>
      <c r="K10" s="71"/>
      <c r="L10" s="72" t="s">
        <v>41</v>
      </c>
      <c r="M10" s="72" t="s">
        <v>183</v>
      </c>
      <c r="N10" s="72" t="s">
        <v>158</v>
      </c>
      <c r="O10" s="72" t="s">
        <v>183</v>
      </c>
      <c r="P10" s="72" t="s">
        <v>183</v>
      </c>
      <c r="Q10" s="11" t="s">
        <v>184</v>
      </c>
      <c r="R10" s="72"/>
    </row>
    <row r="11" spans="1:20" s="79" customFormat="1" ht="72" x14ac:dyDescent="0.3">
      <c r="A11" s="78" t="s">
        <v>226</v>
      </c>
      <c r="B11" s="79" t="s">
        <v>222</v>
      </c>
      <c r="D11" s="79" t="s">
        <v>223</v>
      </c>
      <c r="E11" s="79" t="s">
        <v>224</v>
      </c>
      <c r="F11" s="80">
        <v>40.43</v>
      </c>
      <c r="G11" s="80">
        <v>-124.13</v>
      </c>
      <c r="H11" s="80" t="s">
        <v>218</v>
      </c>
      <c r="J11" s="81" t="s">
        <v>43</v>
      </c>
      <c r="K11" s="81" t="s">
        <v>219</v>
      </c>
      <c r="L11" s="79" t="s">
        <v>34</v>
      </c>
      <c r="M11" s="79" t="s">
        <v>220</v>
      </c>
      <c r="N11" s="79" t="s">
        <v>38</v>
      </c>
      <c r="O11" s="78" t="s">
        <v>220</v>
      </c>
      <c r="P11" s="79" t="s">
        <v>221</v>
      </c>
      <c r="Q11" s="78" t="s">
        <v>225</v>
      </c>
    </row>
    <row r="12" spans="1:20" s="82" customFormat="1" x14ac:dyDescent="0.3">
      <c r="A12" s="19" t="s">
        <v>227</v>
      </c>
      <c r="B12" s="20" t="s">
        <v>233</v>
      </c>
      <c r="C12" s="20"/>
      <c r="D12" s="20" t="s">
        <v>234</v>
      </c>
      <c r="E12" s="20" t="s">
        <v>235</v>
      </c>
      <c r="F12" s="21">
        <v>27.889690000000002</v>
      </c>
      <c r="G12" s="21">
        <v>-97.591629999999995</v>
      </c>
      <c r="H12" s="20" t="s">
        <v>40</v>
      </c>
      <c r="I12" s="20" t="s">
        <v>228</v>
      </c>
      <c r="J12" s="20" t="s">
        <v>43</v>
      </c>
      <c r="K12" s="20" t="s">
        <v>229</v>
      </c>
      <c r="L12" s="20" t="s">
        <v>34</v>
      </c>
      <c r="M12" s="20" t="s">
        <v>230</v>
      </c>
      <c r="N12" s="20" t="s">
        <v>231</v>
      </c>
      <c r="O12" s="20" t="s">
        <v>230</v>
      </c>
      <c r="P12" s="20" t="s">
        <v>232</v>
      </c>
      <c r="Q12" s="22" t="s">
        <v>236</v>
      </c>
      <c r="R12" s="19"/>
    </row>
    <row r="13" spans="1:20" s="9" customFormat="1" ht="57.6" x14ac:dyDescent="0.3">
      <c r="A13" s="51" t="s">
        <v>35</v>
      </c>
      <c r="B13" s="1" t="s">
        <v>49</v>
      </c>
      <c r="D13" s="1" t="s">
        <v>50</v>
      </c>
      <c r="E13" s="1" t="s">
        <v>51</v>
      </c>
      <c r="F13" s="1">
        <v>51.871715999999999</v>
      </c>
      <c r="G13" s="1">
        <v>-176.706084</v>
      </c>
      <c r="H13" s="1" t="s">
        <v>44</v>
      </c>
      <c r="I13" s="2">
        <v>42129</v>
      </c>
      <c r="J13" s="83" t="s">
        <v>43</v>
      </c>
      <c r="K13" s="1" t="s">
        <v>35</v>
      </c>
      <c r="L13" s="1" t="s">
        <v>41</v>
      </c>
      <c r="M13" s="62" t="s">
        <v>45</v>
      </c>
      <c r="N13" s="1" t="s">
        <v>36</v>
      </c>
      <c r="O13" s="1" t="s">
        <v>46</v>
      </c>
      <c r="P13" s="1" t="s">
        <v>35</v>
      </c>
      <c r="Q13" s="1" t="s">
        <v>47</v>
      </c>
      <c r="R13" s="1" t="s">
        <v>52</v>
      </c>
      <c r="S13" s="1"/>
    </row>
  </sheetData>
  <dataValidations count="3">
    <dataValidation type="list" allowBlank="1" showInputMessage="1" showErrorMessage="1" sqref="H12">
      <formula1>ValidPlatformType</formula1>
    </dataValidation>
    <dataValidation type="list" allowBlank="1" showInputMessage="1" showErrorMessage="1" sqref="N12">
      <formula1>ValidSector</formula1>
    </dataValidation>
    <dataValidation type="list" allowBlank="1" showInputMessage="1" showErrorMessage="1" sqref="Q12">
      <formula1>ValidObservedVariables</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35"/>
  <sheetViews>
    <sheetView topLeftCell="A25" workbookViewId="0">
      <selection activeCell="M26" sqref="M26"/>
    </sheetView>
  </sheetViews>
  <sheetFormatPr defaultColWidth="8.6640625" defaultRowHeight="14.4" x14ac:dyDescent="0.3"/>
  <cols>
    <col min="5" max="5" width="31.44140625" customWidth="1"/>
  </cols>
  <sheetData>
    <row r="2" spans="1:20" s="8" customFormat="1" ht="100.8" x14ac:dyDescent="0.3">
      <c r="A2" s="57" t="s">
        <v>35</v>
      </c>
      <c r="B2" s="1" t="s">
        <v>139</v>
      </c>
      <c r="C2" s="1"/>
      <c r="D2" s="1" t="s">
        <v>138</v>
      </c>
      <c r="E2" s="1" t="s">
        <v>103</v>
      </c>
      <c r="F2" s="1">
        <v>59.991100000000003</v>
      </c>
      <c r="G2" s="1">
        <v>-148.09672</v>
      </c>
      <c r="H2" s="1" t="s">
        <v>37</v>
      </c>
      <c r="I2" s="2">
        <v>2013</v>
      </c>
      <c r="J2" s="1" t="s">
        <v>33</v>
      </c>
      <c r="K2" s="1" t="s">
        <v>104</v>
      </c>
      <c r="L2" s="1" t="s">
        <v>34</v>
      </c>
      <c r="M2" s="1" t="s">
        <v>105</v>
      </c>
      <c r="N2" s="1" t="s">
        <v>36</v>
      </c>
      <c r="O2" s="1" t="s">
        <v>106</v>
      </c>
      <c r="P2" s="1" t="s">
        <v>107</v>
      </c>
      <c r="Q2" s="1" t="s">
        <v>108</v>
      </c>
      <c r="R2" s="1"/>
      <c r="S2" s="1"/>
      <c r="T2" s="9"/>
    </row>
    <row r="3" spans="1:20" s="8" customFormat="1" ht="100.8" x14ac:dyDescent="0.3">
      <c r="A3" s="57" t="s">
        <v>35</v>
      </c>
      <c r="B3" s="1" t="s">
        <v>140</v>
      </c>
      <c r="C3" s="1"/>
      <c r="D3" s="1" t="s">
        <v>138</v>
      </c>
      <c r="E3" s="1" t="s">
        <v>103</v>
      </c>
      <c r="F3" s="1">
        <v>59.995109999999997</v>
      </c>
      <c r="G3" s="1">
        <v>-148.1011</v>
      </c>
      <c r="H3" s="1" t="s">
        <v>37</v>
      </c>
      <c r="I3" s="2">
        <v>2013</v>
      </c>
      <c r="J3" s="1" t="s">
        <v>33</v>
      </c>
      <c r="K3" s="1" t="s">
        <v>104</v>
      </c>
      <c r="L3" s="1" t="s">
        <v>34</v>
      </c>
      <c r="M3" s="1" t="s">
        <v>105</v>
      </c>
      <c r="N3" s="1" t="s">
        <v>36</v>
      </c>
      <c r="O3" s="1" t="s">
        <v>106</v>
      </c>
      <c r="P3" s="1" t="s">
        <v>107</v>
      </c>
      <c r="Q3" s="1" t="s">
        <v>108</v>
      </c>
      <c r="R3" s="1"/>
      <c r="S3" s="1"/>
      <c r="T3" s="9"/>
    </row>
    <row r="4" spans="1:20" s="8" customFormat="1" ht="100.8" x14ac:dyDescent="0.3">
      <c r="A4" s="57" t="s">
        <v>35</v>
      </c>
      <c r="B4" s="1" t="s">
        <v>120</v>
      </c>
      <c r="C4" s="1"/>
      <c r="D4" s="1" t="s">
        <v>121</v>
      </c>
      <c r="E4" s="1" t="s">
        <v>103</v>
      </c>
      <c r="F4" s="1">
        <v>60.342500000000001</v>
      </c>
      <c r="G4" s="1">
        <v>-146.7304</v>
      </c>
      <c r="H4" s="1" t="s">
        <v>37</v>
      </c>
      <c r="I4" s="2">
        <v>2013</v>
      </c>
      <c r="J4" s="1" t="s">
        <v>33</v>
      </c>
      <c r="K4" s="1" t="s">
        <v>104</v>
      </c>
      <c r="L4" s="1" t="s">
        <v>34</v>
      </c>
      <c r="M4" s="1" t="s">
        <v>105</v>
      </c>
      <c r="N4" s="1" t="s">
        <v>36</v>
      </c>
      <c r="O4" s="1" t="s">
        <v>106</v>
      </c>
      <c r="P4" s="1" t="s">
        <v>107</v>
      </c>
      <c r="Q4" s="1" t="s">
        <v>108</v>
      </c>
      <c r="R4" s="1"/>
      <c r="S4" s="1"/>
      <c r="T4" s="9"/>
    </row>
    <row r="5" spans="1:20" s="8" customFormat="1" ht="100.8" x14ac:dyDescent="0.3">
      <c r="A5" s="57" t="s">
        <v>35</v>
      </c>
      <c r="B5" s="1" t="s">
        <v>122</v>
      </c>
      <c r="C5" s="1"/>
      <c r="D5" s="1" t="s">
        <v>121</v>
      </c>
      <c r="E5" s="1" t="s">
        <v>103</v>
      </c>
      <c r="F5" s="1">
        <v>60.34</v>
      </c>
      <c r="G5" s="1">
        <v>-146.74199999999999</v>
      </c>
      <c r="H5" s="1" t="s">
        <v>37</v>
      </c>
      <c r="I5" s="2">
        <v>2013</v>
      </c>
      <c r="J5" s="1" t="s">
        <v>33</v>
      </c>
      <c r="K5" s="1" t="s">
        <v>104</v>
      </c>
      <c r="L5" s="1" t="s">
        <v>34</v>
      </c>
      <c r="M5" s="1" t="s">
        <v>105</v>
      </c>
      <c r="N5" s="1" t="s">
        <v>36</v>
      </c>
      <c r="O5" s="1" t="s">
        <v>106</v>
      </c>
      <c r="P5" s="1" t="s">
        <v>107</v>
      </c>
      <c r="Q5" s="1" t="s">
        <v>108</v>
      </c>
      <c r="R5" s="1"/>
      <c r="S5" s="1"/>
      <c r="T5" s="9"/>
    </row>
    <row r="6" spans="1:20" s="5" customFormat="1" ht="100.8" x14ac:dyDescent="0.3">
      <c r="A6" s="57" t="s">
        <v>35</v>
      </c>
      <c r="B6" s="1" t="s">
        <v>123</v>
      </c>
      <c r="C6" s="1"/>
      <c r="D6" s="1" t="s">
        <v>121</v>
      </c>
      <c r="E6" s="1" t="s">
        <v>103</v>
      </c>
      <c r="F6" s="1">
        <v>60.337530000000001</v>
      </c>
      <c r="G6" s="1">
        <v>-146.75412</v>
      </c>
      <c r="H6" s="1" t="s">
        <v>37</v>
      </c>
      <c r="I6" s="2">
        <v>2013</v>
      </c>
      <c r="J6" s="1" t="s">
        <v>33</v>
      </c>
      <c r="K6" s="1" t="s">
        <v>104</v>
      </c>
      <c r="L6" s="1" t="s">
        <v>34</v>
      </c>
      <c r="M6" s="1" t="s">
        <v>105</v>
      </c>
      <c r="N6" s="1" t="s">
        <v>36</v>
      </c>
      <c r="O6" s="1" t="s">
        <v>106</v>
      </c>
      <c r="P6" s="1" t="s">
        <v>107</v>
      </c>
      <c r="Q6" s="1" t="s">
        <v>108</v>
      </c>
      <c r="R6" s="1"/>
      <c r="S6" s="1"/>
      <c r="T6" s="9"/>
    </row>
    <row r="7" spans="1:20" s="8" customFormat="1" ht="100.8" x14ac:dyDescent="0.3">
      <c r="A7" s="57" t="s">
        <v>35</v>
      </c>
      <c r="B7" s="1" t="s">
        <v>124</v>
      </c>
      <c r="C7" s="1"/>
      <c r="D7" s="1" t="s">
        <v>121</v>
      </c>
      <c r="E7" s="1" t="s">
        <v>103</v>
      </c>
      <c r="F7" s="1">
        <v>60.3352</v>
      </c>
      <c r="G7" s="1">
        <v>-146.76609999999999</v>
      </c>
      <c r="H7" s="1" t="s">
        <v>37</v>
      </c>
      <c r="I7" s="2">
        <v>2013</v>
      </c>
      <c r="J7" s="1" t="s">
        <v>33</v>
      </c>
      <c r="K7" s="1" t="s">
        <v>104</v>
      </c>
      <c r="L7" s="1" t="s">
        <v>34</v>
      </c>
      <c r="M7" s="1" t="s">
        <v>105</v>
      </c>
      <c r="N7" s="1" t="s">
        <v>36</v>
      </c>
      <c r="O7" s="1" t="s">
        <v>106</v>
      </c>
      <c r="P7" s="1" t="s">
        <v>107</v>
      </c>
      <c r="Q7" s="1" t="s">
        <v>108</v>
      </c>
      <c r="R7" s="1"/>
      <c r="S7" s="1"/>
      <c r="T7" s="9"/>
    </row>
    <row r="8" spans="1:20" s="8" customFormat="1" ht="100.8" x14ac:dyDescent="0.3">
      <c r="A8" s="57" t="s">
        <v>35</v>
      </c>
      <c r="B8" s="1" t="s">
        <v>125</v>
      </c>
      <c r="C8" s="1"/>
      <c r="D8" s="1" t="s">
        <v>121</v>
      </c>
      <c r="E8" s="1" t="s">
        <v>103</v>
      </c>
      <c r="F8" s="1">
        <v>60.332799999999999</v>
      </c>
      <c r="G8" s="1">
        <v>-146.77850000000001</v>
      </c>
      <c r="H8" s="1" t="s">
        <v>37</v>
      </c>
      <c r="I8" s="2">
        <v>2013</v>
      </c>
      <c r="J8" s="1" t="s">
        <v>33</v>
      </c>
      <c r="K8" s="1" t="s">
        <v>104</v>
      </c>
      <c r="L8" s="1" t="s">
        <v>34</v>
      </c>
      <c r="M8" s="1" t="s">
        <v>105</v>
      </c>
      <c r="N8" s="1" t="s">
        <v>36</v>
      </c>
      <c r="O8" s="1" t="s">
        <v>106</v>
      </c>
      <c r="P8" s="1" t="s">
        <v>107</v>
      </c>
      <c r="Q8" s="1" t="s">
        <v>108</v>
      </c>
      <c r="R8" s="1"/>
      <c r="S8" s="1"/>
      <c r="T8" s="9"/>
    </row>
    <row r="9" spans="1:20" s="8" customFormat="1" ht="100.8" x14ac:dyDescent="0.3">
      <c r="A9" s="57" t="s">
        <v>35</v>
      </c>
      <c r="B9" s="1" t="s">
        <v>126</v>
      </c>
      <c r="C9" s="1"/>
      <c r="D9" s="1" t="s">
        <v>121</v>
      </c>
      <c r="E9" s="1" t="s">
        <v>103</v>
      </c>
      <c r="F9" s="1">
        <v>60.330199999999998</v>
      </c>
      <c r="G9" s="1">
        <v>-146.7903</v>
      </c>
      <c r="H9" s="1" t="s">
        <v>37</v>
      </c>
      <c r="I9" s="2">
        <v>2013</v>
      </c>
      <c r="J9" s="1" t="s">
        <v>33</v>
      </c>
      <c r="K9" s="1" t="s">
        <v>104</v>
      </c>
      <c r="L9" s="1" t="s">
        <v>34</v>
      </c>
      <c r="M9" s="1" t="s">
        <v>105</v>
      </c>
      <c r="N9" s="1" t="s">
        <v>36</v>
      </c>
      <c r="O9" s="1" t="s">
        <v>106</v>
      </c>
      <c r="P9" s="1" t="s">
        <v>107</v>
      </c>
      <c r="Q9" s="1" t="s">
        <v>108</v>
      </c>
      <c r="R9" s="1"/>
      <c r="S9" s="1"/>
      <c r="T9" s="9"/>
    </row>
    <row r="10" spans="1:20" s="5" customFormat="1" ht="100.8" x14ac:dyDescent="0.3">
      <c r="A10" s="57" t="s">
        <v>35</v>
      </c>
      <c r="B10" s="1" t="s">
        <v>127</v>
      </c>
      <c r="C10" s="1"/>
      <c r="D10" s="1" t="s">
        <v>121</v>
      </c>
      <c r="E10" s="1" t="s">
        <v>103</v>
      </c>
      <c r="F10" s="1">
        <v>60.327800000000003</v>
      </c>
      <c r="G10" s="1">
        <v>-146.8023</v>
      </c>
      <c r="H10" s="1" t="s">
        <v>37</v>
      </c>
      <c r="I10" s="2">
        <v>2013</v>
      </c>
      <c r="J10" s="1" t="s">
        <v>33</v>
      </c>
      <c r="K10" s="1" t="s">
        <v>104</v>
      </c>
      <c r="L10" s="1" t="s">
        <v>34</v>
      </c>
      <c r="M10" s="1" t="s">
        <v>105</v>
      </c>
      <c r="N10" s="1" t="s">
        <v>36</v>
      </c>
      <c r="O10" s="1" t="s">
        <v>106</v>
      </c>
      <c r="P10" s="1" t="s">
        <v>107</v>
      </c>
      <c r="Q10" s="1" t="s">
        <v>108</v>
      </c>
      <c r="R10" s="1"/>
      <c r="S10" s="1"/>
      <c r="T10" s="9"/>
    </row>
    <row r="11" spans="1:20" s="5" customFormat="1" ht="100.8" x14ac:dyDescent="0.3">
      <c r="A11" s="57" t="s">
        <v>35</v>
      </c>
      <c r="B11" s="1" t="s">
        <v>128</v>
      </c>
      <c r="C11" s="1"/>
      <c r="D11" s="1" t="s">
        <v>121</v>
      </c>
      <c r="E11" s="1" t="s">
        <v>103</v>
      </c>
      <c r="F11" s="1">
        <v>60.3245</v>
      </c>
      <c r="G11" s="1">
        <v>-146.8159</v>
      </c>
      <c r="H11" s="1" t="s">
        <v>37</v>
      </c>
      <c r="I11" s="2">
        <v>2013</v>
      </c>
      <c r="J11" s="1" t="s">
        <v>33</v>
      </c>
      <c r="K11" s="1" t="s">
        <v>104</v>
      </c>
      <c r="L11" s="1" t="s">
        <v>34</v>
      </c>
      <c r="M11" s="1" t="s">
        <v>105</v>
      </c>
      <c r="N11" s="1" t="s">
        <v>36</v>
      </c>
      <c r="O11" s="1" t="s">
        <v>106</v>
      </c>
      <c r="P11" s="1" t="s">
        <v>107</v>
      </c>
      <c r="Q11" s="1" t="s">
        <v>108</v>
      </c>
      <c r="R11" s="1"/>
      <c r="S11" s="1"/>
      <c r="T11" s="9"/>
    </row>
    <row r="12" spans="1:20" s="5" customFormat="1" ht="100.8" x14ac:dyDescent="0.3">
      <c r="A12" s="57" t="s">
        <v>35</v>
      </c>
      <c r="B12" s="1" t="s">
        <v>129</v>
      </c>
      <c r="C12" s="1"/>
      <c r="D12" s="1" t="s">
        <v>121</v>
      </c>
      <c r="E12" s="1" t="s">
        <v>103</v>
      </c>
      <c r="F12" s="1">
        <v>60.322000000000003</v>
      </c>
      <c r="G12" s="1">
        <v>-146.8297</v>
      </c>
      <c r="H12" s="1" t="s">
        <v>37</v>
      </c>
      <c r="I12" s="2">
        <v>2013</v>
      </c>
      <c r="J12" s="1" t="s">
        <v>33</v>
      </c>
      <c r="K12" s="1" t="s">
        <v>104</v>
      </c>
      <c r="L12" s="1" t="s">
        <v>34</v>
      </c>
      <c r="M12" s="1" t="s">
        <v>105</v>
      </c>
      <c r="N12" s="1" t="s">
        <v>36</v>
      </c>
      <c r="O12" s="1" t="s">
        <v>106</v>
      </c>
      <c r="P12" s="1" t="s">
        <v>107</v>
      </c>
      <c r="Q12" s="1" t="s">
        <v>108</v>
      </c>
      <c r="R12" s="1"/>
      <c r="S12" s="1"/>
      <c r="T12" s="9"/>
    </row>
    <row r="13" spans="1:20" s="5" customFormat="1" ht="100.8" x14ac:dyDescent="0.3">
      <c r="A13" s="57" t="s">
        <v>35</v>
      </c>
      <c r="B13" s="1" t="s">
        <v>130</v>
      </c>
      <c r="C13" s="1"/>
      <c r="D13" s="1" t="s">
        <v>121</v>
      </c>
      <c r="E13" s="1" t="s">
        <v>103</v>
      </c>
      <c r="F13" s="1">
        <v>60.319800000000001</v>
      </c>
      <c r="G13" s="1">
        <v>-146.84180000000001</v>
      </c>
      <c r="H13" s="1" t="s">
        <v>37</v>
      </c>
      <c r="I13" s="2">
        <v>2013</v>
      </c>
      <c r="J13" s="1" t="s">
        <v>33</v>
      </c>
      <c r="K13" s="1" t="s">
        <v>104</v>
      </c>
      <c r="L13" s="1" t="s">
        <v>34</v>
      </c>
      <c r="M13" s="1" t="s">
        <v>105</v>
      </c>
      <c r="N13" s="1" t="s">
        <v>36</v>
      </c>
      <c r="O13" s="1" t="s">
        <v>106</v>
      </c>
      <c r="P13" s="1" t="s">
        <v>107</v>
      </c>
      <c r="Q13" s="1" t="s">
        <v>108</v>
      </c>
      <c r="R13" s="1"/>
      <c r="S13" s="1"/>
      <c r="T13" s="9"/>
    </row>
    <row r="14" spans="1:20" s="8" customFormat="1" ht="100.8" x14ac:dyDescent="0.3">
      <c r="A14" s="57" t="s">
        <v>35</v>
      </c>
      <c r="B14" s="1" t="s">
        <v>131</v>
      </c>
      <c r="C14" s="1"/>
      <c r="D14" s="1" t="s">
        <v>121</v>
      </c>
      <c r="E14" s="1" t="s">
        <v>103</v>
      </c>
      <c r="F14" s="1">
        <v>60.316800000000001</v>
      </c>
      <c r="G14" s="1">
        <v>-146.85380000000001</v>
      </c>
      <c r="H14" s="1" t="s">
        <v>37</v>
      </c>
      <c r="I14" s="2">
        <v>2013</v>
      </c>
      <c r="J14" s="1" t="s">
        <v>33</v>
      </c>
      <c r="K14" s="1" t="s">
        <v>104</v>
      </c>
      <c r="L14" s="1" t="s">
        <v>34</v>
      </c>
      <c r="M14" s="1" t="s">
        <v>105</v>
      </c>
      <c r="N14" s="1" t="s">
        <v>36</v>
      </c>
      <c r="O14" s="1" t="s">
        <v>106</v>
      </c>
      <c r="P14" s="1" t="s">
        <v>107</v>
      </c>
      <c r="Q14" s="1" t="s">
        <v>108</v>
      </c>
      <c r="R14" s="1"/>
      <c r="S14" s="1"/>
      <c r="T14" s="9"/>
    </row>
    <row r="15" spans="1:20" s="8" customFormat="1" ht="100.8" x14ac:dyDescent="0.3">
      <c r="A15" s="57" t="s">
        <v>35</v>
      </c>
      <c r="B15" s="1" t="s">
        <v>132</v>
      </c>
      <c r="C15" s="1"/>
      <c r="D15" s="1" t="s">
        <v>121</v>
      </c>
      <c r="E15" s="1" t="s">
        <v>103</v>
      </c>
      <c r="F15" s="1">
        <v>60.314799999999998</v>
      </c>
      <c r="G15" s="1">
        <v>-146.86529999999999</v>
      </c>
      <c r="H15" s="1" t="s">
        <v>37</v>
      </c>
      <c r="I15" s="2">
        <v>2013</v>
      </c>
      <c r="J15" s="1" t="s">
        <v>33</v>
      </c>
      <c r="K15" s="1" t="s">
        <v>104</v>
      </c>
      <c r="L15" s="1" t="s">
        <v>34</v>
      </c>
      <c r="M15" s="1" t="s">
        <v>105</v>
      </c>
      <c r="N15" s="1" t="s">
        <v>36</v>
      </c>
      <c r="O15" s="1" t="s">
        <v>106</v>
      </c>
      <c r="P15" s="1" t="s">
        <v>107</v>
      </c>
      <c r="Q15" s="1" t="s">
        <v>108</v>
      </c>
      <c r="R15" s="1"/>
      <c r="S15" s="1"/>
      <c r="T15" s="9"/>
    </row>
    <row r="16" spans="1:20" s="5" customFormat="1" ht="100.8" x14ac:dyDescent="0.3">
      <c r="A16" s="57" t="s">
        <v>35</v>
      </c>
      <c r="B16" s="1" t="s">
        <v>133</v>
      </c>
      <c r="C16" s="1"/>
      <c r="D16" s="1" t="s">
        <v>121</v>
      </c>
      <c r="E16" s="1" t="s">
        <v>103</v>
      </c>
      <c r="F16" s="1">
        <v>60.3123</v>
      </c>
      <c r="G16" s="1">
        <v>-146.8776</v>
      </c>
      <c r="H16" s="1" t="s">
        <v>37</v>
      </c>
      <c r="I16" s="2">
        <v>2013</v>
      </c>
      <c r="J16" s="1" t="s">
        <v>33</v>
      </c>
      <c r="K16" s="1" t="s">
        <v>104</v>
      </c>
      <c r="L16" s="1" t="s">
        <v>34</v>
      </c>
      <c r="M16" s="1" t="s">
        <v>105</v>
      </c>
      <c r="N16" s="1" t="s">
        <v>36</v>
      </c>
      <c r="O16" s="1" t="s">
        <v>106</v>
      </c>
      <c r="P16" s="1" t="s">
        <v>107</v>
      </c>
      <c r="Q16" s="1" t="s">
        <v>108</v>
      </c>
      <c r="R16" s="1"/>
      <c r="S16" s="1"/>
      <c r="T16" s="9"/>
    </row>
    <row r="17" spans="1:20" s="8" customFormat="1" ht="100.8" x14ac:dyDescent="0.3">
      <c r="A17" s="57" t="s">
        <v>35</v>
      </c>
      <c r="B17" s="1" t="s">
        <v>134</v>
      </c>
      <c r="C17" s="1"/>
      <c r="D17" s="1" t="s">
        <v>121</v>
      </c>
      <c r="E17" s="1" t="s">
        <v>103</v>
      </c>
      <c r="F17" s="1">
        <v>60.309800000000003</v>
      </c>
      <c r="G17" s="1">
        <v>-146.88900000000001</v>
      </c>
      <c r="H17" s="1" t="s">
        <v>37</v>
      </c>
      <c r="I17" s="2">
        <v>2013</v>
      </c>
      <c r="J17" s="1" t="s">
        <v>33</v>
      </c>
      <c r="K17" s="1" t="s">
        <v>104</v>
      </c>
      <c r="L17" s="1" t="s">
        <v>34</v>
      </c>
      <c r="M17" s="1" t="s">
        <v>105</v>
      </c>
      <c r="N17" s="1" t="s">
        <v>36</v>
      </c>
      <c r="O17" s="1" t="s">
        <v>106</v>
      </c>
      <c r="P17" s="1" t="s">
        <v>107</v>
      </c>
      <c r="Q17" s="1" t="s">
        <v>108</v>
      </c>
      <c r="R17" s="1"/>
      <c r="S17" s="1"/>
      <c r="T17" s="9"/>
    </row>
    <row r="18" spans="1:20" s="8" customFormat="1" ht="100.8" x14ac:dyDescent="0.3">
      <c r="A18" s="57" t="s">
        <v>35</v>
      </c>
      <c r="B18" s="1" t="s">
        <v>135</v>
      </c>
      <c r="C18" s="1"/>
      <c r="D18" s="1" t="s">
        <v>121</v>
      </c>
      <c r="E18" s="1" t="s">
        <v>103</v>
      </c>
      <c r="F18" s="1">
        <v>60.3078</v>
      </c>
      <c r="G18" s="1">
        <v>-146.8999</v>
      </c>
      <c r="H18" s="1" t="s">
        <v>37</v>
      </c>
      <c r="I18" s="2">
        <v>2013</v>
      </c>
      <c r="J18" s="1" t="s">
        <v>33</v>
      </c>
      <c r="K18" s="1" t="s">
        <v>104</v>
      </c>
      <c r="L18" s="1" t="s">
        <v>34</v>
      </c>
      <c r="M18" s="1" t="s">
        <v>105</v>
      </c>
      <c r="N18" s="1" t="s">
        <v>36</v>
      </c>
      <c r="O18" s="1" t="s">
        <v>106</v>
      </c>
      <c r="P18" s="1" t="s">
        <v>107</v>
      </c>
      <c r="Q18" s="1" t="s">
        <v>108</v>
      </c>
      <c r="R18" s="1"/>
      <c r="S18" s="1"/>
      <c r="T18" s="9"/>
    </row>
    <row r="19" spans="1:20" s="8" customFormat="1" ht="100.8" x14ac:dyDescent="0.3">
      <c r="A19" s="57" t="s">
        <v>35</v>
      </c>
      <c r="B19" s="1" t="s">
        <v>136</v>
      </c>
      <c r="C19" s="1"/>
      <c r="D19" s="1" t="s">
        <v>121</v>
      </c>
      <c r="E19" s="1" t="s">
        <v>103</v>
      </c>
      <c r="F19" s="1">
        <v>60.308999999999997</v>
      </c>
      <c r="G19" s="1">
        <v>-146.9092</v>
      </c>
      <c r="H19" s="1" t="s">
        <v>37</v>
      </c>
      <c r="I19" s="2">
        <v>2013</v>
      </c>
      <c r="J19" s="1" t="s">
        <v>33</v>
      </c>
      <c r="K19" s="1" t="s">
        <v>104</v>
      </c>
      <c r="L19" s="1" t="s">
        <v>34</v>
      </c>
      <c r="M19" s="1" t="s">
        <v>105</v>
      </c>
      <c r="N19" s="1" t="s">
        <v>36</v>
      </c>
      <c r="O19" s="1" t="s">
        <v>106</v>
      </c>
      <c r="P19" s="1" t="s">
        <v>107</v>
      </c>
      <c r="Q19" s="1" t="s">
        <v>108</v>
      </c>
      <c r="R19" s="1"/>
      <c r="S19" s="1"/>
      <c r="T19" s="9"/>
    </row>
    <row r="20" spans="1:20" s="8" customFormat="1" ht="100.8" x14ac:dyDescent="0.3">
      <c r="A20" s="57" t="s">
        <v>35</v>
      </c>
      <c r="B20" s="1" t="s">
        <v>141</v>
      </c>
      <c r="C20" s="1"/>
      <c r="D20" s="1" t="s">
        <v>138</v>
      </c>
      <c r="E20" s="1" t="s">
        <v>103</v>
      </c>
      <c r="F20" s="1">
        <v>59.98066</v>
      </c>
      <c r="G20" s="1">
        <v>-148.03210999999999</v>
      </c>
      <c r="H20" s="1" t="s">
        <v>37</v>
      </c>
      <c r="I20" s="2">
        <v>2013</v>
      </c>
      <c r="J20" s="1" t="s">
        <v>33</v>
      </c>
      <c r="K20" s="1" t="s">
        <v>104</v>
      </c>
      <c r="L20" s="1" t="s">
        <v>34</v>
      </c>
      <c r="M20" s="1" t="s">
        <v>105</v>
      </c>
      <c r="N20" s="1" t="s">
        <v>36</v>
      </c>
      <c r="O20" s="1" t="s">
        <v>106</v>
      </c>
      <c r="P20" s="1" t="s">
        <v>107</v>
      </c>
      <c r="Q20" s="1" t="s">
        <v>108</v>
      </c>
      <c r="R20" s="1"/>
      <c r="S20" s="1"/>
      <c r="T20" s="9"/>
    </row>
    <row r="21" spans="1:20" s="8" customFormat="1" ht="100.8" x14ac:dyDescent="0.3">
      <c r="A21" s="57" t="s">
        <v>35</v>
      </c>
      <c r="B21" s="1" t="s">
        <v>142</v>
      </c>
      <c r="C21" s="1"/>
      <c r="D21" s="1" t="s">
        <v>138</v>
      </c>
      <c r="E21" s="1" t="s">
        <v>103</v>
      </c>
      <c r="F21" s="1">
        <v>59.984670000000001</v>
      </c>
      <c r="G21" s="1">
        <v>-148.03648999999999</v>
      </c>
      <c r="H21" s="1" t="s">
        <v>37</v>
      </c>
      <c r="I21" s="2">
        <v>2013</v>
      </c>
      <c r="J21" s="1" t="s">
        <v>33</v>
      </c>
      <c r="K21" s="1" t="s">
        <v>104</v>
      </c>
      <c r="L21" s="1" t="s">
        <v>34</v>
      </c>
      <c r="M21" s="1" t="s">
        <v>105</v>
      </c>
      <c r="N21" s="1" t="s">
        <v>36</v>
      </c>
      <c r="O21" s="1" t="s">
        <v>106</v>
      </c>
      <c r="P21" s="1" t="s">
        <v>107</v>
      </c>
      <c r="Q21" s="1" t="s">
        <v>108</v>
      </c>
      <c r="R21" s="1"/>
      <c r="S21" s="1"/>
      <c r="T21" s="9"/>
    </row>
    <row r="22" spans="1:20" s="8" customFormat="1" ht="409.6" x14ac:dyDescent="0.3">
      <c r="A22" s="57" t="s">
        <v>35</v>
      </c>
      <c r="B22" s="1" t="s">
        <v>101</v>
      </c>
      <c r="C22" s="1"/>
      <c r="D22" s="1" t="s">
        <v>102</v>
      </c>
      <c r="E22" s="1" t="s">
        <v>103</v>
      </c>
      <c r="F22" s="1">
        <v>59.924700000000001</v>
      </c>
      <c r="G22" s="1">
        <v>-147.81049999999999</v>
      </c>
      <c r="H22" s="1" t="s">
        <v>37</v>
      </c>
      <c r="I22" s="2">
        <v>2013</v>
      </c>
      <c r="J22" s="1" t="s">
        <v>33</v>
      </c>
      <c r="K22" s="1" t="s">
        <v>104</v>
      </c>
      <c r="L22" s="1" t="s">
        <v>34</v>
      </c>
      <c r="M22" s="1" t="s">
        <v>105</v>
      </c>
      <c r="N22" s="1" t="s">
        <v>36</v>
      </c>
      <c r="O22" s="1" t="s">
        <v>106</v>
      </c>
      <c r="P22" s="1" t="s">
        <v>107</v>
      </c>
      <c r="Q22" s="1" t="s">
        <v>108</v>
      </c>
      <c r="R22" s="1" t="s">
        <v>109</v>
      </c>
      <c r="S22" s="1"/>
      <c r="T22" s="9"/>
    </row>
    <row r="23" spans="1:20" s="8" customFormat="1" ht="100.8" x14ac:dyDescent="0.3">
      <c r="A23" s="57" t="s">
        <v>35</v>
      </c>
      <c r="B23" s="1" t="s">
        <v>110</v>
      </c>
      <c r="C23" s="1"/>
      <c r="D23" s="1" t="s">
        <v>102</v>
      </c>
      <c r="E23" s="1" t="s">
        <v>103</v>
      </c>
      <c r="F23" s="1">
        <v>59.930799999999998</v>
      </c>
      <c r="G23" s="1">
        <v>-147.81790000000001</v>
      </c>
      <c r="H23" s="1" t="s">
        <v>37</v>
      </c>
      <c r="I23" s="2">
        <v>2013</v>
      </c>
      <c r="J23" s="1" t="s">
        <v>33</v>
      </c>
      <c r="K23" s="1" t="s">
        <v>104</v>
      </c>
      <c r="L23" s="1" t="s">
        <v>34</v>
      </c>
      <c r="M23" s="1" t="s">
        <v>105</v>
      </c>
      <c r="N23" s="1" t="s">
        <v>36</v>
      </c>
      <c r="O23" s="1" t="s">
        <v>106</v>
      </c>
      <c r="P23" s="1" t="s">
        <v>107</v>
      </c>
      <c r="Q23" s="1" t="s">
        <v>108</v>
      </c>
      <c r="R23" s="1"/>
      <c r="S23" s="1"/>
      <c r="T23" s="9"/>
    </row>
    <row r="24" spans="1:20" s="5" customFormat="1" ht="100.8" x14ac:dyDescent="0.3">
      <c r="A24" s="57" t="s">
        <v>35</v>
      </c>
      <c r="B24" s="1" t="s">
        <v>111</v>
      </c>
      <c r="C24" s="1"/>
      <c r="D24" s="1" t="s">
        <v>102</v>
      </c>
      <c r="E24" s="1" t="s">
        <v>103</v>
      </c>
      <c r="F24" s="1">
        <v>59.936300000000003</v>
      </c>
      <c r="G24" s="1">
        <v>-147.8253</v>
      </c>
      <c r="H24" s="1" t="s">
        <v>37</v>
      </c>
      <c r="I24" s="2">
        <v>2013</v>
      </c>
      <c r="J24" s="1" t="s">
        <v>33</v>
      </c>
      <c r="K24" s="1" t="s">
        <v>104</v>
      </c>
      <c r="L24" s="1" t="s">
        <v>34</v>
      </c>
      <c r="M24" s="1" t="s">
        <v>105</v>
      </c>
      <c r="N24" s="1" t="s">
        <v>36</v>
      </c>
      <c r="O24" s="1" t="s">
        <v>106</v>
      </c>
      <c r="P24" s="1" t="s">
        <v>107</v>
      </c>
      <c r="Q24" s="1" t="s">
        <v>108</v>
      </c>
      <c r="R24" s="1"/>
      <c r="S24" s="1"/>
      <c r="T24" s="9"/>
    </row>
    <row r="25" spans="1:20" s="8" customFormat="1" ht="100.8" x14ac:dyDescent="0.3">
      <c r="A25" s="57" t="s">
        <v>35</v>
      </c>
      <c r="B25" s="1" t="s">
        <v>112</v>
      </c>
      <c r="C25" s="1"/>
      <c r="D25" s="1" t="s">
        <v>102</v>
      </c>
      <c r="E25" s="1" t="s">
        <v>103</v>
      </c>
      <c r="F25" s="1">
        <v>59.942599999999999</v>
      </c>
      <c r="G25" s="1">
        <v>-147.83260000000001</v>
      </c>
      <c r="H25" s="1" t="s">
        <v>37</v>
      </c>
      <c r="I25" s="2">
        <v>2013</v>
      </c>
      <c r="J25" s="1" t="s">
        <v>33</v>
      </c>
      <c r="K25" s="1" t="s">
        <v>104</v>
      </c>
      <c r="L25" s="1" t="s">
        <v>34</v>
      </c>
      <c r="M25" s="1" t="s">
        <v>105</v>
      </c>
      <c r="N25" s="1" t="s">
        <v>36</v>
      </c>
      <c r="O25" s="1" t="s">
        <v>106</v>
      </c>
      <c r="P25" s="1" t="s">
        <v>107</v>
      </c>
      <c r="Q25" s="1" t="s">
        <v>108</v>
      </c>
      <c r="R25" s="1"/>
      <c r="S25" s="1"/>
      <c r="T25" s="9"/>
    </row>
    <row r="26" spans="1:20" s="8" customFormat="1" ht="100.8" x14ac:dyDescent="0.3">
      <c r="A26" s="57" t="s">
        <v>35</v>
      </c>
      <c r="B26" s="1" t="s">
        <v>113</v>
      </c>
      <c r="C26" s="1"/>
      <c r="D26" s="1" t="s">
        <v>102</v>
      </c>
      <c r="E26" s="1" t="s">
        <v>103</v>
      </c>
      <c r="F26" s="1">
        <v>59.948099999999997</v>
      </c>
      <c r="G26" s="1">
        <v>-147.83969999999999</v>
      </c>
      <c r="H26" s="1" t="s">
        <v>37</v>
      </c>
      <c r="I26" s="2">
        <v>2013</v>
      </c>
      <c r="J26" s="1" t="s">
        <v>33</v>
      </c>
      <c r="K26" s="1" t="s">
        <v>104</v>
      </c>
      <c r="L26" s="1" t="s">
        <v>34</v>
      </c>
      <c r="M26" s="1" t="s">
        <v>105</v>
      </c>
      <c r="N26" s="1" t="s">
        <v>36</v>
      </c>
      <c r="O26" s="1" t="s">
        <v>106</v>
      </c>
      <c r="P26" s="1" t="s">
        <v>107</v>
      </c>
      <c r="Q26" s="1" t="s">
        <v>108</v>
      </c>
      <c r="R26" s="1"/>
      <c r="S26" s="1"/>
      <c r="T26" s="9"/>
    </row>
    <row r="27" spans="1:20" s="8" customFormat="1" ht="100.8" x14ac:dyDescent="0.3">
      <c r="A27" s="57" t="s">
        <v>35</v>
      </c>
      <c r="B27" s="1" t="s">
        <v>114</v>
      </c>
      <c r="C27" s="1"/>
      <c r="D27" s="1" t="s">
        <v>102</v>
      </c>
      <c r="E27" s="1" t="s">
        <v>103</v>
      </c>
      <c r="F27" s="1">
        <v>59.953670000000002</v>
      </c>
      <c r="G27" s="1">
        <v>-147.84711999999999</v>
      </c>
      <c r="H27" s="1" t="s">
        <v>37</v>
      </c>
      <c r="I27" s="2">
        <v>2013</v>
      </c>
      <c r="J27" s="1" t="s">
        <v>33</v>
      </c>
      <c r="K27" s="1" t="s">
        <v>104</v>
      </c>
      <c r="L27" s="1" t="s">
        <v>34</v>
      </c>
      <c r="M27" s="1" t="s">
        <v>105</v>
      </c>
      <c r="N27" s="1" t="s">
        <v>36</v>
      </c>
      <c r="O27" s="1" t="s">
        <v>106</v>
      </c>
      <c r="P27" s="1" t="s">
        <v>107</v>
      </c>
      <c r="Q27" s="1" t="s">
        <v>108</v>
      </c>
      <c r="R27" s="1"/>
      <c r="S27" s="1"/>
      <c r="T27" s="9"/>
    </row>
    <row r="28" spans="1:20" s="9" customFormat="1" ht="100.8" x14ac:dyDescent="0.3">
      <c r="A28" s="57" t="s">
        <v>35</v>
      </c>
      <c r="B28" s="1" t="s">
        <v>115</v>
      </c>
      <c r="C28" s="1"/>
      <c r="D28" s="1" t="s">
        <v>102</v>
      </c>
      <c r="E28" s="1" t="s">
        <v>103</v>
      </c>
      <c r="F28" s="1">
        <v>59.959099999999999</v>
      </c>
      <c r="G28" s="1">
        <v>-147.85390000000001</v>
      </c>
      <c r="H28" s="1" t="s">
        <v>37</v>
      </c>
      <c r="I28" s="2">
        <v>2013</v>
      </c>
      <c r="J28" s="1" t="s">
        <v>33</v>
      </c>
      <c r="K28" s="1" t="s">
        <v>104</v>
      </c>
      <c r="L28" s="1" t="s">
        <v>34</v>
      </c>
      <c r="M28" s="1" t="s">
        <v>105</v>
      </c>
      <c r="N28" s="1" t="s">
        <v>36</v>
      </c>
      <c r="O28" s="1" t="s">
        <v>106</v>
      </c>
      <c r="P28" s="1" t="s">
        <v>107</v>
      </c>
      <c r="Q28" s="1" t="s">
        <v>108</v>
      </c>
      <c r="R28" s="1"/>
      <c r="S28" s="1"/>
    </row>
    <row r="29" spans="1:20" s="9" customFormat="1" ht="100.8" x14ac:dyDescent="0.3">
      <c r="A29" s="57" t="s">
        <v>35</v>
      </c>
      <c r="B29" s="1" t="s">
        <v>116</v>
      </c>
      <c r="C29" s="1"/>
      <c r="D29" s="1" t="s">
        <v>102</v>
      </c>
      <c r="E29" s="1" t="s">
        <v>103</v>
      </c>
      <c r="F29" s="1">
        <v>59.964399999999998</v>
      </c>
      <c r="G29" s="1">
        <v>-147.86062999999999</v>
      </c>
      <c r="H29" s="1" t="s">
        <v>37</v>
      </c>
      <c r="I29" s="2">
        <v>2013</v>
      </c>
      <c r="J29" s="1" t="s">
        <v>33</v>
      </c>
      <c r="K29" s="1" t="s">
        <v>104</v>
      </c>
      <c r="L29" s="1" t="s">
        <v>34</v>
      </c>
      <c r="M29" s="1" t="s">
        <v>105</v>
      </c>
      <c r="N29" s="1" t="s">
        <v>36</v>
      </c>
      <c r="O29" s="1" t="s">
        <v>106</v>
      </c>
      <c r="P29" s="1" t="s">
        <v>107</v>
      </c>
      <c r="Q29" s="1" t="s">
        <v>108</v>
      </c>
      <c r="R29" s="1"/>
      <c r="S29" s="1"/>
    </row>
    <row r="30" spans="1:20" s="9" customFormat="1" ht="100.8" x14ac:dyDescent="0.3">
      <c r="A30" s="57" t="s">
        <v>35</v>
      </c>
      <c r="B30" s="1" t="s">
        <v>117</v>
      </c>
      <c r="C30" s="1"/>
      <c r="D30" s="1" t="s">
        <v>102</v>
      </c>
      <c r="E30" s="1" t="s">
        <v>103</v>
      </c>
      <c r="F30" s="1">
        <v>59.969169999999998</v>
      </c>
      <c r="G30" s="1">
        <v>-147.86682999999999</v>
      </c>
      <c r="H30" s="1" t="s">
        <v>37</v>
      </c>
      <c r="I30" s="2">
        <v>2013</v>
      </c>
      <c r="J30" s="1" t="s">
        <v>33</v>
      </c>
      <c r="K30" s="1" t="s">
        <v>104</v>
      </c>
      <c r="L30" s="1" t="s">
        <v>34</v>
      </c>
      <c r="M30" s="1" t="s">
        <v>105</v>
      </c>
      <c r="N30" s="1" t="s">
        <v>36</v>
      </c>
      <c r="O30" s="1" t="s">
        <v>106</v>
      </c>
      <c r="P30" s="1" t="s">
        <v>107</v>
      </c>
      <c r="Q30" s="1" t="s">
        <v>108</v>
      </c>
      <c r="R30" s="1"/>
      <c r="S30" s="1"/>
    </row>
    <row r="31" spans="1:20" s="8" customFormat="1" ht="100.8" x14ac:dyDescent="0.3">
      <c r="A31" s="57" t="s">
        <v>35</v>
      </c>
      <c r="B31" s="1" t="s">
        <v>118</v>
      </c>
      <c r="C31" s="1"/>
      <c r="D31" s="1" t="s">
        <v>102</v>
      </c>
      <c r="E31" s="1" t="s">
        <v>103</v>
      </c>
      <c r="F31" s="1">
        <v>59.975200000000001</v>
      </c>
      <c r="G31" s="1">
        <v>-147.87389999999999</v>
      </c>
      <c r="H31" s="1" t="s">
        <v>37</v>
      </c>
      <c r="I31" s="2">
        <v>2013</v>
      </c>
      <c r="J31" s="1" t="s">
        <v>33</v>
      </c>
      <c r="K31" s="1" t="s">
        <v>104</v>
      </c>
      <c r="L31" s="1" t="s">
        <v>34</v>
      </c>
      <c r="M31" s="1" t="s">
        <v>105</v>
      </c>
      <c r="N31" s="1" t="s">
        <v>36</v>
      </c>
      <c r="O31" s="1" t="s">
        <v>106</v>
      </c>
      <c r="P31" s="1" t="s">
        <v>107</v>
      </c>
      <c r="Q31" s="1" t="s">
        <v>108</v>
      </c>
      <c r="R31" s="1"/>
      <c r="S31" s="1"/>
      <c r="T31" s="9"/>
    </row>
    <row r="32" spans="1:20" s="8" customFormat="1" ht="100.8" x14ac:dyDescent="0.3">
      <c r="A32" s="57" t="s">
        <v>35</v>
      </c>
      <c r="B32" s="1" t="s">
        <v>119</v>
      </c>
      <c r="C32" s="1"/>
      <c r="D32" s="1" t="s">
        <v>102</v>
      </c>
      <c r="E32" s="1" t="s">
        <v>103</v>
      </c>
      <c r="F32" s="1">
        <v>59.980699999999999</v>
      </c>
      <c r="G32" s="1">
        <v>-147.8811</v>
      </c>
      <c r="H32" s="1" t="s">
        <v>37</v>
      </c>
      <c r="I32" s="2">
        <v>2013</v>
      </c>
      <c r="J32" s="1" t="s">
        <v>33</v>
      </c>
      <c r="K32" s="1" t="s">
        <v>104</v>
      </c>
      <c r="L32" s="1" t="s">
        <v>34</v>
      </c>
      <c r="M32" s="1" t="s">
        <v>105</v>
      </c>
      <c r="N32" s="1" t="s">
        <v>36</v>
      </c>
      <c r="O32" s="1" t="s">
        <v>106</v>
      </c>
      <c r="P32" s="1" t="s">
        <v>107</v>
      </c>
      <c r="Q32" s="1" t="s">
        <v>108</v>
      </c>
      <c r="R32" s="1"/>
      <c r="S32" s="1"/>
      <c r="T32" s="9"/>
    </row>
    <row r="33" spans="1:20" s="59" customFormat="1" ht="100.8" x14ac:dyDescent="0.3">
      <c r="A33" s="57" t="s">
        <v>35</v>
      </c>
      <c r="B33" s="10" t="s">
        <v>137</v>
      </c>
      <c r="C33" s="10"/>
      <c r="D33" s="10" t="s">
        <v>138</v>
      </c>
      <c r="E33" s="10" t="s">
        <v>103</v>
      </c>
      <c r="F33" s="10">
        <v>60.114939999999997</v>
      </c>
      <c r="G33" s="10">
        <v>-148.23544000000001</v>
      </c>
      <c r="H33" s="10" t="s">
        <v>37</v>
      </c>
      <c r="I33" s="58">
        <v>2013</v>
      </c>
      <c r="J33" s="10" t="s">
        <v>33</v>
      </c>
      <c r="K33" s="10" t="s">
        <v>104</v>
      </c>
      <c r="L33" s="10" t="s">
        <v>34</v>
      </c>
      <c r="M33" s="10" t="s">
        <v>105</v>
      </c>
      <c r="N33" s="10" t="s">
        <v>36</v>
      </c>
      <c r="O33" s="10" t="s">
        <v>106</v>
      </c>
      <c r="P33" s="10" t="s">
        <v>107</v>
      </c>
      <c r="Q33" s="10" t="s">
        <v>108</v>
      </c>
      <c r="R33" s="10" t="s">
        <v>152</v>
      </c>
      <c r="S33" s="10"/>
    </row>
    <row r="34" spans="1:20" s="64" customFormat="1" ht="100.8" x14ac:dyDescent="0.3">
      <c r="A34" s="57" t="s">
        <v>35</v>
      </c>
      <c r="B34" s="1" t="s">
        <v>143</v>
      </c>
      <c r="C34" s="1"/>
      <c r="D34" s="1" t="s">
        <v>138</v>
      </c>
      <c r="E34" s="1" t="s">
        <v>103</v>
      </c>
      <c r="F34" s="1">
        <v>60.046289999999999</v>
      </c>
      <c r="G34" s="1">
        <v>-148.12455</v>
      </c>
      <c r="H34" s="1" t="s">
        <v>37</v>
      </c>
      <c r="I34" s="2">
        <v>2013</v>
      </c>
      <c r="J34" s="1" t="s">
        <v>33</v>
      </c>
      <c r="K34" s="1" t="s">
        <v>104</v>
      </c>
      <c r="L34" s="1" t="s">
        <v>34</v>
      </c>
      <c r="M34" s="1" t="s">
        <v>105</v>
      </c>
      <c r="N34" s="1" t="s">
        <v>36</v>
      </c>
      <c r="O34" s="1" t="s">
        <v>106</v>
      </c>
      <c r="P34" s="1" t="s">
        <v>107</v>
      </c>
      <c r="Q34" s="1" t="s">
        <v>108</v>
      </c>
      <c r="R34" s="1"/>
      <c r="S34" s="1"/>
      <c r="T34" s="9"/>
    </row>
    <row r="35" spans="1:20" s="64" customFormat="1" ht="100.8" x14ac:dyDescent="0.3">
      <c r="A35" s="57" t="s">
        <v>35</v>
      </c>
      <c r="B35" s="1" t="s">
        <v>144</v>
      </c>
      <c r="C35" s="1"/>
      <c r="D35" s="1" t="s">
        <v>138</v>
      </c>
      <c r="E35" s="1" t="s">
        <v>103</v>
      </c>
      <c r="F35" s="1">
        <v>60.046529999999997</v>
      </c>
      <c r="G35" s="1">
        <v>-148.13167999999999</v>
      </c>
      <c r="H35" s="1" t="s">
        <v>37</v>
      </c>
      <c r="I35" s="2">
        <v>2013</v>
      </c>
      <c r="J35" s="1" t="s">
        <v>33</v>
      </c>
      <c r="K35" s="1" t="s">
        <v>104</v>
      </c>
      <c r="L35" s="1" t="s">
        <v>34</v>
      </c>
      <c r="M35" s="1" t="s">
        <v>105</v>
      </c>
      <c r="N35" s="1" t="s">
        <v>36</v>
      </c>
      <c r="O35" s="1" t="s">
        <v>106</v>
      </c>
      <c r="P35" s="1" t="s">
        <v>107</v>
      </c>
      <c r="Q35" s="1" t="s">
        <v>108</v>
      </c>
      <c r="R35" s="1"/>
      <c r="S35" s="1"/>
      <c r="T35"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0"/>
  <sheetViews>
    <sheetView workbookViewId="0">
      <selection activeCell="B11" sqref="B11"/>
    </sheetView>
  </sheetViews>
  <sheetFormatPr defaultColWidth="22.44140625" defaultRowHeight="14.4" x14ac:dyDescent="0.3"/>
  <sheetData>
    <row r="1" spans="1:26" s="36" customFormat="1" x14ac:dyDescent="0.3">
      <c r="A1" s="30" t="s">
        <v>266</v>
      </c>
      <c r="B1" s="30" t="s">
        <v>267</v>
      </c>
      <c r="C1" s="30" t="s">
        <v>268</v>
      </c>
      <c r="D1" s="102" t="s">
        <v>269</v>
      </c>
      <c r="E1" s="103"/>
      <c r="F1" s="103"/>
      <c r="G1" s="104"/>
      <c r="H1" s="41"/>
      <c r="I1" s="35"/>
      <c r="J1" s="35"/>
      <c r="K1" s="35"/>
      <c r="L1" s="35"/>
      <c r="M1" s="35"/>
      <c r="N1" s="35"/>
      <c r="O1" s="35"/>
      <c r="P1" s="35"/>
      <c r="Q1" s="35"/>
      <c r="R1" s="35"/>
      <c r="S1" s="35"/>
      <c r="T1" s="35"/>
      <c r="U1" s="35"/>
      <c r="V1" s="35"/>
      <c r="W1" s="35"/>
      <c r="X1" s="35"/>
      <c r="Y1" s="35"/>
      <c r="Z1" s="35"/>
    </row>
    <row r="2" spans="1:26" s="36" customFormat="1" ht="106.5" customHeight="1" x14ac:dyDescent="0.3">
      <c r="A2" s="42"/>
      <c r="B2" s="42"/>
      <c r="C2" s="42"/>
      <c r="D2" s="43" t="s">
        <v>270</v>
      </c>
      <c r="E2" s="43" t="s">
        <v>271</v>
      </c>
      <c r="F2" s="43" t="s">
        <v>272</v>
      </c>
      <c r="G2" s="43" t="s">
        <v>273</v>
      </c>
      <c r="H2" s="30" t="s">
        <v>274</v>
      </c>
      <c r="I2" s="35"/>
      <c r="J2" s="35"/>
      <c r="K2" s="35"/>
      <c r="L2" s="35"/>
      <c r="M2" s="35"/>
      <c r="N2" s="35"/>
      <c r="O2" s="35"/>
      <c r="P2" s="35"/>
      <c r="Q2" s="35"/>
      <c r="R2" s="35"/>
      <c r="S2" s="35"/>
      <c r="T2" s="35"/>
      <c r="U2" s="35"/>
      <c r="V2" s="35"/>
      <c r="W2" s="35"/>
      <c r="X2" s="35"/>
      <c r="Y2" s="35"/>
      <c r="Z2" s="35"/>
    </row>
    <row r="4" spans="1:26" s="36" customFormat="1" ht="259.2" x14ac:dyDescent="0.3">
      <c r="A4" s="30" t="s">
        <v>259</v>
      </c>
      <c r="B4" s="31" t="s">
        <v>260</v>
      </c>
      <c r="C4" s="31" t="s">
        <v>261</v>
      </c>
      <c r="D4" s="32" t="s">
        <v>262</v>
      </c>
      <c r="E4" s="33">
        <v>0</v>
      </c>
      <c r="F4" s="33">
        <v>0</v>
      </c>
      <c r="G4" s="32" t="s">
        <v>263</v>
      </c>
      <c r="H4" s="34" t="s">
        <v>264</v>
      </c>
      <c r="I4" s="35"/>
      <c r="J4" s="35"/>
      <c r="K4" s="35"/>
      <c r="L4" s="35"/>
      <c r="M4" s="35"/>
      <c r="N4" s="35"/>
      <c r="O4" s="35"/>
      <c r="P4" s="35"/>
      <c r="Q4" s="35"/>
      <c r="R4" s="35"/>
      <c r="S4" s="35"/>
      <c r="T4" s="35"/>
      <c r="U4" s="35"/>
      <c r="V4" s="35"/>
      <c r="W4" s="35"/>
      <c r="X4" s="35"/>
      <c r="Y4" s="35"/>
      <c r="Z4" s="35"/>
    </row>
    <row r="5" spans="1:26" s="50" customFormat="1" x14ac:dyDescent="0.3">
      <c r="A5" s="44"/>
      <c r="B5" s="45"/>
      <c r="C5" s="45"/>
      <c r="D5" s="46"/>
      <c r="E5" s="47"/>
      <c r="F5" s="47"/>
      <c r="G5" s="46"/>
      <c r="H5" s="48"/>
      <c r="I5" s="49"/>
      <c r="J5" s="49"/>
      <c r="K5" s="49"/>
      <c r="L5" s="49"/>
      <c r="M5" s="49"/>
      <c r="N5" s="49"/>
      <c r="O5" s="49"/>
      <c r="P5" s="49"/>
      <c r="Q5" s="49"/>
      <c r="R5" s="49"/>
      <c r="S5" s="49"/>
      <c r="T5" s="49"/>
      <c r="U5" s="49"/>
      <c r="V5" s="49"/>
      <c r="W5" s="49"/>
      <c r="X5" s="49"/>
      <c r="Y5" s="49"/>
      <c r="Z5" s="49"/>
    </row>
    <row r="6" spans="1:26" s="36" customFormat="1" x14ac:dyDescent="0.3">
      <c r="A6" s="37" t="s">
        <v>265</v>
      </c>
      <c r="B6" s="38"/>
      <c r="C6" s="38"/>
      <c r="D6" s="39"/>
      <c r="E6" s="40"/>
      <c r="F6" s="40"/>
      <c r="G6" s="39"/>
      <c r="H6" s="34"/>
      <c r="I6" s="35"/>
      <c r="J6" s="35"/>
      <c r="K6" s="35"/>
      <c r="L6" s="35"/>
      <c r="M6" s="35"/>
      <c r="N6" s="35"/>
      <c r="O6" s="35"/>
      <c r="P6" s="35"/>
      <c r="Q6" s="35"/>
      <c r="R6" s="35"/>
      <c r="S6" s="35"/>
      <c r="T6" s="35"/>
      <c r="U6" s="35"/>
      <c r="V6" s="35"/>
      <c r="W6" s="35"/>
      <c r="X6" s="35"/>
      <c r="Y6" s="35"/>
      <c r="Z6" s="35"/>
    </row>
    <row r="7" spans="1:26" s="18" customFormat="1" ht="62.4" x14ac:dyDescent="0.3">
      <c r="A7" s="18" t="s">
        <v>243</v>
      </c>
      <c r="B7" s="23" t="s">
        <v>242</v>
      </c>
      <c r="C7" s="29" t="s">
        <v>244</v>
      </c>
      <c r="D7" s="27" t="s">
        <v>245</v>
      </c>
      <c r="E7" s="26" t="s">
        <v>246</v>
      </c>
      <c r="F7" s="26">
        <v>32.828833333299997</v>
      </c>
      <c r="G7" s="26">
        <v>-122.89449999999999</v>
      </c>
      <c r="H7" s="28" t="s">
        <v>247</v>
      </c>
      <c r="I7" s="23">
        <v>2007</v>
      </c>
      <c r="J7" s="24" t="s">
        <v>33</v>
      </c>
      <c r="K7" s="24" t="s">
        <v>248</v>
      </c>
      <c r="L7" s="23" t="s">
        <v>43</v>
      </c>
      <c r="M7" s="23" t="s">
        <v>249</v>
      </c>
      <c r="N7" s="23" t="s">
        <v>42</v>
      </c>
      <c r="O7" s="23" t="s">
        <v>250</v>
      </c>
      <c r="P7" s="23" t="s">
        <v>250</v>
      </c>
      <c r="Q7" s="25" t="s">
        <v>251</v>
      </c>
      <c r="R7" s="18" t="s">
        <v>252</v>
      </c>
    </row>
    <row r="8" spans="1:26" s="18" customFormat="1" ht="62.4" x14ac:dyDescent="0.3">
      <c r="A8" s="18" t="s">
        <v>243</v>
      </c>
      <c r="B8" s="23" t="s">
        <v>242</v>
      </c>
      <c r="C8" s="29" t="s">
        <v>244</v>
      </c>
      <c r="D8" s="27" t="s">
        <v>253</v>
      </c>
      <c r="E8" s="26" t="s">
        <v>246</v>
      </c>
      <c r="F8" s="26">
        <v>36.887666666999998</v>
      </c>
      <c r="G8" s="26">
        <v>-122.004</v>
      </c>
      <c r="H8" s="28" t="s">
        <v>247</v>
      </c>
      <c r="I8" s="23">
        <v>2007</v>
      </c>
      <c r="J8" s="24" t="s">
        <v>33</v>
      </c>
      <c r="K8" s="24" t="s">
        <v>248</v>
      </c>
      <c r="L8" s="23" t="s">
        <v>43</v>
      </c>
      <c r="M8" s="23" t="s">
        <v>249</v>
      </c>
      <c r="N8" s="23" t="s">
        <v>42</v>
      </c>
      <c r="O8" s="23" t="s">
        <v>250</v>
      </c>
      <c r="P8" s="23" t="s">
        <v>250</v>
      </c>
      <c r="Q8" s="25" t="s">
        <v>251</v>
      </c>
      <c r="R8" s="18" t="s">
        <v>254</v>
      </c>
    </row>
    <row r="9" spans="1:26" s="18" customFormat="1" ht="72" x14ac:dyDescent="0.3">
      <c r="A9" s="18" t="s">
        <v>243</v>
      </c>
      <c r="B9" s="23" t="s">
        <v>242</v>
      </c>
      <c r="C9" s="29" t="s">
        <v>244</v>
      </c>
      <c r="D9" s="27" t="s">
        <v>255</v>
      </c>
      <c r="E9" s="26" t="s">
        <v>246</v>
      </c>
      <c r="F9" s="26">
        <v>33.406999999999996</v>
      </c>
      <c r="G9" s="26">
        <v>-117.68366666999999</v>
      </c>
      <c r="H9" s="28" t="s">
        <v>247</v>
      </c>
      <c r="I9" s="23">
        <v>2007</v>
      </c>
      <c r="J9" s="24" t="s">
        <v>33</v>
      </c>
      <c r="K9" s="24" t="s">
        <v>256</v>
      </c>
      <c r="L9" s="23" t="s">
        <v>34</v>
      </c>
      <c r="M9" s="23" t="s">
        <v>249</v>
      </c>
      <c r="N9" s="23" t="s">
        <v>42</v>
      </c>
      <c r="O9" s="23" t="s">
        <v>250</v>
      </c>
      <c r="P9" s="23" t="s">
        <v>250</v>
      </c>
      <c r="Q9" s="25" t="s">
        <v>251</v>
      </c>
      <c r="R9" s="18" t="s">
        <v>257</v>
      </c>
    </row>
    <row r="10" spans="1:26" x14ac:dyDescent="0.3">
      <c r="A10" s="19" t="s">
        <v>237</v>
      </c>
      <c r="B10" t="s">
        <v>275</v>
      </c>
      <c r="C10" t="s">
        <v>276</v>
      </c>
      <c r="D10" t="s">
        <v>277</v>
      </c>
      <c r="E10" t="s">
        <v>278</v>
      </c>
      <c r="H10" t="s">
        <v>279</v>
      </c>
      <c r="I10">
        <v>2008</v>
      </c>
      <c r="J10" t="s">
        <v>280</v>
      </c>
      <c r="K10" t="s">
        <v>281</v>
      </c>
      <c r="L10" t="s">
        <v>34</v>
      </c>
      <c r="M10" t="s">
        <v>282</v>
      </c>
      <c r="N10" t="s">
        <v>240</v>
      </c>
      <c r="O10" t="s">
        <v>282</v>
      </c>
      <c r="P10" t="s">
        <v>238</v>
      </c>
      <c r="Q10" t="s">
        <v>283</v>
      </c>
    </row>
    <row r="11" spans="1:26" x14ac:dyDescent="0.3">
      <c r="A11" s="19" t="s">
        <v>237</v>
      </c>
      <c r="B11" t="s">
        <v>284</v>
      </c>
      <c r="C11" t="s">
        <v>285</v>
      </c>
      <c r="D11" t="s">
        <v>286</v>
      </c>
      <c r="E11" t="s">
        <v>278</v>
      </c>
      <c r="H11" t="s">
        <v>279</v>
      </c>
      <c r="I11">
        <v>2014</v>
      </c>
      <c r="J11" t="s">
        <v>280</v>
      </c>
      <c r="K11" t="s">
        <v>287</v>
      </c>
      <c r="L11" t="s">
        <v>34</v>
      </c>
      <c r="M11" t="s">
        <v>288</v>
      </c>
      <c r="N11" t="s">
        <v>240</v>
      </c>
      <c r="O11" t="s">
        <v>288</v>
      </c>
      <c r="P11" t="s">
        <v>238</v>
      </c>
      <c r="Q11" t="s">
        <v>289</v>
      </c>
    </row>
    <row r="12" spans="1:26" x14ac:dyDescent="0.3">
      <c r="A12" s="19" t="s">
        <v>237</v>
      </c>
      <c r="B12" t="s">
        <v>290</v>
      </c>
      <c r="C12" t="s">
        <v>291</v>
      </c>
      <c r="D12" t="s">
        <v>292</v>
      </c>
      <c r="E12" t="s">
        <v>293</v>
      </c>
      <c r="H12" t="s">
        <v>279</v>
      </c>
      <c r="I12">
        <v>2009</v>
      </c>
      <c r="J12" t="s">
        <v>280</v>
      </c>
      <c r="K12" t="s">
        <v>294</v>
      </c>
      <c r="L12" t="s">
        <v>34</v>
      </c>
      <c r="M12" t="s">
        <v>239</v>
      </c>
      <c r="N12" t="s">
        <v>240</v>
      </c>
      <c r="O12" t="s">
        <v>239</v>
      </c>
      <c r="P12" t="s">
        <v>238</v>
      </c>
      <c r="Q12" t="s">
        <v>295</v>
      </c>
    </row>
    <row r="13" spans="1:26" x14ac:dyDescent="0.3">
      <c r="A13" s="19" t="s">
        <v>237</v>
      </c>
      <c r="B13" t="s">
        <v>296</v>
      </c>
      <c r="C13" t="s">
        <v>297</v>
      </c>
      <c r="D13" t="s">
        <v>298</v>
      </c>
      <c r="E13" t="s">
        <v>299</v>
      </c>
      <c r="H13" t="s">
        <v>279</v>
      </c>
      <c r="I13">
        <v>2011</v>
      </c>
      <c r="J13" t="s">
        <v>280</v>
      </c>
      <c r="K13" t="s">
        <v>300</v>
      </c>
      <c r="L13" t="s">
        <v>43</v>
      </c>
      <c r="M13" t="s">
        <v>301</v>
      </c>
      <c r="N13" t="s">
        <v>240</v>
      </c>
      <c r="O13" t="s">
        <v>301</v>
      </c>
      <c r="P13" t="s">
        <v>238</v>
      </c>
      <c r="Q13" t="s">
        <v>302</v>
      </c>
    </row>
    <row r="14" spans="1:26" x14ac:dyDescent="0.3">
      <c r="A14" s="19" t="s">
        <v>237</v>
      </c>
      <c r="B14" t="s">
        <v>303</v>
      </c>
      <c r="C14" t="s">
        <v>297</v>
      </c>
      <c r="D14" t="s">
        <v>304</v>
      </c>
      <c r="E14" t="s">
        <v>305</v>
      </c>
      <c r="H14" t="s">
        <v>279</v>
      </c>
      <c r="I14">
        <v>2011</v>
      </c>
      <c r="J14" t="s">
        <v>280</v>
      </c>
      <c r="K14" t="s">
        <v>300</v>
      </c>
      <c r="L14" t="s">
        <v>43</v>
      </c>
      <c r="M14" t="s">
        <v>301</v>
      </c>
      <c r="N14" t="s">
        <v>240</v>
      </c>
      <c r="O14" t="s">
        <v>301</v>
      </c>
      <c r="P14" t="s">
        <v>238</v>
      </c>
      <c r="Q14" t="s">
        <v>302</v>
      </c>
    </row>
    <row r="15" spans="1:26" x14ac:dyDescent="0.3">
      <c r="A15" s="19" t="s">
        <v>237</v>
      </c>
      <c r="B15" t="s">
        <v>306</v>
      </c>
      <c r="C15" t="s">
        <v>307</v>
      </c>
      <c r="D15" t="s">
        <v>308</v>
      </c>
      <c r="E15" t="s">
        <v>309</v>
      </c>
      <c r="H15" t="s">
        <v>279</v>
      </c>
      <c r="I15">
        <v>2015</v>
      </c>
      <c r="J15" t="s">
        <v>280</v>
      </c>
      <c r="K15" t="s">
        <v>310</v>
      </c>
      <c r="L15" t="s">
        <v>34</v>
      </c>
      <c r="M15" t="s">
        <v>311</v>
      </c>
      <c r="N15" t="s">
        <v>240</v>
      </c>
      <c r="O15" t="s">
        <v>239</v>
      </c>
      <c r="P15" t="s">
        <v>238</v>
      </c>
      <c r="Q15" t="s">
        <v>312</v>
      </c>
    </row>
    <row r="16" spans="1:26" x14ac:dyDescent="0.3">
      <c r="A16" s="19" t="s">
        <v>237</v>
      </c>
      <c r="B16" t="s">
        <v>313</v>
      </c>
      <c r="C16" t="s">
        <v>314</v>
      </c>
      <c r="D16" t="s">
        <v>315</v>
      </c>
      <c r="E16" t="s">
        <v>316</v>
      </c>
      <c r="H16" t="s">
        <v>279</v>
      </c>
      <c r="I16">
        <v>2002</v>
      </c>
      <c r="J16" t="s">
        <v>280</v>
      </c>
      <c r="K16" t="s">
        <v>258</v>
      </c>
      <c r="L16" t="s">
        <v>43</v>
      </c>
      <c r="M16" t="s">
        <v>241</v>
      </c>
      <c r="N16" t="s">
        <v>240</v>
      </c>
      <c r="O16" t="s">
        <v>241</v>
      </c>
      <c r="P16" t="s">
        <v>238</v>
      </c>
      <c r="Q16" t="s">
        <v>317</v>
      </c>
    </row>
    <row r="17" spans="1:17" x14ac:dyDescent="0.3">
      <c r="A17" s="19" t="s">
        <v>237</v>
      </c>
      <c r="B17" t="s">
        <v>318</v>
      </c>
      <c r="C17" t="s">
        <v>314</v>
      </c>
      <c r="D17" t="s">
        <v>319</v>
      </c>
      <c r="E17" t="s">
        <v>320</v>
      </c>
      <c r="H17" t="s">
        <v>279</v>
      </c>
      <c r="I17">
        <v>2004</v>
      </c>
      <c r="J17" t="s">
        <v>280</v>
      </c>
      <c r="K17" t="s">
        <v>258</v>
      </c>
      <c r="L17" t="s">
        <v>43</v>
      </c>
      <c r="M17" t="s">
        <v>241</v>
      </c>
      <c r="N17" t="s">
        <v>240</v>
      </c>
      <c r="O17" t="s">
        <v>241</v>
      </c>
      <c r="P17" t="s">
        <v>238</v>
      </c>
      <c r="Q17" t="s">
        <v>321</v>
      </c>
    </row>
    <row r="18" spans="1:17" x14ac:dyDescent="0.3">
      <c r="A18" s="19" t="s">
        <v>237</v>
      </c>
      <c r="B18" t="s">
        <v>322</v>
      </c>
      <c r="C18" t="s">
        <v>297</v>
      </c>
      <c r="D18" t="s">
        <v>323</v>
      </c>
      <c r="E18" t="s">
        <v>324</v>
      </c>
      <c r="H18" t="s">
        <v>279</v>
      </c>
      <c r="I18">
        <v>2005</v>
      </c>
      <c r="J18" t="s">
        <v>280</v>
      </c>
      <c r="L18" t="s">
        <v>43</v>
      </c>
      <c r="M18" t="s">
        <v>241</v>
      </c>
      <c r="N18" t="s">
        <v>240</v>
      </c>
      <c r="O18" t="s">
        <v>241</v>
      </c>
      <c r="P18" t="s">
        <v>238</v>
      </c>
      <c r="Q18" t="s">
        <v>302</v>
      </c>
    </row>
    <row r="19" spans="1:17" x14ac:dyDescent="0.3">
      <c r="A19" s="19" t="s">
        <v>237</v>
      </c>
      <c r="B19" t="s">
        <v>325</v>
      </c>
      <c r="C19" t="s">
        <v>297</v>
      </c>
      <c r="D19" t="s">
        <v>326</v>
      </c>
      <c r="E19" t="s">
        <v>327</v>
      </c>
      <c r="H19" t="s">
        <v>279</v>
      </c>
      <c r="I19">
        <v>2006</v>
      </c>
      <c r="J19" t="s">
        <v>280</v>
      </c>
      <c r="L19" t="s">
        <v>43</v>
      </c>
      <c r="M19" t="s">
        <v>241</v>
      </c>
      <c r="N19" t="s">
        <v>240</v>
      </c>
      <c r="O19" t="s">
        <v>241</v>
      </c>
      <c r="P19" t="s">
        <v>238</v>
      </c>
      <c r="Q19" t="s">
        <v>302</v>
      </c>
    </row>
    <row r="20" spans="1:17" x14ac:dyDescent="0.3">
      <c r="A20" s="19" t="s">
        <v>237</v>
      </c>
      <c r="B20" t="s">
        <v>328</v>
      </c>
      <c r="C20" t="s">
        <v>297</v>
      </c>
      <c r="D20" t="s">
        <v>329</v>
      </c>
      <c r="E20" t="s">
        <v>324</v>
      </c>
      <c r="H20" t="s">
        <v>279</v>
      </c>
      <c r="I20">
        <v>2007</v>
      </c>
      <c r="J20" t="s">
        <v>280</v>
      </c>
      <c r="L20" t="s">
        <v>43</v>
      </c>
      <c r="M20" t="s">
        <v>241</v>
      </c>
      <c r="N20" t="s">
        <v>240</v>
      </c>
      <c r="O20" t="s">
        <v>241</v>
      </c>
      <c r="P20" t="s">
        <v>238</v>
      </c>
      <c r="Q20" t="s">
        <v>302</v>
      </c>
    </row>
    <row r="21" spans="1:17" x14ac:dyDescent="0.3">
      <c r="A21" s="19" t="s">
        <v>237</v>
      </c>
      <c r="B21" t="s">
        <v>330</v>
      </c>
      <c r="C21" t="s">
        <v>297</v>
      </c>
      <c r="D21" t="s">
        <v>331</v>
      </c>
      <c r="E21" t="s">
        <v>332</v>
      </c>
      <c r="H21" t="s">
        <v>279</v>
      </c>
      <c r="I21">
        <v>2007</v>
      </c>
      <c r="J21" t="s">
        <v>280</v>
      </c>
      <c r="L21" t="s">
        <v>43</v>
      </c>
      <c r="M21" t="s">
        <v>241</v>
      </c>
      <c r="N21" t="s">
        <v>240</v>
      </c>
      <c r="O21" t="s">
        <v>241</v>
      </c>
      <c r="P21" t="s">
        <v>238</v>
      </c>
      <c r="Q21" t="s">
        <v>289</v>
      </c>
    </row>
    <row r="22" spans="1:17" x14ac:dyDescent="0.3">
      <c r="A22" s="19" t="s">
        <v>237</v>
      </c>
      <c r="B22" t="s">
        <v>333</v>
      </c>
      <c r="C22" t="s">
        <v>334</v>
      </c>
      <c r="D22" t="s">
        <v>335</v>
      </c>
      <c r="E22" t="s">
        <v>336</v>
      </c>
      <c r="H22" t="s">
        <v>279</v>
      </c>
      <c r="I22">
        <v>2008</v>
      </c>
      <c r="J22" t="s">
        <v>280</v>
      </c>
      <c r="K22" t="s">
        <v>237</v>
      </c>
      <c r="L22" t="s">
        <v>41</v>
      </c>
      <c r="M22" t="s">
        <v>241</v>
      </c>
      <c r="N22" t="s">
        <v>240</v>
      </c>
      <c r="O22" t="s">
        <v>241</v>
      </c>
      <c r="P22" t="s">
        <v>238</v>
      </c>
      <c r="Q22" t="s">
        <v>289</v>
      </c>
    </row>
    <row r="23" spans="1:17" x14ac:dyDescent="0.3">
      <c r="A23" s="19" t="s">
        <v>237</v>
      </c>
      <c r="B23" t="s">
        <v>337</v>
      </c>
      <c r="C23" t="s">
        <v>338</v>
      </c>
      <c r="D23" t="s">
        <v>339</v>
      </c>
      <c r="E23" t="s">
        <v>340</v>
      </c>
      <c r="H23" t="s">
        <v>279</v>
      </c>
      <c r="I23">
        <v>2008</v>
      </c>
      <c r="J23" t="s">
        <v>280</v>
      </c>
      <c r="K23" t="s">
        <v>237</v>
      </c>
      <c r="L23" t="s">
        <v>41</v>
      </c>
      <c r="M23" t="s">
        <v>241</v>
      </c>
      <c r="N23" t="s">
        <v>240</v>
      </c>
      <c r="O23" t="s">
        <v>241</v>
      </c>
      <c r="P23" t="s">
        <v>238</v>
      </c>
      <c r="Q23" t="s">
        <v>289</v>
      </c>
    </row>
    <row r="24" spans="1:17" x14ac:dyDescent="0.3">
      <c r="A24" s="19" t="s">
        <v>237</v>
      </c>
      <c r="B24" t="s">
        <v>341</v>
      </c>
      <c r="C24" t="s">
        <v>342</v>
      </c>
      <c r="D24" t="s">
        <v>343</v>
      </c>
      <c r="E24" t="s">
        <v>344</v>
      </c>
      <c r="H24" t="s">
        <v>279</v>
      </c>
      <c r="I24">
        <v>2008</v>
      </c>
      <c r="J24" t="s">
        <v>280</v>
      </c>
      <c r="L24" t="s">
        <v>43</v>
      </c>
      <c r="M24" t="s">
        <v>241</v>
      </c>
      <c r="N24" t="s">
        <v>240</v>
      </c>
      <c r="O24" t="s">
        <v>241</v>
      </c>
      <c r="P24" t="s">
        <v>238</v>
      </c>
      <c r="Q24" t="s">
        <v>317</v>
      </c>
    </row>
    <row r="25" spans="1:17" x14ac:dyDescent="0.3">
      <c r="A25" s="19" t="s">
        <v>237</v>
      </c>
      <c r="B25" t="s">
        <v>345</v>
      </c>
      <c r="C25" t="s">
        <v>342</v>
      </c>
      <c r="D25" t="s">
        <v>346</v>
      </c>
      <c r="E25" t="s">
        <v>347</v>
      </c>
      <c r="H25" t="s">
        <v>279</v>
      </c>
      <c r="I25">
        <v>2009</v>
      </c>
      <c r="J25" t="s">
        <v>280</v>
      </c>
      <c r="K25" t="s">
        <v>258</v>
      </c>
      <c r="L25" t="s">
        <v>43</v>
      </c>
      <c r="M25" t="s">
        <v>241</v>
      </c>
      <c r="N25" t="s">
        <v>240</v>
      </c>
      <c r="O25" t="s">
        <v>241</v>
      </c>
      <c r="P25" t="s">
        <v>238</v>
      </c>
      <c r="Q25" t="s">
        <v>312</v>
      </c>
    </row>
    <row r="26" spans="1:17" x14ac:dyDescent="0.3">
      <c r="A26" s="19" t="s">
        <v>237</v>
      </c>
      <c r="B26" t="s">
        <v>348</v>
      </c>
      <c r="C26" t="s">
        <v>349</v>
      </c>
      <c r="D26" t="s">
        <v>350</v>
      </c>
      <c r="E26" t="s">
        <v>351</v>
      </c>
      <c r="H26" t="s">
        <v>279</v>
      </c>
      <c r="I26">
        <v>2010</v>
      </c>
      <c r="J26" t="s">
        <v>280</v>
      </c>
      <c r="K26" t="s">
        <v>258</v>
      </c>
      <c r="L26" t="s">
        <v>43</v>
      </c>
      <c r="M26" t="s">
        <v>241</v>
      </c>
      <c r="N26" t="s">
        <v>240</v>
      </c>
      <c r="O26" t="s">
        <v>241</v>
      </c>
      <c r="P26" t="s">
        <v>238</v>
      </c>
      <c r="Q26" t="s">
        <v>312</v>
      </c>
    </row>
    <row r="27" spans="1:17" x14ac:dyDescent="0.3">
      <c r="A27" s="19" t="s">
        <v>237</v>
      </c>
      <c r="B27" t="s">
        <v>352</v>
      </c>
      <c r="C27" t="s">
        <v>353</v>
      </c>
      <c r="D27" t="s">
        <v>354</v>
      </c>
      <c r="E27" t="s">
        <v>324</v>
      </c>
      <c r="H27" t="s">
        <v>279</v>
      </c>
      <c r="I27">
        <v>2011</v>
      </c>
      <c r="J27" t="s">
        <v>280</v>
      </c>
      <c r="K27" t="s">
        <v>355</v>
      </c>
      <c r="L27" t="s">
        <v>43</v>
      </c>
      <c r="M27" t="s">
        <v>241</v>
      </c>
      <c r="N27" t="s">
        <v>240</v>
      </c>
      <c r="O27" t="s">
        <v>241</v>
      </c>
      <c r="P27" t="s">
        <v>238</v>
      </c>
      <c r="Q27" t="s">
        <v>356</v>
      </c>
    </row>
    <row r="28" spans="1:17" x14ac:dyDescent="0.3">
      <c r="A28" s="19" t="s">
        <v>237</v>
      </c>
      <c r="B28" t="s">
        <v>357</v>
      </c>
      <c r="C28" t="s">
        <v>358</v>
      </c>
      <c r="D28" t="s">
        <v>359</v>
      </c>
      <c r="E28" t="s">
        <v>360</v>
      </c>
      <c r="H28" t="s">
        <v>279</v>
      </c>
      <c r="I28">
        <v>2012</v>
      </c>
      <c r="J28" t="s">
        <v>280</v>
      </c>
      <c r="K28" t="s">
        <v>361</v>
      </c>
      <c r="L28" t="s">
        <v>34</v>
      </c>
      <c r="M28" t="s">
        <v>241</v>
      </c>
      <c r="N28" t="s">
        <v>240</v>
      </c>
      <c r="O28" t="s">
        <v>241</v>
      </c>
      <c r="P28" t="s">
        <v>238</v>
      </c>
      <c r="Q28" t="s">
        <v>312</v>
      </c>
    </row>
    <row r="29" spans="1:17" x14ac:dyDescent="0.3">
      <c r="A29" s="19" t="s">
        <v>237</v>
      </c>
      <c r="B29" t="s">
        <v>362</v>
      </c>
      <c r="C29" t="s">
        <v>363</v>
      </c>
      <c r="D29" t="s">
        <v>364</v>
      </c>
      <c r="E29" t="s">
        <v>365</v>
      </c>
      <c r="H29" t="s">
        <v>279</v>
      </c>
      <c r="I29">
        <v>2013</v>
      </c>
      <c r="J29" t="s">
        <v>280</v>
      </c>
      <c r="K29" t="s">
        <v>366</v>
      </c>
      <c r="L29" t="s">
        <v>43</v>
      </c>
      <c r="M29" t="s">
        <v>241</v>
      </c>
      <c r="N29" t="s">
        <v>240</v>
      </c>
      <c r="O29" t="s">
        <v>241</v>
      </c>
      <c r="P29" t="s">
        <v>238</v>
      </c>
      <c r="Q29" t="s">
        <v>367</v>
      </c>
    </row>
    <row r="30" spans="1:17" x14ac:dyDescent="0.3">
      <c r="A30" s="19" t="s">
        <v>237</v>
      </c>
      <c r="B30" t="s">
        <v>368</v>
      </c>
      <c r="C30" t="s">
        <v>369</v>
      </c>
      <c r="D30" t="s">
        <v>370</v>
      </c>
      <c r="E30" t="s">
        <v>371</v>
      </c>
      <c r="H30" t="s">
        <v>279</v>
      </c>
      <c r="I30">
        <v>2005</v>
      </c>
      <c r="J30" t="s">
        <v>280</v>
      </c>
      <c r="K30" t="s">
        <v>372</v>
      </c>
      <c r="L30" t="s">
        <v>43</v>
      </c>
      <c r="M30" t="s">
        <v>241</v>
      </c>
      <c r="N30" t="s">
        <v>240</v>
      </c>
      <c r="O30" t="s">
        <v>241</v>
      </c>
      <c r="P30" t="s">
        <v>238</v>
      </c>
      <c r="Q30" t="s">
        <v>373</v>
      </c>
    </row>
  </sheetData>
  <mergeCells count="1">
    <mergeCell ref="D1: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RA assets</vt:lpstr>
      <vt:lpstr>IOOS removed</vt:lpstr>
      <vt:lpstr>Definitions</vt:lpstr>
      <vt:lpstr>Assets NOT operational</vt:lpstr>
      <vt:lpstr>ATN</vt:lpstr>
      <vt:lpstr>Glider</vt:lpstr>
      <vt:lpstr>'RA assets'!Print_Area</vt:lpstr>
    </vt:vector>
  </TitlesOfParts>
  <Company>NOS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Kathleen Bailey</dc:creator>
  <cp:lastModifiedBy>Mathew Biddle</cp:lastModifiedBy>
  <cp:lastPrinted>2018-12-18T16:01:31Z</cp:lastPrinted>
  <dcterms:created xsi:type="dcterms:W3CDTF">2018-04-13T18:01:58Z</dcterms:created>
  <dcterms:modified xsi:type="dcterms:W3CDTF">2021-02-25T17:42:12Z</dcterms:modified>
</cp:coreProperties>
</file>