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245" i="4"/>
  <c r="D244"/>
  <c r="D243"/>
  <c r="D242"/>
  <c r="D241"/>
  <c r="D240"/>
  <c r="D237"/>
  <c r="F241"/>
  <c r="F238"/>
  <c r="F237"/>
  <c r="D239"/>
  <c r="D238"/>
  <c r="F232"/>
  <c r="F231"/>
  <c r="D236"/>
  <c r="D235"/>
  <c r="D234"/>
  <c r="D233"/>
  <c r="D232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<sst xmlns="http://schemas.openxmlformats.org/spreadsheetml/2006/main" count="607" uniqueCount="246">
  <si>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</si>
  <si>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</si>
  <si>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</si>
  <si>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</si>
  <si>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</si>
  <si>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</si>
  <si>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</si>
  <si>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</si>
  <si>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</si>
  <si>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</si>
  <si>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</si>
  <si>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</si>
  <si>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</si>
  <si>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</si>
  <si>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</si>
  <si>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</si>
  <si>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</si>
  <si>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</si>
  <si>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</si>
  <si>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</si>
  <si>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</si>
  <si>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</si>
  <si>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</si>
  <si>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</si>
  <si>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</si>
  <si>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</si>
  <si>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</si>
  <si>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</si>
  <si>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</si>
  <si>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</si>
  <si>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</si>
  <si>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</si>
  <si>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</si>
  <si>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</si>
  <si>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</si>
  <si>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</si>
  <si>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</si>
  <si>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</si>
  <si>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</si>
  <si>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</si>
  <si>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</si>
  <si>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</si>
  <si>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</si>
  <si>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</si>
  <si>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</si>
  <si>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</si>
  <si>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</si>
  <si>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</si>
  <si>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</si>
  <si>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</si>
  <si>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</si>
  <si>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</si>
  <si>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</si>
  <si>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</si>
  <si>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</si>
  <si>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</si>
  <si>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</si>
  <si>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</si>
  <si>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</si>
  <si>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</si>
  <si>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</si>
  <si>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</si>
  <si>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</si>
  <si>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</si>
  <si>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</si>
  <si>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</si>
  <si>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</si>
  <si>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</si>
  <si>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</si>
  <si>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</si>
  <si>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</si>
  <si>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</si>
  <si>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</si>
  <si>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</si>
  <si>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</si>
  <si>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</si>
  <si>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</si>
  <si>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</si>
  <si>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</si>
  <si>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</si>
  <si>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</si>
  <si>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</si>
  <si>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</si>
  <si>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</si>
  <si>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</si>
  <si>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</si>
  <si>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</si>
  <si>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</si>
  <si>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</si>
  <si>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</si>
  <si>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</si>
  <si>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</si>
  <si>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</si>
  <si>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</si>
  <si>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</si>
  <si>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</si>
  <si>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</si>
  <si>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</si>
  <si>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</si>
  <si>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</si>
  <si>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</si>
  <si>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</si>
  <si>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</si>
  <si>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</si>
  <si>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</si>
  <si>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</si>
  <si>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</si>
  <si>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</si>
  <si>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</si>
  <si>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</si>
  <si>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</si>
  <si>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</si>
  <si>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</si>
  <si>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</si>
  <si>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</si>
  <si>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</si>
  <si>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</si>
  <si>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</si>
  <si>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</si>
  <si>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</si>
  <si>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</si>
  <si>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</si>
  <si>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</si>
  <si>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</si>
  <si>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</si>
  <si>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</si>
  <si>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</si>
  <si>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</si>
  <si>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</si>
  <si>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</si>
  <si>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</si>
  <si>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</si>
  <si>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</si>
  <si>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</si>
  <si>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</si>
  <si>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</si>
  <si>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</si>
  <si>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</si>
  <si>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</si>
  <si>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</si>
  <si>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</si>
  <si>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</si>
  <si>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</si>
  <si>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</si>
  <si>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</si>
  <si>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</si>
  <si>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</si>
  <si>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</si>
  <si>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</si>
  <si>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</si>
  <si>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</si>
  <si>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</si>
  <si>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</si>
  <si>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</si>
  <si>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</si>
  <si>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</si>
  <si>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</si>
  <si>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</si>
  <si>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</si>
  <si>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</si>
  <si>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</si>
  <si>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</si>
  <si>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</si>
  <si>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</si>
  <si>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</si>
  <si>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</si>
  <si>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</si>
  <si>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</si>
  <si>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</si>
  <si>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</si>
  <si>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</si>
  <si>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</si>
  <si>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</si>
  <si>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</si>
  <si>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</si>
  <si>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</si>
  <si>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</si>
  <si>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</si>
  <si>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</si>
  <si>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</si>
  <si>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</si>
  <si>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</si>
  <si>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</si>
  <si>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</si>
  <si>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</si>
  <si>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</si>
  <si>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</si>
  <si>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</si>
  <si>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</si>
  <si>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</si>
  <si>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</si>
  <si>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</si>
  <si>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</si>
  <si>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</si>
  <si>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</si>
  <si>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</si>
  <si>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</si>
  <si>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</si>
  <si>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</si>
  <si>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</si>
  <si>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</si>
  <si>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</si>
  <si>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</si>
  <si>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</si>
  <si>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</si>
  <si>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</si>
  <si>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</si>
  <si>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</si>
  <si>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</si>
  <si>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</si>
  <si>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</si>
  <si>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</si>
  <si>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</si>
  <si>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</si>
  <si>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</si>
  <si>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</si>
  <si>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</si>
  <si>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</si>
  <si>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</si>
  <si>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</si>
  <si>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</si>
  <si>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</si>
  <si>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</si>
  <si>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</si>
  <si>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</si>
  <si>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</si>
  <si>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</si>
  <si>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</si>
  <si>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</si>
  <si>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</si>
  <si>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</si>
  <si>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</si>
  <si>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</si>
  <si>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</si>
  <si>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</si>
  <si>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</si>
  <si>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</si>
  <si>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</si>
  <si>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</si>
  <si>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</si>
  <si>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</si>
  <si>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Enter Top pipe</t>
  </si>
  <si>
    <t>End 8-1</t>
  </si>
  <si>
    <t>Enter 8-T</t>
  </si>
  <si>
    <t>Enter Bowser Jr. Room</t>
  </si>
  <si>
    <t>37150ish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</si>
</sst>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45"/>
  <sheetViews>
    <sheetView tabSelected="1" zoomScaleNormal="100" workbookViewId="0">
      <pane ySplit="1" topLeftCell="A229" activePane="bottomLeft" state="frozen"/>
      <selection pane="bottomLeft" activeCell="B246" sqref="B246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8" t="s">
        <v>44</v>
      </c>
      <c r="B2" s="38"/>
      <c r="C2" s="38"/>
      <c r="D2" s="38"/>
      <c r="E2" s="38"/>
      <c r="F2" s="38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9" t="s">
        <v>42</v>
      </c>
      <c r="B6" s="39"/>
      <c r="C6" s="39"/>
      <c r="D6" s="39"/>
      <c r="E6" s="39"/>
      <c r="F6" s="39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7" hidden="1" outlineLevel="1">
      <c r="A225" s="16" t="s">
        <v>204</v>
      </c>
      <c r="C225" s="16">
        <v>77063</v>
      </c>
      <c r="D225" s="16">
        <f t="shared" si="6"/>
        <v>0</v>
      </c>
    </row>
    <row r="226" spans="1:7" hidden="1" outlineLevel="1">
      <c r="A226" s="16" t="s">
        <v>205</v>
      </c>
      <c r="C226" s="16">
        <v>77866</v>
      </c>
      <c r="D226" s="16">
        <f t="shared" si="6"/>
        <v>0</v>
      </c>
    </row>
    <row r="227" spans="1:7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7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29" spans="1:7">
      <c r="A229" s="16" t="s">
        <v>242</v>
      </c>
      <c r="B229" s="16">
        <v>28372</v>
      </c>
    </row>
    <row r="230" spans="1:7">
      <c r="A230" s="16" t="s">
        <v>129</v>
      </c>
      <c r="B230" s="16">
        <v>28731</v>
      </c>
      <c r="C230" s="16">
        <v>29213</v>
      </c>
      <c r="D230" s="16">
        <f t="shared" ref="D230:D245" si="9">IF(B230 &gt;  0,C230-B230, 0)</f>
        <v>482</v>
      </c>
    </row>
    <row r="231" spans="1:7">
      <c r="A231" s="16" t="s">
        <v>20</v>
      </c>
      <c r="B231" s="16">
        <v>29103</v>
      </c>
      <c r="C231" s="16">
        <v>29585</v>
      </c>
      <c r="D231" s="16">
        <f t="shared" si="9"/>
        <v>482</v>
      </c>
      <c r="F231" s="16">
        <f t="shared" ref="F231:F232" si="10">IF(B231 &gt;  0,E231-B231, 0)</f>
        <v>-29103</v>
      </c>
    </row>
    <row r="232" spans="1:7">
      <c r="A232" s="16" t="s">
        <v>20</v>
      </c>
      <c r="B232" s="16">
        <v>29836</v>
      </c>
      <c r="C232" s="16">
        <v>30332</v>
      </c>
      <c r="D232" s="16">
        <f t="shared" si="9"/>
        <v>496</v>
      </c>
      <c r="F232" s="16">
        <f t="shared" si="10"/>
        <v>-29836</v>
      </c>
    </row>
    <row r="233" spans="1:7">
      <c r="A233" s="16" t="s">
        <v>239</v>
      </c>
      <c r="B233" s="16">
        <v>30492</v>
      </c>
      <c r="C233" s="16">
        <v>30988</v>
      </c>
      <c r="D233" s="16">
        <f t="shared" si="9"/>
        <v>496</v>
      </c>
    </row>
    <row r="234" spans="1:7">
      <c r="A234" s="16" t="s">
        <v>20</v>
      </c>
      <c r="B234" s="16">
        <v>30764</v>
      </c>
      <c r="C234" s="16">
        <v>31261</v>
      </c>
      <c r="D234" s="16">
        <f t="shared" si="9"/>
        <v>497</v>
      </c>
    </row>
    <row r="235" spans="1:7">
      <c r="A235" s="16" t="s">
        <v>20</v>
      </c>
      <c r="B235" s="16">
        <v>31041</v>
      </c>
      <c r="C235" s="16">
        <v>31543</v>
      </c>
      <c r="D235" s="16">
        <f t="shared" si="9"/>
        <v>502</v>
      </c>
    </row>
    <row r="236" spans="1:7">
      <c r="A236" s="16" t="s">
        <v>240</v>
      </c>
      <c r="B236" s="16">
        <v>31401</v>
      </c>
      <c r="C236" s="16">
        <v>31906</v>
      </c>
      <c r="D236" s="16">
        <f t="shared" si="9"/>
        <v>505</v>
      </c>
    </row>
    <row r="237" spans="1:7">
      <c r="A237" s="16" t="s">
        <v>241</v>
      </c>
      <c r="B237" s="16">
        <v>31876</v>
      </c>
      <c r="C237" s="16">
        <v>32382</v>
      </c>
      <c r="D237" s="16">
        <f t="shared" si="9"/>
        <v>506</v>
      </c>
      <c r="F237" s="16">
        <f t="shared" ref="F237:F238" si="11">IF(B237 &gt;  0,E237-B237, 0)</f>
        <v>-31876</v>
      </c>
    </row>
    <row r="238" spans="1:7">
      <c r="A238" s="16" t="s">
        <v>83</v>
      </c>
      <c r="B238" s="16">
        <v>32658</v>
      </c>
      <c r="C238" s="16">
        <v>33164</v>
      </c>
      <c r="D238" s="16">
        <f t="shared" si="9"/>
        <v>506</v>
      </c>
      <c r="F238" s="16">
        <f t="shared" si="11"/>
        <v>-32658</v>
      </c>
    </row>
    <row r="239" spans="1:7">
      <c r="A239" s="16" t="s">
        <v>243</v>
      </c>
      <c r="B239" s="16">
        <v>33093</v>
      </c>
      <c r="C239" s="16">
        <v>33599</v>
      </c>
      <c r="D239" s="16">
        <f t="shared" si="9"/>
        <v>506</v>
      </c>
    </row>
    <row r="240" spans="1:7">
      <c r="A240" s="16" t="s">
        <v>244</v>
      </c>
      <c r="B240" s="16">
        <v>35071</v>
      </c>
      <c r="C240" s="16">
        <v>35593</v>
      </c>
      <c r="D240" s="16">
        <f t="shared" si="9"/>
        <v>522</v>
      </c>
      <c r="E240" s="16" t="s">
        <v>245</v>
      </c>
      <c r="G240">
        <v>36591</v>
      </c>
    </row>
    <row r="241" spans="1:6">
      <c r="A241" s="16" t="s">
        <v>83</v>
      </c>
      <c r="B241" s="16">
        <v>35976</v>
      </c>
      <c r="C241" s="16">
        <v>36498</v>
      </c>
      <c r="D241" s="16">
        <f t="shared" si="9"/>
        <v>522</v>
      </c>
      <c r="F241" s="16">
        <f t="shared" ref="F241" si="12">IF(B241 &gt;  0,E241-B241, 0)</f>
        <v>-35976</v>
      </c>
    </row>
    <row r="242" spans="1:6">
      <c r="A242" s="16" t="s">
        <v>145</v>
      </c>
      <c r="B242" s="16">
        <v>36666</v>
      </c>
      <c r="C242" s="16">
        <v>37222</v>
      </c>
      <c r="D242" s="16">
        <f t="shared" si="9"/>
        <v>556</v>
      </c>
    </row>
    <row r="243" spans="1:6">
      <c r="A243" s="16" t="s">
        <v>72</v>
      </c>
      <c r="B243" s="16">
        <v>37108</v>
      </c>
      <c r="C243" s="16">
        <v>37664</v>
      </c>
      <c r="D243" s="16">
        <f t="shared" si="9"/>
        <v>556</v>
      </c>
    </row>
    <row r="244" spans="1:6">
      <c r="A244" s="16" t="s">
        <v>83</v>
      </c>
      <c r="B244" s="16">
        <v>41966</v>
      </c>
      <c r="C244" s="16">
        <v>42521</v>
      </c>
      <c r="D244" s="16">
        <f t="shared" si="9"/>
        <v>555</v>
      </c>
    </row>
    <row r="245" spans="1:6">
      <c r="A245" s="16" t="s">
        <v>148</v>
      </c>
      <c r="B245" s="16">
        <v>42394</v>
      </c>
      <c r="C245" s="16">
        <v>42949</v>
      </c>
      <c r="D245" s="16">
        <f t="shared" si="9"/>
        <v>555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1" t="s">
        <v>237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2011-02-06T19:09:02Z</dcterms:modified>
</cp:coreProperties>
</file>