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13"/>
  <c r="H16" s="1"/>
  <c r="G13"/>
  <c r="F13"/>
  <c r="F16" s="1"/>
  <c r="A12"/>
  <c r="B12"/>
  <c r="C12"/>
  <c r="C15" l="1"/>
  <c r="A15"/>
  <c r="A19" l="1"/>
  <c r="A18"/>
  <c r="A20"/>
</calcChain>
</file>

<file path=xl/sharedStrings.xml><?xml version="1.0" encoding="utf-8"?>
<sst xmlns="http://schemas.openxmlformats.org/spreadsheetml/2006/main" count="22" uniqueCount="12">
  <si>
    <t>Perfects</t>
  </si>
  <si>
    <t>Total</t>
  </si>
  <si>
    <t>T Error</t>
  </si>
  <si>
    <t>Accuracy</t>
  </si>
  <si>
    <t xml:space="preserve">Error Rate </t>
  </si>
  <si>
    <t>%</t>
  </si>
  <si>
    <t>frames per hit</t>
  </si>
  <si>
    <t>Odds</t>
  </si>
  <si>
    <t>3 Perfect Hit Strat</t>
  </si>
  <si>
    <t>4 Perfect Hit Strat</t>
  </si>
  <si>
    <t>2 Perfect hit Strat</t>
  </si>
  <si>
    <t>All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</si>
</sst>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13" xfId="0" applyFill="1" applyBorder="1"/>
    <xf numFmtId="0" fontId="0" fillId="4" borderId="5" xfId="0" applyFill="1" applyBorder="1"/>
    <xf numFmtId="0" fontId="0" fillId="0" borderId="0" xfId="0" applyFill="1" applyBorder="1"/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C7" sqref="C7"/>
    </sheetView>
  </sheetViews>
  <sheetFormatPr defaultRowHeight="15"/>
  <cols>
    <col min="1" max="1" width="10.7109375" customWidth="1"/>
    <col min="4" max="4" width="17.140625" customWidth="1"/>
    <col min="9" max="9" width="15.7109375" customWidth="1"/>
  </cols>
  <sheetData>
    <row r="1" spans="1:10" ht="15.75" thickBot="1">
      <c r="A1" s="10" t="s">
        <v>0</v>
      </c>
      <c r="B1" s="11" t="s">
        <v>1</v>
      </c>
      <c r="C1" s="12" t="s">
        <v>2</v>
      </c>
      <c r="F1" s="22" t="s">
        <v>11</v>
      </c>
    </row>
    <row r="2" spans="1:10" ht="16.5" thickTop="1" thickBot="1">
      <c r="A2" s="13">
        <v>98</v>
      </c>
      <c r="B2" s="21">
        <v>194</v>
      </c>
      <c r="C2" s="15">
        <v>137</v>
      </c>
      <c r="F2" s="10" t="s">
        <v>0</v>
      </c>
      <c r="G2" s="11" t="s">
        <v>1</v>
      </c>
      <c r="H2" s="12" t="s">
        <v>2</v>
      </c>
    </row>
    <row r="3" spans="1:10" ht="15.75" thickTop="1">
      <c r="A3" s="13">
        <v>19</v>
      </c>
      <c r="B3" s="14">
        <v>50</v>
      </c>
      <c r="C3" s="15">
        <v>41</v>
      </c>
      <c r="F3" s="13">
        <v>354</v>
      </c>
      <c r="G3" s="21">
        <v>835</v>
      </c>
      <c r="H3" s="15">
        <v>685</v>
      </c>
      <c r="J3">
        <f>13+16+31</f>
        <v>60</v>
      </c>
    </row>
    <row r="4" spans="1:10">
      <c r="A4" s="13">
        <v>143</v>
      </c>
      <c r="B4" s="14">
        <v>300</v>
      </c>
      <c r="C4" s="15">
        <v>205</v>
      </c>
      <c r="F4" s="13">
        <v>55</v>
      </c>
      <c r="G4" s="21">
        <v>115</v>
      </c>
      <c r="H4" s="15">
        <v>83</v>
      </c>
    </row>
    <row r="5" spans="1:10">
      <c r="A5" s="13">
        <v>81</v>
      </c>
      <c r="B5" s="21">
        <v>150</v>
      </c>
      <c r="C5" s="15">
        <v>91</v>
      </c>
      <c r="F5" s="13"/>
      <c r="G5" s="14"/>
      <c r="H5" s="15"/>
    </row>
    <row r="6" spans="1:10">
      <c r="A6" s="13">
        <v>31</v>
      </c>
      <c r="B6" s="21">
        <v>60</v>
      </c>
      <c r="C6" s="15">
        <v>40</v>
      </c>
      <c r="F6" s="13"/>
      <c r="G6" s="21"/>
      <c r="H6" s="15"/>
    </row>
    <row r="7" spans="1:10">
      <c r="A7" s="13"/>
      <c r="B7" s="21"/>
      <c r="C7" s="15"/>
      <c r="F7" s="13"/>
      <c r="G7" s="21"/>
      <c r="H7" s="15"/>
    </row>
    <row r="8" spans="1:10">
      <c r="A8" s="13"/>
      <c r="B8" s="21"/>
      <c r="C8" s="15"/>
      <c r="F8" s="13"/>
      <c r="G8" s="21"/>
      <c r="H8" s="15"/>
    </row>
    <row r="9" spans="1:10">
      <c r="A9" s="13"/>
      <c r="B9" s="21"/>
      <c r="C9" s="15"/>
      <c r="F9" s="13"/>
      <c r="G9" s="21"/>
      <c r="H9" s="15"/>
    </row>
    <row r="10" spans="1:10">
      <c r="A10" s="13"/>
      <c r="B10" s="21"/>
      <c r="C10" s="15"/>
      <c r="F10" s="13"/>
      <c r="G10" s="21"/>
      <c r="H10" s="15"/>
    </row>
    <row r="11" spans="1:10" ht="15.75" thickBot="1">
      <c r="A11" s="16"/>
      <c r="B11" s="9"/>
      <c r="C11" s="17"/>
      <c r="F11" s="13"/>
      <c r="G11" s="21"/>
      <c r="H11" s="15"/>
    </row>
    <row r="12" spans="1:10" ht="16.5" thickTop="1" thickBot="1">
      <c r="A12" s="18">
        <f>SUM(A2:A11)</f>
        <v>372</v>
      </c>
      <c r="B12" s="19">
        <f>SUM(B2:B11)</f>
        <v>754</v>
      </c>
      <c r="C12" s="20">
        <f>SUM(C2:C11)</f>
        <v>514</v>
      </c>
      <c r="F12" s="16"/>
      <c r="G12" s="9"/>
      <c r="H12" s="17"/>
    </row>
    <row r="13" spans="1:10" ht="15.75" thickBot="1">
      <c r="F13" s="18">
        <f>SUM(F3:F12)</f>
        <v>409</v>
      </c>
      <c r="G13" s="19">
        <f>SUM(G3:G12)</f>
        <v>950</v>
      </c>
      <c r="H13" s="20">
        <f>SUM(H3:H12)</f>
        <v>768</v>
      </c>
    </row>
    <row r="14" spans="1:10" ht="15.75" thickBot="1">
      <c r="A14" s="1" t="s">
        <v>3</v>
      </c>
      <c r="B14" s="2"/>
      <c r="C14" s="5" t="s">
        <v>4</v>
      </c>
      <c r="D14" s="6"/>
    </row>
    <row r="15" spans="1:10" ht="15.75" thickBot="1">
      <c r="A15" s="3">
        <f>ROUND(A12/B12*100,1)</f>
        <v>49.3</v>
      </c>
      <c r="B15" s="4" t="s">
        <v>5</v>
      </c>
      <c r="C15" s="7">
        <f>ROUND(C12/B12,2)</f>
        <v>0.68</v>
      </c>
      <c r="D15" s="8" t="s">
        <v>6</v>
      </c>
      <c r="F15" s="1" t="s">
        <v>3</v>
      </c>
      <c r="G15" s="2"/>
      <c r="H15" s="5" t="s">
        <v>4</v>
      </c>
      <c r="I15" s="6"/>
    </row>
    <row r="16" spans="1:10" ht="15.75" thickBot="1">
      <c r="F16" s="3">
        <f>ROUND(F13/G13*100,1)</f>
        <v>43.1</v>
      </c>
      <c r="G16" s="4" t="s">
        <v>5</v>
      </c>
      <c r="H16" s="7">
        <f>ROUND(H13/G13,2)</f>
        <v>0.81</v>
      </c>
      <c r="I16" s="8" t="s">
        <v>6</v>
      </c>
    </row>
    <row r="17" spans="1:3">
      <c r="A17" t="s">
        <v>7</v>
      </c>
    </row>
    <row r="18" spans="1:3">
      <c r="A18">
        <f>ROUND(((A15/100)*(A15/100)) * 100, 2)</f>
        <v>24.3</v>
      </c>
      <c r="B18" t="s">
        <v>5</v>
      </c>
      <c r="C18" t="s">
        <v>10</v>
      </c>
    </row>
    <row r="19" spans="1:3">
      <c r="A19">
        <f>ROUND(((A15/100)*(A15/100)*(A15/100)) * 100, 2)</f>
        <v>11.98</v>
      </c>
      <c r="B19" t="s">
        <v>5</v>
      </c>
      <c r="C19" t="s">
        <v>8</v>
      </c>
    </row>
    <row r="20" spans="1:3">
      <c r="A20">
        <f>ROUND(((A15/100)*(A15/100)*(A15/100) * (A15/100)) * 100, 2)</f>
        <v>5.91</v>
      </c>
      <c r="B20" t="s">
        <v>5</v>
      </c>
      <c r="C20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2010-09-25T19:53:16Z</dcterms:created>
  <dcterms:modified xsi:type="dcterms:W3CDTF">2010-09-27T04:10:04Z</dcterms:modified>
</cp:coreProperties>
</file>