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ull" sheetId="6" r:id="rId1"/>
    <sheet name="V2" sheetId="5" r:id="rId2"/>
    <sheet name="V1" sheetId="4" r:id="rId3"/>
  </sheets>
  <calcPr calcId="125725"/>
</workbook>
</file>

<file path=xl/calcChain.xml><?xml version="1.0" encoding="utf-8"?>
<calcChain xmlns="http://schemas.openxmlformats.org/spreadsheetml/2006/main">
  <c r="B60" i="6"/>
  <c r="D60" s="1"/>
  <c r="D157"/>
  <c r="D154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2"/>
  <c r="D131"/>
  <c r="D130"/>
  <c r="D129"/>
  <c r="D128"/>
  <c r="D127"/>
  <c r="D126"/>
  <c r="D125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1"/>
  <c r="D100"/>
  <c r="D99"/>
  <c r="D98"/>
  <c r="D96"/>
  <c r="D94"/>
  <c r="D93"/>
  <c r="D92"/>
  <c r="D91"/>
  <c r="D90"/>
  <c r="D89"/>
  <c r="D87"/>
  <c r="D86"/>
  <c r="D85"/>
  <c r="D84"/>
  <c r="D83"/>
  <c r="D82"/>
  <c r="D81"/>
  <c r="D80"/>
  <c r="D79"/>
  <c r="D78"/>
  <c r="D77"/>
  <c r="D75"/>
  <c r="D74"/>
  <c r="D73"/>
  <c r="D72"/>
  <c r="D71"/>
  <c r="D70"/>
  <c r="D69"/>
  <c r="D68"/>
  <c r="D67"/>
  <c r="D66"/>
  <c r="D65"/>
  <c r="D64"/>
  <c r="D62"/>
  <c r="D61"/>
  <c r="D59"/>
  <c r="D58"/>
  <c r="D57"/>
  <c r="D56"/>
  <c r="D54"/>
  <c r="D53"/>
  <c r="D52"/>
  <c r="D51"/>
  <c r="D50"/>
  <c r="D49"/>
  <c r="D48"/>
  <c r="D47"/>
  <c r="D46"/>
  <c r="D45"/>
  <c r="D44"/>
  <c r="D42"/>
  <c r="D41"/>
  <c r="D39"/>
  <c r="D38"/>
  <c r="D37"/>
  <c r="D36"/>
  <c r="D35"/>
  <c r="D34"/>
  <c r="D33"/>
  <c r="D32"/>
  <c r="D31"/>
  <c r="D29"/>
  <c r="D28"/>
  <c r="D20"/>
  <c r="D19"/>
  <c r="D18"/>
  <c r="D17"/>
  <c r="D16"/>
  <c r="D15"/>
  <c r="D13"/>
  <c r="D8"/>
  <c r="D6"/>
  <c r="D5"/>
  <c r="D4"/>
  <c r="D3"/>
  <c r="B144" i="5"/>
  <c r="B149"/>
  <c r="B148"/>
  <c r="B147"/>
  <c r="D147" s="1"/>
  <c r="B146"/>
  <c r="B150"/>
  <c r="D124"/>
  <c r="D123"/>
  <c r="D81"/>
  <c r="D80"/>
  <c r="D79"/>
  <c r="D66"/>
  <c r="D49"/>
  <c r="D39"/>
  <c r="D38"/>
  <c r="D37"/>
  <c r="D36"/>
  <c r="D34"/>
  <c r="D33"/>
  <c r="D17"/>
  <c r="D15"/>
  <c r="D150"/>
  <c r="D149"/>
  <c r="D148"/>
  <c r="D146"/>
  <c r="D145"/>
  <c r="D144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  <c r="D161" i="6"/>
  <c r="D159"/>
  <c r="D162"/>
  <c r="D160"/>
  <c r="D158"/>
  <c r="D156"/>
</calcChain>
</file>

<file path=xl/sharedStrings.xml><?xml version="1.0" encoding="utf-8"?>
<sst xmlns="http://schemas.openxmlformats.org/spreadsheetml/2006/main" count="453" uniqueCount="76">
  <si>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</si>
  <si>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</si>
  <si>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</si>
  <si>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</si>
  <si>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</si>
  <si>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</si>
  <si>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</si>
  <si>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</si>
  <si>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</si>
  <si>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</si>
  <si>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</si>
  <si>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</si>
  <si>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</si>
  <si>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</si>
  <si>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</si>
  <si>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</si>
  <si>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</si>
  <si>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</si>
  <si>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</si>
  <si>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</si>
  <si>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</si>
  <si>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</si>
  <si>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</si>
  <si>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</si>
  <si>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</si>
  <si>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</si>
  <si>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</si>
  <si>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</si>
  <si>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</si>
  <si>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</si>
  <si>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</si>
  <si>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</si>
  <si>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</si>
  <si>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</si>
  <si>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</si>
  <si>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</si>
  <si>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</si>
  <si>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</si>
  <si>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</si>
  <si>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</si>
  <si>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</si>
  <si>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</si>
  <si>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</si>
  <si>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</si>
  <si>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</si>
  <si>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</si>
  <si>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</si>
  <si>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</si>
  <si>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</si>
  <si>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</si>
  <si>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</si>
  <si>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</si>
  <si>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</si>
  <si>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</si>
  <si>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</si>
  <si>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</si>
  <si>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</si>
  <si>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</si>
  <si>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</si>
  <si>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</si>
  <si>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</si>
  <si>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</si>
  <si>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</si>
  <si>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</si>
  <si>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</si>
  <si>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</si>
  <si>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</si>
  <si>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</si>
  <si>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</si>
  <si>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</si>
  <si>
    <t>Bad enemy randomness</t>
  </si>
  <si>
    <t>Bad randomness</t>
  </si>
  <si>
    <t>Get Treasure</t>
  </si>
  <si>
    <t>Exit Room</t>
  </si>
  <si>
    <t>Up Pipe</t>
  </si>
  <si>
    <t>Exit door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</si>
</sst>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0" fillId="5" borderId="1" xfId="0" applyFill="1" applyBorder="1"/>
    <xf numFmtId="0" fontId="2" fillId="3" borderId="0" xfId="0" applyFont="1" applyFill="1" applyBorder="1" applyAlignment="1"/>
    <xf numFmtId="0" fontId="2" fillId="2" borderId="0" xfId="0" applyFont="1" applyFill="1" applyBorder="1" applyAlignment="1"/>
    <xf numFmtId="0" fontId="2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3"/>
  <sheetViews>
    <sheetView tabSelected="1" zoomScaleNormal="100" workbookViewId="0">
      <pane ySplit="1" topLeftCell="A48" activePane="bottomLeft" state="frozen"/>
      <selection pane="bottomLeft" activeCell="B71" sqref="B71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5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6</v>
      </c>
      <c r="B9" s="4">
        <v>2158</v>
      </c>
      <c r="G9" s="1"/>
    </row>
    <row r="10" spans="1:7">
      <c r="A10" s="4" t="s">
        <v>72</v>
      </c>
      <c r="B10" s="4">
        <v>2232</v>
      </c>
      <c r="G10" s="1"/>
    </row>
    <row r="11" spans="1:7">
      <c r="A11" s="4" t="s">
        <v>73</v>
      </c>
      <c r="B11" s="4">
        <v>2415</v>
      </c>
      <c r="G11" s="1"/>
    </row>
    <row r="12" spans="1:7">
      <c r="A12" s="4" t="s">
        <v>27</v>
      </c>
      <c r="B12" s="4">
        <v>2859</v>
      </c>
      <c r="G12" s="1"/>
    </row>
    <row r="13" spans="1:7">
      <c r="A13" s="4" t="s">
        <v>12</v>
      </c>
      <c r="B13" s="4">
        <v>3062</v>
      </c>
      <c r="C13" s="4">
        <v>2596</v>
      </c>
      <c r="D13" s="4">
        <f>IF(B13 &gt;  0,C13-B13, 0)</f>
        <v>-466</v>
      </c>
    </row>
    <row r="14" spans="1:7" ht="18.75">
      <c r="A14" s="13" t="s">
        <v>15</v>
      </c>
      <c r="B14" s="13"/>
      <c r="C14" s="13"/>
      <c r="D14" s="13"/>
    </row>
    <row r="15" spans="1:7">
      <c r="A15" s="4" t="s">
        <v>13</v>
      </c>
      <c r="B15" s="4">
        <v>3311</v>
      </c>
      <c r="C15" s="4">
        <v>2845</v>
      </c>
      <c r="D15" s="4">
        <f>IF(B15 &gt;  0,C15-B15, 0)</f>
        <v>-466</v>
      </c>
    </row>
    <row r="16" spans="1:7">
      <c r="A16" s="4" t="s">
        <v>7</v>
      </c>
      <c r="C16" s="4">
        <v>3359</v>
      </c>
      <c r="D16" s="4">
        <f t="shared" ref="D16:D101" si="1">IF(B16 &gt;  0,C16-B16, 0)</f>
        <v>0</v>
      </c>
    </row>
    <row r="17" spans="1:4">
      <c r="A17" s="4" t="s">
        <v>6</v>
      </c>
      <c r="C17" s="4">
        <v>3518</v>
      </c>
      <c r="D17" s="4">
        <f t="shared" si="1"/>
        <v>0</v>
      </c>
    </row>
    <row r="18" spans="1:4">
      <c r="A18" s="4" t="s">
        <v>1</v>
      </c>
      <c r="C18" s="4">
        <v>3675</v>
      </c>
      <c r="D18" s="4">
        <f t="shared" si="1"/>
        <v>0</v>
      </c>
    </row>
    <row r="19" spans="1:4">
      <c r="A19" s="4" t="s">
        <v>20</v>
      </c>
      <c r="B19" s="4">
        <v>4346</v>
      </c>
      <c r="C19" s="4">
        <v>3880</v>
      </c>
      <c r="D19" s="4">
        <f t="shared" si="1"/>
        <v>-466</v>
      </c>
    </row>
    <row r="20" spans="1:4">
      <c r="A20" s="4" t="s">
        <v>19</v>
      </c>
      <c r="B20" s="4">
        <v>4936</v>
      </c>
      <c r="C20" s="4">
        <v>4470</v>
      </c>
      <c r="D20" s="4">
        <f t="shared" si="1"/>
        <v>-466</v>
      </c>
    </row>
    <row r="21" spans="1:4">
      <c r="A21" s="4" t="s">
        <v>7</v>
      </c>
      <c r="B21" s="4">
        <v>5289</v>
      </c>
      <c r="C21" s="10"/>
    </row>
    <row r="22" spans="1:4">
      <c r="A22" s="4" t="s">
        <v>7</v>
      </c>
      <c r="B22" s="4">
        <v>5477</v>
      </c>
      <c r="C22" s="10"/>
    </row>
    <row r="23" spans="1:4">
      <c r="A23" s="4" t="s">
        <v>1</v>
      </c>
      <c r="B23" s="4">
        <v>5738</v>
      </c>
      <c r="C23" s="10"/>
    </row>
    <row r="24" spans="1:4">
      <c r="A24" s="4" t="s">
        <v>72</v>
      </c>
      <c r="C24" s="10"/>
    </row>
    <row r="25" spans="1:4">
      <c r="A25" s="4" t="s">
        <v>6</v>
      </c>
      <c r="C25" s="10"/>
    </row>
    <row r="26" spans="1:4">
      <c r="A26" s="4" t="s">
        <v>57</v>
      </c>
      <c r="B26" s="4">
        <v>6255</v>
      </c>
      <c r="C26" s="10"/>
    </row>
    <row r="27" spans="1:4">
      <c r="A27" s="4" t="s">
        <v>74</v>
      </c>
      <c r="B27" s="4">
        <v>6442</v>
      </c>
      <c r="C27" s="10"/>
    </row>
    <row r="28" spans="1:4">
      <c r="A28" s="4" t="s">
        <v>27</v>
      </c>
      <c r="B28" s="4">
        <v>6546</v>
      </c>
      <c r="C28" s="4">
        <v>4661</v>
      </c>
      <c r="D28" s="4">
        <f t="shared" si="1"/>
        <v>-1885</v>
      </c>
    </row>
    <row r="29" spans="1:4">
      <c r="A29" s="4" t="s">
        <v>16</v>
      </c>
      <c r="B29" s="4">
        <v>6758</v>
      </c>
      <c r="C29" s="4">
        <v>4865</v>
      </c>
      <c r="D29" s="4">
        <f t="shared" si="1"/>
        <v>-1893</v>
      </c>
    </row>
    <row r="30" spans="1:4" s="1" customFormat="1" ht="18.75">
      <c r="A30" s="11" t="s">
        <v>18</v>
      </c>
      <c r="B30" s="11"/>
      <c r="C30" s="11"/>
      <c r="D30" s="11"/>
    </row>
    <row r="31" spans="1:4">
      <c r="A31" s="4" t="s">
        <v>17</v>
      </c>
      <c r="B31" s="4">
        <v>7007</v>
      </c>
      <c r="C31" s="4">
        <v>5114</v>
      </c>
      <c r="D31" s="4">
        <f t="shared" si="1"/>
        <v>-1893</v>
      </c>
    </row>
    <row r="32" spans="1:4">
      <c r="A32" s="5" t="s">
        <v>0</v>
      </c>
      <c r="B32" s="4">
        <v>7556</v>
      </c>
      <c r="C32" s="4">
        <v>5680</v>
      </c>
      <c r="D32" s="4">
        <f t="shared" si="1"/>
        <v>-1876</v>
      </c>
    </row>
    <row r="33" spans="1:4">
      <c r="A33" s="4" t="s">
        <v>0</v>
      </c>
      <c r="B33" s="4">
        <v>8275</v>
      </c>
      <c r="C33" s="4">
        <v>6399</v>
      </c>
      <c r="D33" s="4">
        <f t="shared" si="1"/>
        <v>-1876</v>
      </c>
    </row>
    <row r="34" spans="1:4">
      <c r="A34" s="4" t="s">
        <v>0</v>
      </c>
      <c r="B34" s="4">
        <v>8632</v>
      </c>
      <c r="C34" s="4">
        <v>6767</v>
      </c>
      <c r="D34" s="4">
        <f t="shared" si="1"/>
        <v>-1865</v>
      </c>
    </row>
    <row r="35" spans="1:4">
      <c r="A35" s="4" t="s">
        <v>19</v>
      </c>
      <c r="B35" s="4">
        <v>8887</v>
      </c>
      <c r="C35" s="4">
        <v>7021</v>
      </c>
      <c r="D35" s="4">
        <f t="shared" si="1"/>
        <v>-1866</v>
      </c>
    </row>
    <row r="36" spans="1:4">
      <c r="A36" s="4" t="s">
        <v>20</v>
      </c>
      <c r="B36" s="4">
        <v>9160</v>
      </c>
      <c r="C36" s="4">
        <v>7303</v>
      </c>
      <c r="D36" s="4">
        <f t="shared" si="1"/>
        <v>-1857</v>
      </c>
    </row>
    <row r="37" spans="1:4">
      <c r="A37" s="4" t="s">
        <v>21</v>
      </c>
      <c r="B37" s="4">
        <v>9545</v>
      </c>
      <c r="C37" s="4">
        <v>7679</v>
      </c>
      <c r="D37" s="4">
        <f t="shared" si="1"/>
        <v>-1866</v>
      </c>
    </row>
    <row r="38" spans="1:4">
      <c r="A38" s="4" t="s">
        <v>0</v>
      </c>
      <c r="B38" s="4">
        <v>9749</v>
      </c>
      <c r="C38" s="4">
        <v>7889</v>
      </c>
      <c r="D38" s="4">
        <f t="shared" si="1"/>
        <v>-1860</v>
      </c>
    </row>
    <row r="39" spans="1:4">
      <c r="A39" s="4" t="s">
        <v>0</v>
      </c>
      <c r="B39" s="4">
        <v>10102</v>
      </c>
      <c r="C39" s="4">
        <v>8242</v>
      </c>
      <c r="D39" s="4">
        <f t="shared" si="1"/>
        <v>-1860</v>
      </c>
    </row>
    <row r="40" spans="1:4">
      <c r="A40" s="4" t="s">
        <v>75</v>
      </c>
      <c r="B40" s="4">
        <v>11070</v>
      </c>
    </row>
    <row r="41" spans="1:4">
      <c r="A41" s="4" t="s">
        <v>22</v>
      </c>
      <c r="B41" s="4">
        <v>11261</v>
      </c>
      <c r="C41" s="4">
        <v>8601</v>
      </c>
      <c r="D41" s="4">
        <f t="shared" si="1"/>
        <v>-2660</v>
      </c>
    </row>
    <row r="42" spans="1:4">
      <c r="A42" s="4" t="s">
        <v>23</v>
      </c>
      <c r="B42" s="4">
        <v>11465</v>
      </c>
      <c r="C42" s="4">
        <v>8805</v>
      </c>
      <c r="D42" s="4">
        <f t="shared" si="1"/>
        <v>-2660</v>
      </c>
    </row>
    <row r="43" spans="1:4" ht="18.75">
      <c r="A43" s="13" t="s">
        <v>24</v>
      </c>
      <c r="B43" s="13"/>
      <c r="C43" s="13"/>
      <c r="D43" s="13"/>
    </row>
    <row r="44" spans="1:4">
      <c r="A44" s="4" t="s">
        <v>25</v>
      </c>
      <c r="B44" s="4">
        <v>11714</v>
      </c>
      <c r="C44" s="4">
        <v>9054</v>
      </c>
      <c r="D44" s="4">
        <f t="shared" si="1"/>
        <v>-2660</v>
      </c>
    </row>
    <row r="45" spans="1:4">
      <c r="A45" s="4" t="s">
        <v>66</v>
      </c>
      <c r="C45" s="4">
        <v>9397</v>
      </c>
      <c r="D45" s="4">
        <f t="shared" si="1"/>
        <v>0</v>
      </c>
    </row>
    <row r="46" spans="1:4">
      <c r="A46" s="4" t="s">
        <v>60</v>
      </c>
      <c r="B46" s="4">
        <v>12291</v>
      </c>
      <c r="C46" s="4">
        <v>9633</v>
      </c>
      <c r="D46" s="4">
        <f t="shared" si="1"/>
        <v>-2658</v>
      </c>
    </row>
    <row r="47" spans="1:4">
      <c r="A47" s="4" t="s">
        <v>26</v>
      </c>
      <c r="B47" s="4">
        <v>12592</v>
      </c>
      <c r="C47" s="4">
        <v>9932</v>
      </c>
      <c r="D47" s="4">
        <f t="shared" si="1"/>
        <v>-2660</v>
      </c>
    </row>
    <row r="48" spans="1:4">
      <c r="A48" s="4" t="s">
        <v>66</v>
      </c>
      <c r="C48" s="4">
        <v>11304</v>
      </c>
      <c r="D48" s="4">
        <f t="shared" si="1"/>
        <v>0</v>
      </c>
    </row>
    <row r="49" spans="1:4">
      <c r="A49" s="4" t="s">
        <v>60</v>
      </c>
      <c r="C49" s="4">
        <v>12308</v>
      </c>
      <c r="D49" s="4">
        <f t="shared" si="1"/>
        <v>0</v>
      </c>
    </row>
    <row r="50" spans="1:4">
      <c r="A50" s="4" t="s">
        <v>62</v>
      </c>
      <c r="C50" s="4">
        <v>13312</v>
      </c>
      <c r="D50" s="4">
        <f t="shared" si="1"/>
        <v>0</v>
      </c>
    </row>
    <row r="51" spans="1:4">
      <c r="A51" s="4" t="s">
        <v>67</v>
      </c>
      <c r="C51" s="4">
        <v>14611</v>
      </c>
      <c r="D51" s="4">
        <f t="shared" si="1"/>
        <v>0</v>
      </c>
    </row>
    <row r="52" spans="1:4">
      <c r="A52" s="4" t="s">
        <v>20</v>
      </c>
      <c r="C52" s="4">
        <v>14800</v>
      </c>
      <c r="D52" s="4">
        <f t="shared" si="1"/>
        <v>0</v>
      </c>
    </row>
    <row r="53" spans="1:4">
      <c r="A53" s="4" t="s">
        <v>27</v>
      </c>
      <c r="B53" s="4">
        <v>17596</v>
      </c>
      <c r="C53" s="4">
        <v>14936</v>
      </c>
      <c r="D53" s="4">
        <f t="shared" si="1"/>
        <v>-2660</v>
      </c>
    </row>
    <row r="54" spans="1:4">
      <c r="A54" s="4" t="s">
        <v>28</v>
      </c>
      <c r="C54" s="4">
        <v>15140</v>
      </c>
      <c r="D54" s="4">
        <f t="shared" si="1"/>
        <v>0</v>
      </c>
    </row>
    <row r="55" spans="1:4" ht="18.75">
      <c r="A55" s="11" t="s">
        <v>30</v>
      </c>
      <c r="B55" s="11"/>
      <c r="C55" s="11"/>
      <c r="D55" s="11"/>
    </row>
    <row r="56" spans="1:4">
      <c r="A56" s="4" t="s">
        <v>29</v>
      </c>
      <c r="C56" s="4">
        <v>15390</v>
      </c>
      <c r="D56" s="4">
        <f t="shared" si="1"/>
        <v>0</v>
      </c>
    </row>
    <row r="57" spans="1:4">
      <c r="A57" s="4" t="s">
        <v>7</v>
      </c>
      <c r="C57" s="4">
        <v>15841</v>
      </c>
      <c r="D57" s="4">
        <f t="shared" si="1"/>
        <v>0</v>
      </c>
    </row>
    <row r="58" spans="1:4">
      <c r="A58" s="4" t="s">
        <v>7</v>
      </c>
      <c r="C58" s="4">
        <v>16245</v>
      </c>
      <c r="D58" s="4">
        <f t="shared" si="1"/>
        <v>0</v>
      </c>
    </row>
    <row r="59" spans="1:4">
      <c r="A59" s="4" t="s">
        <v>7</v>
      </c>
      <c r="C59" s="4">
        <v>16760</v>
      </c>
      <c r="D59" s="4">
        <f t="shared" si="1"/>
        <v>0</v>
      </c>
    </row>
    <row r="60" spans="1:4">
      <c r="A60" s="4" t="s">
        <v>20</v>
      </c>
      <c r="B60" s="4">
        <f>C60+2660</f>
        <v>19599</v>
      </c>
      <c r="C60" s="4">
        <v>16939</v>
      </c>
      <c r="D60" s="4">
        <f t="shared" si="1"/>
        <v>-2660</v>
      </c>
    </row>
    <row r="61" spans="1:4">
      <c r="A61" s="4" t="s">
        <v>27</v>
      </c>
      <c r="C61" s="4">
        <v>17105</v>
      </c>
      <c r="D61" s="4">
        <f t="shared" si="1"/>
        <v>0</v>
      </c>
    </row>
    <row r="62" spans="1:4">
      <c r="A62" s="4" t="s">
        <v>68</v>
      </c>
      <c r="C62" s="4">
        <v>17309</v>
      </c>
      <c r="D62" s="4">
        <f t="shared" si="1"/>
        <v>0</v>
      </c>
    </row>
    <row r="63" spans="1:4" ht="18.75">
      <c r="A63" s="13" t="s">
        <v>32</v>
      </c>
      <c r="B63" s="13"/>
      <c r="C63" s="13"/>
      <c r="D63" s="13"/>
    </row>
    <row r="64" spans="1:4">
      <c r="A64" s="4" t="s">
        <v>31</v>
      </c>
      <c r="B64" s="4">
        <v>21497</v>
      </c>
      <c r="C64" s="4">
        <v>17558</v>
      </c>
      <c r="D64" s="4">
        <f t="shared" si="1"/>
        <v>-3939</v>
      </c>
    </row>
    <row r="65" spans="1:10">
      <c r="A65" s="4" t="s">
        <v>19</v>
      </c>
      <c r="B65" s="4">
        <v>22357</v>
      </c>
      <c r="C65" s="4">
        <v>18431</v>
      </c>
      <c r="D65" s="4">
        <f t="shared" si="1"/>
        <v>-3926</v>
      </c>
    </row>
    <row r="66" spans="1:10">
      <c r="A66" s="4" t="s">
        <v>7</v>
      </c>
      <c r="B66" s="4">
        <v>22749</v>
      </c>
      <c r="C66" s="4">
        <v>18823</v>
      </c>
      <c r="D66" s="4">
        <f t="shared" si="1"/>
        <v>-3926</v>
      </c>
    </row>
    <row r="67" spans="1:10">
      <c r="A67" s="4" t="s">
        <v>19</v>
      </c>
      <c r="B67" s="4">
        <v>23004</v>
      </c>
      <c r="C67" s="4">
        <v>19078</v>
      </c>
      <c r="D67" s="4">
        <f t="shared" si="1"/>
        <v>-3926</v>
      </c>
      <c r="F67" s="6"/>
      <c r="H67" s="6"/>
      <c r="J67" s="6"/>
    </row>
    <row r="68" spans="1:10">
      <c r="A68" s="4" t="s">
        <v>20</v>
      </c>
      <c r="B68" s="4">
        <v>23146</v>
      </c>
      <c r="C68" s="4">
        <v>19220</v>
      </c>
      <c r="D68" s="4">
        <f t="shared" si="1"/>
        <v>-3926</v>
      </c>
      <c r="F68" s="7"/>
      <c r="H68" s="7"/>
      <c r="J68" s="7"/>
    </row>
    <row r="69" spans="1:10">
      <c r="A69" s="4" t="s">
        <v>33</v>
      </c>
      <c r="B69" s="4">
        <v>23352</v>
      </c>
      <c r="C69" s="4">
        <v>19425</v>
      </c>
      <c r="D69" s="4">
        <f t="shared" si="1"/>
        <v>-3927</v>
      </c>
    </row>
    <row r="70" spans="1:10">
      <c r="A70" s="4" t="s">
        <v>7</v>
      </c>
      <c r="B70" s="4">
        <v>23620</v>
      </c>
      <c r="C70" s="4">
        <v>19693</v>
      </c>
      <c r="D70" s="4">
        <f t="shared" si="1"/>
        <v>-3927</v>
      </c>
    </row>
    <row r="71" spans="1:10">
      <c r="A71" s="4" t="s">
        <v>7</v>
      </c>
      <c r="C71" s="4">
        <v>20164</v>
      </c>
      <c r="D71" s="4">
        <f t="shared" si="1"/>
        <v>0</v>
      </c>
    </row>
    <row r="72" spans="1:10">
      <c r="A72" s="4" t="s">
        <v>7</v>
      </c>
      <c r="C72" s="4">
        <v>20507</v>
      </c>
      <c r="D72" s="4">
        <f t="shared" si="1"/>
        <v>0</v>
      </c>
    </row>
    <row r="73" spans="1:10">
      <c r="A73" s="4" t="s">
        <v>7</v>
      </c>
      <c r="C73" s="4">
        <v>20719</v>
      </c>
      <c r="D73" s="4">
        <f t="shared" si="1"/>
        <v>0</v>
      </c>
    </row>
    <row r="74" spans="1:10">
      <c r="A74" s="4" t="s">
        <v>27</v>
      </c>
      <c r="C74" s="4">
        <v>20839</v>
      </c>
      <c r="D74" s="4">
        <f t="shared" si="1"/>
        <v>0</v>
      </c>
    </row>
    <row r="75" spans="1:10">
      <c r="A75" s="4" t="s">
        <v>34</v>
      </c>
      <c r="C75" s="4">
        <v>21043</v>
      </c>
      <c r="D75" s="4">
        <f t="shared" si="1"/>
        <v>0</v>
      </c>
    </row>
    <row r="76" spans="1:10" ht="18.75">
      <c r="A76" s="11" t="s">
        <v>36</v>
      </c>
      <c r="B76" s="11"/>
      <c r="C76" s="11"/>
      <c r="D76" s="11"/>
    </row>
    <row r="77" spans="1:10">
      <c r="A77" s="4" t="s">
        <v>35</v>
      </c>
      <c r="C77" s="4">
        <v>21292</v>
      </c>
      <c r="D77" s="4">
        <f t="shared" si="1"/>
        <v>0</v>
      </c>
    </row>
    <row r="78" spans="1:10">
      <c r="A78" s="4" t="s">
        <v>69</v>
      </c>
      <c r="C78" s="4">
        <v>21654</v>
      </c>
      <c r="D78" s="4">
        <f t="shared" si="1"/>
        <v>0</v>
      </c>
    </row>
    <row r="79" spans="1:10">
      <c r="A79" s="4" t="s">
        <v>6</v>
      </c>
      <c r="C79" s="4">
        <v>22525</v>
      </c>
      <c r="D79" s="4">
        <f t="shared" si="1"/>
        <v>0</v>
      </c>
    </row>
    <row r="80" spans="1:10">
      <c r="A80" s="4" t="s">
        <v>6</v>
      </c>
      <c r="C80" s="4">
        <v>22683</v>
      </c>
      <c r="D80" s="4">
        <f t="shared" si="1"/>
        <v>0</v>
      </c>
    </row>
    <row r="81" spans="1:4">
      <c r="A81" s="4" t="s">
        <v>7</v>
      </c>
      <c r="C81" s="4">
        <v>22853</v>
      </c>
      <c r="D81" s="4">
        <f t="shared" si="1"/>
        <v>0</v>
      </c>
    </row>
    <row r="82" spans="1:4">
      <c r="A82" s="4" t="s">
        <v>20</v>
      </c>
      <c r="C82" s="4">
        <v>23177</v>
      </c>
      <c r="D82" s="4">
        <f t="shared" si="1"/>
        <v>0</v>
      </c>
    </row>
    <row r="83" spans="1:4">
      <c r="A83" s="4" t="s">
        <v>7</v>
      </c>
      <c r="C83" s="4">
        <v>23709</v>
      </c>
      <c r="D83" s="4">
        <f t="shared" si="1"/>
        <v>0</v>
      </c>
    </row>
    <row r="84" spans="1:4">
      <c r="A84" s="4" t="s">
        <v>7</v>
      </c>
      <c r="D84" s="4">
        <f t="shared" si="1"/>
        <v>0</v>
      </c>
    </row>
    <row r="85" spans="1:4">
      <c r="A85" s="4" t="s">
        <v>7</v>
      </c>
      <c r="D85" s="4">
        <f t="shared" si="1"/>
        <v>0</v>
      </c>
    </row>
    <row r="86" spans="1:4">
      <c r="A86" s="4" t="s">
        <v>27</v>
      </c>
      <c r="D86" s="4">
        <f t="shared" si="1"/>
        <v>0</v>
      </c>
    </row>
    <row r="87" spans="1:4">
      <c r="A87" s="4" t="s">
        <v>34</v>
      </c>
      <c r="C87" s="4">
        <v>24691</v>
      </c>
      <c r="D87" s="4">
        <f t="shared" si="1"/>
        <v>0</v>
      </c>
    </row>
    <row r="88" spans="1:4" ht="18.75">
      <c r="A88" s="13" t="s">
        <v>38</v>
      </c>
      <c r="B88" s="13"/>
      <c r="C88" s="13"/>
      <c r="D88" s="13"/>
    </row>
    <row r="89" spans="1:4">
      <c r="A89" s="4" t="s">
        <v>37</v>
      </c>
      <c r="D89" s="4">
        <f t="shared" si="1"/>
        <v>0</v>
      </c>
    </row>
    <row r="90" spans="1:4">
      <c r="A90" s="8" t="s">
        <v>26</v>
      </c>
      <c r="C90" s="4">
        <v>26245</v>
      </c>
      <c r="D90" s="4">
        <f t="shared" si="1"/>
        <v>0</v>
      </c>
    </row>
    <row r="91" spans="1:4">
      <c r="A91" s="4" t="s">
        <v>66</v>
      </c>
      <c r="C91" s="4">
        <v>27387</v>
      </c>
      <c r="D91" s="4">
        <f t="shared" si="1"/>
        <v>0</v>
      </c>
    </row>
    <row r="92" spans="1:4">
      <c r="A92" s="4" t="s">
        <v>60</v>
      </c>
      <c r="C92" s="4">
        <v>28067</v>
      </c>
      <c r="D92" s="4">
        <f t="shared" si="1"/>
        <v>0</v>
      </c>
    </row>
    <row r="93" spans="1:4">
      <c r="A93" s="4" t="s">
        <v>62</v>
      </c>
      <c r="C93" s="4">
        <v>28747</v>
      </c>
      <c r="D93" s="4">
        <f t="shared" si="1"/>
        <v>0</v>
      </c>
    </row>
    <row r="94" spans="1:4">
      <c r="A94" s="4" t="s">
        <v>39</v>
      </c>
      <c r="C94" s="4">
        <v>30220</v>
      </c>
      <c r="D94" s="4">
        <f t="shared" si="1"/>
        <v>0</v>
      </c>
    </row>
    <row r="95" spans="1:4">
      <c r="A95" s="4" t="s">
        <v>27</v>
      </c>
      <c r="C95" s="4">
        <v>30546</v>
      </c>
    </row>
    <row r="96" spans="1:4">
      <c r="A96" s="4" t="s">
        <v>40</v>
      </c>
      <c r="C96" s="4">
        <v>30749</v>
      </c>
      <c r="D96" s="4">
        <f t="shared" si="1"/>
        <v>0</v>
      </c>
    </row>
    <row r="97" spans="1:4" ht="18.75">
      <c r="A97" s="11" t="s">
        <v>42</v>
      </c>
      <c r="B97" s="11"/>
      <c r="C97" s="11"/>
      <c r="D97" s="11"/>
    </row>
    <row r="98" spans="1:4">
      <c r="A98" s="4" t="s">
        <v>41</v>
      </c>
      <c r="C98" s="4">
        <v>30998</v>
      </c>
      <c r="D98" s="4">
        <f t="shared" si="1"/>
        <v>0</v>
      </c>
    </row>
    <row r="99" spans="1:4">
      <c r="A99" s="4" t="s">
        <v>20</v>
      </c>
      <c r="D99" s="4">
        <f t="shared" si="1"/>
        <v>0</v>
      </c>
    </row>
    <row r="100" spans="1:4">
      <c r="A100" s="4" t="s">
        <v>27</v>
      </c>
      <c r="C100" s="4">
        <v>33405</v>
      </c>
      <c r="D100" s="4">
        <f t="shared" si="1"/>
        <v>0</v>
      </c>
    </row>
    <row r="101" spans="1:4">
      <c r="A101" s="4" t="s">
        <v>34</v>
      </c>
      <c r="C101" s="4">
        <v>33609</v>
      </c>
      <c r="D101" s="4">
        <f t="shared" si="1"/>
        <v>0</v>
      </c>
    </row>
    <row r="102" spans="1:4" ht="18.75">
      <c r="A102" s="13" t="s">
        <v>44</v>
      </c>
      <c r="B102" s="13"/>
      <c r="C102" s="13"/>
      <c r="D102" s="13"/>
    </row>
    <row r="103" spans="1:4">
      <c r="A103" s="4" t="s">
        <v>43</v>
      </c>
      <c r="C103" s="4">
        <v>33858</v>
      </c>
      <c r="D103" s="4">
        <f t="shared" ref="D103:D162" si="2">IF(B103 &gt;  0,C103-B103, 0)</f>
        <v>0</v>
      </c>
    </row>
    <row r="104" spans="1:4">
      <c r="A104" s="4" t="s">
        <v>45</v>
      </c>
      <c r="D104" s="4">
        <f t="shared" si="2"/>
        <v>0</v>
      </c>
    </row>
    <row r="105" spans="1:4">
      <c r="A105" s="4" t="s">
        <v>45</v>
      </c>
      <c r="D105" s="4">
        <f t="shared" si="2"/>
        <v>0</v>
      </c>
    </row>
    <row r="106" spans="1:4">
      <c r="A106" s="4" t="s">
        <v>45</v>
      </c>
      <c r="D106" s="4">
        <f t="shared" si="2"/>
        <v>0</v>
      </c>
    </row>
    <row r="107" spans="1:4">
      <c r="A107" s="4" t="s">
        <v>45</v>
      </c>
      <c r="C107" s="4">
        <v>3</v>
      </c>
      <c r="D107" s="4">
        <f t="shared" si="2"/>
        <v>0</v>
      </c>
    </row>
    <row r="108" spans="1:4">
      <c r="A108" s="4" t="s">
        <v>46</v>
      </c>
      <c r="D108" s="4">
        <f t="shared" si="2"/>
        <v>0</v>
      </c>
    </row>
    <row r="109" spans="1:4">
      <c r="A109" s="4" t="s">
        <v>47</v>
      </c>
      <c r="D109" s="4">
        <f t="shared" si="2"/>
        <v>0</v>
      </c>
    </row>
    <row r="110" spans="1:4">
      <c r="A110" s="4" t="s">
        <v>19</v>
      </c>
      <c r="C110" s="4">
        <v>35512</v>
      </c>
      <c r="D110" s="4">
        <f t="shared" si="2"/>
        <v>0</v>
      </c>
    </row>
    <row r="111" spans="1:4">
      <c r="A111" s="4" t="s">
        <v>6</v>
      </c>
      <c r="C111" s="4">
        <v>35693</v>
      </c>
      <c r="D111" s="4">
        <f t="shared" si="2"/>
        <v>0</v>
      </c>
    </row>
    <row r="112" spans="1:4">
      <c r="A112" s="4" t="s">
        <v>6</v>
      </c>
      <c r="C112" s="4">
        <v>35847</v>
      </c>
      <c r="D112" s="4">
        <f t="shared" si="2"/>
        <v>0</v>
      </c>
    </row>
    <row r="113" spans="1:4">
      <c r="A113" s="4" t="s">
        <v>6</v>
      </c>
      <c r="C113" s="4">
        <v>36020</v>
      </c>
      <c r="D113" s="4">
        <f t="shared" si="2"/>
        <v>0</v>
      </c>
    </row>
    <row r="114" spans="1:4">
      <c r="A114" s="4" t="s">
        <v>6</v>
      </c>
      <c r="D114" s="4">
        <f t="shared" si="2"/>
        <v>0</v>
      </c>
    </row>
    <row r="115" spans="1:4">
      <c r="A115" s="4" t="s">
        <v>6</v>
      </c>
      <c r="D115" s="4">
        <f t="shared" si="2"/>
        <v>0</v>
      </c>
    </row>
    <row r="116" spans="1:4">
      <c r="A116" s="4" t="s">
        <v>6</v>
      </c>
      <c r="D116" s="4">
        <f t="shared" si="2"/>
        <v>0</v>
      </c>
    </row>
    <row r="117" spans="1:4">
      <c r="A117" s="4" t="s">
        <v>6</v>
      </c>
      <c r="D117" s="4">
        <f t="shared" si="2"/>
        <v>0</v>
      </c>
    </row>
    <row r="118" spans="1:4">
      <c r="A118" s="4" t="s">
        <v>20</v>
      </c>
      <c r="C118" s="4">
        <v>38056</v>
      </c>
      <c r="D118" s="4">
        <f t="shared" si="2"/>
        <v>0</v>
      </c>
    </row>
    <row r="119" spans="1:4">
      <c r="A119" s="4" t="s">
        <v>6</v>
      </c>
      <c r="C119" s="4">
        <v>38245</v>
      </c>
      <c r="D119" s="4">
        <f t="shared" si="2"/>
        <v>0</v>
      </c>
    </row>
    <row r="120" spans="1:4">
      <c r="A120" s="4" t="s">
        <v>19</v>
      </c>
      <c r="C120" s="4">
        <v>38420</v>
      </c>
      <c r="D120" s="4">
        <f t="shared" si="2"/>
        <v>0</v>
      </c>
    </row>
    <row r="121" spans="1:4">
      <c r="A121" s="4" t="s">
        <v>19</v>
      </c>
      <c r="C121" s="4">
        <v>38758</v>
      </c>
      <c r="D121" s="4">
        <f t="shared" si="2"/>
        <v>0</v>
      </c>
    </row>
    <row r="122" spans="1:4">
      <c r="A122" s="4" t="s">
        <v>27</v>
      </c>
      <c r="C122" s="4">
        <v>38859</v>
      </c>
      <c r="D122" s="4">
        <f t="shared" si="2"/>
        <v>0</v>
      </c>
    </row>
    <row r="123" spans="1:4">
      <c r="A123" s="4" t="s">
        <v>34</v>
      </c>
      <c r="C123" s="4">
        <v>39062</v>
      </c>
      <c r="D123" s="4">
        <f t="shared" si="2"/>
        <v>0</v>
      </c>
    </row>
    <row r="124" spans="1:4" ht="18.75">
      <c r="A124" s="11" t="s">
        <v>49</v>
      </c>
      <c r="B124" s="11"/>
      <c r="C124" s="11"/>
      <c r="D124" s="11"/>
    </row>
    <row r="125" spans="1:4">
      <c r="A125" s="4" t="s">
        <v>48</v>
      </c>
      <c r="C125" s="4">
        <v>39312</v>
      </c>
      <c r="D125" s="4">
        <f t="shared" si="2"/>
        <v>0</v>
      </c>
    </row>
    <row r="126" spans="1:4">
      <c r="A126" s="4" t="s">
        <v>19</v>
      </c>
      <c r="C126" s="4">
        <v>40069</v>
      </c>
      <c r="D126" s="4">
        <f t="shared" si="2"/>
        <v>0</v>
      </c>
    </row>
    <row r="127" spans="1:4">
      <c r="A127" s="4" t="s">
        <v>19</v>
      </c>
      <c r="C127" s="4">
        <v>40681</v>
      </c>
      <c r="D127" s="4">
        <f t="shared" si="2"/>
        <v>0</v>
      </c>
    </row>
    <row r="128" spans="1:4">
      <c r="A128" s="4" t="s">
        <v>19</v>
      </c>
      <c r="C128" s="4">
        <v>41240</v>
      </c>
      <c r="D128" s="4">
        <f t="shared" si="2"/>
        <v>0</v>
      </c>
    </row>
    <row r="129" spans="1:5">
      <c r="A129" s="4" t="s">
        <v>20</v>
      </c>
      <c r="C129" s="4">
        <v>41469</v>
      </c>
      <c r="D129" s="4">
        <f t="shared" si="2"/>
        <v>0</v>
      </c>
      <c r="E129" t="s">
        <v>50</v>
      </c>
    </row>
    <row r="130" spans="1:5">
      <c r="A130" s="4" t="s">
        <v>19</v>
      </c>
      <c r="C130" s="4">
        <v>41728</v>
      </c>
      <c r="D130" s="4">
        <f t="shared" si="2"/>
        <v>0</v>
      </c>
    </row>
    <row r="131" spans="1:5">
      <c r="A131" s="4" t="s">
        <v>27</v>
      </c>
      <c r="C131" s="4">
        <v>42015</v>
      </c>
      <c r="D131" s="4">
        <f t="shared" si="2"/>
        <v>0</v>
      </c>
    </row>
    <row r="132" spans="1:5">
      <c r="A132" s="4" t="s">
        <v>34</v>
      </c>
      <c r="C132" s="4">
        <v>42219</v>
      </c>
      <c r="D132" s="4">
        <f t="shared" si="2"/>
        <v>0</v>
      </c>
    </row>
    <row r="133" spans="1:5" ht="18.75">
      <c r="A133" s="13" t="s">
        <v>52</v>
      </c>
      <c r="B133" s="13"/>
      <c r="C133" s="13"/>
      <c r="D133" s="13"/>
    </row>
    <row r="134" spans="1:5">
      <c r="A134" s="4" t="s">
        <v>51</v>
      </c>
      <c r="C134" s="4">
        <v>42469</v>
      </c>
      <c r="D134" s="4">
        <f t="shared" si="2"/>
        <v>0</v>
      </c>
    </row>
    <row r="135" spans="1:5">
      <c r="A135" s="4" t="s">
        <v>66</v>
      </c>
      <c r="C135" s="4">
        <v>43196</v>
      </c>
      <c r="D135" s="4">
        <f t="shared" si="2"/>
        <v>0</v>
      </c>
    </row>
    <row r="136" spans="1:5">
      <c r="A136" s="4" t="s">
        <v>60</v>
      </c>
      <c r="C136" s="4">
        <v>43848</v>
      </c>
      <c r="D136" s="4">
        <f t="shared" si="2"/>
        <v>0</v>
      </c>
    </row>
    <row r="137" spans="1:5">
      <c r="A137" s="4" t="s">
        <v>26</v>
      </c>
      <c r="C137" s="4">
        <v>44155</v>
      </c>
      <c r="D137" s="4">
        <f t="shared" si="2"/>
        <v>0</v>
      </c>
    </row>
    <row r="138" spans="1:5">
      <c r="A138" s="4" t="s">
        <v>53</v>
      </c>
      <c r="C138" s="4">
        <v>46549</v>
      </c>
      <c r="D138" s="4">
        <f t="shared" si="2"/>
        <v>0</v>
      </c>
    </row>
    <row r="139" spans="1:5">
      <c r="A139" s="4" t="s">
        <v>27</v>
      </c>
      <c r="C139" s="4">
        <v>46905</v>
      </c>
      <c r="D139" s="4">
        <f t="shared" si="2"/>
        <v>0</v>
      </c>
    </row>
    <row r="140" spans="1:5">
      <c r="A140" s="4" t="s">
        <v>34</v>
      </c>
      <c r="C140" s="4">
        <v>47108</v>
      </c>
      <c r="D140" s="4">
        <f t="shared" si="2"/>
        <v>0</v>
      </c>
    </row>
    <row r="141" spans="1:5" ht="18.75">
      <c r="A141" s="11" t="s">
        <v>55</v>
      </c>
      <c r="B141" s="11"/>
      <c r="C141" s="11"/>
      <c r="D141" s="11"/>
    </row>
    <row r="142" spans="1:5">
      <c r="A142" s="4" t="s">
        <v>54</v>
      </c>
      <c r="C142" s="4">
        <v>47359</v>
      </c>
      <c r="D142" s="4">
        <f t="shared" si="2"/>
        <v>0</v>
      </c>
    </row>
    <row r="143" spans="1:5">
      <c r="A143" s="4" t="s">
        <v>56</v>
      </c>
      <c r="C143" s="4">
        <v>47668</v>
      </c>
      <c r="D143" s="4">
        <f t="shared" si="2"/>
        <v>0</v>
      </c>
    </row>
    <row r="144" spans="1:5">
      <c r="A144" s="4" t="s">
        <v>20</v>
      </c>
      <c r="C144" s="4">
        <v>47847</v>
      </c>
      <c r="D144" s="4">
        <f t="shared" si="2"/>
        <v>0</v>
      </c>
    </row>
    <row r="145" spans="1:5">
      <c r="A145" s="4" t="s">
        <v>19</v>
      </c>
      <c r="C145" s="4">
        <v>48052</v>
      </c>
      <c r="D145" s="4">
        <f t="shared" si="2"/>
        <v>0</v>
      </c>
    </row>
    <row r="146" spans="1:5">
      <c r="A146" s="4" t="s">
        <v>7</v>
      </c>
      <c r="C146" s="4">
        <v>48226</v>
      </c>
      <c r="D146" s="4">
        <f t="shared" si="2"/>
        <v>0</v>
      </c>
    </row>
    <row r="147" spans="1:5">
      <c r="A147" s="4" t="s">
        <v>6</v>
      </c>
      <c r="C147" s="4">
        <v>48530</v>
      </c>
      <c r="D147" s="4">
        <f t="shared" si="2"/>
        <v>0</v>
      </c>
    </row>
    <row r="148" spans="1:5">
      <c r="A148" s="4" t="s">
        <v>7</v>
      </c>
      <c r="C148" s="4">
        <v>48705</v>
      </c>
      <c r="D148" s="4">
        <f t="shared" si="2"/>
        <v>0</v>
      </c>
      <c r="E148" t="s">
        <v>70</v>
      </c>
    </row>
    <row r="149" spans="1:5">
      <c r="A149" s="4" t="s">
        <v>19</v>
      </c>
      <c r="C149" s="4">
        <v>48820</v>
      </c>
      <c r="D149" s="4">
        <f t="shared" si="2"/>
        <v>0</v>
      </c>
    </row>
    <row r="150" spans="1:5">
      <c r="A150" s="4" t="s">
        <v>57</v>
      </c>
      <c r="C150" s="4">
        <v>49147</v>
      </c>
      <c r="D150" s="4">
        <f t="shared" si="2"/>
        <v>0</v>
      </c>
    </row>
    <row r="151" spans="1:5">
      <c r="A151" s="4" t="s">
        <v>6</v>
      </c>
      <c r="C151" s="4">
        <v>49319</v>
      </c>
      <c r="D151" s="4">
        <f t="shared" si="2"/>
        <v>0</v>
      </c>
      <c r="E151" t="s">
        <v>71</v>
      </c>
    </row>
    <row r="152" spans="1:5">
      <c r="A152" s="4" t="s">
        <v>6</v>
      </c>
      <c r="C152" s="4">
        <v>49569</v>
      </c>
      <c r="D152" s="4">
        <f t="shared" si="2"/>
        <v>0</v>
      </c>
    </row>
    <row r="153" spans="1:5">
      <c r="A153" s="4" t="s">
        <v>27</v>
      </c>
      <c r="C153" s="4">
        <v>49860</v>
      </c>
      <c r="D153" s="4">
        <f t="shared" si="2"/>
        <v>0</v>
      </c>
    </row>
    <row r="154" spans="1:5">
      <c r="A154" s="4" t="s">
        <v>34</v>
      </c>
      <c r="C154" s="4">
        <v>50063</v>
      </c>
      <c r="D154" s="4">
        <f t="shared" si="2"/>
        <v>0</v>
      </c>
    </row>
    <row r="155" spans="1:5" ht="18.75">
      <c r="A155" s="13" t="s">
        <v>59</v>
      </c>
      <c r="B155" s="13"/>
      <c r="C155" s="13"/>
      <c r="D155" s="13"/>
    </row>
    <row r="156" spans="1:5">
      <c r="A156" s="4" t="s">
        <v>58</v>
      </c>
      <c r="C156" s="4">
        <v>50314</v>
      </c>
      <c r="D156" s="4">
        <f t="shared" si="2"/>
        <v>0</v>
      </c>
    </row>
    <row r="157" spans="1:5">
      <c r="A157" s="4" t="s">
        <v>26</v>
      </c>
      <c r="C157" s="4">
        <v>51237</v>
      </c>
      <c r="D157" s="4">
        <f t="shared" si="2"/>
        <v>0</v>
      </c>
    </row>
    <row r="158" spans="1:5">
      <c r="A158" s="4" t="s">
        <v>60</v>
      </c>
      <c r="C158" s="4">
        <v>53055</v>
      </c>
      <c r="D158" s="4">
        <f t="shared" si="2"/>
        <v>0</v>
      </c>
    </row>
    <row r="159" spans="1:5">
      <c r="A159" s="4" t="s">
        <v>62</v>
      </c>
      <c r="C159" s="4">
        <v>53377</v>
      </c>
      <c r="D159" s="4">
        <f t="shared" si="2"/>
        <v>0</v>
      </c>
    </row>
    <row r="160" spans="1:5">
      <c r="A160" s="4" t="s">
        <v>61</v>
      </c>
      <c r="C160" s="4">
        <v>53698</v>
      </c>
      <c r="D160" s="4">
        <f t="shared" si="2"/>
        <v>0</v>
      </c>
    </row>
    <row r="161" spans="1:4">
      <c r="A161" s="4" t="s">
        <v>63</v>
      </c>
      <c r="C161" s="4">
        <v>54021</v>
      </c>
      <c r="D161" s="4">
        <f t="shared" si="2"/>
        <v>0</v>
      </c>
    </row>
    <row r="162" spans="1:4">
      <c r="A162" s="4" t="s">
        <v>64</v>
      </c>
      <c r="C162" s="4">
        <v>56284</v>
      </c>
      <c r="D162" s="4">
        <f t="shared" si="2"/>
        <v>0</v>
      </c>
    </row>
    <row r="163" spans="1:4">
      <c r="A163" s="4" t="s">
        <v>65</v>
      </c>
      <c r="B163" s="9"/>
      <c r="C163" s="9">
        <v>0.68541666666666667</v>
      </c>
      <c r="D163" s="9">
        <v>2.7083333333333334E-2</v>
      </c>
    </row>
  </sheetData>
  <mergeCells count="15">
    <mergeCell ref="A133:D133"/>
    <mergeCell ref="A141:D141"/>
    <mergeCell ref="A155:D155"/>
    <mergeCell ref="A63:D63"/>
    <mergeCell ref="A76:D76"/>
    <mergeCell ref="A88:D88"/>
    <mergeCell ref="A97:D97"/>
    <mergeCell ref="A102:D102"/>
    <mergeCell ref="A124:D124"/>
    <mergeCell ref="A55:D55"/>
    <mergeCell ref="A2:D2"/>
    <mergeCell ref="A7:D7"/>
    <mergeCell ref="A14:D14"/>
    <mergeCell ref="A30:D30"/>
    <mergeCell ref="A43:D43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1"/>
  <sheetViews>
    <sheetView zoomScaleNormal="100" workbookViewId="0">
      <pane ySplit="1" topLeftCell="A2" activePane="bottomLeft" state="frozen"/>
      <selection pane="bottomLeft" activeCell="D148" sqref="D14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3" t="s">
        <v>15</v>
      </c>
      <c r="B10" s="13"/>
      <c r="C10" s="13"/>
      <c r="D10" s="13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1" t="s">
        <v>18</v>
      </c>
      <c r="B19" s="11"/>
      <c r="C19" s="11"/>
      <c r="D19" s="11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3" t="s">
        <v>24</v>
      </c>
      <c r="B31" s="13"/>
      <c r="C31" s="13"/>
      <c r="D31" s="13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1" t="s">
        <v>30</v>
      </c>
      <c r="B43" s="11"/>
      <c r="C43" s="11"/>
      <c r="D43" s="11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3" t="s">
        <v>32</v>
      </c>
      <c r="B51" s="13"/>
      <c r="C51" s="13"/>
      <c r="D51" s="13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1" t="s">
        <v>36</v>
      </c>
      <c r="B64" s="11"/>
      <c r="C64" s="11"/>
      <c r="D64" s="11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3" t="s">
        <v>38</v>
      </c>
      <c r="B76" s="13"/>
      <c r="C76" s="13"/>
      <c r="D76" s="13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1" t="s">
        <v>42</v>
      </c>
      <c r="B85" s="11"/>
      <c r="C85" s="11"/>
      <c r="D85" s="11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3" t="s">
        <v>44</v>
      </c>
      <c r="B90" s="13"/>
      <c r="C90" s="13"/>
      <c r="D90" s="13"/>
    </row>
    <row r="91" spans="1:4">
      <c r="A91" s="4" t="s">
        <v>43</v>
      </c>
      <c r="B91" s="4">
        <v>33858</v>
      </c>
      <c r="C91" s="4">
        <v>35826</v>
      </c>
      <c r="D91" s="4">
        <f t="shared" ref="D91:D150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1" t="s">
        <v>49</v>
      </c>
      <c r="B112" s="11"/>
      <c r="C112" s="11"/>
      <c r="D112" s="11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B116" s="4">
        <v>41240</v>
      </c>
      <c r="C116" s="4">
        <v>43208</v>
      </c>
      <c r="D116" s="4">
        <f t="shared" si="3"/>
        <v>1968</v>
      </c>
    </row>
    <row r="117" spans="1:5">
      <c r="A117" s="4" t="s">
        <v>20</v>
      </c>
      <c r="B117" s="4">
        <v>41469</v>
      </c>
      <c r="C117" s="4">
        <v>43493</v>
      </c>
      <c r="D117" s="4">
        <f t="shared" si="3"/>
        <v>2024</v>
      </c>
      <c r="E117" t="s">
        <v>50</v>
      </c>
    </row>
    <row r="118" spans="1:5">
      <c r="A118" s="4" t="s">
        <v>19</v>
      </c>
      <c r="B118" s="4">
        <v>41728</v>
      </c>
      <c r="C118" s="4">
        <v>43763</v>
      </c>
      <c r="D118" s="4">
        <f t="shared" si="3"/>
        <v>2035</v>
      </c>
    </row>
    <row r="119" spans="1:5">
      <c r="A119" s="4" t="s">
        <v>27</v>
      </c>
      <c r="B119" s="4">
        <v>42015</v>
      </c>
      <c r="C119" s="4">
        <v>44050</v>
      </c>
      <c r="D119" s="4">
        <f t="shared" si="3"/>
        <v>2035</v>
      </c>
    </row>
    <row r="120" spans="1:5">
      <c r="A120" s="4" t="s">
        <v>34</v>
      </c>
      <c r="B120" s="4">
        <v>42219</v>
      </c>
      <c r="C120" s="4">
        <v>44254</v>
      </c>
      <c r="D120" s="4">
        <f t="shared" si="3"/>
        <v>2035</v>
      </c>
    </row>
    <row r="121" spans="1:5" ht="18.75">
      <c r="A121" s="13" t="s">
        <v>52</v>
      </c>
      <c r="B121" s="13"/>
      <c r="C121" s="13"/>
      <c r="D121" s="13"/>
    </row>
    <row r="122" spans="1:5">
      <c r="A122" s="4" t="s">
        <v>51</v>
      </c>
      <c r="B122" s="4">
        <v>42469</v>
      </c>
      <c r="C122" s="4">
        <v>44504</v>
      </c>
      <c r="D122" s="4">
        <f t="shared" si="3"/>
        <v>2035</v>
      </c>
    </row>
    <row r="123" spans="1:5">
      <c r="A123" s="4" t="s">
        <v>66</v>
      </c>
      <c r="B123" s="4">
        <v>43196</v>
      </c>
      <c r="C123" s="4">
        <v>45232</v>
      </c>
      <c r="D123" s="4">
        <f t="shared" si="3"/>
        <v>2036</v>
      </c>
    </row>
    <row r="124" spans="1:5">
      <c r="A124" s="4" t="s">
        <v>60</v>
      </c>
      <c r="B124" s="4">
        <v>43848</v>
      </c>
      <c r="C124" s="4">
        <v>45885</v>
      </c>
      <c r="D124" s="4">
        <f t="shared" si="3"/>
        <v>2037</v>
      </c>
    </row>
    <row r="125" spans="1:5">
      <c r="A125" s="4" t="s">
        <v>26</v>
      </c>
      <c r="B125" s="4">
        <v>44155</v>
      </c>
      <c r="C125" s="4">
        <v>46191</v>
      </c>
      <c r="D125" s="4">
        <f t="shared" si="3"/>
        <v>2036</v>
      </c>
    </row>
    <row r="126" spans="1:5">
      <c r="A126" s="4" t="s">
        <v>53</v>
      </c>
      <c r="B126" s="4">
        <v>46549</v>
      </c>
      <c r="C126" s="4">
        <v>48585</v>
      </c>
      <c r="D126" s="4">
        <f t="shared" si="3"/>
        <v>2036</v>
      </c>
    </row>
    <row r="127" spans="1:5">
      <c r="A127" s="4" t="s">
        <v>27</v>
      </c>
      <c r="B127" s="4">
        <v>46905</v>
      </c>
      <c r="C127" s="4">
        <v>48941</v>
      </c>
      <c r="D127" s="4">
        <f t="shared" si="3"/>
        <v>2036</v>
      </c>
    </row>
    <row r="128" spans="1:5">
      <c r="A128" s="4" t="s">
        <v>34</v>
      </c>
      <c r="B128" s="4">
        <v>47108</v>
      </c>
      <c r="C128" s="4">
        <v>49144</v>
      </c>
      <c r="D128" s="4">
        <f t="shared" si="3"/>
        <v>2036</v>
      </c>
    </row>
    <row r="129" spans="1:5" ht="18.75">
      <c r="A129" s="11" t="s">
        <v>55</v>
      </c>
      <c r="B129" s="11"/>
      <c r="C129" s="11"/>
      <c r="D129" s="11"/>
    </row>
    <row r="130" spans="1:5">
      <c r="A130" s="4" t="s">
        <v>54</v>
      </c>
      <c r="B130" s="4">
        <v>47359</v>
      </c>
      <c r="C130" s="4">
        <v>49395</v>
      </c>
      <c r="D130" s="4">
        <f t="shared" si="3"/>
        <v>2036</v>
      </c>
    </row>
    <row r="131" spans="1:5">
      <c r="A131" s="4" t="s">
        <v>56</v>
      </c>
      <c r="B131" s="4">
        <v>47668</v>
      </c>
      <c r="C131" s="4">
        <v>49704</v>
      </c>
      <c r="D131" s="4">
        <f t="shared" si="3"/>
        <v>2036</v>
      </c>
    </row>
    <row r="132" spans="1:5">
      <c r="A132" s="4" t="s">
        <v>20</v>
      </c>
      <c r="B132" s="4">
        <v>47847</v>
      </c>
      <c r="C132" s="4">
        <v>49883</v>
      </c>
      <c r="D132" s="4">
        <f t="shared" si="3"/>
        <v>2036</v>
      </c>
    </row>
    <row r="133" spans="1:5">
      <c r="A133" s="4" t="s">
        <v>19</v>
      </c>
      <c r="B133" s="4">
        <v>48052</v>
      </c>
      <c r="C133" s="4">
        <v>50088</v>
      </c>
      <c r="D133" s="4">
        <f t="shared" si="3"/>
        <v>2036</v>
      </c>
    </row>
    <row r="134" spans="1:5">
      <c r="A134" s="4" t="s">
        <v>7</v>
      </c>
      <c r="B134" s="4">
        <v>48226</v>
      </c>
      <c r="C134" s="4">
        <v>50263</v>
      </c>
      <c r="D134" s="4">
        <f t="shared" si="3"/>
        <v>2037</v>
      </c>
    </row>
    <row r="135" spans="1:5">
      <c r="A135" s="4" t="s">
        <v>6</v>
      </c>
      <c r="B135" s="4">
        <v>48530</v>
      </c>
      <c r="C135" s="4">
        <v>50566</v>
      </c>
      <c r="D135" s="4">
        <f t="shared" si="3"/>
        <v>2036</v>
      </c>
    </row>
    <row r="136" spans="1:5">
      <c r="A136" s="4" t="s">
        <v>7</v>
      </c>
      <c r="B136" s="4">
        <v>48705</v>
      </c>
      <c r="C136" s="4">
        <v>50734</v>
      </c>
      <c r="D136" s="4">
        <f t="shared" si="3"/>
        <v>2029</v>
      </c>
      <c r="E136" t="s">
        <v>70</v>
      </c>
    </row>
    <row r="137" spans="1:5">
      <c r="A137" s="4" t="s">
        <v>19</v>
      </c>
      <c r="B137" s="4">
        <v>48820</v>
      </c>
      <c r="C137" s="4">
        <v>50849</v>
      </c>
      <c r="D137" s="4">
        <f t="shared" si="3"/>
        <v>2029</v>
      </c>
    </row>
    <row r="138" spans="1:5">
      <c r="A138" s="4" t="s">
        <v>57</v>
      </c>
      <c r="B138" s="4">
        <v>49147</v>
      </c>
      <c r="C138" s="4">
        <v>51176</v>
      </c>
      <c r="D138" s="4">
        <f t="shared" si="3"/>
        <v>2029</v>
      </c>
    </row>
    <row r="139" spans="1:5">
      <c r="A139" s="4" t="s">
        <v>6</v>
      </c>
      <c r="B139" s="4">
        <v>49319</v>
      </c>
      <c r="C139" s="4">
        <v>51327</v>
      </c>
      <c r="D139" s="4">
        <f t="shared" si="3"/>
        <v>2008</v>
      </c>
      <c r="E139" t="s">
        <v>71</v>
      </c>
    </row>
    <row r="140" spans="1:5">
      <c r="A140" s="4" t="s">
        <v>6</v>
      </c>
      <c r="B140" s="4">
        <v>49569</v>
      </c>
      <c r="C140" s="4">
        <v>51577</v>
      </c>
      <c r="D140" s="4">
        <f t="shared" si="3"/>
        <v>2008</v>
      </c>
    </row>
    <row r="141" spans="1:5">
      <c r="A141" s="4" t="s">
        <v>27</v>
      </c>
      <c r="B141" s="4">
        <v>49860</v>
      </c>
      <c r="C141" s="4">
        <v>51868</v>
      </c>
      <c r="D141" s="4">
        <f t="shared" si="3"/>
        <v>2008</v>
      </c>
    </row>
    <row r="142" spans="1:5">
      <c r="A142" s="4" t="s">
        <v>34</v>
      </c>
      <c r="B142" s="4">
        <v>50063</v>
      </c>
      <c r="C142" s="4">
        <v>52071</v>
      </c>
      <c r="D142" s="4">
        <f t="shared" si="3"/>
        <v>2008</v>
      </c>
    </row>
    <row r="143" spans="1:5" ht="18.75">
      <c r="A143" s="13" t="s">
        <v>59</v>
      </c>
      <c r="B143" s="13"/>
      <c r="C143" s="13"/>
      <c r="D143" s="13"/>
    </row>
    <row r="144" spans="1:5">
      <c r="A144" s="4" t="s">
        <v>58</v>
      </c>
      <c r="B144" s="4">
        <f>C144-2008</f>
        <v>50314</v>
      </c>
      <c r="C144" s="4">
        <v>52322</v>
      </c>
      <c r="D144" s="4">
        <f t="shared" si="3"/>
        <v>2008</v>
      </c>
    </row>
    <row r="145" spans="1:4">
      <c r="A145" s="4" t="s">
        <v>26</v>
      </c>
      <c r="B145" s="4">
        <v>51237</v>
      </c>
      <c r="C145" s="4">
        <v>53245</v>
      </c>
      <c r="D145" s="4">
        <f t="shared" si="3"/>
        <v>2008</v>
      </c>
    </row>
    <row r="146" spans="1:4">
      <c r="A146" s="4" t="s">
        <v>60</v>
      </c>
      <c r="B146" s="4">
        <f>C146-2008</f>
        <v>53055</v>
      </c>
      <c r="C146" s="4">
        <v>55063</v>
      </c>
      <c r="D146" s="4">
        <f t="shared" si="3"/>
        <v>2008</v>
      </c>
    </row>
    <row r="147" spans="1:4">
      <c r="A147" s="4" t="s">
        <v>62</v>
      </c>
      <c r="B147" s="4">
        <f>C147-2008</f>
        <v>53377</v>
      </c>
      <c r="C147" s="4">
        <v>55385</v>
      </c>
      <c r="D147" s="4">
        <f t="shared" si="3"/>
        <v>2008</v>
      </c>
    </row>
    <row r="148" spans="1:4">
      <c r="A148" s="4" t="s">
        <v>61</v>
      </c>
      <c r="B148" s="4">
        <f>C148-2008</f>
        <v>53698</v>
      </c>
      <c r="C148" s="4">
        <v>55706</v>
      </c>
      <c r="D148" s="4">
        <f t="shared" si="3"/>
        <v>2008</v>
      </c>
    </row>
    <row r="149" spans="1:4">
      <c r="A149" s="4" t="s">
        <v>63</v>
      </c>
      <c r="B149" s="4">
        <f>C149-2008</f>
        <v>54021</v>
      </c>
      <c r="C149" s="4">
        <v>56029</v>
      </c>
      <c r="D149" s="4">
        <f t="shared" si="3"/>
        <v>2008</v>
      </c>
    </row>
    <row r="150" spans="1:4">
      <c r="A150" s="4" t="s">
        <v>64</v>
      </c>
      <c r="B150" s="4">
        <f>C150-2008</f>
        <v>56284</v>
      </c>
      <c r="C150" s="4">
        <v>58292</v>
      </c>
      <c r="D150" s="4">
        <f t="shared" si="3"/>
        <v>2008</v>
      </c>
    </row>
    <row r="151" spans="1:4">
      <c r="A151" s="4" t="s">
        <v>65</v>
      </c>
      <c r="B151" s="9">
        <v>0.68541666666666667</v>
      </c>
      <c r="C151" s="9">
        <v>0.71250000000000002</v>
      </c>
      <c r="D151" s="9">
        <v>2.7083333333333334E-2</v>
      </c>
    </row>
  </sheetData>
  <mergeCells count="15">
    <mergeCell ref="A43:D43"/>
    <mergeCell ref="A2:D2"/>
    <mergeCell ref="A7:D7"/>
    <mergeCell ref="A10:D10"/>
    <mergeCell ref="A19:D19"/>
    <mergeCell ref="A31:D31"/>
    <mergeCell ref="A121:D121"/>
    <mergeCell ref="A129:D129"/>
    <mergeCell ref="A143:D143"/>
    <mergeCell ref="A51:D51"/>
    <mergeCell ref="A64:D64"/>
    <mergeCell ref="A76:D76"/>
    <mergeCell ref="A85:D85"/>
    <mergeCell ref="A90:D90"/>
    <mergeCell ref="A112:D112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2" activePane="bottomLeft" state="frozen"/>
      <selection pane="bottomLeft" activeCell="A26" sqref="A2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3" t="s">
        <v>15</v>
      </c>
      <c r="B10" s="13"/>
      <c r="C10" s="13"/>
      <c r="D10" s="13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1" t="s">
        <v>18</v>
      </c>
      <c r="B17" s="11"/>
      <c r="C17" s="11"/>
      <c r="D17" s="11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3" t="s">
        <v>24</v>
      </c>
      <c r="B29" s="13"/>
      <c r="C29" s="13"/>
      <c r="D29" s="13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1" t="s">
        <v>30</v>
      </c>
      <c r="B35" s="11"/>
      <c r="C35" s="11"/>
      <c r="D35" s="11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3" t="s">
        <v>32</v>
      </c>
      <c r="B42" s="13"/>
      <c r="C42" s="13"/>
      <c r="D42" s="13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1" t="s">
        <v>36</v>
      </c>
      <c r="B55" s="11"/>
      <c r="C55" s="11"/>
      <c r="D55" s="11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3" t="s">
        <v>38</v>
      </c>
      <c r="B66" s="13"/>
      <c r="C66" s="13"/>
      <c r="D66" s="13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1" t="s">
        <v>42</v>
      </c>
      <c r="B71" s="11"/>
      <c r="C71" s="11"/>
      <c r="D71" s="11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3" t="s">
        <v>44</v>
      </c>
      <c r="B76" s="13"/>
      <c r="C76" s="13"/>
      <c r="D76" s="13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1" t="s">
        <v>49</v>
      </c>
      <c r="B98" s="11"/>
      <c r="C98" s="11"/>
      <c r="D98" s="11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3" t="s">
        <v>52</v>
      </c>
      <c r="B107" s="13"/>
      <c r="C107" s="13"/>
      <c r="D107" s="13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1" t="s">
        <v>55</v>
      </c>
      <c r="B113" s="11"/>
      <c r="C113" s="11"/>
      <c r="D113" s="11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3" t="s">
        <v>59</v>
      </c>
      <c r="B127" s="13"/>
      <c r="C127" s="13"/>
      <c r="D127" s="13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  <mergeCell ref="A2:D2"/>
    <mergeCell ref="A7:D7"/>
    <mergeCell ref="A10:D10"/>
    <mergeCell ref="A17:D17"/>
    <mergeCell ref="A29:D29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2010-05-28T18:26:49Z</dcterms:modified>
</cp:coreProperties>
</file>