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21" i="4"/>
  <c r="D120"/>
  <c r="D118"/>
  <c r="D117"/>
  <c r="D116"/>
  <c r="D115"/>
  <c r="D114"/>
  <c r="D113"/>
  <c r="D119"/>
  <c r="D112"/>
  <c r="D111" l="1"/>
  <c r="D110"/>
  <c r="D109"/>
  <c r="D108"/>
  <c r="D107"/>
  <c r="J95"/>
  <c r="I95"/>
  <c r="D106"/>
  <c r="D105"/>
  <c r="D104"/>
  <c r="D102"/>
  <c r="D103"/>
  <c r="D101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<sst xmlns="http://schemas.openxmlformats.org/spreadsheetml/2006/main" count="246" uniqueCount="164">
  <si>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</si>
  <si>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</si>
  <si>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</si>
  <si>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</si>
  <si>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</si>
  <si>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</si>
  <si>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</si>
  <si>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</si>
  <si>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</si>
  <si>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</si>
  <si>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</si>
  <si>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</si>
  <si>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</si>
  <si>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</si>
  <si>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</si>
  <si>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</si>
  <si>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</si>
  <si>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</si>
  <si>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</si>
  <si>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</si>
  <si>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</si>
  <si>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</si>
  <si>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</si>
  <si>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</si>
  <si>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</si>
  <si>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</si>
  <si>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</si>
  <si>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</si>
  <si>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</si>
  <si>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</si>
  <si>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</si>
  <si>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</si>
  <si>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</si>
  <si>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</si>
  <si>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</si>
  <si>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</si>
  <si>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</si>
  <si>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</si>
  <si>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</si>
  <si>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</si>
  <si>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</si>
  <si>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</si>
  <si>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</si>
  <si>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</si>
  <si>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</si>
  <si>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</si>
  <si>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</si>
  <si>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</si>
  <si>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</si>
  <si>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</si>
  <si>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</si>
  <si>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</si>
  <si>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</si>
  <si>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</si>
  <si>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</si>
  <si>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</si>
  <si>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</si>
  <si>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</si>
  <si>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</si>
  <si>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</si>
  <si>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</si>
  <si>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</si>
  <si>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</si>
  <si>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</si>
  <si>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</si>
  <si>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</si>
  <si>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</si>
  <si>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</si>
  <si>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</si>
  <si>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</si>
  <si>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</si>
  <si>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</si>
  <si>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</si>
  <si>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</si>
  <si>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</si>
  <si>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</si>
  <si>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</si>
  <si>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</si>
  <si>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</si>
  <si>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</si>
  <si>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</si>
  <si>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</si>
  <si>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</si>
  <si>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</si>
  <si>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</si>
  <si>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</si>
  <si>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</si>
  <si>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</si>
  <si>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</si>
  <si>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</si>
  <si>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</si>
  <si>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</si>
  <si>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</si>
  <si>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</si>
  <si>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</si>
  <si>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</si>
  <si>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</si>
  <si>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</si>
  <si>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</si>
  <si>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</si>
  <si>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</si>
  <si>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</si>
  <si>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</si>
  <si>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</si>
  <si>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</si>
  <si>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</si>
  <si>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</si>
  <si>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</si>
  <si>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</si>
  <si>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</si>
  <si>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</si>
  <si>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</si>
  <si>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</si>
  <si>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</si>
  <si>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</si>
  <si>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</si>
  <si>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</si>
  <si>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</si>
  <si>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</si>
  <si>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</si>
  <si>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</si>
  <si>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</si>
  <si>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</si>
  <si>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</si>
  <si>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</si>
  <si>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</si>
  <si>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</si>
  <si>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</si>
  <si>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</si>
  <si>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</si>
  <si>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</si>
  <si>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</si>
  <si>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</si>
  <si>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</si>
  <si>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</si>
  <si>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</si>
  <si>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</si>
  <si>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</si>
  <si>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</si>
  <si>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</si>
  <si>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</si>
  <si>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</si>
  <si>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</si>
  <si>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</si>
  <si>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</si>
  <si>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</si>
  <si>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</si>
  <si>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</si>
  <si>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</si>
  <si>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</si>
  <si>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</si>
  <si>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</si>
  <si>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</si>
  <si>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</si>
  <si>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</si>
  <si>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</si>
  <si>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</si>
  <si>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</si>
  <si>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Frame ruled out due to moving logs</t>
  </si>
  <si>
    <t>-</t>
  </si>
  <si>
    <t>2 coins remaining</t>
  </si>
  <si>
    <t>Wall bounce dust</t>
  </si>
  <si>
    <t>Checkpoint 626</t>
  </si>
  <si>
    <t>Boss - 4000 appears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</si>
</sst>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1"/>
  <sheetViews>
    <sheetView tabSelected="1" workbookViewId="0">
      <pane ySplit="1" topLeftCell="A101" activePane="bottomLeft" state="frozen"/>
      <selection pane="bottomLeft" activeCell="B122" sqref="B12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10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10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10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10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10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10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10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10" ht="18.75">
      <c r="A88" s="36" t="s">
        <v>144</v>
      </c>
      <c r="B88" s="36"/>
      <c r="C88" s="36"/>
      <c r="D88" s="36"/>
      <c r="E88" s="37"/>
      <c r="F88" s="37"/>
    </row>
    <row r="89" spans="1:10">
      <c r="A89" s="28" t="s">
        <v>145</v>
      </c>
      <c r="B89" s="29"/>
      <c r="C89" s="29"/>
      <c r="D89" s="29"/>
      <c r="E89" s="30"/>
      <c r="F89" s="29"/>
    </row>
    <row r="90" spans="1:10">
      <c r="A90" s="16" t="s">
        <v>145</v>
      </c>
      <c r="B90" s="16">
        <v>26790</v>
      </c>
      <c r="C90" s="16">
        <v>31594</v>
      </c>
      <c r="D90" s="16">
        <f t="shared" ref="D90:D121" si="7">IF(B90 &gt;  0,C90-B90, 0)</f>
        <v>4804</v>
      </c>
    </row>
    <row r="91" spans="1:10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10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10">
      <c r="A93" s="16" t="s">
        <v>45</v>
      </c>
      <c r="B93" s="16">
        <v>28335</v>
      </c>
      <c r="C93" s="16">
        <v>33163</v>
      </c>
      <c r="D93" s="16">
        <f t="shared" si="7"/>
        <v>4828</v>
      </c>
      <c r="I93">
        <v>31543</v>
      </c>
      <c r="J93">
        <v>36872</v>
      </c>
    </row>
    <row r="94" spans="1:10">
      <c r="A94" s="16" t="s">
        <v>141</v>
      </c>
      <c r="B94" s="16">
        <v>28853</v>
      </c>
      <c r="C94" s="16">
        <v>33681</v>
      </c>
      <c r="D94" s="16">
        <f t="shared" si="7"/>
        <v>4828</v>
      </c>
      <c r="I94">
        <v>17</v>
      </c>
      <c r="J94">
        <v>8</v>
      </c>
    </row>
    <row r="95" spans="1:10">
      <c r="A95" s="16" t="s">
        <v>146</v>
      </c>
      <c r="B95" s="16">
        <v>29213</v>
      </c>
      <c r="C95" s="16">
        <v>34468</v>
      </c>
      <c r="D95" s="16">
        <f t="shared" si="7"/>
        <v>5255</v>
      </c>
      <c r="I95">
        <f>SUM(I93:I94)</f>
        <v>31560</v>
      </c>
      <c r="J95">
        <f>SUM(J93:J94)</f>
        <v>36880</v>
      </c>
    </row>
    <row r="96" spans="1:10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7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7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7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7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7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  <row r="102" spans="1:7">
      <c r="A102" s="16" t="s">
        <v>151</v>
      </c>
      <c r="B102" s="16">
        <v>30698</v>
      </c>
      <c r="C102" s="16">
        <v>35992</v>
      </c>
      <c r="D102" s="16">
        <f t="shared" si="7"/>
        <v>5294</v>
      </c>
    </row>
    <row r="103" spans="1:7">
      <c r="A103" s="16" t="s">
        <v>152</v>
      </c>
      <c r="B103" s="16">
        <v>30992</v>
      </c>
      <c r="C103" s="16">
        <v>36290</v>
      </c>
      <c r="D103" s="16">
        <f t="shared" si="7"/>
        <v>5298</v>
      </c>
    </row>
    <row r="104" spans="1:7">
      <c r="A104" s="16" t="s">
        <v>152</v>
      </c>
      <c r="B104" s="16">
        <v>31261</v>
      </c>
      <c r="C104" s="16">
        <v>36576</v>
      </c>
      <c r="D104" s="16">
        <f t="shared" si="7"/>
        <v>5315</v>
      </c>
    </row>
    <row r="105" spans="1:7">
      <c r="A105" s="16" t="s">
        <v>46</v>
      </c>
      <c r="B105" s="16">
        <v>31543</v>
      </c>
      <c r="C105" s="16">
        <v>36872</v>
      </c>
      <c r="D105" s="16">
        <f t="shared" si="7"/>
        <v>5329</v>
      </c>
    </row>
    <row r="106" spans="1:7">
      <c r="A106" s="16" t="s">
        <v>153</v>
      </c>
      <c r="B106" s="16">
        <v>31906</v>
      </c>
      <c r="C106" s="16">
        <v>37235</v>
      </c>
      <c r="D106" s="16">
        <f t="shared" si="7"/>
        <v>5329</v>
      </c>
    </row>
    <row r="107" spans="1:7">
      <c r="A107" s="16" t="s">
        <v>154</v>
      </c>
      <c r="B107" s="16">
        <v>32382</v>
      </c>
      <c r="C107" s="16">
        <v>37736</v>
      </c>
      <c r="D107" s="16">
        <f t="shared" si="7"/>
        <v>5354</v>
      </c>
    </row>
    <row r="108" spans="1:7">
      <c r="A108" s="16" t="s">
        <v>45</v>
      </c>
      <c r="B108" s="16">
        <v>32646</v>
      </c>
      <c r="C108" s="16">
        <v>38007</v>
      </c>
      <c r="D108" s="16">
        <f t="shared" si="7"/>
        <v>5361</v>
      </c>
    </row>
    <row r="109" spans="1:7">
      <c r="A109" s="16" t="s">
        <v>141</v>
      </c>
      <c r="B109" s="16">
        <v>33164</v>
      </c>
      <c r="C109" s="16">
        <v>38525</v>
      </c>
      <c r="D109" s="16">
        <f t="shared" si="7"/>
        <v>5361</v>
      </c>
    </row>
    <row r="110" spans="1:7">
      <c r="A110" s="16" t="s">
        <v>155</v>
      </c>
      <c r="B110" s="16">
        <v>33599</v>
      </c>
      <c r="C110" s="16">
        <v>39462</v>
      </c>
      <c r="D110" s="16">
        <f t="shared" si="7"/>
        <v>5863</v>
      </c>
    </row>
    <row r="111" spans="1:7">
      <c r="A111" s="16" t="s">
        <v>95</v>
      </c>
      <c r="B111" s="16">
        <v>33826</v>
      </c>
      <c r="C111" s="16">
        <v>39712</v>
      </c>
      <c r="D111" s="16">
        <f t="shared" si="7"/>
        <v>5886</v>
      </c>
    </row>
    <row r="112" spans="1:7">
      <c r="A112" s="16" t="s">
        <v>156</v>
      </c>
      <c r="B112" s="16">
        <v>34022</v>
      </c>
      <c r="C112" s="16">
        <v>39911</v>
      </c>
      <c r="D112" s="16">
        <f t="shared" si="7"/>
        <v>5889</v>
      </c>
      <c r="G112" t="s">
        <v>158</v>
      </c>
    </row>
    <row r="113" spans="1:7">
      <c r="A113" s="16" t="s">
        <v>157</v>
      </c>
      <c r="B113" s="16">
        <v>34385</v>
      </c>
      <c r="C113" s="16">
        <v>40279</v>
      </c>
      <c r="D113" s="16">
        <f t="shared" si="7"/>
        <v>5894</v>
      </c>
      <c r="G113" t="s">
        <v>159</v>
      </c>
    </row>
    <row r="114" spans="1:7">
      <c r="A114" s="16" t="s">
        <v>160</v>
      </c>
      <c r="B114" s="16">
        <v>34767</v>
      </c>
      <c r="C114" s="16">
        <v>40661</v>
      </c>
      <c r="D114" s="16">
        <f t="shared" ref="D114:D118" si="8">IF(B114 &gt;  0,C114-B114, 0)</f>
        <v>5894</v>
      </c>
    </row>
    <row r="115" spans="1:7">
      <c r="A115" s="16" t="s">
        <v>161</v>
      </c>
      <c r="B115" s="16">
        <v>34904</v>
      </c>
      <c r="C115" s="16">
        <v>40799</v>
      </c>
      <c r="D115" s="16">
        <f t="shared" si="8"/>
        <v>5895</v>
      </c>
    </row>
    <row r="116" spans="1:7">
      <c r="A116" s="16" t="s">
        <v>161</v>
      </c>
      <c r="B116" s="16">
        <v>34950</v>
      </c>
      <c r="C116" s="16">
        <v>40846</v>
      </c>
      <c r="D116" s="16">
        <f t="shared" si="8"/>
        <v>5896</v>
      </c>
    </row>
    <row r="117" spans="1:7">
      <c r="A117" s="16" t="s">
        <v>161</v>
      </c>
      <c r="B117" s="16">
        <v>35025</v>
      </c>
      <c r="C117" s="16">
        <v>40921</v>
      </c>
      <c r="D117" s="16">
        <f t="shared" si="8"/>
        <v>5896</v>
      </c>
    </row>
    <row r="118" spans="1:7">
      <c r="A118" s="16" t="s">
        <v>162</v>
      </c>
      <c r="B118" s="16">
        <v>35282</v>
      </c>
      <c r="C118" s="16">
        <v>41175</v>
      </c>
      <c r="D118" s="16">
        <f t="shared" si="8"/>
        <v>5893</v>
      </c>
    </row>
    <row r="119" spans="1:7">
      <c r="A119" s="16" t="s">
        <v>37</v>
      </c>
      <c r="B119" s="16">
        <v>35587</v>
      </c>
      <c r="C119" s="16">
        <v>41485</v>
      </c>
      <c r="D119" s="16">
        <f t="shared" si="7"/>
        <v>5898</v>
      </c>
    </row>
    <row r="120" spans="1:7">
      <c r="A120" s="16" t="s">
        <v>163</v>
      </c>
      <c r="B120" s="16">
        <v>35856</v>
      </c>
      <c r="C120" s="16">
        <v>41774</v>
      </c>
      <c r="D120" s="16">
        <f t="shared" si="7"/>
        <v>5918</v>
      </c>
    </row>
    <row r="121" spans="1:7">
      <c r="A121" s="16" t="s">
        <v>126</v>
      </c>
      <c r="B121" s="16">
        <v>36493</v>
      </c>
      <c r="C121" s="16">
        <v>42408</v>
      </c>
      <c r="D121" s="16">
        <f t="shared" si="7"/>
        <v>5915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2010-04-14T13:35:13Z</dcterms:modified>
</cp:coreProperties>
</file>