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9" i="4"/>
  <c r="D18"/>
  <c r="K2"/>
  <c r="J4"/>
  <c r="I4"/>
  <c r="N2"/>
  <c r="M4"/>
  <c r="L4"/>
  <c r="D12"/>
  <c r="D11"/>
  <c r="D10"/>
  <c r="F66"/>
  <c r="D66"/>
  <c r="F65"/>
  <c r="D65"/>
  <c r="F64"/>
  <c r="D64"/>
  <c r="D63"/>
  <c r="D62"/>
  <c r="D61"/>
  <c r="D60"/>
  <c r="D59"/>
  <c r="D58"/>
  <c r="D57"/>
  <c r="F56"/>
  <c r="D56"/>
  <c r="F55"/>
  <c r="D55"/>
  <c r="F54"/>
  <c r="D54"/>
  <c r="F53"/>
  <c r="D53"/>
  <c r="F52"/>
  <c r="D52"/>
  <c r="F51"/>
  <c r="D51"/>
  <c r="F49"/>
  <c r="D49"/>
  <c r="F48"/>
  <c r="D48"/>
  <c r="F47"/>
  <c r="D47"/>
  <c r="D46"/>
  <c r="F45"/>
  <c r="D45"/>
  <c r="F42"/>
  <c r="D42"/>
  <c r="F41"/>
  <c r="D41"/>
  <c r="F40"/>
  <c r="D40"/>
  <c r="F39"/>
  <c r="D39"/>
  <c r="F38"/>
  <c r="D38"/>
  <c r="F37"/>
  <c r="D37"/>
  <c r="F36"/>
  <c r="D36"/>
  <c r="D35"/>
  <c r="F34"/>
  <c r="D34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<sst xmlns="http://schemas.openxmlformats.org/spreadsheetml/2006/main" count="189" uniqueCount="108">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</sst>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5296</v>
      </c>
      <c r="J2" s="13">
        <v>6281</v>
      </c>
      <c r="K2" s="13">
        <f>J2-I2</f>
        <v>985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5313</v>
      </c>
      <c r="J4">
        <f>SUM(J2:J3)</f>
        <v>6290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42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</row>
    <row r="16" spans="1:14">
      <c r="A16" s="20" t="s">
        <v>80</v>
      </c>
      <c r="B16" s="20"/>
      <c r="C16" s="20"/>
      <c r="D16" s="20"/>
      <c r="E16" s="21"/>
      <c r="F16" s="20"/>
      <c r="K16" s="13"/>
    </row>
    <row r="17" spans="1:6">
      <c r="A17" s="16" t="s">
        <v>53</v>
      </c>
      <c r="B17" s="16">
        <v>5057</v>
      </c>
      <c r="C17" s="16">
        <v>5937</v>
      </c>
      <c r="D17" s="16">
        <f t="shared" si="1"/>
        <v>880</v>
      </c>
    </row>
    <row r="18" spans="1:6">
      <c r="A18" s="16" t="s">
        <v>106</v>
      </c>
      <c r="B18" s="16">
        <v>5296</v>
      </c>
      <c r="C18" s="16">
        <v>6199</v>
      </c>
      <c r="D18" s="16">
        <f t="shared" si="1"/>
        <v>903</v>
      </c>
    </row>
    <row r="19" spans="1:6">
      <c r="A19" s="16" t="s">
        <v>107</v>
      </c>
      <c r="B19" s="16">
        <v>6823</v>
      </c>
      <c r="C19" s="16">
        <v>7742</v>
      </c>
      <c r="D19" s="16">
        <f t="shared" si="1"/>
        <v>919</v>
      </c>
    </row>
    <row r="20" spans="1:6">
      <c r="A20" s="16" t="s">
        <v>45</v>
      </c>
      <c r="B20" s="16">
        <v>7351</v>
      </c>
    </row>
    <row r="21" spans="1:6">
      <c r="A21" s="16" t="s">
        <v>55</v>
      </c>
      <c r="D21" s="16">
        <f t="shared" si="1"/>
        <v>0</v>
      </c>
    </row>
    <row r="22" spans="1:6">
      <c r="A22" s="20" t="s">
        <v>81</v>
      </c>
      <c r="B22" s="20"/>
      <c r="C22" s="20"/>
      <c r="D22" s="20"/>
      <c r="E22" s="21"/>
      <c r="F22" s="20"/>
    </row>
    <row r="23" spans="1:6">
      <c r="A23" s="16" t="s">
        <v>75</v>
      </c>
      <c r="B23" s="16">
        <v>9865</v>
      </c>
      <c r="C23" s="16">
        <v>9903</v>
      </c>
      <c r="D23" s="16">
        <f t="shared" si="1"/>
        <v>38</v>
      </c>
      <c r="E23">
        <v>9880</v>
      </c>
      <c r="F23" s="16">
        <f>IF(B23 &gt;  0,E23-B23, 0)</f>
        <v>15</v>
      </c>
    </row>
    <row r="24" spans="1:6">
      <c r="A24" s="16" t="s">
        <v>57</v>
      </c>
      <c r="B24" s="16">
        <v>10110</v>
      </c>
      <c r="C24" s="16">
        <v>10150</v>
      </c>
      <c r="D24" s="16">
        <f t="shared" si="1"/>
        <v>40</v>
      </c>
      <c r="E24">
        <v>10128</v>
      </c>
      <c r="F24" s="16">
        <f>IF(B24 &gt;  0,E24-B24, 0)</f>
        <v>18</v>
      </c>
    </row>
    <row r="25" spans="1:6">
      <c r="A25" s="16" t="s">
        <v>60</v>
      </c>
      <c r="B25" s="16">
        <v>10165</v>
      </c>
      <c r="C25" s="16">
        <v>10208</v>
      </c>
      <c r="D25" s="16">
        <f t="shared" si="1"/>
        <v>43</v>
      </c>
      <c r="E25">
        <v>10186</v>
      </c>
      <c r="F25" s="16">
        <f>IF(B25 &gt;  0,E25-B25, 0)</f>
        <v>21</v>
      </c>
    </row>
    <row r="26" spans="1:6">
      <c r="A26" s="16" t="s">
        <v>61</v>
      </c>
      <c r="E26">
        <v>10254</v>
      </c>
    </row>
    <row r="27" spans="1:6">
      <c r="A27" s="16" t="s">
        <v>62</v>
      </c>
      <c r="B27" s="16">
        <v>10733</v>
      </c>
      <c r="C27" s="16">
        <v>10777</v>
      </c>
      <c r="D27" s="16">
        <f t="shared" si="1"/>
        <v>44</v>
      </c>
      <c r="E27">
        <v>10746</v>
      </c>
      <c r="F27" s="16">
        <f>IF(B27 &gt;  0,E27-B27, 0)</f>
        <v>13</v>
      </c>
    </row>
    <row r="28" spans="1:6">
      <c r="A28" s="16" t="s">
        <v>63</v>
      </c>
      <c r="E28">
        <v>10769</v>
      </c>
    </row>
    <row r="29" spans="1:6">
      <c r="A29" s="16" t="s">
        <v>64</v>
      </c>
      <c r="B29" s="16">
        <v>11117</v>
      </c>
      <c r="C29" s="16">
        <v>11169</v>
      </c>
      <c r="D29" s="16">
        <f t="shared" si="1"/>
        <v>52</v>
      </c>
      <c r="E29">
        <v>11144</v>
      </c>
      <c r="F29" s="16">
        <f t="shared" ref="F29:F34" si="2">IF(B29 &gt;  0,E29-B29, 0)</f>
        <v>27</v>
      </c>
    </row>
    <row r="30" spans="1:6">
      <c r="A30" s="16" t="s">
        <v>65</v>
      </c>
      <c r="B30" s="16">
        <v>11298</v>
      </c>
      <c r="C30" s="16">
        <v>11349</v>
      </c>
      <c r="D30" s="16">
        <f t="shared" si="1"/>
        <v>51</v>
      </c>
      <c r="E30">
        <v>11325</v>
      </c>
      <c r="F30" s="16">
        <f t="shared" si="2"/>
        <v>27</v>
      </c>
    </row>
    <row r="31" spans="1:6">
      <c r="A31" s="16" t="s">
        <v>66</v>
      </c>
      <c r="B31" s="16">
        <v>11439</v>
      </c>
      <c r="C31" s="16">
        <v>11490</v>
      </c>
      <c r="D31" s="16">
        <f t="shared" si="1"/>
        <v>51</v>
      </c>
      <c r="E31">
        <v>11466</v>
      </c>
      <c r="F31" s="16">
        <f t="shared" si="2"/>
        <v>27</v>
      </c>
    </row>
    <row r="32" spans="1:6">
      <c r="A32" s="18" t="s">
        <v>67</v>
      </c>
      <c r="B32" s="16">
        <v>11491</v>
      </c>
      <c r="C32" s="16">
        <v>11542</v>
      </c>
      <c r="D32" s="16">
        <f t="shared" si="1"/>
        <v>51</v>
      </c>
      <c r="E32">
        <v>11517</v>
      </c>
      <c r="F32" s="16">
        <f t="shared" si="2"/>
        <v>26</v>
      </c>
    </row>
    <row r="33" spans="1:6">
      <c r="A33" s="16" t="s">
        <v>68</v>
      </c>
      <c r="B33" s="16">
        <v>11552</v>
      </c>
      <c r="C33" s="16">
        <v>11606</v>
      </c>
      <c r="D33" s="16">
        <f t="shared" si="1"/>
        <v>54</v>
      </c>
      <c r="E33">
        <v>11577</v>
      </c>
      <c r="F33" s="16">
        <f t="shared" si="2"/>
        <v>25</v>
      </c>
    </row>
    <row r="34" spans="1:6">
      <c r="A34" s="16" t="s">
        <v>69</v>
      </c>
      <c r="B34" s="16">
        <v>11616</v>
      </c>
      <c r="C34" s="16">
        <v>11672</v>
      </c>
      <c r="D34" s="16">
        <f t="shared" si="1"/>
        <v>56</v>
      </c>
      <c r="E34">
        <v>11644</v>
      </c>
      <c r="F34" s="16">
        <f t="shared" si="2"/>
        <v>28</v>
      </c>
    </row>
    <row r="35" spans="1:6">
      <c r="A35" s="16" t="s">
        <v>70</v>
      </c>
      <c r="B35" s="16">
        <v>11626</v>
      </c>
      <c r="C35" s="16">
        <v>11682</v>
      </c>
      <c r="D35" s="16">
        <f t="shared" si="1"/>
        <v>56</v>
      </c>
    </row>
    <row r="36" spans="1:6">
      <c r="A36" s="16" t="s">
        <v>71</v>
      </c>
      <c r="B36" s="16">
        <v>11652</v>
      </c>
      <c r="C36" s="16">
        <v>11708</v>
      </c>
      <c r="D36" s="16">
        <f t="shared" si="1"/>
        <v>56</v>
      </c>
      <c r="E36">
        <v>11680</v>
      </c>
      <c r="F36" s="16">
        <f t="shared" ref="F36:F42" si="3">IF(B36 &gt;  0,E36-B36, 0)</f>
        <v>28</v>
      </c>
    </row>
    <row r="37" spans="1:6">
      <c r="A37" s="16" t="s">
        <v>72</v>
      </c>
      <c r="B37" s="16">
        <v>11810</v>
      </c>
      <c r="C37" s="16">
        <v>11870</v>
      </c>
      <c r="D37" s="16">
        <f t="shared" si="1"/>
        <v>60</v>
      </c>
      <c r="E37">
        <v>11839</v>
      </c>
      <c r="F37" s="16">
        <f t="shared" si="3"/>
        <v>29</v>
      </c>
    </row>
    <row r="38" spans="1:6">
      <c r="A38" s="18" t="s">
        <v>45</v>
      </c>
      <c r="B38" s="16">
        <v>12121</v>
      </c>
      <c r="C38" s="16">
        <v>12181</v>
      </c>
      <c r="D38" s="16">
        <f t="shared" si="1"/>
        <v>60</v>
      </c>
      <c r="E38">
        <v>12150</v>
      </c>
      <c r="F38" s="16">
        <f t="shared" si="3"/>
        <v>29</v>
      </c>
    </row>
    <row r="39" spans="1:6">
      <c r="A39" s="16" t="s">
        <v>73</v>
      </c>
      <c r="B39" s="16">
        <v>12635</v>
      </c>
      <c r="C39" s="16">
        <v>12695</v>
      </c>
      <c r="D39" s="16">
        <f t="shared" si="1"/>
        <v>60</v>
      </c>
      <c r="E39">
        <v>12664</v>
      </c>
      <c r="F39" s="16">
        <f t="shared" si="3"/>
        <v>29</v>
      </c>
    </row>
    <row r="40" spans="1:6">
      <c r="A40" s="16" t="s">
        <v>74</v>
      </c>
      <c r="B40" s="16">
        <v>13099</v>
      </c>
      <c r="C40" s="16">
        <v>13187</v>
      </c>
      <c r="D40" s="16">
        <f t="shared" si="1"/>
        <v>88</v>
      </c>
      <c r="E40">
        <v>13117</v>
      </c>
      <c r="F40" s="16">
        <f t="shared" si="3"/>
        <v>18</v>
      </c>
    </row>
    <row r="41" spans="1:6">
      <c r="A41" s="16" t="s">
        <v>56</v>
      </c>
      <c r="B41" s="16">
        <v>13343</v>
      </c>
      <c r="C41" s="16">
        <v>13431</v>
      </c>
      <c r="D41" s="16">
        <f t="shared" si="1"/>
        <v>88</v>
      </c>
      <c r="E41">
        <v>13361</v>
      </c>
      <c r="F41" s="16">
        <f t="shared" si="3"/>
        <v>18</v>
      </c>
    </row>
    <row r="42" spans="1:6">
      <c r="A42" s="16" t="s">
        <v>76</v>
      </c>
      <c r="B42" s="16">
        <v>14307</v>
      </c>
      <c r="C42" s="16">
        <v>14395</v>
      </c>
      <c r="D42" s="16">
        <f t="shared" si="1"/>
        <v>88</v>
      </c>
      <c r="E42">
        <v>14325</v>
      </c>
      <c r="F42" s="16">
        <f t="shared" si="3"/>
        <v>18</v>
      </c>
    </row>
    <row r="43" spans="1:6" ht="18.75">
      <c r="A43" s="28" t="s">
        <v>77</v>
      </c>
      <c r="B43" s="28"/>
      <c r="C43" s="28"/>
      <c r="D43" s="28"/>
      <c r="E43" s="29"/>
      <c r="F43" s="29"/>
    </row>
    <row r="44" spans="1:6">
      <c r="A44" s="24" t="s">
        <v>78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15202</v>
      </c>
      <c r="C45" s="16">
        <v>15292</v>
      </c>
      <c r="D45" s="16">
        <f t="shared" ref="D45:D66" si="4">IF(B45 &gt;  0,C45-B45, 0)</f>
        <v>90</v>
      </c>
      <c r="E45">
        <v>15220</v>
      </c>
      <c r="F45" s="16">
        <f t="shared" ref="F45:F56" si="5">IF(B45 &gt;  0,E45-B45, 0)</f>
        <v>18</v>
      </c>
    </row>
    <row r="46" spans="1:6">
      <c r="A46" s="16" t="s">
        <v>82</v>
      </c>
      <c r="B46" s="16">
        <v>16484</v>
      </c>
      <c r="C46" s="16">
        <v>16574</v>
      </c>
      <c r="D46" s="16">
        <f t="shared" si="4"/>
        <v>90</v>
      </c>
    </row>
    <row r="47" spans="1:6">
      <c r="A47" s="16" t="s">
        <v>45</v>
      </c>
      <c r="B47" s="16">
        <v>17011</v>
      </c>
      <c r="C47" s="16">
        <v>17101</v>
      </c>
      <c r="D47" s="16">
        <f t="shared" si="4"/>
        <v>90</v>
      </c>
      <c r="E47">
        <v>17027</v>
      </c>
      <c r="F47" s="16">
        <f t="shared" si="5"/>
        <v>16</v>
      </c>
    </row>
    <row r="48" spans="1:6">
      <c r="A48" s="16" t="s">
        <v>83</v>
      </c>
      <c r="B48" s="16">
        <v>17525</v>
      </c>
      <c r="C48" s="16">
        <v>17615</v>
      </c>
      <c r="D48" s="16">
        <f t="shared" si="4"/>
        <v>90</v>
      </c>
      <c r="E48">
        <v>17541</v>
      </c>
      <c r="F48" s="16">
        <f t="shared" si="5"/>
        <v>16</v>
      </c>
    </row>
    <row r="49" spans="1:7">
      <c r="A49" s="16" t="s">
        <v>51</v>
      </c>
      <c r="B49" s="16">
        <v>18058</v>
      </c>
      <c r="C49" s="16">
        <v>18298</v>
      </c>
      <c r="D49" s="16">
        <f t="shared" si="4"/>
        <v>240</v>
      </c>
      <c r="E49">
        <v>18074</v>
      </c>
      <c r="F49" s="16">
        <f t="shared" si="5"/>
        <v>16</v>
      </c>
    </row>
    <row r="50" spans="1:7">
      <c r="A50" s="24" t="s">
        <v>94</v>
      </c>
      <c r="B50" s="22"/>
      <c r="C50" s="22"/>
      <c r="D50" s="22"/>
      <c r="E50" s="23"/>
      <c r="F50" s="22"/>
    </row>
    <row r="51" spans="1:7">
      <c r="A51" s="16" t="s">
        <v>79</v>
      </c>
      <c r="B51" s="16">
        <v>18356</v>
      </c>
      <c r="C51" s="16">
        <v>18596</v>
      </c>
      <c r="D51" s="16">
        <f t="shared" si="4"/>
        <v>240</v>
      </c>
      <c r="E51">
        <v>18372</v>
      </c>
      <c r="F51" s="16">
        <f t="shared" si="5"/>
        <v>16</v>
      </c>
    </row>
    <row r="52" spans="1:7">
      <c r="A52" s="16" t="s">
        <v>20</v>
      </c>
      <c r="B52" s="16">
        <v>18742</v>
      </c>
      <c r="C52" s="16">
        <v>18982</v>
      </c>
      <c r="D52" s="16">
        <f t="shared" si="4"/>
        <v>240</v>
      </c>
      <c r="E52">
        <v>18758</v>
      </c>
      <c r="F52" s="16">
        <f t="shared" si="5"/>
        <v>16</v>
      </c>
    </row>
    <row r="53" spans="1:7">
      <c r="A53" s="16" t="s">
        <v>84</v>
      </c>
      <c r="B53" s="16">
        <v>18974</v>
      </c>
      <c r="C53" s="16">
        <v>19214</v>
      </c>
      <c r="D53" s="16">
        <f t="shared" si="4"/>
        <v>240</v>
      </c>
      <c r="E53">
        <v>18990</v>
      </c>
      <c r="F53" s="16">
        <f t="shared" si="5"/>
        <v>16</v>
      </c>
    </row>
    <row r="54" spans="1:7">
      <c r="A54" s="16" t="s">
        <v>85</v>
      </c>
      <c r="B54" s="16">
        <v>19152</v>
      </c>
      <c r="C54" s="16">
        <v>19392</v>
      </c>
      <c r="D54" s="16">
        <f t="shared" si="4"/>
        <v>240</v>
      </c>
      <c r="E54">
        <v>19168</v>
      </c>
      <c r="F54" s="16">
        <f t="shared" si="5"/>
        <v>16</v>
      </c>
    </row>
    <row r="55" spans="1:7">
      <c r="A55" s="16" t="s">
        <v>86</v>
      </c>
      <c r="B55" s="16">
        <v>19206</v>
      </c>
      <c r="C55" s="16">
        <v>19447</v>
      </c>
      <c r="D55" s="16">
        <f t="shared" si="4"/>
        <v>241</v>
      </c>
      <c r="E55">
        <v>19223</v>
      </c>
      <c r="F55" s="16">
        <f t="shared" si="5"/>
        <v>17</v>
      </c>
    </row>
    <row r="56" spans="1:7">
      <c r="A56" s="16" t="s">
        <v>87</v>
      </c>
      <c r="B56" s="16">
        <v>19281</v>
      </c>
      <c r="C56" s="16">
        <v>19522</v>
      </c>
      <c r="D56" s="16">
        <f t="shared" si="4"/>
        <v>241</v>
      </c>
      <c r="E56">
        <v>19299</v>
      </c>
      <c r="F56" s="16">
        <f t="shared" si="5"/>
        <v>18</v>
      </c>
    </row>
    <row r="57" spans="1:7">
      <c r="A57" s="16" t="s">
        <v>88</v>
      </c>
      <c r="B57" s="16">
        <v>19350</v>
      </c>
      <c r="C57" s="16">
        <v>19591</v>
      </c>
      <c r="D57" s="16">
        <f t="shared" si="4"/>
        <v>241</v>
      </c>
    </row>
    <row r="58" spans="1:7">
      <c r="A58" s="16" t="s">
        <v>89</v>
      </c>
      <c r="B58" s="16">
        <v>19374</v>
      </c>
      <c r="C58" s="16">
        <v>19615</v>
      </c>
      <c r="D58" s="16">
        <f t="shared" si="4"/>
        <v>241</v>
      </c>
    </row>
    <row r="59" spans="1:7">
      <c r="A59" s="16" t="s">
        <v>90</v>
      </c>
      <c r="B59" s="16">
        <v>19461</v>
      </c>
      <c r="C59" s="16">
        <v>19703</v>
      </c>
      <c r="D59" s="16">
        <f t="shared" si="4"/>
        <v>242</v>
      </c>
    </row>
    <row r="60" spans="1:7">
      <c r="A60" s="16" t="s">
        <v>91</v>
      </c>
      <c r="B60" s="16">
        <v>19706</v>
      </c>
      <c r="C60" s="16">
        <v>19949</v>
      </c>
      <c r="D60" s="16">
        <f t="shared" si="4"/>
        <v>243</v>
      </c>
    </row>
    <row r="61" spans="1:7">
      <c r="A61" s="16" t="s">
        <v>92</v>
      </c>
      <c r="B61" s="16">
        <v>20114</v>
      </c>
      <c r="C61" s="16">
        <v>20359</v>
      </c>
      <c r="D61" s="16">
        <f t="shared" si="4"/>
        <v>245</v>
      </c>
    </row>
    <row r="62" spans="1:7">
      <c r="A62" s="16" t="s">
        <v>93</v>
      </c>
      <c r="B62" s="16">
        <v>20117</v>
      </c>
      <c r="C62" s="16">
        <v>20363</v>
      </c>
      <c r="D62" s="16">
        <f t="shared" si="4"/>
        <v>246</v>
      </c>
    </row>
    <row r="63" spans="1:7">
      <c r="A63" s="16" t="s">
        <v>20</v>
      </c>
      <c r="B63" s="16">
        <v>20257</v>
      </c>
      <c r="C63" s="16">
        <v>20512</v>
      </c>
      <c r="D63" s="16">
        <f t="shared" si="4"/>
        <v>255</v>
      </c>
    </row>
    <row r="64" spans="1:7">
      <c r="A64" s="16" t="s">
        <v>45</v>
      </c>
      <c r="B64" s="16">
        <v>20537</v>
      </c>
      <c r="C64" s="16">
        <v>20832</v>
      </c>
      <c r="D64" s="16">
        <f t="shared" si="4"/>
        <v>295</v>
      </c>
      <c r="E64">
        <v>20600</v>
      </c>
      <c r="F64" s="16">
        <f t="shared" ref="F64:F66" si="6">IF(B64 &gt;  0,E64-B64, 0)</f>
        <v>63</v>
      </c>
      <c r="G64" t="s">
        <v>96</v>
      </c>
    </row>
    <row r="65" spans="1:7">
      <c r="A65" s="16" t="s">
        <v>46</v>
      </c>
      <c r="B65" s="16">
        <v>21051</v>
      </c>
      <c r="C65" s="16">
        <v>21346</v>
      </c>
      <c r="D65" s="16">
        <f t="shared" si="4"/>
        <v>295</v>
      </c>
      <c r="E65">
        <v>21114</v>
      </c>
      <c r="F65" s="16">
        <f t="shared" si="6"/>
        <v>63</v>
      </c>
      <c r="G65" t="s">
        <v>97</v>
      </c>
    </row>
    <row r="66" spans="1:7">
      <c r="A66" s="16" t="s">
        <v>95</v>
      </c>
      <c r="B66" s="16">
        <v>21617</v>
      </c>
      <c r="C66" s="16">
        <v>22007</v>
      </c>
      <c r="D66" s="16">
        <f t="shared" si="4"/>
        <v>390</v>
      </c>
      <c r="E66">
        <v>21615</v>
      </c>
      <c r="F66" s="16">
        <f t="shared" si="6"/>
        <v>-2</v>
      </c>
      <c r="G66" t="s">
        <v>98</v>
      </c>
    </row>
  </sheetData>
  <mergeCells count="3">
    <mergeCell ref="A2:F2"/>
    <mergeCell ref="A7:F7"/>
    <mergeCell ref="A43:F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2010-04-10T20:11:18Z</dcterms:modified>
</cp:coreProperties>
</file>