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Full" sheetId="6" r:id="rId1"/>
    <sheet name="V2" sheetId="5" r:id="rId2"/>
    <sheet name="V1" sheetId="4" r:id="rId3"/>
  </sheets>
  <calcPr calcId="125725"/>
</workbook>
</file>

<file path=xl/calcChain.xml><?xml version="1.0" encoding="utf-8"?>
<calcChain xmlns="http://schemas.openxmlformats.org/spreadsheetml/2006/main">
  <c r="D145" i="6"/>
  <c r="D142"/>
  <c r="D141"/>
  <c r="D140"/>
  <c r="D139"/>
  <c r="D138"/>
  <c r="D137"/>
  <c r="D136"/>
  <c r="D135"/>
  <c r="D134"/>
  <c r="D133"/>
  <c r="D132"/>
  <c r="D131"/>
  <c r="D130"/>
  <c r="D128"/>
  <c r="D127"/>
  <c r="D126"/>
  <c r="D125"/>
  <c r="D124"/>
  <c r="D123"/>
  <c r="D122"/>
  <c r="D120"/>
  <c r="D119"/>
  <c r="D118"/>
  <c r="D117"/>
  <c r="D116"/>
  <c r="D115"/>
  <c r="D114"/>
  <c r="D113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89"/>
  <c r="D88"/>
  <c r="D87"/>
  <c r="D86"/>
  <c r="D84"/>
  <c r="D82"/>
  <c r="D81"/>
  <c r="D80"/>
  <c r="D79"/>
  <c r="D78"/>
  <c r="D77"/>
  <c r="D75"/>
  <c r="D74"/>
  <c r="D73"/>
  <c r="D72"/>
  <c r="D71"/>
  <c r="D70"/>
  <c r="D69"/>
  <c r="D68"/>
  <c r="D67"/>
  <c r="D66"/>
  <c r="D65"/>
  <c r="D63"/>
  <c r="D62"/>
  <c r="D61"/>
  <c r="D60"/>
  <c r="D59"/>
  <c r="D58"/>
  <c r="D57"/>
  <c r="D56"/>
  <c r="D55"/>
  <c r="D54"/>
  <c r="D53"/>
  <c r="D52"/>
  <c r="D50"/>
  <c r="D49"/>
  <c r="D48"/>
  <c r="D47"/>
  <c r="D46"/>
  <c r="D45"/>
  <c r="D44"/>
  <c r="D42"/>
  <c r="D41"/>
  <c r="D40"/>
  <c r="D39"/>
  <c r="D38"/>
  <c r="D37"/>
  <c r="D36"/>
  <c r="D35"/>
  <c r="D34"/>
  <c r="D33"/>
  <c r="D32"/>
  <c r="D30"/>
  <c r="D29"/>
  <c r="D28"/>
  <c r="D27"/>
  <c r="D26"/>
  <c r="D25"/>
  <c r="D24"/>
  <c r="D23"/>
  <c r="D22"/>
  <c r="D21"/>
  <c r="D20"/>
  <c r="D18"/>
  <c r="D17"/>
  <c r="D16"/>
  <c r="D15"/>
  <c r="D14"/>
  <c r="D13"/>
  <c r="D12"/>
  <c r="D11"/>
  <c r="D9"/>
  <c r="D8"/>
  <c r="D6"/>
  <c r="D5"/>
  <c r="D4"/>
  <c r="D3"/>
  <c r="B144" i="5"/>
  <c r="B149"/>
  <c r="B148"/>
  <c r="B147"/>
  <c r="D147" s="1"/>
  <c r="B146"/>
  <c r="B150"/>
  <c r="D124"/>
  <c r="D123"/>
  <c r="D81"/>
  <c r="D80"/>
  <c r="D79"/>
  <c r="D66"/>
  <c r="D49"/>
  <c r="D39"/>
  <c r="D38"/>
  <c r="D37"/>
  <c r="D36"/>
  <c r="D34"/>
  <c r="D33"/>
  <c r="D17"/>
  <c r="D15"/>
  <c r="D150"/>
  <c r="D149"/>
  <c r="D148"/>
  <c r="D146"/>
  <c r="D145"/>
  <c r="D144"/>
  <c r="D142"/>
  <c r="D141"/>
  <c r="D140"/>
  <c r="D139"/>
  <c r="D138"/>
  <c r="D137"/>
  <c r="D136"/>
  <c r="D135"/>
  <c r="D134"/>
  <c r="D133"/>
  <c r="D132"/>
  <c r="D131"/>
  <c r="D130"/>
  <c r="D128"/>
  <c r="D127"/>
  <c r="D126"/>
  <c r="D125"/>
  <c r="D122"/>
  <c r="D120"/>
  <c r="D119"/>
  <c r="D118"/>
  <c r="D117"/>
  <c r="D116"/>
  <c r="D115"/>
  <c r="D114"/>
  <c r="D113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89"/>
  <c r="D88"/>
  <c r="D87"/>
  <c r="D86"/>
  <c r="D84"/>
  <c r="D82"/>
  <c r="D78"/>
  <c r="D77"/>
  <c r="D75"/>
  <c r="D74"/>
  <c r="D73"/>
  <c r="D72"/>
  <c r="D71"/>
  <c r="D70"/>
  <c r="D69"/>
  <c r="D68"/>
  <c r="D67"/>
  <c r="D65"/>
  <c r="D63"/>
  <c r="D62"/>
  <c r="D61"/>
  <c r="D60"/>
  <c r="D59"/>
  <c r="D58"/>
  <c r="D57"/>
  <c r="D56"/>
  <c r="D55"/>
  <c r="D54"/>
  <c r="D53"/>
  <c r="D52"/>
  <c r="D50"/>
  <c r="D48"/>
  <c r="D47"/>
  <c r="D46"/>
  <c r="D45"/>
  <c r="D44"/>
  <c r="D42"/>
  <c r="D41"/>
  <c r="D40"/>
  <c r="D35"/>
  <c r="D32"/>
  <c r="D30"/>
  <c r="D29"/>
  <c r="D28"/>
  <c r="D27"/>
  <c r="D26"/>
  <c r="D25"/>
  <c r="D24"/>
  <c r="D23"/>
  <c r="D22"/>
  <c r="D21"/>
  <c r="D20"/>
  <c r="D18"/>
  <c r="D16"/>
  <c r="D14"/>
  <c r="D13"/>
  <c r="D12"/>
  <c r="D11"/>
  <c r="D9"/>
  <c r="D8"/>
  <c r="D6"/>
  <c r="D5"/>
  <c r="D4"/>
  <c r="D3"/>
  <c r="D134" i="4"/>
  <c r="D133"/>
  <c r="D132"/>
  <c r="D131"/>
  <c r="D130"/>
  <c r="D129"/>
  <c r="D128"/>
  <c r="D126"/>
  <c r="D125"/>
  <c r="D124"/>
  <c r="D123"/>
  <c r="D122"/>
  <c r="D121"/>
  <c r="D120"/>
  <c r="D119"/>
  <c r="D118"/>
  <c r="D117"/>
  <c r="D116"/>
  <c r="D115"/>
  <c r="D114"/>
  <c r="D112"/>
  <c r="D111"/>
  <c r="D110"/>
  <c r="D109"/>
  <c r="D108"/>
  <c r="D106"/>
  <c r="D105"/>
  <c r="D104"/>
  <c r="D103"/>
  <c r="D102"/>
  <c r="D101"/>
  <c r="D100"/>
  <c r="D99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5"/>
  <c r="D74"/>
  <c r="D73"/>
  <c r="D72"/>
  <c r="D70"/>
  <c r="D69"/>
  <c r="D68"/>
  <c r="D67"/>
  <c r="D65"/>
  <c r="D64"/>
  <c r="D63"/>
  <c r="D62"/>
  <c r="D61"/>
  <c r="D60"/>
  <c r="D59"/>
  <c r="D58"/>
  <c r="D57"/>
  <c r="D56"/>
  <c r="D54"/>
  <c r="D53"/>
  <c r="D52"/>
  <c r="D51"/>
  <c r="D50"/>
  <c r="D49"/>
  <c r="D48"/>
  <c r="D47"/>
  <c r="D46"/>
  <c r="D45"/>
  <c r="D40"/>
  <c r="D18"/>
  <c r="D15"/>
  <c r="D11"/>
  <c r="D9"/>
  <c r="D44"/>
  <c r="D43"/>
  <c r="D41"/>
  <c r="D39"/>
  <c r="D38"/>
  <c r="D37"/>
  <c r="D36"/>
  <c r="D34"/>
  <c r="D33"/>
  <c r="D32"/>
  <c r="D31"/>
  <c r="D30"/>
  <c r="D28"/>
  <c r="D27"/>
  <c r="D26"/>
  <c r="D25"/>
  <c r="D24"/>
  <c r="D23"/>
  <c r="D22"/>
  <c r="D21"/>
  <c r="D20"/>
  <c r="D19"/>
  <c r="D16"/>
  <c r="D14"/>
  <c r="D13"/>
  <c r="D12"/>
  <c r="D8"/>
  <c r="D6"/>
  <c r="D5"/>
  <c r="D4"/>
  <c r="D3"/>
  <c r="D149" i="6"/>
  <c r="D147"/>
  <c r="D150"/>
  <c r="D148"/>
  <c r="D146"/>
  <c r="D144"/>
</calcChain>
</file>

<file path=xl/sharedStrings.xml><?xml version="1.0" encoding="utf-8"?>
<sst xmlns="http://schemas.openxmlformats.org/spreadsheetml/2006/main" count="441" uniqueCount="72">
  <si>
    <t>Enter pipe</t>
  </si>
  <si>
    <t>Enter door</t>
  </si>
  <si>
    <t>Place</t>
  </si>
  <si>
    <t>Diff</t>
  </si>
  <si>
    <t>Pre Level</t>
  </si>
  <si>
    <t>V2</t>
  </si>
  <si>
    <t>Enter Door</t>
  </si>
  <si>
    <t>Enter Pipe</t>
  </si>
  <si>
    <t>Level 1</t>
  </si>
  <si>
    <t>Test</t>
  </si>
  <si>
    <t>Screen 1</t>
  </si>
  <si>
    <t>V1</t>
  </si>
  <si>
    <t>Leave level</t>
  </si>
  <si>
    <t>Enter Level 2</t>
  </si>
  <si>
    <t>End Screen 2</t>
  </si>
  <si>
    <t>Level 2</t>
  </si>
  <si>
    <t>Leave Level 2</t>
  </si>
  <si>
    <t>Enter Level 3</t>
  </si>
  <si>
    <t>Level 3</t>
  </si>
  <si>
    <t>Enter Room</t>
  </si>
  <si>
    <t>Get Key</t>
  </si>
  <si>
    <t>Leave room</t>
  </si>
  <si>
    <t>Hold up key</t>
  </si>
  <si>
    <t>Leave level 3</t>
  </si>
  <si>
    <t>Level 4</t>
  </si>
  <si>
    <t>Enter Level 4</t>
  </si>
  <si>
    <t>Enter main boss room</t>
  </si>
  <si>
    <t>Use Key</t>
  </si>
  <si>
    <t>Leave Level 4</t>
  </si>
  <si>
    <t>Enter Level 5</t>
  </si>
  <si>
    <t>Level 5</t>
  </si>
  <si>
    <t>Enter Level 6</t>
  </si>
  <si>
    <t>Level 6</t>
  </si>
  <si>
    <t>Leave Room</t>
  </si>
  <si>
    <t>Exit Level</t>
  </si>
  <si>
    <t>Enter Level 7</t>
  </si>
  <si>
    <t>Level 7</t>
  </si>
  <si>
    <t>Enter Level 8</t>
  </si>
  <si>
    <t>Level 8</t>
  </si>
  <si>
    <t>Leave Boss Room</t>
  </si>
  <si>
    <t>Leave Level</t>
  </si>
  <si>
    <t>Enter Level 9</t>
  </si>
  <si>
    <t>Level 9</t>
  </si>
  <si>
    <t>Enter Level 10</t>
  </si>
  <si>
    <t>Level 10</t>
  </si>
  <si>
    <t>Enter next room</t>
  </si>
  <si>
    <t>Enter room Up-Left</t>
  </si>
  <si>
    <t>Hit Face</t>
  </si>
  <si>
    <t>Enter Level 11</t>
  </si>
  <si>
    <t>Level 11</t>
  </si>
  <si>
    <t>Turbines were off in V1</t>
  </si>
  <si>
    <t>Enter Level 12</t>
  </si>
  <si>
    <t>Level 12</t>
  </si>
  <si>
    <t>Exit Boss room</t>
  </si>
  <si>
    <t>Enter Level 13</t>
  </si>
  <si>
    <t>Level 13</t>
  </si>
  <si>
    <t>Enter room</t>
  </si>
  <si>
    <t>Down Pipe</t>
  </si>
  <si>
    <t>Enter Level 14</t>
  </si>
  <si>
    <t>Level 14</t>
  </si>
  <si>
    <t>2nd Hit</t>
  </si>
  <si>
    <t xml:space="preserve">4th Hit </t>
  </si>
  <si>
    <t xml:space="preserve">3rd Hit </t>
  </si>
  <si>
    <t>Final Hit (Flash)</t>
  </si>
  <si>
    <t>End Input</t>
  </si>
  <si>
    <t>Final In-Game Time</t>
  </si>
  <si>
    <t>1st Hit</t>
  </si>
  <si>
    <t>Black Screen</t>
  </si>
  <si>
    <t>Leave Level 5</t>
  </si>
  <si>
    <t>Checkpoint</t>
  </si>
  <si>
    <t>Bad enemy randomness</t>
  </si>
  <si>
    <t>Bad randomness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</si>
</sst>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1" fillId="0" borderId="2" xfId="0" applyFont="1" applyBorder="1"/>
    <xf numFmtId="16" fontId="0" fillId="0" borderId="1" xfId="0" applyNumberFormat="1" applyFill="1" applyBorder="1"/>
    <xf numFmtId="0" fontId="0" fillId="0" borderId="1" xfId="0" applyBorder="1"/>
    <xf numFmtId="16" fontId="0" fillId="0" borderId="1" xfId="0" applyNumberForma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20" fontId="0" fillId="0" borderId="1" xfId="0" applyNumberFormat="1" applyBorder="1"/>
    <xf numFmtId="0" fontId="2" fillId="4" borderId="0" xfId="0" applyFont="1" applyFill="1" applyBorder="1" applyAlignment="1"/>
    <xf numFmtId="0" fontId="2" fillId="3" borderId="0" xfId="0" applyFont="1" applyFill="1" applyBorder="1" applyAlignment="1"/>
    <xf numFmtId="0" fontId="2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1"/>
  <sheetViews>
    <sheetView tabSelected="1" zoomScaleNormal="100" workbookViewId="0">
      <pane ySplit="1" topLeftCell="A2" activePane="bottomLeft" state="frozen"/>
      <selection pane="bottomLeft" activeCell="A13" sqref="A13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5</v>
      </c>
      <c r="C1" s="2" t="s">
        <v>5</v>
      </c>
      <c r="D1" s="2" t="s">
        <v>3</v>
      </c>
    </row>
    <row r="2" spans="1:7" s="1" customFormat="1" ht="19.5" thickTop="1">
      <c r="A2" s="12" t="s">
        <v>4</v>
      </c>
      <c r="B2" s="12"/>
      <c r="C2" s="12"/>
      <c r="D2" s="12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1" t="s">
        <v>8</v>
      </c>
      <c r="B7" s="11"/>
      <c r="C7" s="11"/>
      <c r="D7" s="11"/>
    </row>
    <row r="8" spans="1:7">
      <c r="A8" s="4" t="s">
        <v>10</v>
      </c>
      <c r="C8" s="4">
        <v>1113</v>
      </c>
      <c r="D8" s="4">
        <f>IF(B8 &gt;  0,C8-B8, 0)</f>
        <v>0</v>
      </c>
      <c r="G8" s="1"/>
    </row>
    <row r="9" spans="1:7">
      <c r="A9" s="4" t="s">
        <v>12</v>
      </c>
      <c r="C9" s="4">
        <v>2596</v>
      </c>
      <c r="D9" s="4">
        <f>IF(B9 &gt;  0,C9-B9, 0)</f>
        <v>0</v>
      </c>
    </row>
    <row r="10" spans="1:7" ht="18.75">
      <c r="A10" s="10" t="s">
        <v>15</v>
      </c>
      <c r="B10" s="10"/>
      <c r="C10" s="10"/>
      <c r="D10" s="10"/>
    </row>
    <row r="11" spans="1:7">
      <c r="A11" s="4" t="s">
        <v>13</v>
      </c>
      <c r="C11" s="4">
        <v>2845</v>
      </c>
      <c r="D11" s="4">
        <f>IF(B11 &gt;  0,C11-B11, 0)</f>
        <v>0</v>
      </c>
    </row>
    <row r="12" spans="1:7">
      <c r="A12" s="4" t="s">
        <v>7</v>
      </c>
      <c r="C12" s="4">
        <v>3359</v>
      </c>
      <c r="D12" s="4">
        <f t="shared" ref="D12:D89" si="1">IF(B12 &gt;  0,C12-B12, 0)</f>
        <v>0</v>
      </c>
    </row>
    <row r="13" spans="1:7">
      <c r="A13" s="4" t="s">
        <v>6</v>
      </c>
      <c r="C13" s="4">
        <v>3518</v>
      </c>
      <c r="D13" s="4">
        <f t="shared" si="1"/>
        <v>0</v>
      </c>
    </row>
    <row r="14" spans="1:7">
      <c r="A14" s="4" t="s">
        <v>1</v>
      </c>
      <c r="C14" s="4">
        <v>3675</v>
      </c>
      <c r="D14" s="4">
        <f t="shared" si="1"/>
        <v>0</v>
      </c>
    </row>
    <row r="15" spans="1:7">
      <c r="A15" s="4" t="s">
        <v>20</v>
      </c>
      <c r="C15" s="4">
        <v>3880</v>
      </c>
      <c r="D15" s="4">
        <f t="shared" si="1"/>
        <v>0</v>
      </c>
    </row>
    <row r="16" spans="1:7">
      <c r="A16" s="4" t="s">
        <v>19</v>
      </c>
      <c r="C16" s="4">
        <v>4470</v>
      </c>
      <c r="D16" s="4">
        <f t="shared" si="1"/>
        <v>0</v>
      </c>
    </row>
    <row r="17" spans="1:4">
      <c r="A17" s="4" t="s">
        <v>27</v>
      </c>
      <c r="C17" s="4">
        <v>4661</v>
      </c>
      <c r="D17" s="4">
        <f t="shared" si="1"/>
        <v>0</v>
      </c>
    </row>
    <row r="18" spans="1:4">
      <c r="A18" s="4" t="s">
        <v>16</v>
      </c>
      <c r="C18" s="4">
        <v>4865</v>
      </c>
      <c r="D18" s="4">
        <f t="shared" si="1"/>
        <v>0</v>
      </c>
    </row>
    <row r="19" spans="1:4" s="1" customFormat="1" ht="18.75">
      <c r="A19" s="11" t="s">
        <v>18</v>
      </c>
      <c r="B19" s="11"/>
      <c r="C19" s="11"/>
      <c r="D19" s="11"/>
    </row>
    <row r="20" spans="1:4">
      <c r="A20" s="4" t="s">
        <v>17</v>
      </c>
      <c r="C20" s="4">
        <v>5114</v>
      </c>
      <c r="D20" s="4">
        <f t="shared" si="1"/>
        <v>0</v>
      </c>
    </row>
    <row r="21" spans="1:4">
      <c r="A21" s="5" t="s">
        <v>0</v>
      </c>
      <c r="C21" s="4">
        <v>5680</v>
      </c>
      <c r="D21" s="4">
        <f t="shared" si="1"/>
        <v>0</v>
      </c>
    </row>
    <row r="22" spans="1:4">
      <c r="A22" s="4" t="s">
        <v>0</v>
      </c>
      <c r="C22" s="4">
        <v>6399</v>
      </c>
      <c r="D22" s="4">
        <f t="shared" si="1"/>
        <v>0</v>
      </c>
    </row>
    <row r="23" spans="1:4">
      <c r="A23" s="4" t="s">
        <v>0</v>
      </c>
      <c r="C23" s="4">
        <v>6767</v>
      </c>
      <c r="D23" s="4">
        <f t="shared" si="1"/>
        <v>0</v>
      </c>
    </row>
    <row r="24" spans="1:4">
      <c r="A24" s="4" t="s">
        <v>19</v>
      </c>
      <c r="C24" s="4">
        <v>7021</v>
      </c>
      <c r="D24" s="4">
        <f t="shared" si="1"/>
        <v>0</v>
      </c>
    </row>
    <row r="25" spans="1:4">
      <c r="A25" s="4" t="s">
        <v>20</v>
      </c>
      <c r="C25" s="4">
        <v>7303</v>
      </c>
      <c r="D25" s="4">
        <f t="shared" si="1"/>
        <v>0</v>
      </c>
    </row>
    <row r="26" spans="1:4">
      <c r="A26" s="4" t="s">
        <v>21</v>
      </c>
      <c r="C26" s="4">
        <v>7679</v>
      </c>
      <c r="D26" s="4">
        <f t="shared" si="1"/>
        <v>0</v>
      </c>
    </row>
    <row r="27" spans="1:4">
      <c r="A27" s="4" t="s">
        <v>0</v>
      </c>
      <c r="C27" s="4">
        <v>7889</v>
      </c>
      <c r="D27" s="4">
        <f t="shared" si="1"/>
        <v>0</v>
      </c>
    </row>
    <row r="28" spans="1:4">
      <c r="A28" s="4" t="s">
        <v>0</v>
      </c>
      <c r="C28" s="4">
        <v>8242</v>
      </c>
      <c r="D28" s="4">
        <f t="shared" si="1"/>
        <v>0</v>
      </c>
    </row>
    <row r="29" spans="1:4">
      <c r="A29" s="4" t="s">
        <v>22</v>
      </c>
      <c r="C29" s="4">
        <v>8601</v>
      </c>
      <c r="D29" s="4">
        <f t="shared" si="1"/>
        <v>0</v>
      </c>
    </row>
    <row r="30" spans="1:4">
      <c r="A30" s="4" t="s">
        <v>23</v>
      </c>
      <c r="C30" s="4">
        <v>8805</v>
      </c>
      <c r="D30" s="4">
        <f t="shared" si="1"/>
        <v>0</v>
      </c>
    </row>
    <row r="31" spans="1:4" ht="18.75">
      <c r="A31" s="10" t="s">
        <v>24</v>
      </c>
      <c r="B31" s="10"/>
      <c r="C31" s="10"/>
      <c r="D31" s="10"/>
    </row>
    <row r="32" spans="1:4">
      <c r="A32" s="4" t="s">
        <v>25</v>
      </c>
      <c r="C32" s="4">
        <v>9054</v>
      </c>
      <c r="D32" s="4">
        <f t="shared" si="1"/>
        <v>0</v>
      </c>
    </row>
    <row r="33" spans="1:4">
      <c r="A33" s="4" t="s">
        <v>66</v>
      </c>
      <c r="C33" s="4">
        <v>9397</v>
      </c>
      <c r="D33" s="4">
        <f t="shared" si="1"/>
        <v>0</v>
      </c>
    </row>
    <row r="34" spans="1:4">
      <c r="A34" s="4" t="s">
        <v>60</v>
      </c>
      <c r="C34" s="4">
        <v>9633</v>
      </c>
      <c r="D34" s="4">
        <f t="shared" si="1"/>
        <v>0</v>
      </c>
    </row>
    <row r="35" spans="1:4">
      <c r="A35" s="4" t="s">
        <v>26</v>
      </c>
      <c r="C35" s="4">
        <v>9932</v>
      </c>
      <c r="D35" s="4">
        <f t="shared" si="1"/>
        <v>0</v>
      </c>
    </row>
    <row r="36" spans="1:4">
      <c r="A36" s="4" t="s">
        <v>66</v>
      </c>
      <c r="C36" s="4">
        <v>11304</v>
      </c>
      <c r="D36" s="4">
        <f t="shared" si="1"/>
        <v>0</v>
      </c>
    </row>
    <row r="37" spans="1:4">
      <c r="A37" s="4" t="s">
        <v>60</v>
      </c>
      <c r="C37" s="4">
        <v>12308</v>
      </c>
      <c r="D37" s="4">
        <f t="shared" si="1"/>
        <v>0</v>
      </c>
    </row>
    <row r="38" spans="1:4">
      <c r="A38" s="4" t="s">
        <v>62</v>
      </c>
      <c r="C38" s="4">
        <v>13312</v>
      </c>
      <c r="D38" s="4">
        <f t="shared" si="1"/>
        <v>0</v>
      </c>
    </row>
    <row r="39" spans="1:4">
      <c r="A39" s="4" t="s">
        <v>67</v>
      </c>
      <c r="C39" s="4">
        <v>14611</v>
      </c>
      <c r="D39" s="4">
        <f t="shared" si="1"/>
        <v>0</v>
      </c>
    </row>
    <row r="40" spans="1:4">
      <c r="A40" s="4" t="s">
        <v>20</v>
      </c>
      <c r="C40" s="4">
        <v>14800</v>
      </c>
      <c r="D40" s="4">
        <f t="shared" si="1"/>
        <v>0</v>
      </c>
    </row>
    <row r="41" spans="1:4">
      <c r="A41" s="4" t="s">
        <v>27</v>
      </c>
      <c r="C41" s="4">
        <v>14936</v>
      </c>
      <c r="D41" s="4">
        <f t="shared" si="1"/>
        <v>0</v>
      </c>
    </row>
    <row r="42" spans="1:4">
      <c r="A42" s="4" t="s">
        <v>28</v>
      </c>
      <c r="C42" s="4">
        <v>15140</v>
      </c>
      <c r="D42" s="4">
        <f t="shared" si="1"/>
        <v>0</v>
      </c>
    </row>
    <row r="43" spans="1:4" ht="18.75">
      <c r="A43" s="11" t="s">
        <v>30</v>
      </c>
      <c r="B43" s="11"/>
      <c r="C43" s="11"/>
      <c r="D43" s="11"/>
    </row>
    <row r="44" spans="1:4">
      <c r="A44" s="4" t="s">
        <v>29</v>
      </c>
      <c r="C44" s="4">
        <v>15390</v>
      </c>
      <c r="D44" s="4">
        <f t="shared" si="1"/>
        <v>0</v>
      </c>
    </row>
    <row r="45" spans="1:4">
      <c r="A45" s="4" t="s">
        <v>7</v>
      </c>
      <c r="C45" s="4">
        <v>15841</v>
      </c>
      <c r="D45" s="4">
        <f t="shared" si="1"/>
        <v>0</v>
      </c>
    </row>
    <row r="46" spans="1:4">
      <c r="A46" s="4" t="s">
        <v>7</v>
      </c>
      <c r="C46" s="4">
        <v>16245</v>
      </c>
      <c r="D46" s="4">
        <f t="shared" si="1"/>
        <v>0</v>
      </c>
    </row>
    <row r="47" spans="1:4">
      <c r="A47" s="4" t="s">
        <v>7</v>
      </c>
      <c r="C47" s="4">
        <v>16760</v>
      </c>
      <c r="D47" s="4">
        <f t="shared" si="1"/>
        <v>0</v>
      </c>
    </row>
    <row r="48" spans="1:4">
      <c r="A48" s="4" t="s">
        <v>20</v>
      </c>
      <c r="C48" s="4">
        <v>16939</v>
      </c>
      <c r="D48" s="4">
        <f t="shared" si="1"/>
        <v>0</v>
      </c>
    </row>
    <row r="49" spans="1:10">
      <c r="A49" s="4" t="s">
        <v>27</v>
      </c>
      <c r="C49" s="4">
        <v>17105</v>
      </c>
      <c r="D49" s="4">
        <f t="shared" si="1"/>
        <v>0</v>
      </c>
    </row>
    <row r="50" spans="1:10">
      <c r="A50" s="4" t="s">
        <v>68</v>
      </c>
      <c r="C50" s="4">
        <v>17309</v>
      </c>
      <c r="D50" s="4">
        <f t="shared" si="1"/>
        <v>0</v>
      </c>
    </row>
    <row r="51" spans="1:10" ht="18.75">
      <c r="A51" s="10" t="s">
        <v>32</v>
      </c>
      <c r="B51" s="10"/>
      <c r="C51" s="10"/>
      <c r="D51" s="10"/>
    </row>
    <row r="52" spans="1:10">
      <c r="A52" s="4" t="s">
        <v>31</v>
      </c>
      <c r="C52" s="4">
        <v>17558</v>
      </c>
      <c r="D52" s="4">
        <f t="shared" si="1"/>
        <v>0</v>
      </c>
    </row>
    <row r="53" spans="1:10">
      <c r="A53" s="4" t="s">
        <v>19</v>
      </c>
      <c r="C53" s="4">
        <v>18431</v>
      </c>
      <c r="D53" s="4">
        <f t="shared" si="1"/>
        <v>0</v>
      </c>
    </row>
    <row r="54" spans="1:10">
      <c r="A54" s="4" t="s">
        <v>7</v>
      </c>
      <c r="C54" s="4">
        <v>18823</v>
      </c>
      <c r="D54" s="4">
        <f t="shared" si="1"/>
        <v>0</v>
      </c>
    </row>
    <row r="55" spans="1:10">
      <c r="A55" s="4" t="s">
        <v>19</v>
      </c>
      <c r="C55" s="4">
        <v>19078</v>
      </c>
      <c r="D55" s="4">
        <f t="shared" si="1"/>
        <v>0</v>
      </c>
      <c r="F55" s="6"/>
      <c r="H55" s="6"/>
      <c r="J55" s="6"/>
    </row>
    <row r="56" spans="1:10">
      <c r="A56" s="4" t="s">
        <v>20</v>
      </c>
      <c r="D56" s="4">
        <f t="shared" si="1"/>
        <v>0</v>
      </c>
      <c r="F56" s="7"/>
      <c r="H56" s="7"/>
      <c r="J56" s="7"/>
    </row>
    <row r="57" spans="1:10">
      <c r="A57" s="4" t="s">
        <v>33</v>
      </c>
      <c r="C57" s="4">
        <v>19425</v>
      </c>
      <c r="D57" s="4">
        <f t="shared" si="1"/>
        <v>0</v>
      </c>
    </row>
    <row r="58" spans="1:10">
      <c r="A58" s="4" t="s">
        <v>7</v>
      </c>
      <c r="C58" s="4">
        <v>19693</v>
      </c>
      <c r="D58" s="4">
        <f t="shared" si="1"/>
        <v>0</v>
      </c>
    </row>
    <row r="59" spans="1:10">
      <c r="A59" s="4" t="s">
        <v>7</v>
      </c>
      <c r="C59" s="4">
        <v>20164</v>
      </c>
      <c r="D59" s="4">
        <f t="shared" si="1"/>
        <v>0</v>
      </c>
    </row>
    <row r="60" spans="1:10">
      <c r="A60" s="4" t="s">
        <v>7</v>
      </c>
      <c r="C60" s="4">
        <v>20507</v>
      </c>
      <c r="D60" s="4">
        <f t="shared" si="1"/>
        <v>0</v>
      </c>
    </row>
    <row r="61" spans="1:10">
      <c r="A61" s="4" t="s">
        <v>7</v>
      </c>
      <c r="C61" s="4">
        <v>20719</v>
      </c>
      <c r="D61" s="4">
        <f t="shared" si="1"/>
        <v>0</v>
      </c>
    </row>
    <row r="62" spans="1:10">
      <c r="A62" s="4" t="s">
        <v>27</v>
      </c>
      <c r="C62" s="4">
        <v>20839</v>
      </c>
      <c r="D62" s="4">
        <f t="shared" si="1"/>
        <v>0</v>
      </c>
    </row>
    <row r="63" spans="1:10">
      <c r="A63" s="4" t="s">
        <v>34</v>
      </c>
      <c r="C63" s="4">
        <v>21043</v>
      </c>
      <c r="D63" s="4">
        <f t="shared" si="1"/>
        <v>0</v>
      </c>
    </row>
    <row r="64" spans="1:10" ht="18.75">
      <c r="A64" s="11" t="s">
        <v>36</v>
      </c>
      <c r="B64" s="11"/>
      <c r="C64" s="11"/>
      <c r="D64" s="11"/>
    </row>
    <row r="65" spans="1:4">
      <c r="A65" s="4" t="s">
        <v>35</v>
      </c>
      <c r="C65" s="4">
        <v>21292</v>
      </c>
      <c r="D65" s="4">
        <f t="shared" si="1"/>
        <v>0</v>
      </c>
    </row>
    <row r="66" spans="1:4">
      <c r="A66" s="4" t="s">
        <v>69</v>
      </c>
      <c r="C66" s="4">
        <v>21654</v>
      </c>
      <c r="D66" s="4">
        <f t="shared" si="1"/>
        <v>0</v>
      </c>
    </row>
    <row r="67" spans="1:4">
      <c r="A67" s="4" t="s">
        <v>6</v>
      </c>
      <c r="C67" s="4">
        <v>22525</v>
      </c>
      <c r="D67" s="4">
        <f t="shared" si="1"/>
        <v>0</v>
      </c>
    </row>
    <row r="68" spans="1:4">
      <c r="A68" s="4" t="s">
        <v>6</v>
      </c>
      <c r="C68" s="4">
        <v>22683</v>
      </c>
      <c r="D68" s="4">
        <f t="shared" si="1"/>
        <v>0</v>
      </c>
    </row>
    <row r="69" spans="1:4">
      <c r="A69" s="4" t="s">
        <v>7</v>
      </c>
      <c r="C69" s="4">
        <v>22853</v>
      </c>
      <c r="D69" s="4">
        <f t="shared" si="1"/>
        <v>0</v>
      </c>
    </row>
    <row r="70" spans="1:4">
      <c r="A70" s="4" t="s">
        <v>20</v>
      </c>
      <c r="C70" s="4">
        <v>23177</v>
      </c>
      <c r="D70" s="4">
        <f t="shared" si="1"/>
        <v>0</v>
      </c>
    </row>
    <row r="71" spans="1:4">
      <c r="A71" s="4" t="s">
        <v>7</v>
      </c>
      <c r="C71" s="4">
        <v>23709</v>
      </c>
      <c r="D71" s="4">
        <f t="shared" si="1"/>
        <v>0</v>
      </c>
    </row>
    <row r="72" spans="1:4">
      <c r="A72" s="4" t="s">
        <v>7</v>
      </c>
      <c r="D72" s="4">
        <f t="shared" si="1"/>
        <v>0</v>
      </c>
    </row>
    <row r="73" spans="1:4">
      <c r="A73" s="4" t="s">
        <v>7</v>
      </c>
      <c r="D73" s="4">
        <f t="shared" si="1"/>
        <v>0</v>
      </c>
    </row>
    <row r="74" spans="1:4">
      <c r="A74" s="4" t="s">
        <v>27</v>
      </c>
      <c r="D74" s="4">
        <f t="shared" si="1"/>
        <v>0</v>
      </c>
    </row>
    <row r="75" spans="1:4">
      <c r="A75" s="4" t="s">
        <v>34</v>
      </c>
      <c r="C75" s="4">
        <v>24691</v>
      </c>
      <c r="D75" s="4">
        <f t="shared" si="1"/>
        <v>0</v>
      </c>
    </row>
    <row r="76" spans="1:4" ht="18.75">
      <c r="A76" s="10" t="s">
        <v>38</v>
      </c>
      <c r="B76" s="10"/>
      <c r="C76" s="10"/>
      <c r="D76" s="10"/>
    </row>
    <row r="77" spans="1:4">
      <c r="A77" s="4" t="s">
        <v>37</v>
      </c>
      <c r="D77" s="4">
        <f t="shared" si="1"/>
        <v>0</v>
      </c>
    </row>
    <row r="78" spans="1:4">
      <c r="A78" s="8" t="s">
        <v>26</v>
      </c>
      <c r="C78" s="4">
        <v>26245</v>
      </c>
      <c r="D78" s="4">
        <f t="shared" si="1"/>
        <v>0</v>
      </c>
    </row>
    <row r="79" spans="1:4">
      <c r="A79" s="4" t="s">
        <v>66</v>
      </c>
      <c r="C79" s="4">
        <v>27387</v>
      </c>
      <c r="D79" s="4">
        <f t="shared" si="1"/>
        <v>0</v>
      </c>
    </row>
    <row r="80" spans="1:4">
      <c r="A80" s="4" t="s">
        <v>60</v>
      </c>
      <c r="C80" s="4">
        <v>28067</v>
      </c>
      <c r="D80" s="4">
        <f t="shared" si="1"/>
        <v>0</v>
      </c>
    </row>
    <row r="81" spans="1:4">
      <c r="A81" s="4" t="s">
        <v>62</v>
      </c>
      <c r="C81" s="4">
        <v>28747</v>
      </c>
      <c r="D81" s="4">
        <f t="shared" si="1"/>
        <v>0</v>
      </c>
    </row>
    <row r="82" spans="1:4">
      <c r="A82" s="4" t="s">
        <v>39</v>
      </c>
      <c r="C82" s="4">
        <v>30220</v>
      </c>
      <c r="D82" s="4">
        <f t="shared" si="1"/>
        <v>0</v>
      </c>
    </row>
    <row r="83" spans="1:4">
      <c r="A83" s="4" t="s">
        <v>27</v>
      </c>
      <c r="C83" s="4">
        <v>30546</v>
      </c>
    </row>
    <row r="84" spans="1:4">
      <c r="A84" s="4" t="s">
        <v>40</v>
      </c>
      <c r="C84" s="4">
        <v>30749</v>
      </c>
      <c r="D84" s="4">
        <f t="shared" si="1"/>
        <v>0</v>
      </c>
    </row>
    <row r="85" spans="1:4" ht="18.75">
      <c r="A85" s="11" t="s">
        <v>42</v>
      </c>
      <c r="B85" s="11"/>
      <c r="C85" s="11"/>
      <c r="D85" s="11"/>
    </row>
    <row r="86" spans="1:4">
      <c r="A86" s="4" t="s">
        <v>41</v>
      </c>
      <c r="C86" s="4">
        <v>30998</v>
      </c>
      <c r="D86" s="4">
        <f t="shared" si="1"/>
        <v>0</v>
      </c>
    </row>
    <row r="87" spans="1:4">
      <c r="A87" s="4" t="s">
        <v>20</v>
      </c>
      <c r="D87" s="4">
        <f t="shared" si="1"/>
        <v>0</v>
      </c>
    </row>
    <row r="88" spans="1:4">
      <c r="A88" s="4" t="s">
        <v>27</v>
      </c>
      <c r="C88" s="4">
        <v>33405</v>
      </c>
      <c r="D88" s="4">
        <f t="shared" si="1"/>
        <v>0</v>
      </c>
    </row>
    <row r="89" spans="1:4">
      <c r="A89" s="4" t="s">
        <v>34</v>
      </c>
      <c r="C89" s="4">
        <v>33609</v>
      </c>
      <c r="D89" s="4">
        <f t="shared" si="1"/>
        <v>0</v>
      </c>
    </row>
    <row r="90" spans="1:4" ht="18.75">
      <c r="A90" s="10" t="s">
        <v>44</v>
      </c>
      <c r="B90" s="10"/>
      <c r="C90" s="10"/>
      <c r="D90" s="10"/>
    </row>
    <row r="91" spans="1:4">
      <c r="A91" s="4" t="s">
        <v>43</v>
      </c>
      <c r="C91" s="4">
        <v>33858</v>
      </c>
      <c r="D91" s="4">
        <f t="shared" ref="D91:D150" si="2">IF(B91 &gt;  0,C91-B91, 0)</f>
        <v>0</v>
      </c>
    </row>
    <row r="92" spans="1:4">
      <c r="A92" s="4" t="s">
        <v>45</v>
      </c>
      <c r="D92" s="4">
        <f t="shared" si="2"/>
        <v>0</v>
      </c>
    </row>
    <row r="93" spans="1:4">
      <c r="A93" s="4" t="s">
        <v>45</v>
      </c>
      <c r="D93" s="4">
        <f t="shared" si="2"/>
        <v>0</v>
      </c>
    </row>
    <row r="94" spans="1:4">
      <c r="A94" s="4" t="s">
        <v>45</v>
      </c>
      <c r="D94" s="4">
        <f t="shared" si="2"/>
        <v>0</v>
      </c>
    </row>
    <row r="95" spans="1:4">
      <c r="A95" s="4" t="s">
        <v>45</v>
      </c>
      <c r="C95" s="4">
        <v>3</v>
      </c>
      <c r="D95" s="4">
        <f t="shared" si="2"/>
        <v>0</v>
      </c>
    </row>
    <row r="96" spans="1:4">
      <c r="A96" s="4" t="s">
        <v>46</v>
      </c>
      <c r="D96" s="4">
        <f t="shared" si="2"/>
        <v>0</v>
      </c>
    </row>
    <row r="97" spans="1:4">
      <c r="A97" s="4" t="s">
        <v>47</v>
      </c>
      <c r="D97" s="4">
        <f t="shared" si="2"/>
        <v>0</v>
      </c>
    </row>
    <row r="98" spans="1:4">
      <c r="A98" s="4" t="s">
        <v>19</v>
      </c>
      <c r="C98" s="4">
        <v>35512</v>
      </c>
      <c r="D98" s="4">
        <f t="shared" si="2"/>
        <v>0</v>
      </c>
    </row>
    <row r="99" spans="1:4">
      <c r="A99" s="4" t="s">
        <v>6</v>
      </c>
      <c r="C99" s="4">
        <v>35693</v>
      </c>
      <c r="D99" s="4">
        <f t="shared" si="2"/>
        <v>0</v>
      </c>
    </row>
    <row r="100" spans="1:4">
      <c r="A100" s="4" t="s">
        <v>6</v>
      </c>
      <c r="C100" s="4">
        <v>35847</v>
      </c>
      <c r="D100" s="4">
        <f t="shared" si="2"/>
        <v>0</v>
      </c>
    </row>
    <row r="101" spans="1:4">
      <c r="A101" s="4" t="s">
        <v>6</v>
      </c>
      <c r="C101" s="4">
        <v>36020</v>
      </c>
      <c r="D101" s="4">
        <f t="shared" si="2"/>
        <v>0</v>
      </c>
    </row>
    <row r="102" spans="1:4">
      <c r="A102" s="4" t="s">
        <v>6</v>
      </c>
      <c r="D102" s="4">
        <f t="shared" si="2"/>
        <v>0</v>
      </c>
    </row>
    <row r="103" spans="1:4">
      <c r="A103" s="4" t="s">
        <v>6</v>
      </c>
      <c r="D103" s="4">
        <f t="shared" si="2"/>
        <v>0</v>
      </c>
    </row>
    <row r="104" spans="1:4">
      <c r="A104" s="4" t="s">
        <v>6</v>
      </c>
      <c r="D104" s="4">
        <f t="shared" si="2"/>
        <v>0</v>
      </c>
    </row>
    <row r="105" spans="1:4">
      <c r="A105" s="4" t="s">
        <v>6</v>
      </c>
      <c r="D105" s="4">
        <f t="shared" si="2"/>
        <v>0</v>
      </c>
    </row>
    <row r="106" spans="1:4">
      <c r="A106" s="4" t="s">
        <v>20</v>
      </c>
      <c r="C106" s="4">
        <v>38056</v>
      </c>
      <c r="D106" s="4">
        <f t="shared" si="2"/>
        <v>0</v>
      </c>
    </row>
    <row r="107" spans="1:4">
      <c r="A107" s="4" t="s">
        <v>6</v>
      </c>
      <c r="C107" s="4">
        <v>38245</v>
      </c>
      <c r="D107" s="4">
        <f t="shared" si="2"/>
        <v>0</v>
      </c>
    </row>
    <row r="108" spans="1:4">
      <c r="A108" s="4" t="s">
        <v>19</v>
      </c>
      <c r="C108" s="4">
        <v>38420</v>
      </c>
      <c r="D108" s="4">
        <f t="shared" si="2"/>
        <v>0</v>
      </c>
    </row>
    <row r="109" spans="1:4">
      <c r="A109" s="4" t="s">
        <v>19</v>
      </c>
      <c r="C109" s="4">
        <v>38758</v>
      </c>
      <c r="D109" s="4">
        <f t="shared" si="2"/>
        <v>0</v>
      </c>
    </row>
    <row r="110" spans="1:4">
      <c r="A110" s="4" t="s">
        <v>27</v>
      </c>
      <c r="C110" s="4">
        <v>38859</v>
      </c>
      <c r="D110" s="4">
        <f t="shared" si="2"/>
        <v>0</v>
      </c>
    </row>
    <row r="111" spans="1:4">
      <c r="A111" s="4" t="s">
        <v>34</v>
      </c>
      <c r="C111" s="4">
        <v>39062</v>
      </c>
      <c r="D111" s="4">
        <f t="shared" si="2"/>
        <v>0</v>
      </c>
    </row>
    <row r="112" spans="1:4" ht="18.75">
      <c r="A112" s="11" t="s">
        <v>49</v>
      </c>
      <c r="B112" s="11"/>
      <c r="C112" s="11"/>
      <c r="D112" s="11"/>
    </row>
    <row r="113" spans="1:5">
      <c r="A113" s="4" t="s">
        <v>48</v>
      </c>
      <c r="C113" s="4">
        <v>39312</v>
      </c>
      <c r="D113" s="4">
        <f t="shared" si="2"/>
        <v>0</v>
      </c>
    </row>
    <row r="114" spans="1:5">
      <c r="A114" s="4" t="s">
        <v>19</v>
      </c>
      <c r="C114" s="4">
        <v>40069</v>
      </c>
      <c r="D114" s="4">
        <f t="shared" si="2"/>
        <v>0</v>
      </c>
    </row>
    <row r="115" spans="1:5">
      <c r="A115" s="4" t="s">
        <v>19</v>
      </c>
      <c r="C115" s="4">
        <v>40681</v>
      </c>
      <c r="D115" s="4">
        <f t="shared" si="2"/>
        <v>0</v>
      </c>
    </row>
    <row r="116" spans="1:5">
      <c r="A116" s="4" t="s">
        <v>19</v>
      </c>
      <c r="C116" s="4">
        <v>41240</v>
      </c>
      <c r="D116" s="4">
        <f t="shared" si="2"/>
        <v>0</v>
      </c>
    </row>
    <row r="117" spans="1:5">
      <c r="A117" s="4" t="s">
        <v>20</v>
      </c>
      <c r="C117" s="4">
        <v>41469</v>
      </c>
      <c r="D117" s="4">
        <f t="shared" si="2"/>
        <v>0</v>
      </c>
      <c r="E117" t="s">
        <v>50</v>
      </c>
    </row>
    <row r="118" spans="1:5">
      <c r="A118" s="4" t="s">
        <v>19</v>
      </c>
      <c r="C118" s="4">
        <v>41728</v>
      </c>
      <c r="D118" s="4">
        <f t="shared" si="2"/>
        <v>0</v>
      </c>
    </row>
    <row r="119" spans="1:5">
      <c r="A119" s="4" t="s">
        <v>27</v>
      </c>
      <c r="C119" s="4">
        <v>42015</v>
      </c>
      <c r="D119" s="4">
        <f t="shared" si="2"/>
        <v>0</v>
      </c>
    </row>
    <row r="120" spans="1:5">
      <c r="A120" s="4" t="s">
        <v>34</v>
      </c>
      <c r="C120" s="4">
        <v>42219</v>
      </c>
      <c r="D120" s="4">
        <f t="shared" si="2"/>
        <v>0</v>
      </c>
    </row>
    <row r="121" spans="1:5" ht="18.75">
      <c r="A121" s="10" t="s">
        <v>52</v>
      </c>
      <c r="B121" s="10"/>
      <c r="C121" s="10"/>
      <c r="D121" s="10"/>
    </row>
    <row r="122" spans="1:5">
      <c r="A122" s="4" t="s">
        <v>51</v>
      </c>
      <c r="C122" s="4">
        <v>42469</v>
      </c>
      <c r="D122" s="4">
        <f t="shared" si="2"/>
        <v>0</v>
      </c>
    </row>
    <row r="123" spans="1:5">
      <c r="A123" s="4" t="s">
        <v>66</v>
      </c>
      <c r="C123" s="4">
        <v>43196</v>
      </c>
      <c r="D123" s="4">
        <f t="shared" si="2"/>
        <v>0</v>
      </c>
    </row>
    <row r="124" spans="1:5">
      <c r="A124" s="4" t="s">
        <v>60</v>
      </c>
      <c r="C124" s="4">
        <v>43848</v>
      </c>
      <c r="D124" s="4">
        <f t="shared" si="2"/>
        <v>0</v>
      </c>
    </row>
    <row r="125" spans="1:5">
      <c r="A125" s="4" t="s">
        <v>26</v>
      </c>
      <c r="C125" s="4">
        <v>44155</v>
      </c>
      <c r="D125" s="4">
        <f t="shared" si="2"/>
        <v>0</v>
      </c>
    </row>
    <row r="126" spans="1:5">
      <c r="A126" s="4" t="s">
        <v>53</v>
      </c>
      <c r="C126" s="4">
        <v>46549</v>
      </c>
      <c r="D126" s="4">
        <f t="shared" si="2"/>
        <v>0</v>
      </c>
    </row>
    <row r="127" spans="1:5">
      <c r="A127" s="4" t="s">
        <v>27</v>
      </c>
      <c r="C127" s="4">
        <v>46905</v>
      </c>
      <c r="D127" s="4">
        <f t="shared" si="2"/>
        <v>0</v>
      </c>
    </row>
    <row r="128" spans="1:5">
      <c r="A128" s="4" t="s">
        <v>34</v>
      </c>
      <c r="C128" s="4">
        <v>47108</v>
      </c>
      <c r="D128" s="4">
        <f t="shared" si="2"/>
        <v>0</v>
      </c>
    </row>
    <row r="129" spans="1:5" ht="18.75">
      <c r="A129" s="11" t="s">
        <v>55</v>
      </c>
      <c r="B129" s="11"/>
      <c r="C129" s="11"/>
      <c r="D129" s="11"/>
    </row>
    <row r="130" spans="1:5">
      <c r="A130" s="4" t="s">
        <v>54</v>
      </c>
      <c r="C130" s="4">
        <v>47359</v>
      </c>
      <c r="D130" s="4">
        <f t="shared" si="2"/>
        <v>0</v>
      </c>
    </row>
    <row r="131" spans="1:5">
      <c r="A131" s="4" t="s">
        <v>56</v>
      </c>
      <c r="C131" s="4">
        <v>47668</v>
      </c>
      <c r="D131" s="4">
        <f t="shared" si="2"/>
        <v>0</v>
      </c>
    </row>
    <row r="132" spans="1:5">
      <c r="A132" s="4" t="s">
        <v>20</v>
      </c>
      <c r="C132" s="4">
        <v>47847</v>
      </c>
      <c r="D132" s="4">
        <f t="shared" si="2"/>
        <v>0</v>
      </c>
    </row>
    <row r="133" spans="1:5">
      <c r="A133" s="4" t="s">
        <v>19</v>
      </c>
      <c r="C133" s="4">
        <v>48052</v>
      </c>
      <c r="D133" s="4">
        <f t="shared" si="2"/>
        <v>0</v>
      </c>
    </row>
    <row r="134" spans="1:5">
      <c r="A134" s="4" t="s">
        <v>7</v>
      </c>
      <c r="C134" s="4">
        <v>48226</v>
      </c>
      <c r="D134" s="4">
        <f t="shared" si="2"/>
        <v>0</v>
      </c>
    </row>
    <row r="135" spans="1:5">
      <c r="A135" s="4" t="s">
        <v>6</v>
      </c>
      <c r="C135" s="4">
        <v>48530</v>
      </c>
      <c r="D135" s="4">
        <f t="shared" si="2"/>
        <v>0</v>
      </c>
    </row>
    <row r="136" spans="1:5">
      <c r="A136" s="4" t="s">
        <v>7</v>
      </c>
      <c r="C136" s="4">
        <v>48705</v>
      </c>
      <c r="D136" s="4">
        <f t="shared" si="2"/>
        <v>0</v>
      </c>
      <c r="E136" t="s">
        <v>70</v>
      </c>
    </row>
    <row r="137" spans="1:5">
      <c r="A137" s="4" t="s">
        <v>19</v>
      </c>
      <c r="C137" s="4">
        <v>48820</v>
      </c>
      <c r="D137" s="4">
        <f t="shared" si="2"/>
        <v>0</v>
      </c>
    </row>
    <row r="138" spans="1:5">
      <c r="A138" s="4" t="s">
        <v>57</v>
      </c>
      <c r="C138" s="4">
        <v>49147</v>
      </c>
      <c r="D138" s="4">
        <f t="shared" si="2"/>
        <v>0</v>
      </c>
    </row>
    <row r="139" spans="1:5">
      <c r="A139" s="4" t="s">
        <v>6</v>
      </c>
      <c r="C139" s="4">
        <v>49319</v>
      </c>
      <c r="D139" s="4">
        <f t="shared" si="2"/>
        <v>0</v>
      </c>
      <c r="E139" t="s">
        <v>71</v>
      </c>
    </row>
    <row r="140" spans="1:5">
      <c r="A140" s="4" t="s">
        <v>6</v>
      </c>
      <c r="C140" s="4">
        <v>49569</v>
      </c>
      <c r="D140" s="4">
        <f t="shared" si="2"/>
        <v>0</v>
      </c>
    </row>
    <row r="141" spans="1:5">
      <c r="A141" s="4" t="s">
        <v>27</v>
      </c>
      <c r="C141" s="4">
        <v>49860</v>
      </c>
      <c r="D141" s="4">
        <f t="shared" si="2"/>
        <v>0</v>
      </c>
    </row>
    <row r="142" spans="1:5">
      <c r="A142" s="4" t="s">
        <v>34</v>
      </c>
      <c r="C142" s="4">
        <v>50063</v>
      </c>
      <c r="D142" s="4">
        <f t="shared" si="2"/>
        <v>0</v>
      </c>
    </row>
    <row r="143" spans="1:5" ht="18.75">
      <c r="A143" s="10" t="s">
        <v>59</v>
      </c>
      <c r="B143" s="10"/>
      <c r="C143" s="10"/>
      <c r="D143" s="10"/>
    </row>
    <row r="144" spans="1:5">
      <c r="A144" s="4" t="s">
        <v>58</v>
      </c>
      <c r="C144" s="4">
        <v>50314</v>
      </c>
      <c r="D144" s="4">
        <f t="shared" si="2"/>
        <v>0</v>
      </c>
    </row>
    <row r="145" spans="1:4">
      <c r="A145" s="4" t="s">
        <v>26</v>
      </c>
      <c r="C145" s="4">
        <v>51237</v>
      </c>
      <c r="D145" s="4">
        <f t="shared" si="2"/>
        <v>0</v>
      </c>
    </row>
    <row r="146" spans="1:4">
      <c r="A146" s="4" t="s">
        <v>60</v>
      </c>
      <c r="C146" s="4">
        <v>53055</v>
      </c>
      <c r="D146" s="4">
        <f t="shared" si="2"/>
        <v>0</v>
      </c>
    </row>
    <row r="147" spans="1:4">
      <c r="A147" s="4" t="s">
        <v>62</v>
      </c>
      <c r="C147" s="4">
        <v>53377</v>
      </c>
      <c r="D147" s="4">
        <f t="shared" si="2"/>
        <v>0</v>
      </c>
    </row>
    <row r="148" spans="1:4">
      <c r="A148" s="4" t="s">
        <v>61</v>
      </c>
      <c r="C148" s="4">
        <v>53698</v>
      </c>
      <c r="D148" s="4">
        <f t="shared" si="2"/>
        <v>0</v>
      </c>
    </row>
    <row r="149" spans="1:4">
      <c r="A149" s="4" t="s">
        <v>63</v>
      </c>
      <c r="C149" s="4">
        <v>54021</v>
      </c>
      <c r="D149" s="4">
        <f t="shared" si="2"/>
        <v>0</v>
      </c>
    </row>
    <row r="150" spans="1:4">
      <c r="A150" s="4" t="s">
        <v>64</v>
      </c>
      <c r="C150" s="4">
        <v>56284</v>
      </c>
      <c r="D150" s="4">
        <f t="shared" si="2"/>
        <v>0</v>
      </c>
    </row>
    <row r="151" spans="1:4">
      <c r="A151" s="4" t="s">
        <v>65</v>
      </c>
      <c r="B151" s="9"/>
      <c r="C151" s="9">
        <v>0.68541666666666667</v>
      </c>
      <c r="D151" s="9">
        <v>2.7083333333333334E-2</v>
      </c>
    </row>
  </sheetData>
  <mergeCells count="15">
    <mergeCell ref="A121:D121"/>
    <mergeCell ref="A129:D129"/>
    <mergeCell ref="A143:D143"/>
    <mergeCell ref="A51:D51"/>
    <mergeCell ref="A64:D64"/>
    <mergeCell ref="A76:D76"/>
    <mergeCell ref="A85:D85"/>
    <mergeCell ref="A90:D90"/>
    <mergeCell ref="A112:D112"/>
    <mergeCell ref="A2:D2"/>
    <mergeCell ref="A7:D7"/>
    <mergeCell ref="A10:D10"/>
    <mergeCell ref="A19:D19"/>
    <mergeCell ref="A31:D31"/>
    <mergeCell ref="A43:D43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51"/>
  <sheetViews>
    <sheetView zoomScaleNormal="100" workbookViewId="0">
      <pane ySplit="1" topLeftCell="A2" activePane="bottomLeft" state="frozen"/>
      <selection pane="bottomLeft" activeCell="D148" sqref="D148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5</v>
      </c>
      <c r="C1" s="2" t="s">
        <v>11</v>
      </c>
      <c r="D1" s="2" t="s">
        <v>3</v>
      </c>
    </row>
    <row r="2" spans="1:7" s="1" customFormat="1" ht="19.5" thickTop="1">
      <c r="A2" s="12" t="s">
        <v>4</v>
      </c>
      <c r="B2" s="12"/>
      <c r="C2" s="12"/>
      <c r="D2" s="12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1" t="s">
        <v>8</v>
      </c>
      <c r="B7" s="11"/>
      <c r="C7" s="11"/>
      <c r="D7" s="11"/>
    </row>
    <row r="8" spans="1:7">
      <c r="A8" s="4" t="s">
        <v>10</v>
      </c>
      <c r="B8" s="4">
        <v>1113</v>
      </c>
      <c r="C8" s="4">
        <v>1113</v>
      </c>
      <c r="D8" s="4">
        <f>IF(B8 &gt;  0,C8-B8, 0)</f>
        <v>0</v>
      </c>
      <c r="G8" s="1"/>
    </row>
    <row r="9" spans="1:7">
      <c r="A9" s="4" t="s">
        <v>12</v>
      </c>
      <c r="B9" s="4">
        <v>2596</v>
      </c>
      <c r="C9" s="4">
        <v>3011</v>
      </c>
      <c r="D9" s="4">
        <f>IF(B9 &gt;  0,C9-B9, 0)</f>
        <v>415</v>
      </c>
    </row>
    <row r="10" spans="1:7" ht="18.75">
      <c r="A10" s="10" t="s">
        <v>15</v>
      </c>
      <c r="B10" s="10"/>
      <c r="C10" s="10"/>
      <c r="D10" s="10"/>
    </row>
    <row r="11" spans="1:7">
      <c r="A11" s="4" t="s">
        <v>13</v>
      </c>
      <c r="B11" s="4">
        <v>2845</v>
      </c>
      <c r="C11" s="4">
        <v>3261</v>
      </c>
      <c r="D11" s="4">
        <f>IF(B11 &gt;  0,C11-B11, 0)</f>
        <v>416</v>
      </c>
    </row>
    <row r="12" spans="1:7">
      <c r="A12" s="4" t="s">
        <v>7</v>
      </c>
      <c r="B12" s="4">
        <v>3359</v>
      </c>
      <c r="C12" s="4">
        <v>3962</v>
      </c>
      <c r="D12" s="4">
        <f t="shared" ref="D12:D89" si="1">IF(B12 &gt;  0,C12-B12, 0)</f>
        <v>603</v>
      </c>
    </row>
    <row r="13" spans="1:7">
      <c r="A13" s="4" t="s">
        <v>6</v>
      </c>
      <c r="B13" s="4">
        <v>3518</v>
      </c>
      <c r="C13" s="4">
        <v>4146</v>
      </c>
      <c r="D13" s="4">
        <f t="shared" si="1"/>
        <v>628</v>
      </c>
    </row>
    <row r="14" spans="1:7">
      <c r="A14" s="4" t="s">
        <v>1</v>
      </c>
      <c r="B14" s="4">
        <v>3675</v>
      </c>
      <c r="C14" s="4">
        <v>4333</v>
      </c>
      <c r="D14" s="4">
        <f t="shared" si="1"/>
        <v>658</v>
      </c>
    </row>
    <row r="15" spans="1:7">
      <c r="A15" s="4" t="s">
        <v>20</v>
      </c>
      <c r="B15" s="4">
        <v>3880</v>
      </c>
      <c r="C15" s="4">
        <v>4582</v>
      </c>
      <c r="D15" s="4">
        <f t="shared" si="1"/>
        <v>702</v>
      </c>
    </row>
    <row r="16" spans="1:7">
      <c r="A16" s="4" t="s">
        <v>19</v>
      </c>
      <c r="B16" s="4">
        <v>4470</v>
      </c>
      <c r="C16" s="4">
        <v>5348</v>
      </c>
      <c r="D16" s="4">
        <f t="shared" si="1"/>
        <v>878</v>
      </c>
    </row>
    <row r="17" spans="1:4">
      <c r="A17" s="4" t="s">
        <v>27</v>
      </c>
      <c r="B17" s="4">
        <v>4661</v>
      </c>
      <c r="C17" s="4">
        <v>5607</v>
      </c>
      <c r="D17" s="4">
        <f t="shared" si="1"/>
        <v>946</v>
      </c>
    </row>
    <row r="18" spans="1:4">
      <c r="A18" s="4" t="s">
        <v>16</v>
      </c>
      <c r="B18" s="4">
        <v>4865</v>
      </c>
      <c r="C18" s="4">
        <v>5814</v>
      </c>
      <c r="D18" s="4">
        <f t="shared" si="1"/>
        <v>949</v>
      </c>
    </row>
    <row r="19" spans="1:4" s="1" customFormat="1" ht="18.75">
      <c r="A19" s="11" t="s">
        <v>18</v>
      </c>
      <c r="B19" s="11"/>
      <c r="C19" s="11"/>
      <c r="D19" s="11"/>
    </row>
    <row r="20" spans="1:4">
      <c r="A20" s="4" t="s">
        <v>17</v>
      </c>
      <c r="B20" s="4">
        <v>5114</v>
      </c>
      <c r="C20" s="4">
        <v>6063</v>
      </c>
      <c r="D20" s="4">
        <f t="shared" si="1"/>
        <v>949</v>
      </c>
    </row>
    <row r="21" spans="1:4">
      <c r="A21" s="5" t="s">
        <v>0</v>
      </c>
      <c r="B21" s="4">
        <v>5680</v>
      </c>
      <c r="C21" s="4">
        <v>6632</v>
      </c>
      <c r="D21" s="4">
        <f t="shared" si="1"/>
        <v>952</v>
      </c>
    </row>
    <row r="22" spans="1:4">
      <c r="A22" s="4" t="s">
        <v>0</v>
      </c>
      <c r="B22" s="4">
        <v>6399</v>
      </c>
      <c r="C22" s="4">
        <v>7375</v>
      </c>
      <c r="D22" s="4">
        <f t="shared" si="1"/>
        <v>976</v>
      </c>
    </row>
    <row r="23" spans="1:4">
      <c r="A23" s="4" t="s">
        <v>0</v>
      </c>
      <c r="B23" s="4">
        <v>6767</v>
      </c>
      <c r="C23" s="4">
        <v>7761</v>
      </c>
      <c r="D23" s="4">
        <f t="shared" si="1"/>
        <v>994</v>
      </c>
    </row>
    <row r="24" spans="1:4">
      <c r="A24" s="4" t="s">
        <v>19</v>
      </c>
      <c r="B24" s="4">
        <v>7021</v>
      </c>
      <c r="C24" s="4">
        <v>8018</v>
      </c>
      <c r="D24" s="4">
        <f t="shared" si="1"/>
        <v>997</v>
      </c>
    </row>
    <row r="25" spans="1:4">
      <c r="A25" s="4" t="s">
        <v>20</v>
      </c>
      <c r="B25" s="4">
        <v>7303</v>
      </c>
      <c r="C25" s="4">
        <v>8307</v>
      </c>
      <c r="D25" s="4">
        <f t="shared" si="1"/>
        <v>1004</v>
      </c>
    </row>
    <row r="26" spans="1:4">
      <c r="A26" s="4" t="s">
        <v>21</v>
      </c>
      <c r="B26" s="4">
        <v>7679</v>
      </c>
      <c r="C26" s="4">
        <v>8685</v>
      </c>
      <c r="D26" s="4">
        <f t="shared" si="1"/>
        <v>1006</v>
      </c>
    </row>
    <row r="27" spans="1:4">
      <c r="A27" s="4" t="s">
        <v>0</v>
      </c>
      <c r="B27" s="4">
        <v>7889</v>
      </c>
      <c r="C27" s="4">
        <v>8993</v>
      </c>
      <c r="D27" s="4">
        <f t="shared" si="1"/>
        <v>1104</v>
      </c>
    </row>
    <row r="28" spans="1:4">
      <c r="A28" s="4" t="s">
        <v>0</v>
      </c>
      <c r="B28" s="4">
        <v>8242</v>
      </c>
      <c r="C28" s="4">
        <v>9350</v>
      </c>
      <c r="D28" s="4">
        <f t="shared" si="1"/>
        <v>1108</v>
      </c>
    </row>
    <row r="29" spans="1:4">
      <c r="A29" s="4" t="s">
        <v>22</v>
      </c>
      <c r="B29" s="4">
        <v>8601</v>
      </c>
      <c r="C29" s="4">
        <v>9786</v>
      </c>
      <c r="D29" s="4">
        <f t="shared" si="1"/>
        <v>1185</v>
      </c>
    </row>
    <row r="30" spans="1:4">
      <c r="A30" s="4" t="s">
        <v>23</v>
      </c>
      <c r="B30" s="4">
        <v>8805</v>
      </c>
      <c r="C30" s="4">
        <v>9996</v>
      </c>
      <c r="D30" s="4">
        <f t="shared" si="1"/>
        <v>1191</v>
      </c>
    </row>
    <row r="31" spans="1:4" ht="18.75">
      <c r="A31" s="10" t="s">
        <v>24</v>
      </c>
      <c r="B31" s="10"/>
      <c r="C31" s="10"/>
      <c r="D31" s="10"/>
    </row>
    <row r="32" spans="1:4">
      <c r="A32" s="4" t="s">
        <v>25</v>
      </c>
      <c r="B32" s="4">
        <v>9054</v>
      </c>
      <c r="C32" s="4">
        <v>10247</v>
      </c>
      <c r="D32" s="4">
        <f t="shared" si="1"/>
        <v>1193</v>
      </c>
    </row>
    <row r="33" spans="1:4">
      <c r="A33" s="4" t="s">
        <v>66</v>
      </c>
      <c r="B33" s="4">
        <v>9397</v>
      </c>
      <c r="C33" s="4">
        <v>10632</v>
      </c>
      <c r="D33" s="4">
        <f t="shared" si="1"/>
        <v>1235</v>
      </c>
    </row>
    <row r="34" spans="1:4">
      <c r="A34" s="4" t="s">
        <v>60</v>
      </c>
      <c r="B34" s="4">
        <v>9633</v>
      </c>
      <c r="C34" s="4">
        <v>10869</v>
      </c>
      <c r="D34" s="4">
        <f t="shared" si="1"/>
        <v>1236</v>
      </c>
    </row>
    <row r="35" spans="1:4">
      <c r="A35" s="4" t="s">
        <v>26</v>
      </c>
      <c r="B35" s="4">
        <v>9932</v>
      </c>
      <c r="C35" s="4">
        <v>11168</v>
      </c>
      <c r="D35" s="4">
        <f t="shared" si="1"/>
        <v>1236</v>
      </c>
    </row>
    <row r="36" spans="1:4">
      <c r="A36" s="4" t="s">
        <v>66</v>
      </c>
      <c r="B36" s="4">
        <v>11304</v>
      </c>
      <c r="C36" s="4">
        <v>12540</v>
      </c>
      <c r="D36" s="4">
        <f t="shared" si="1"/>
        <v>1236</v>
      </c>
    </row>
    <row r="37" spans="1:4">
      <c r="A37" s="4" t="s">
        <v>60</v>
      </c>
      <c r="B37" s="4">
        <v>12308</v>
      </c>
      <c r="C37" s="4">
        <v>13544</v>
      </c>
      <c r="D37" s="4">
        <f t="shared" si="1"/>
        <v>1236</v>
      </c>
    </row>
    <row r="38" spans="1:4">
      <c r="A38" s="4" t="s">
        <v>62</v>
      </c>
      <c r="B38" s="4">
        <v>13312</v>
      </c>
      <c r="C38" s="4">
        <v>14548</v>
      </c>
      <c r="D38" s="4">
        <f t="shared" si="1"/>
        <v>1236</v>
      </c>
    </row>
    <row r="39" spans="1:4">
      <c r="A39" s="4" t="s">
        <v>67</v>
      </c>
      <c r="B39" s="4">
        <v>14611</v>
      </c>
      <c r="C39" s="4">
        <v>15846</v>
      </c>
      <c r="D39" s="4">
        <f t="shared" si="1"/>
        <v>1235</v>
      </c>
    </row>
    <row r="40" spans="1:4">
      <c r="A40" s="4" t="s">
        <v>20</v>
      </c>
      <c r="B40" s="4">
        <v>14800</v>
      </c>
      <c r="C40" s="4">
        <v>16035</v>
      </c>
      <c r="D40" s="4">
        <f t="shared" si="1"/>
        <v>1235</v>
      </c>
    </row>
    <row r="41" spans="1:4">
      <c r="A41" s="4" t="s">
        <v>27</v>
      </c>
      <c r="B41" s="4">
        <v>14936</v>
      </c>
      <c r="C41" s="4">
        <v>16186</v>
      </c>
      <c r="D41" s="4">
        <f t="shared" si="1"/>
        <v>1250</v>
      </c>
    </row>
    <row r="42" spans="1:4">
      <c r="A42" s="4" t="s">
        <v>28</v>
      </c>
      <c r="B42" s="4">
        <v>15140</v>
      </c>
      <c r="C42" s="4">
        <v>16394</v>
      </c>
      <c r="D42" s="4">
        <f t="shared" si="1"/>
        <v>1254</v>
      </c>
    </row>
    <row r="43" spans="1:4" ht="18.75">
      <c r="A43" s="11" t="s">
        <v>30</v>
      </c>
      <c r="B43" s="11"/>
      <c r="C43" s="11"/>
      <c r="D43" s="11"/>
    </row>
    <row r="44" spans="1:4">
      <c r="A44" s="4" t="s">
        <v>29</v>
      </c>
      <c r="B44" s="4">
        <v>15390</v>
      </c>
      <c r="C44" s="4">
        <v>16644</v>
      </c>
      <c r="D44" s="4">
        <f t="shared" si="1"/>
        <v>1254</v>
      </c>
    </row>
    <row r="45" spans="1:4">
      <c r="A45" s="4" t="s">
        <v>7</v>
      </c>
      <c r="B45" s="4">
        <v>15841</v>
      </c>
      <c r="C45" s="4">
        <v>17223</v>
      </c>
      <c r="D45" s="4">
        <f t="shared" si="1"/>
        <v>1382</v>
      </c>
    </row>
    <row r="46" spans="1:4">
      <c r="A46" s="4" t="s">
        <v>7</v>
      </c>
      <c r="B46" s="4">
        <v>16245</v>
      </c>
      <c r="C46" s="4">
        <v>17684</v>
      </c>
      <c r="D46" s="4">
        <f t="shared" si="1"/>
        <v>1439</v>
      </c>
    </row>
    <row r="47" spans="1:4">
      <c r="A47" s="4" t="s">
        <v>7</v>
      </c>
      <c r="B47" s="4">
        <v>16760</v>
      </c>
      <c r="C47" s="4">
        <v>18205</v>
      </c>
      <c r="D47" s="4">
        <f t="shared" si="1"/>
        <v>1445</v>
      </c>
    </row>
    <row r="48" spans="1:4">
      <c r="A48" s="4" t="s">
        <v>20</v>
      </c>
      <c r="B48" s="4">
        <v>16939</v>
      </c>
      <c r="C48" s="4">
        <v>18401</v>
      </c>
      <c r="D48" s="4">
        <f t="shared" si="1"/>
        <v>1462</v>
      </c>
    </row>
    <row r="49" spans="1:10">
      <c r="A49" s="4" t="s">
        <v>27</v>
      </c>
      <c r="B49" s="4">
        <v>17105</v>
      </c>
      <c r="C49" s="4">
        <v>18597</v>
      </c>
      <c r="D49" s="4">
        <f t="shared" ref="D49" si="2">IF(B49 &gt;  0,C49-B49, 0)</f>
        <v>1492</v>
      </c>
    </row>
    <row r="50" spans="1:10">
      <c r="A50" s="4" t="s">
        <v>68</v>
      </c>
      <c r="B50" s="4">
        <v>17309</v>
      </c>
      <c r="C50" s="4">
        <v>18801</v>
      </c>
      <c r="D50" s="4">
        <f t="shared" si="1"/>
        <v>1492</v>
      </c>
    </row>
    <row r="51" spans="1:10" ht="18.75">
      <c r="A51" s="10" t="s">
        <v>32</v>
      </c>
      <c r="B51" s="10"/>
      <c r="C51" s="10"/>
      <c r="D51" s="10"/>
    </row>
    <row r="52" spans="1:10">
      <c r="A52" s="4" t="s">
        <v>31</v>
      </c>
      <c r="B52" s="4">
        <v>17558</v>
      </c>
      <c r="C52" s="4">
        <v>19052</v>
      </c>
      <c r="D52" s="4">
        <f t="shared" si="1"/>
        <v>1494</v>
      </c>
    </row>
    <row r="53" spans="1:10">
      <c r="A53" s="4" t="s">
        <v>19</v>
      </c>
      <c r="B53" s="4">
        <v>18431</v>
      </c>
      <c r="C53" s="4">
        <v>19925</v>
      </c>
      <c r="D53" s="4">
        <f t="shared" si="1"/>
        <v>1494</v>
      </c>
    </row>
    <row r="54" spans="1:10">
      <c r="A54" s="4" t="s">
        <v>7</v>
      </c>
      <c r="B54" s="4">
        <v>18823</v>
      </c>
      <c r="C54" s="4">
        <v>20355</v>
      </c>
      <c r="D54" s="4">
        <f t="shared" si="1"/>
        <v>1532</v>
      </c>
    </row>
    <row r="55" spans="1:10">
      <c r="A55" s="4" t="s">
        <v>19</v>
      </c>
      <c r="B55" s="4">
        <v>19078</v>
      </c>
      <c r="C55" s="4">
        <v>20623</v>
      </c>
      <c r="D55" s="4">
        <f t="shared" si="1"/>
        <v>1545</v>
      </c>
      <c r="F55" s="6"/>
      <c r="H55" s="6"/>
      <c r="J55" s="6"/>
    </row>
    <row r="56" spans="1:10">
      <c r="A56" s="4" t="s">
        <v>20</v>
      </c>
      <c r="C56" s="4">
        <v>20765</v>
      </c>
      <c r="D56" s="4">
        <f t="shared" si="1"/>
        <v>0</v>
      </c>
      <c r="F56" s="7"/>
      <c r="H56" s="7"/>
      <c r="J56" s="7"/>
    </row>
    <row r="57" spans="1:10">
      <c r="A57" s="4" t="s">
        <v>33</v>
      </c>
      <c r="B57" s="4">
        <v>19425</v>
      </c>
      <c r="C57" s="4">
        <v>20978</v>
      </c>
      <c r="D57" s="4">
        <f t="shared" si="1"/>
        <v>1553</v>
      </c>
    </row>
    <row r="58" spans="1:10">
      <c r="A58" s="4" t="s">
        <v>7</v>
      </c>
      <c r="B58" s="4">
        <v>19693</v>
      </c>
      <c r="C58" s="4">
        <v>21288</v>
      </c>
      <c r="D58" s="4">
        <f t="shared" si="1"/>
        <v>1595</v>
      </c>
    </row>
    <row r="59" spans="1:10">
      <c r="A59" s="4" t="s">
        <v>7</v>
      </c>
      <c r="B59" s="4">
        <v>20164</v>
      </c>
      <c r="C59" s="4">
        <v>21900</v>
      </c>
      <c r="D59" s="4">
        <f t="shared" si="1"/>
        <v>1736</v>
      </c>
    </row>
    <row r="60" spans="1:10">
      <c r="A60" s="4" t="s">
        <v>7</v>
      </c>
      <c r="B60" s="4">
        <v>20507</v>
      </c>
      <c r="C60" s="4">
        <v>22268</v>
      </c>
      <c r="D60" s="4">
        <f t="shared" si="1"/>
        <v>1761</v>
      </c>
    </row>
    <row r="61" spans="1:10">
      <c r="A61" s="4" t="s">
        <v>7</v>
      </c>
      <c r="B61" s="4">
        <v>20719</v>
      </c>
      <c r="C61" s="4">
        <v>22486</v>
      </c>
      <c r="D61" s="4">
        <f t="shared" si="1"/>
        <v>1767</v>
      </c>
    </row>
    <row r="62" spans="1:10">
      <c r="A62" s="4" t="s">
        <v>27</v>
      </c>
      <c r="B62" s="4">
        <v>20839</v>
      </c>
      <c r="C62" s="4">
        <v>22606</v>
      </c>
      <c r="D62" s="4">
        <f t="shared" si="1"/>
        <v>1767</v>
      </c>
    </row>
    <row r="63" spans="1:10">
      <c r="A63" s="4" t="s">
        <v>34</v>
      </c>
      <c r="B63" s="4">
        <v>21043</v>
      </c>
      <c r="C63" s="4">
        <v>22810</v>
      </c>
      <c r="D63" s="4">
        <f t="shared" si="1"/>
        <v>1767</v>
      </c>
    </row>
    <row r="64" spans="1:10" ht="18.75">
      <c r="A64" s="11" t="s">
        <v>36</v>
      </c>
      <c r="B64" s="11"/>
      <c r="C64" s="11"/>
      <c r="D64" s="11"/>
    </row>
    <row r="65" spans="1:4">
      <c r="A65" s="4" t="s">
        <v>35</v>
      </c>
      <c r="B65" s="4">
        <v>21292</v>
      </c>
      <c r="C65" s="4">
        <v>23060</v>
      </c>
      <c r="D65" s="4">
        <f t="shared" si="1"/>
        <v>1768</v>
      </c>
    </row>
    <row r="66" spans="1:4">
      <c r="A66" s="4" t="s">
        <v>69</v>
      </c>
      <c r="B66" s="4">
        <v>21654</v>
      </c>
      <c r="C66" s="4">
        <v>23438</v>
      </c>
      <c r="D66" s="4">
        <f t="shared" si="1"/>
        <v>1784</v>
      </c>
    </row>
    <row r="67" spans="1:4">
      <c r="A67" s="4" t="s">
        <v>6</v>
      </c>
      <c r="B67" s="4">
        <v>22525</v>
      </c>
      <c r="C67" s="4">
        <v>24356</v>
      </c>
      <c r="D67" s="4">
        <f t="shared" si="1"/>
        <v>1831</v>
      </c>
    </row>
    <row r="68" spans="1:4">
      <c r="A68" s="4" t="s">
        <v>6</v>
      </c>
      <c r="B68" s="4">
        <v>22683</v>
      </c>
      <c r="C68" s="4">
        <v>24520</v>
      </c>
      <c r="D68" s="4">
        <f t="shared" si="1"/>
        <v>1837</v>
      </c>
    </row>
    <row r="69" spans="1:4">
      <c r="A69" s="4" t="s">
        <v>7</v>
      </c>
      <c r="B69" s="4">
        <v>22853</v>
      </c>
      <c r="C69" s="4">
        <v>24693</v>
      </c>
      <c r="D69" s="4">
        <f t="shared" si="1"/>
        <v>1840</v>
      </c>
    </row>
    <row r="70" spans="1:4">
      <c r="A70" s="4" t="s">
        <v>20</v>
      </c>
      <c r="B70" s="4">
        <v>23177</v>
      </c>
      <c r="C70" s="4">
        <v>25030</v>
      </c>
      <c r="D70" s="4">
        <f t="shared" si="1"/>
        <v>1853</v>
      </c>
    </row>
    <row r="71" spans="1:4">
      <c r="A71" s="4" t="s">
        <v>7</v>
      </c>
      <c r="B71" s="4">
        <v>23709</v>
      </c>
      <c r="C71" s="4">
        <v>25625</v>
      </c>
      <c r="D71" s="4">
        <f t="shared" si="1"/>
        <v>1916</v>
      </c>
    </row>
    <row r="72" spans="1:4">
      <c r="A72" s="4" t="s">
        <v>7</v>
      </c>
      <c r="C72" s="4">
        <v>26130</v>
      </c>
      <c r="D72" s="4">
        <f t="shared" si="1"/>
        <v>0</v>
      </c>
    </row>
    <row r="73" spans="1:4">
      <c r="A73" s="4" t="s">
        <v>7</v>
      </c>
      <c r="C73" s="4">
        <v>26299</v>
      </c>
      <c r="D73" s="4">
        <f t="shared" si="1"/>
        <v>0</v>
      </c>
    </row>
    <row r="74" spans="1:4">
      <c r="A74" s="4" t="s">
        <v>27</v>
      </c>
      <c r="C74" s="4">
        <v>26404</v>
      </c>
      <c r="D74" s="4">
        <f t="shared" si="1"/>
        <v>0</v>
      </c>
    </row>
    <row r="75" spans="1:4">
      <c r="A75" s="4" t="s">
        <v>34</v>
      </c>
      <c r="B75" s="4">
        <v>24691</v>
      </c>
      <c r="C75" s="4">
        <v>26607</v>
      </c>
      <c r="D75" s="4">
        <f t="shared" si="1"/>
        <v>1916</v>
      </c>
    </row>
    <row r="76" spans="1:4" ht="18.75">
      <c r="A76" s="10" t="s">
        <v>38</v>
      </c>
      <c r="B76" s="10"/>
      <c r="C76" s="10"/>
      <c r="D76" s="10"/>
    </row>
    <row r="77" spans="1:4">
      <c r="A77" s="4" t="s">
        <v>37</v>
      </c>
      <c r="C77" s="4">
        <v>26858</v>
      </c>
      <c r="D77" s="4">
        <f t="shared" si="1"/>
        <v>0</v>
      </c>
    </row>
    <row r="78" spans="1:4">
      <c r="A78" s="8" t="s">
        <v>26</v>
      </c>
      <c r="B78" s="4">
        <v>26245</v>
      </c>
      <c r="C78" s="4">
        <v>28167</v>
      </c>
      <c r="D78" s="4">
        <f t="shared" si="1"/>
        <v>1922</v>
      </c>
    </row>
    <row r="79" spans="1:4">
      <c r="A79" s="4" t="s">
        <v>66</v>
      </c>
      <c r="B79" s="4">
        <v>27387</v>
      </c>
      <c r="C79" s="4">
        <v>29309</v>
      </c>
      <c r="D79" s="4">
        <f t="shared" si="1"/>
        <v>1922</v>
      </c>
    </row>
    <row r="80" spans="1:4">
      <c r="A80" s="4" t="s">
        <v>60</v>
      </c>
      <c r="B80" s="4">
        <v>28067</v>
      </c>
      <c r="C80" s="4">
        <v>29989</v>
      </c>
      <c r="D80" s="4">
        <f t="shared" si="1"/>
        <v>1922</v>
      </c>
    </row>
    <row r="81" spans="1:4">
      <c r="A81" s="4" t="s">
        <v>62</v>
      </c>
      <c r="B81" s="4">
        <v>28747</v>
      </c>
      <c r="C81" s="4">
        <v>30669</v>
      </c>
      <c r="D81" s="4">
        <f t="shared" si="1"/>
        <v>1922</v>
      </c>
    </row>
    <row r="82" spans="1:4">
      <c r="A82" s="4" t="s">
        <v>39</v>
      </c>
      <c r="B82" s="4">
        <v>30220</v>
      </c>
      <c r="C82" s="4">
        <v>32142</v>
      </c>
      <c r="D82" s="4">
        <f t="shared" si="1"/>
        <v>1922</v>
      </c>
    </row>
    <row r="83" spans="1:4">
      <c r="A83" s="4" t="s">
        <v>27</v>
      </c>
      <c r="B83" s="4">
        <v>30546</v>
      </c>
    </row>
    <row r="84" spans="1:4">
      <c r="A84" s="4" t="s">
        <v>40</v>
      </c>
      <c r="B84" s="4">
        <v>30749</v>
      </c>
      <c r="C84" s="4">
        <v>32671</v>
      </c>
      <c r="D84" s="4">
        <f t="shared" si="1"/>
        <v>1922</v>
      </c>
    </row>
    <row r="85" spans="1:4" ht="18.75">
      <c r="A85" s="11" t="s">
        <v>42</v>
      </c>
      <c r="B85" s="11"/>
      <c r="C85" s="11"/>
      <c r="D85" s="11"/>
    </row>
    <row r="86" spans="1:4">
      <c r="A86" s="4" t="s">
        <v>41</v>
      </c>
      <c r="B86" s="4">
        <v>30998</v>
      </c>
      <c r="C86" s="4">
        <v>32921</v>
      </c>
      <c r="D86" s="4">
        <f t="shared" si="1"/>
        <v>1923</v>
      </c>
    </row>
    <row r="87" spans="1:4">
      <c r="A87" s="4" t="s">
        <v>20</v>
      </c>
      <c r="C87" s="4">
        <v>34723</v>
      </c>
      <c r="D87" s="4">
        <f t="shared" si="1"/>
        <v>0</v>
      </c>
    </row>
    <row r="88" spans="1:4">
      <c r="A88" s="4" t="s">
        <v>27</v>
      </c>
      <c r="B88" s="4">
        <v>33405</v>
      </c>
      <c r="C88" s="4">
        <v>35373</v>
      </c>
      <c r="D88" s="4">
        <f t="shared" si="1"/>
        <v>1968</v>
      </c>
    </row>
    <row r="89" spans="1:4">
      <c r="A89" s="4" t="s">
        <v>34</v>
      </c>
      <c r="B89" s="4">
        <v>33609</v>
      </c>
      <c r="C89" s="4">
        <v>35577</v>
      </c>
      <c r="D89" s="4">
        <f t="shared" si="1"/>
        <v>1968</v>
      </c>
    </row>
    <row r="90" spans="1:4" ht="18.75">
      <c r="A90" s="10" t="s">
        <v>44</v>
      </c>
      <c r="B90" s="10"/>
      <c r="C90" s="10"/>
      <c r="D90" s="10"/>
    </row>
    <row r="91" spans="1:4">
      <c r="A91" s="4" t="s">
        <v>43</v>
      </c>
      <c r="B91" s="4">
        <v>33858</v>
      </c>
      <c r="C91" s="4">
        <v>35826</v>
      </c>
      <c r="D91" s="4">
        <f t="shared" ref="D91:D150" si="3">IF(B91 &gt;  0,C91-B91, 0)</f>
        <v>1968</v>
      </c>
    </row>
    <row r="92" spans="1:4">
      <c r="A92" s="4" t="s">
        <v>45</v>
      </c>
      <c r="C92" s="4">
        <v>36033</v>
      </c>
      <c r="D92" s="4">
        <f t="shared" si="3"/>
        <v>0</v>
      </c>
    </row>
    <row r="93" spans="1:4">
      <c r="A93" s="4" t="s">
        <v>45</v>
      </c>
      <c r="C93" s="4">
        <v>36201</v>
      </c>
      <c r="D93" s="4">
        <f t="shared" si="3"/>
        <v>0</v>
      </c>
    </row>
    <row r="94" spans="1:4">
      <c r="A94" s="4" t="s">
        <v>45</v>
      </c>
      <c r="C94" s="4">
        <v>36370</v>
      </c>
      <c r="D94" s="4">
        <f t="shared" si="3"/>
        <v>0</v>
      </c>
    </row>
    <row r="95" spans="1:4">
      <c r="A95" s="4" t="s">
        <v>45</v>
      </c>
      <c r="B95" s="4">
        <v>3</v>
      </c>
      <c r="C95" s="4">
        <v>36538</v>
      </c>
      <c r="D95" s="4">
        <f t="shared" si="3"/>
        <v>36535</v>
      </c>
    </row>
    <row r="96" spans="1:4">
      <c r="A96" s="4" t="s">
        <v>46</v>
      </c>
      <c r="C96" s="4">
        <v>36744</v>
      </c>
      <c r="D96" s="4">
        <f t="shared" si="3"/>
        <v>0</v>
      </c>
    </row>
    <row r="97" spans="1:4">
      <c r="A97" s="4" t="s">
        <v>47</v>
      </c>
      <c r="C97" s="4">
        <v>37194</v>
      </c>
      <c r="D97" s="4">
        <f t="shared" si="3"/>
        <v>0</v>
      </c>
    </row>
    <row r="98" spans="1:4">
      <c r="A98" s="4" t="s">
        <v>19</v>
      </c>
      <c r="B98" s="4">
        <v>35512</v>
      </c>
      <c r="C98" s="4">
        <v>37481</v>
      </c>
      <c r="D98" s="4">
        <f t="shared" si="3"/>
        <v>1969</v>
      </c>
    </row>
    <row r="99" spans="1:4">
      <c r="A99" s="4" t="s">
        <v>6</v>
      </c>
      <c r="B99" s="4">
        <v>35693</v>
      </c>
      <c r="C99" s="4">
        <v>37662</v>
      </c>
      <c r="D99" s="4">
        <f t="shared" si="3"/>
        <v>1969</v>
      </c>
    </row>
    <row r="100" spans="1:4">
      <c r="A100" s="4" t="s">
        <v>6</v>
      </c>
      <c r="B100" s="4">
        <v>35847</v>
      </c>
      <c r="C100" s="4">
        <v>37816</v>
      </c>
      <c r="D100" s="4">
        <f t="shared" si="3"/>
        <v>1969</v>
      </c>
    </row>
    <row r="101" spans="1:4">
      <c r="A101" s="4" t="s">
        <v>6</v>
      </c>
      <c r="B101" s="4">
        <v>36020</v>
      </c>
      <c r="C101" s="4">
        <v>37986</v>
      </c>
      <c r="D101" s="4">
        <f t="shared" si="3"/>
        <v>1966</v>
      </c>
    </row>
    <row r="102" spans="1:4">
      <c r="A102" s="4" t="s">
        <v>6</v>
      </c>
      <c r="C102" s="4">
        <v>38140</v>
      </c>
      <c r="D102" s="4">
        <f t="shared" si="3"/>
        <v>0</v>
      </c>
    </row>
    <row r="103" spans="1:4">
      <c r="A103" s="4" t="s">
        <v>6</v>
      </c>
      <c r="C103" s="4">
        <v>38278</v>
      </c>
      <c r="D103" s="4">
        <f t="shared" si="3"/>
        <v>0</v>
      </c>
    </row>
    <row r="104" spans="1:4">
      <c r="A104" s="4" t="s">
        <v>6</v>
      </c>
      <c r="C104" s="4">
        <v>38479</v>
      </c>
      <c r="D104" s="4">
        <f t="shared" si="3"/>
        <v>0</v>
      </c>
    </row>
    <row r="105" spans="1:4">
      <c r="A105" s="4" t="s">
        <v>6</v>
      </c>
      <c r="C105" s="4">
        <v>38618</v>
      </c>
      <c r="D105" s="4">
        <f t="shared" si="3"/>
        <v>0</v>
      </c>
    </row>
    <row r="106" spans="1:4">
      <c r="A106" s="4" t="s">
        <v>20</v>
      </c>
      <c r="B106" s="4">
        <v>38056</v>
      </c>
      <c r="C106" s="4">
        <v>40024</v>
      </c>
      <c r="D106" s="4">
        <f t="shared" si="3"/>
        <v>1968</v>
      </c>
    </row>
    <row r="107" spans="1:4">
      <c r="A107" s="4" t="s">
        <v>6</v>
      </c>
      <c r="B107" s="4">
        <v>38245</v>
      </c>
      <c r="C107" s="4">
        <v>40214</v>
      </c>
      <c r="D107" s="4">
        <f t="shared" si="3"/>
        <v>1969</v>
      </c>
    </row>
    <row r="108" spans="1:4">
      <c r="A108" s="4" t="s">
        <v>19</v>
      </c>
      <c r="B108" s="4">
        <v>38420</v>
      </c>
      <c r="C108" s="4">
        <v>40388</v>
      </c>
      <c r="D108" s="4">
        <f t="shared" si="3"/>
        <v>1968</v>
      </c>
    </row>
    <row r="109" spans="1:4">
      <c r="A109" s="4" t="s">
        <v>19</v>
      </c>
      <c r="B109" s="4">
        <v>38758</v>
      </c>
      <c r="C109" s="4">
        <v>40726</v>
      </c>
      <c r="D109" s="4">
        <f t="shared" si="3"/>
        <v>1968</v>
      </c>
    </row>
    <row r="110" spans="1:4">
      <c r="A110" s="4" t="s">
        <v>27</v>
      </c>
      <c r="B110" s="4">
        <v>38859</v>
      </c>
      <c r="C110" s="4">
        <v>40827</v>
      </c>
      <c r="D110" s="4">
        <f t="shared" si="3"/>
        <v>1968</v>
      </c>
    </row>
    <row r="111" spans="1:4">
      <c r="A111" s="4" t="s">
        <v>34</v>
      </c>
      <c r="B111" s="4">
        <v>39062</v>
      </c>
      <c r="C111" s="4">
        <v>41030</v>
      </c>
      <c r="D111" s="4">
        <f t="shared" si="3"/>
        <v>1968</v>
      </c>
    </row>
    <row r="112" spans="1:4" ht="18.75">
      <c r="A112" s="11" t="s">
        <v>49</v>
      </c>
      <c r="B112" s="11"/>
      <c r="C112" s="11"/>
      <c r="D112" s="11"/>
    </row>
    <row r="113" spans="1:5">
      <c r="A113" s="4" t="s">
        <v>48</v>
      </c>
      <c r="B113" s="4">
        <v>39312</v>
      </c>
      <c r="C113" s="4">
        <v>41280</v>
      </c>
      <c r="D113" s="4">
        <f t="shared" si="3"/>
        <v>1968</v>
      </c>
    </row>
    <row r="114" spans="1:5">
      <c r="A114" s="4" t="s">
        <v>19</v>
      </c>
      <c r="B114" s="4">
        <v>40069</v>
      </c>
      <c r="C114" s="4">
        <v>42038</v>
      </c>
      <c r="D114" s="4">
        <f t="shared" si="3"/>
        <v>1969</v>
      </c>
    </row>
    <row r="115" spans="1:5">
      <c r="A115" s="4" t="s">
        <v>19</v>
      </c>
      <c r="B115" s="4">
        <v>40681</v>
      </c>
      <c r="C115" s="4">
        <v>42649</v>
      </c>
      <c r="D115" s="4">
        <f t="shared" si="3"/>
        <v>1968</v>
      </c>
    </row>
    <row r="116" spans="1:5">
      <c r="A116" s="4" t="s">
        <v>19</v>
      </c>
      <c r="B116" s="4">
        <v>41240</v>
      </c>
      <c r="C116" s="4">
        <v>43208</v>
      </c>
      <c r="D116" s="4">
        <f t="shared" si="3"/>
        <v>1968</v>
      </c>
    </row>
    <row r="117" spans="1:5">
      <c r="A117" s="4" t="s">
        <v>20</v>
      </c>
      <c r="B117" s="4">
        <v>41469</v>
      </c>
      <c r="C117" s="4">
        <v>43493</v>
      </c>
      <c r="D117" s="4">
        <f t="shared" si="3"/>
        <v>2024</v>
      </c>
      <c r="E117" t="s">
        <v>50</v>
      </c>
    </row>
    <row r="118" spans="1:5">
      <c r="A118" s="4" t="s">
        <v>19</v>
      </c>
      <c r="B118" s="4">
        <v>41728</v>
      </c>
      <c r="C118" s="4">
        <v>43763</v>
      </c>
      <c r="D118" s="4">
        <f t="shared" si="3"/>
        <v>2035</v>
      </c>
    </row>
    <row r="119" spans="1:5">
      <c r="A119" s="4" t="s">
        <v>27</v>
      </c>
      <c r="B119" s="4">
        <v>42015</v>
      </c>
      <c r="C119" s="4">
        <v>44050</v>
      </c>
      <c r="D119" s="4">
        <f t="shared" si="3"/>
        <v>2035</v>
      </c>
    </row>
    <row r="120" spans="1:5">
      <c r="A120" s="4" t="s">
        <v>34</v>
      </c>
      <c r="B120" s="4">
        <v>42219</v>
      </c>
      <c r="C120" s="4">
        <v>44254</v>
      </c>
      <c r="D120" s="4">
        <f t="shared" si="3"/>
        <v>2035</v>
      </c>
    </row>
    <row r="121" spans="1:5" ht="18.75">
      <c r="A121" s="10" t="s">
        <v>52</v>
      </c>
      <c r="B121" s="10"/>
      <c r="C121" s="10"/>
      <c r="D121" s="10"/>
    </row>
    <row r="122" spans="1:5">
      <c r="A122" s="4" t="s">
        <v>51</v>
      </c>
      <c r="B122" s="4">
        <v>42469</v>
      </c>
      <c r="C122" s="4">
        <v>44504</v>
      </c>
      <c r="D122" s="4">
        <f t="shared" si="3"/>
        <v>2035</v>
      </c>
    </row>
    <row r="123" spans="1:5">
      <c r="A123" s="4" t="s">
        <v>66</v>
      </c>
      <c r="B123" s="4">
        <v>43196</v>
      </c>
      <c r="C123" s="4">
        <v>45232</v>
      </c>
      <c r="D123" s="4">
        <f t="shared" si="3"/>
        <v>2036</v>
      </c>
    </row>
    <row r="124" spans="1:5">
      <c r="A124" s="4" t="s">
        <v>60</v>
      </c>
      <c r="B124" s="4">
        <v>43848</v>
      </c>
      <c r="C124" s="4">
        <v>45885</v>
      </c>
      <c r="D124" s="4">
        <f t="shared" si="3"/>
        <v>2037</v>
      </c>
    </row>
    <row r="125" spans="1:5">
      <c r="A125" s="4" t="s">
        <v>26</v>
      </c>
      <c r="B125" s="4">
        <v>44155</v>
      </c>
      <c r="C125" s="4">
        <v>46191</v>
      </c>
      <c r="D125" s="4">
        <f t="shared" si="3"/>
        <v>2036</v>
      </c>
    </row>
    <row r="126" spans="1:5">
      <c r="A126" s="4" t="s">
        <v>53</v>
      </c>
      <c r="B126" s="4">
        <v>46549</v>
      </c>
      <c r="C126" s="4">
        <v>48585</v>
      </c>
      <c r="D126" s="4">
        <f t="shared" si="3"/>
        <v>2036</v>
      </c>
    </row>
    <row r="127" spans="1:5">
      <c r="A127" s="4" t="s">
        <v>27</v>
      </c>
      <c r="B127" s="4">
        <v>46905</v>
      </c>
      <c r="C127" s="4">
        <v>48941</v>
      </c>
      <c r="D127" s="4">
        <f t="shared" si="3"/>
        <v>2036</v>
      </c>
    </row>
    <row r="128" spans="1:5">
      <c r="A128" s="4" t="s">
        <v>34</v>
      </c>
      <c r="B128" s="4">
        <v>47108</v>
      </c>
      <c r="C128" s="4">
        <v>49144</v>
      </c>
      <c r="D128" s="4">
        <f t="shared" si="3"/>
        <v>2036</v>
      </c>
    </row>
    <row r="129" spans="1:5" ht="18.75">
      <c r="A129" s="11" t="s">
        <v>55</v>
      </c>
      <c r="B129" s="11"/>
      <c r="C129" s="11"/>
      <c r="D129" s="11"/>
    </row>
    <row r="130" spans="1:5">
      <c r="A130" s="4" t="s">
        <v>54</v>
      </c>
      <c r="B130" s="4">
        <v>47359</v>
      </c>
      <c r="C130" s="4">
        <v>49395</v>
      </c>
      <c r="D130" s="4">
        <f t="shared" si="3"/>
        <v>2036</v>
      </c>
    </row>
    <row r="131" spans="1:5">
      <c r="A131" s="4" t="s">
        <v>56</v>
      </c>
      <c r="B131" s="4">
        <v>47668</v>
      </c>
      <c r="C131" s="4">
        <v>49704</v>
      </c>
      <c r="D131" s="4">
        <f t="shared" si="3"/>
        <v>2036</v>
      </c>
    </row>
    <row r="132" spans="1:5">
      <c r="A132" s="4" t="s">
        <v>20</v>
      </c>
      <c r="B132" s="4">
        <v>47847</v>
      </c>
      <c r="C132" s="4">
        <v>49883</v>
      </c>
      <c r="D132" s="4">
        <f t="shared" si="3"/>
        <v>2036</v>
      </c>
    </row>
    <row r="133" spans="1:5">
      <c r="A133" s="4" t="s">
        <v>19</v>
      </c>
      <c r="B133" s="4">
        <v>48052</v>
      </c>
      <c r="C133" s="4">
        <v>50088</v>
      </c>
      <c r="D133" s="4">
        <f t="shared" si="3"/>
        <v>2036</v>
      </c>
    </row>
    <row r="134" spans="1:5">
      <c r="A134" s="4" t="s">
        <v>7</v>
      </c>
      <c r="B134" s="4">
        <v>48226</v>
      </c>
      <c r="C134" s="4">
        <v>50263</v>
      </c>
      <c r="D134" s="4">
        <f t="shared" si="3"/>
        <v>2037</v>
      </c>
    </row>
    <row r="135" spans="1:5">
      <c r="A135" s="4" t="s">
        <v>6</v>
      </c>
      <c r="B135" s="4">
        <v>48530</v>
      </c>
      <c r="C135" s="4">
        <v>50566</v>
      </c>
      <c r="D135" s="4">
        <f t="shared" si="3"/>
        <v>2036</v>
      </c>
    </row>
    <row r="136" spans="1:5">
      <c r="A136" s="4" t="s">
        <v>7</v>
      </c>
      <c r="B136" s="4">
        <v>48705</v>
      </c>
      <c r="C136" s="4">
        <v>50734</v>
      </c>
      <c r="D136" s="4">
        <f t="shared" si="3"/>
        <v>2029</v>
      </c>
      <c r="E136" t="s">
        <v>70</v>
      </c>
    </row>
    <row r="137" spans="1:5">
      <c r="A137" s="4" t="s">
        <v>19</v>
      </c>
      <c r="B137" s="4">
        <v>48820</v>
      </c>
      <c r="C137" s="4">
        <v>50849</v>
      </c>
      <c r="D137" s="4">
        <f t="shared" si="3"/>
        <v>2029</v>
      </c>
    </row>
    <row r="138" spans="1:5">
      <c r="A138" s="4" t="s">
        <v>57</v>
      </c>
      <c r="B138" s="4">
        <v>49147</v>
      </c>
      <c r="C138" s="4">
        <v>51176</v>
      </c>
      <c r="D138" s="4">
        <f t="shared" si="3"/>
        <v>2029</v>
      </c>
    </row>
    <row r="139" spans="1:5">
      <c r="A139" s="4" t="s">
        <v>6</v>
      </c>
      <c r="B139" s="4">
        <v>49319</v>
      </c>
      <c r="C139" s="4">
        <v>51327</v>
      </c>
      <c r="D139" s="4">
        <f t="shared" si="3"/>
        <v>2008</v>
      </c>
      <c r="E139" t="s">
        <v>71</v>
      </c>
    </row>
    <row r="140" spans="1:5">
      <c r="A140" s="4" t="s">
        <v>6</v>
      </c>
      <c r="B140" s="4">
        <v>49569</v>
      </c>
      <c r="C140" s="4">
        <v>51577</v>
      </c>
      <c r="D140" s="4">
        <f t="shared" si="3"/>
        <v>2008</v>
      </c>
    </row>
    <row r="141" spans="1:5">
      <c r="A141" s="4" t="s">
        <v>27</v>
      </c>
      <c r="B141" s="4">
        <v>49860</v>
      </c>
      <c r="C141" s="4">
        <v>51868</v>
      </c>
      <c r="D141" s="4">
        <f t="shared" si="3"/>
        <v>2008</v>
      </c>
    </row>
    <row r="142" spans="1:5">
      <c r="A142" s="4" t="s">
        <v>34</v>
      </c>
      <c r="B142" s="4">
        <v>50063</v>
      </c>
      <c r="C142" s="4">
        <v>52071</v>
      </c>
      <c r="D142" s="4">
        <f t="shared" si="3"/>
        <v>2008</v>
      </c>
    </row>
    <row r="143" spans="1:5" ht="18.75">
      <c r="A143" s="10" t="s">
        <v>59</v>
      </c>
      <c r="B143" s="10"/>
      <c r="C143" s="10"/>
      <c r="D143" s="10"/>
    </row>
    <row r="144" spans="1:5">
      <c r="A144" s="4" t="s">
        <v>58</v>
      </c>
      <c r="B144" s="4">
        <f>C144-2008</f>
        <v>50314</v>
      </c>
      <c r="C144" s="4">
        <v>52322</v>
      </c>
      <c r="D144" s="4">
        <f t="shared" si="3"/>
        <v>2008</v>
      </c>
    </row>
    <row r="145" spans="1:4">
      <c r="A145" s="4" t="s">
        <v>26</v>
      </c>
      <c r="B145" s="4">
        <v>51237</v>
      </c>
      <c r="C145" s="4">
        <v>53245</v>
      </c>
      <c r="D145" s="4">
        <f t="shared" si="3"/>
        <v>2008</v>
      </c>
    </row>
    <row r="146" spans="1:4">
      <c r="A146" s="4" t="s">
        <v>60</v>
      </c>
      <c r="B146" s="4">
        <f>C146-2008</f>
        <v>53055</v>
      </c>
      <c r="C146" s="4">
        <v>55063</v>
      </c>
      <c r="D146" s="4">
        <f t="shared" si="3"/>
        <v>2008</v>
      </c>
    </row>
    <row r="147" spans="1:4">
      <c r="A147" s="4" t="s">
        <v>62</v>
      </c>
      <c r="B147" s="4">
        <f>C147-2008</f>
        <v>53377</v>
      </c>
      <c r="C147" s="4">
        <v>55385</v>
      </c>
      <c r="D147" s="4">
        <f t="shared" si="3"/>
        <v>2008</v>
      </c>
    </row>
    <row r="148" spans="1:4">
      <c r="A148" s="4" t="s">
        <v>61</v>
      </c>
      <c r="B148" s="4">
        <f>C148-2008</f>
        <v>53698</v>
      </c>
      <c r="C148" s="4">
        <v>55706</v>
      </c>
      <c r="D148" s="4">
        <f t="shared" si="3"/>
        <v>2008</v>
      </c>
    </row>
    <row r="149" spans="1:4">
      <c r="A149" s="4" t="s">
        <v>63</v>
      </c>
      <c r="B149" s="4">
        <f>C149-2008</f>
        <v>54021</v>
      </c>
      <c r="C149" s="4">
        <v>56029</v>
      </c>
      <c r="D149" s="4">
        <f t="shared" si="3"/>
        <v>2008</v>
      </c>
    </row>
    <row r="150" spans="1:4">
      <c r="A150" s="4" t="s">
        <v>64</v>
      </c>
      <c r="B150" s="4">
        <f>C150-2008</f>
        <v>56284</v>
      </c>
      <c r="C150" s="4">
        <v>58292</v>
      </c>
      <c r="D150" s="4">
        <f t="shared" si="3"/>
        <v>2008</v>
      </c>
    </row>
    <row r="151" spans="1:4">
      <c r="A151" s="4" t="s">
        <v>65</v>
      </c>
      <c r="B151" s="9">
        <v>0.68541666666666667</v>
      </c>
      <c r="C151" s="9">
        <v>0.71250000000000002</v>
      </c>
      <c r="D151" s="9">
        <v>2.7083333333333334E-2</v>
      </c>
    </row>
  </sheetData>
  <mergeCells count="15">
    <mergeCell ref="A43:D43"/>
    <mergeCell ref="A2:D2"/>
    <mergeCell ref="A7:D7"/>
    <mergeCell ref="A10:D10"/>
    <mergeCell ref="A19:D19"/>
    <mergeCell ref="A31:D31"/>
    <mergeCell ref="A121:D121"/>
    <mergeCell ref="A129:D129"/>
    <mergeCell ref="A143:D143"/>
    <mergeCell ref="A51:D51"/>
    <mergeCell ref="A64:D64"/>
    <mergeCell ref="A76:D76"/>
    <mergeCell ref="A85:D85"/>
    <mergeCell ref="A90:D90"/>
    <mergeCell ref="A112:D112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35"/>
  <sheetViews>
    <sheetView zoomScaleNormal="100" workbookViewId="0">
      <pane ySplit="1" topLeftCell="A2" activePane="bottomLeft" state="frozen"/>
      <selection pane="bottomLeft" activeCell="A26" sqref="A26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11</v>
      </c>
      <c r="C1" s="2" t="s">
        <v>9</v>
      </c>
      <c r="D1" s="2" t="s">
        <v>3</v>
      </c>
    </row>
    <row r="2" spans="1:7" s="1" customFormat="1" ht="19.5" thickTop="1">
      <c r="A2" s="12" t="s">
        <v>4</v>
      </c>
      <c r="B2" s="12"/>
      <c r="C2" s="12"/>
      <c r="D2" s="12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1" t="s">
        <v>8</v>
      </c>
      <c r="B7" s="11"/>
      <c r="C7" s="11"/>
      <c r="D7" s="11"/>
    </row>
    <row r="8" spans="1:7">
      <c r="A8" s="4" t="s">
        <v>10</v>
      </c>
      <c r="B8" s="4">
        <v>1113</v>
      </c>
      <c r="C8" s="4">
        <v>1194</v>
      </c>
      <c r="D8" s="4">
        <f>IF(B8 &gt;  0,C8-B8, 0)</f>
        <v>81</v>
      </c>
      <c r="G8" s="1"/>
    </row>
    <row r="9" spans="1:7">
      <c r="A9" s="4" t="s">
        <v>12</v>
      </c>
      <c r="B9" s="4">
        <v>3011</v>
      </c>
      <c r="C9" s="4">
        <v>3213</v>
      </c>
      <c r="D9" s="4">
        <f>IF(B9 &gt;  0,C9-B9, 0)</f>
        <v>202</v>
      </c>
    </row>
    <row r="10" spans="1:7" ht="18.75">
      <c r="A10" s="10" t="s">
        <v>15</v>
      </c>
      <c r="B10" s="10"/>
      <c r="C10" s="10"/>
      <c r="D10" s="10"/>
    </row>
    <row r="11" spans="1:7">
      <c r="A11" s="4" t="s">
        <v>13</v>
      </c>
      <c r="B11" s="4">
        <v>3261</v>
      </c>
      <c r="C11" s="4">
        <v>3465</v>
      </c>
      <c r="D11" s="4">
        <f>IF(B11 &gt;  0,C11-B11, 0)</f>
        <v>204</v>
      </c>
    </row>
    <row r="12" spans="1:7">
      <c r="A12" s="4" t="s">
        <v>7</v>
      </c>
      <c r="B12" s="4">
        <v>3962</v>
      </c>
      <c r="D12" s="4">
        <f t="shared" ref="D12:D23" si="1">IF(B12 &gt;  0,C12-B12, 0)</f>
        <v>-3962</v>
      </c>
    </row>
    <row r="13" spans="1:7">
      <c r="A13" s="4" t="s">
        <v>6</v>
      </c>
      <c r="B13" s="4">
        <v>4146</v>
      </c>
      <c r="D13" s="4">
        <f t="shared" si="1"/>
        <v>-4146</v>
      </c>
    </row>
    <row r="14" spans="1:7">
      <c r="A14" s="4" t="s">
        <v>1</v>
      </c>
      <c r="B14" s="4">
        <v>4333</v>
      </c>
      <c r="D14" s="4">
        <f t="shared" si="1"/>
        <v>-4333</v>
      </c>
    </row>
    <row r="15" spans="1:7">
      <c r="A15" s="4" t="s">
        <v>14</v>
      </c>
      <c r="B15" s="4">
        <v>5348</v>
      </c>
      <c r="C15" s="4">
        <v>5680</v>
      </c>
      <c r="D15" s="4">
        <f t="shared" si="1"/>
        <v>332</v>
      </c>
    </row>
    <row r="16" spans="1:7">
      <c r="A16" s="4" t="s">
        <v>16</v>
      </c>
      <c r="B16" s="4">
        <v>5814</v>
      </c>
      <c r="C16" s="4">
        <v>6153</v>
      </c>
      <c r="D16" s="4">
        <f t="shared" si="1"/>
        <v>339</v>
      </c>
    </row>
    <row r="17" spans="1:4" s="1" customFormat="1" ht="18.75">
      <c r="A17" s="11" t="s">
        <v>18</v>
      </c>
      <c r="B17" s="11"/>
      <c r="C17" s="11"/>
      <c r="D17" s="11"/>
    </row>
    <row r="18" spans="1:4">
      <c r="A18" s="4" t="s">
        <v>17</v>
      </c>
      <c r="B18" s="4">
        <v>6063</v>
      </c>
      <c r="C18" s="4">
        <v>6420</v>
      </c>
      <c r="D18" s="4">
        <f t="shared" si="1"/>
        <v>357</v>
      </c>
    </row>
    <row r="19" spans="1:4">
      <c r="A19" s="5" t="s">
        <v>0</v>
      </c>
      <c r="B19" s="4">
        <v>6632</v>
      </c>
      <c r="C19" s="4">
        <v>7246</v>
      </c>
      <c r="D19" s="4">
        <f t="shared" si="1"/>
        <v>614</v>
      </c>
    </row>
    <row r="20" spans="1:4">
      <c r="A20" s="4" t="s">
        <v>0</v>
      </c>
      <c r="B20" s="4">
        <v>7375</v>
      </c>
      <c r="C20" s="4">
        <v>8265</v>
      </c>
      <c r="D20" s="4">
        <f t="shared" si="1"/>
        <v>890</v>
      </c>
    </row>
    <row r="21" spans="1:4">
      <c r="A21" s="4" t="s">
        <v>0</v>
      </c>
      <c r="B21" s="4">
        <v>7761</v>
      </c>
      <c r="C21" s="4">
        <v>8830</v>
      </c>
      <c r="D21" s="4">
        <f t="shared" si="1"/>
        <v>1069</v>
      </c>
    </row>
    <row r="22" spans="1:4">
      <c r="A22" s="4" t="s">
        <v>19</v>
      </c>
      <c r="B22" s="4">
        <v>8018</v>
      </c>
      <c r="C22" s="4">
        <v>9167</v>
      </c>
      <c r="D22" s="4">
        <f t="shared" si="1"/>
        <v>1149</v>
      </c>
    </row>
    <row r="23" spans="1:4">
      <c r="A23" s="4" t="s">
        <v>20</v>
      </c>
      <c r="B23" s="4">
        <v>8307</v>
      </c>
      <c r="C23" s="4">
        <v>9589</v>
      </c>
      <c r="D23" s="4">
        <f t="shared" si="1"/>
        <v>1282</v>
      </c>
    </row>
    <row r="24" spans="1:4">
      <c r="A24" s="4" t="s">
        <v>21</v>
      </c>
      <c r="B24" s="4">
        <v>8685</v>
      </c>
      <c r="C24" s="4">
        <v>10154</v>
      </c>
      <c r="D24" s="4">
        <f t="shared" ref="D24:D133" si="2">IF(B24 &gt;  0,C24-B24, 0)</f>
        <v>1469</v>
      </c>
    </row>
    <row r="25" spans="1:4">
      <c r="A25" s="4" t="s">
        <v>0</v>
      </c>
      <c r="B25" s="4">
        <v>8993</v>
      </c>
      <c r="C25" s="4">
        <v>10536</v>
      </c>
      <c r="D25" s="4">
        <f t="shared" si="2"/>
        <v>1543</v>
      </c>
    </row>
    <row r="26" spans="1:4">
      <c r="A26" s="4" t="s">
        <v>0</v>
      </c>
      <c r="B26" s="4">
        <v>9350</v>
      </c>
      <c r="C26" s="4">
        <v>10949</v>
      </c>
      <c r="D26" s="4">
        <f t="shared" si="2"/>
        <v>1599</v>
      </c>
    </row>
    <row r="27" spans="1:4">
      <c r="A27" s="4" t="s">
        <v>22</v>
      </c>
      <c r="B27" s="4">
        <v>9786</v>
      </c>
      <c r="C27" s="4">
        <v>11597</v>
      </c>
      <c r="D27" s="4">
        <f t="shared" si="2"/>
        <v>1811</v>
      </c>
    </row>
    <row r="28" spans="1:4">
      <c r="A28" s="4" t="s">
        <v>23</v>
      </c>
      <c r="B28" s="4">
        <v>9996</v>
      </c>
      <c r="C28" s="4">
        <v>11805</v>
      </c>
      <c r="D28" s="4">
        <f t="shared" si="2"/>
        <v>1809</v>
      </c>
    </row>
    <row r="29" spans="1:4" ht="18.75">
      <c r="A29" s="10" t="s">
        <v>24</v>
      </c>
      <c r="B29" s="10"/>
      <c r="C29" s="10"/>
      <c r="D29" s="10"/>
    </row>
    <row r="30" spans="1:4">
      <c r="A30" s="4" t="s">
        <v>25</v>
      </c>
      <c r="B30" s="4">
        <v>10247</v>
      </c>
      <c r="C30" s="4">
        <v>12061</v>
      </c>
      <c r="D30" s="4">
        <f t="shared" si="2"/>
        <v>1814</v>
      </c>
    </row>
    <row r="31" spans="1:4">
      <c r="A31" s="4" t="s">
        <v>26</v>
      </c>
      <c r="B31" s="4">
        <v>11168</v>
      </c>
      <c r="C31" s="4">
        <v>13155</v>
      </c>
      <c r="D31" s="4">
        <f t="shared" si="2"/>
        <v>1987</v>
      </c>
    </row>
    <row r="32" spans="1:4">
      <c r="A32" s="4" t="s">
        <v>20</v>
      </c>
      <c r="B32" s="4">
        <v>16035</v>
      </c>
      <c r="C32" s="4">
        <v>18109</v>
      </c>
      <c r="D32" s="4">
        <f t="shared" si="2"/>
        <v>2074</v>
      </c>
    </row>
    <row r="33" spans="1:10">
      <c r="A33" s="4" t="s">
        <v>27</v>
      </c>
      <c r="B33" s="4">
        <v>16186</v>
      </c>
      <c r="C33" s="4">
        <v>18265</v>
      </c>
      <c r="D33" s="4">
        <f t="shared" si="2"/>
        <v>2079</v>
      </c>
    </row>
    <row r="34" spans="1:10">
      <c r="A34" s="4" t="s">
        <v>28</v>
      </c>
      <c r="B34" s="4">
        <v>16394</v>
      </c>
      <c r="C34" s="4">
        <v>18476</v>
      </c>
      <c r="D34" s="4">
        <f t="shared" si="2"/>
        <v>2082</v>
      </c>
    </row>
    <row r="35" spans="1:10" ht="18.75">
      <c r="A35" s="11" t="s">
        <v>30</v>
      </c>
      <c r="B35" s="11"/>
      <c r="C35" s="11"/>
      <c r="D35" s="11"/>
    </row>
    <row r="36" spans="1:10">
      <c r="A36" s="4" t="s">
        <v>29</v>
      </c>
      <c r="B36" s="4">
        <v>16644</v>
      </c>
      <c r="C36" s="4">
        <v>18734</v>
      </c>
      <c r="D36" s="4">
        <f t="shared" si="2"/>
        <v>2090</v>
      </c>
    </row>
    <row r="37" spans="1:10">
      <c r="A37" s="4" t="s">
        <v>7</v>
      </c>
      <c r="B37" s="4">
        <v>17223</v>
      </c>
      <c r="C37" s="4">
        <v>19398</v>
      </c>
      <c r="D37" s="4">
        <f t="shared" si="2"/>
        <v>2175</v>
      </c>
    </row>
    <row r="38" spans="1:10">
      <c r="A38" s="4" t="s">
        <v>7</v>
      </c>
      <c r="B38" s="4">
        <v>17684</v>
      </c>
      <c r="C38" s="4">
        <v>20070</v>
      </c>
      <c r="D38" s="4">
        <f t="shared" si="2"/>
        <v>2386</v>
      </c>
    </row>
    <row r="39" spans="1:10">
      <c r="A39" s="4" t="s">
        <v>7</v>
      </c>
      <c r="B39" s="4">
        <v>18205</v>
      </c>
      <c r="C39" s="4">
        <v>20895</v>
      </c>
      <c r="D39" s="4">
        <f t="shared" si="2"/>
        <v>2690</v>
      </c>
    </row>
    <row r="40" spans="1:10">
      <c r="A40" s="4" t="s">
        <v>20</v>
      </c>
      <c r="B40" s="4">
        <v>18401</v>
      </c>
      <c r="C40" s="4">
        <v>21148</v>
      </c>
      <c r="D40" s="4">
        <f t="shared" si="2"/>
        <v>2747</v>
      </c>
    </row>
    <row r="41" spans="1:10">
      <c r="A41" s="4" t="s">
        <v>27</v>
      </c>
      <c r="B41" s="4">
        <v>18597</v>
      </c>
      <c r="C41" s="4">
        <v>21413</v>
      </c>
      <c r="D41" s="4">
        <f t="shared" si="2"/>
        <v>2816</v>
      </c>
    </row>
    <row r="42" spans="1:10" ht="18.75">
      <c r="A42" s="10" t="s">
        <v>32</v>
      </c>
      <c r="B42" s="10"/>
      <c r="C42" s="10"/>
      <c r="D42" s="10"/>
    </row>
    <row r="43" spans="1:10">
      <c r="A43" s="4" t="s">
        <v>31</v>
      </c>
      <c r="B43" s="4">
        <v>19052</v>
      </c>
      <c r="C43" s="4">
        <v>21896</v>
      </c>
      <c r="D43" s="4">
        <f t="shared" si="2"/>
        <v>2844</v>
      </c>
    </row>
    <row r="44" spans="1:10">
      <c r="A44" s="4" t="s">
        <v>19</v>
      </c>
      <c r="B44" s="4">
        <v>19925</v>
      </c>
      <c r="C44" s="4">
        <v>23010</v>
      </c>
      <c r="D44" s="4">
        <f t="shared" si="2"/>
        <v>3085</v>
      </c>
    </row>
    <row r="45" spans="1:10">
      <c r="A45" s="4" t="s">
        <v>7</v>
      </c>
      <c r="B45" s="4">
        <v>20355</v>
      </c>
      <c r="C45" s="4">
        <v>23607</v>
      </c>
      <c r="D45" s="4">
        <f t="shared" si="2"/>
        <v>3252</v>
      </c>
    </row>
    <row r="46" spans="1:10">
      <c r="A46" s="4" t="s">
        <v>19</v>
      </c>
      <c r="B46" s="4">
        <v>20623</v>
      </c>
      <c r="C46" s="4">
        <v>23976</v>
      </c>
      <c r="D46" s="4">
        <f t="shared" si="2"/>
        <v>3353</v>
      </c>
      <c r="F46" s="6"/>
      <c r="H46" s="6"/>
      <c r="J46" s="6"/>
    </row>
    <row r="47" spans="1:10">
      <c r="A47" s="4" t="s">
        <v>20</v>
      </c>
      <c r="B47" s="4">
        <v>20765</v>
      </c>
      <c r="C47" s="4">
        <v>24132</v>
      </c>
      <c r="D47" s="4">
        <f t="shared" si="2"/>
        <v>3367</v>
      </c>
      <c r="F47" s="7"/>
      <c r="H47" s="7"/>
      <c r="J47" s="7"/>
    </row>
    <row r="48" spans="1:10">
      <c r="A48" s="4" t="s">
        <v>33</v>
      </c>
      <c r="B48" s="4">
        <v>20978</v>
      </c>
      <c r="C48" s="4">
        <v>24397</v>
      </c>
      <c r="D48" s="4">
        <f t="shared" si="2"/>
        <v>3419</v>
      </c>
    </row>
    <row r="49" spans="1:4">
      <c r="A49" s="4" t="s">
        <v>7</v>
      </c>
      <c r="B49" s="4">
        <v>21288</v>
      </c>
      <c r="C49" s="4">
        <v>24793</v>
      </c>
      <c r="D49" s="4">
        <f t="shared" si="2"/>
        <v>3505</v>
      </c>
    </row>
    <row r="50" spans="1:4">
      <c r="A50" s="4" t="s">
        <v>7</v>
      </c>
      <c r="B50" s="4">
        <v>21900</v>
      </c>
      <c r="C50" s="4">
        <v>25695</v>
      </c>
      <c r="D50" s="4">
        <f t="shared" si="2"/>
        <v>3795</v>
      </c>
    </row>
    <row r="51" spans="1:4">
      <c r="A51" s="4" t="s">
        <v>7</v>
      </c>
      <c r="B51" s="4">
        <v>22268</v>
      </c>
      <c r="C51" s="4">
        <v>26228</v>
      </c>
      <c r="D51" s="4">
        <f t="shared" si="2"/>
        <v>3960</v>
      </c>
    </row>
    <row r="52" spans="1:4">
      <c r="A52" s="4" t="s">
        <v>7</v>
      </c>
      <c r="B52" s="4">
        <v>22486</v>
      </c>
      <c r="C52" s="4">
        <v>26537</v>
      </c>
      <c r="D52" s="4">
        <f t="shared" si="2"/>
        <v>4051</v>
      </c>
    </row>
    <row r="53" spans="1:4">
      <c r="A53" s="4" t="s">
        <v>27</v>
      </c>
      <c r="B53" s="4">
        <v>22606</v>
      </c>
      <c r="C53" s="4">
        <v>26721</v>
      </c>
      <c r="D53" s="4">
        <f t="shared" si="2"/>
        <v>4115</v>
      </c>
    </row>
    <row r="54" spans="1:4">
      <c r="A54" s="4" t="s">
        <v>34</v>
      </c>
      <c r="B54" s="4">
        <v>22810</v>
      </c>
      <c r="C54" s="4">
        <v>26931</v>
      </c>
      <c r="D54" s="4">
        <f t="shared" si="2"/>
        <v>4121</v>
      </c>
    </row>
    <row r="55" spans="1:4" ht="18.75">
      <c r="A55" s="11" t="s">
        <v>36</v>
      </c>
      <c r="B55" s="11"/>
      <c r="C55" s="11"/>
      <c r="D55" s="11"/>
    </row>
    <row r="56" spans="1:4">
      <c r="A56" s="4" t="s">
        <v>35</v>
      </c>
      <c r="B56" s="4">
        <v>23060</v>
      </c>
      <c r="C56" s="4">
        <v>27202</v>
      </c>
      <c r="D56" s="4">
        <f t="shared" si="2"/>
        <v>4142</v>
      </c>
    </row>
    <row r="57" spans="1:4">
      <c r="A57" s="4" t="s">
        <v>6</v>
      </c>
      <c r="B57" s="4">
        <v>24356</v>
      </c>
      <c r="C57" s="4">
        <v>28559</v>
      </c>
      <c r="D57" s="4">
        <f t="shared" si="2"/>
        <v>4203</v>
      </c>
    </row>
    <row r="58" spans="1:4">
      <c r="A58" s="4" t="s">
        <v>6</v>
      </c>
      <c r="B58" s="4">
        <v>24520</v>
      </c>
      <c r="C58" s="4">
        <v>28726</v>
      </c>
      <c r="D58" s="4">
        <f t="shared" si="2"/>
        <v>4206</v>
      </c>
    </row>
    <row r="59" spans="1:4">
      <c r="A59" s="4" t="s">
        <v>7</v>
      </c>
      <c r="B59" s="4">
        <v>24693</v>
      </c>
      <c r="C59" s="4">
        <v>28966</v>
      </c>
      <c r="D59" s="4">
        <f t="shared" si="2"/>
        <v>4273</v>
      </c>
    </row>
    <row r="60" spans="1:4">
      <c r="A60" s="4" t="s">
        <v>20</v>
      </c>
      <c r="B60" s="4">
        <v>25030</v>
      </c>
      <c r="C60" s="4">
        <v>29424</v>
      </c>
      <c r="D60" s="4">
        <f t="shared" si="2"/>
        <v>4394</v>
      </c>
    </row>
    <row r="61" spans="1:4">
      <c r="A61" s="4" t="s">
        <v>7</v>
      </c>
      <c r="B61" s="4">
        <v>25625</v>
      </c>
      <c r="C61" s="4">
        <v>30223</v>
      </c>
      <c r="D61" s="4">
        <f t="shared" si="2"/>
        <v>4598</v>
      </c>
    </row>
    <row r="62" spans="1:4">
      <c r="A62" s="4" t="s">
        <v>7</v>
      </c>
      <c r="B62" s="4">
        <v>26130</v>
      </c>
      <c r="C62" s="4">
        <v>30887</v>
      </c>
      <c r="D62" s="4">
        <f t="shared" si="2"/>
        <v>4757</v>
      </c>
    </row>
    <row r="63" spans="1:4">
      <c r="A63" s="4" t="s">
        <v>7</v>
      </c>
      <c r="B63" s="4">
        <v>26299</v>
      </c>
      <c r="C63" s="4">
        <v>31104</v>
      </c>
      <c r="D63" s="4">
        <f t="shared" si="2"/>
        <v>4805</v>
      </c>
    </row>
    <row r="64" spans="1:4">
      <c r="A64" s="4" t="s">
        <v>27</v>
      </c>
      <c r="B64" s="4">
        <v>26404</v>
      </c>
      <c r="C64" s="4">
        <v>31210</v>
      </c>
      <c r="D64" s="4">
        <f t="shared" si="2"/>
        <v>4806</v>
      </c>
    </row>
    <row r="65" spans="1:4">
      <c r="A65" s="4" t="s">
        <v>34</v>
      </c>
      <c r="B65" s="4">
        <v>26607</v>
      </c>
      <c r="C65" s="4">
        <v>31417</v>
      </c>
      <c r="D65" s="4">
        <f t="shared" si="2"/>
        <v>4810</v>
      </c>
    </row>
    <row r="66" spans="1:4" ht="18.75">
      <c r="A66" s="10" t="s">
        <v>38</v>
      </c>
      <c r="B66" s="10"/>
      <c r="C66" s="10"/>
      <c r="D66" s="10"/>
    </row>
    <row r="67" spans="1:4">
      <c r="A67" s="4" t="s">
        <v>37</v>
      </c>
      <c r="B67" s="4">
        <v>26858</v>
      </c>
      <c r="C67" s="4">
        <v>31670</v>
      </c>
      <c r="D67" s="4">
        <f t="shared" si="2"/>
        <v>4812</v>
      </c>
    </row>
    <row r="68" spans="1:4">
      <c r="A68" s="8" t="s">
        <v>26</v>
      </c>
      <c r="B68" s="4">
        <v>28167</v>
      </c>
      <c r="C68" s="4">
        <v>33141</v>
      </c>
      <c r="D68" s="4">
        <f t="shared" si="2"/>
        <v>4974</v>
      </c>
    </row>
    <row r="69" spans="1:4">
      <c r="A69" s="4" t="s">
        <v>39</v>
      </c>
      <c r="B69" s="4">
        <v>32142</v>
      </c>
      <c r="C69" s="4">
        <v>37161</v>
      </c>
      <c r="D69" s="4">
        <f t="shared" si="2"/>
        <v>5019</v>
      </c>
    </row>
    <row r="70" spans="1:4">
      <c r="A70" s="4" t="s">
        <v>40</v>
      </c>
      <c r="B70" s="4">
        <v>32671</v>
      </c>
      <c r="C70" s="4">
        <v>37711</v>
      </c>
      <c r="D70" s="4">
        <f t="shared" si="2"/>
        <v>5040</v>
      </c>
    </row>
    <row r="71" spans="1:4" ht="18.75">
      <c r="A71" s="11" t="s">
        <v>42</v>
      </c>
      <c r="B71" s="11"/>
      <c r="C71" s="11"/>
      <c r="D71" s="11"/>
    </row>
    <row r="72" spans="1:4">
      <c r="A72" s="4" t="s">
        <v>41</v>
      </c>
      <c r="B72" s="4">
        <v>32921</v>
      </c>
      <c r="C72" s="4">
        <v>37971</v>
      </c>
      <c r="D72" s="4">
        <f t="shared" si="2"/>
        <v>5050</v>
      </c>
    </row>
    <row r="73" spans="1:4">
      <c r="A73" s="4" t="s">
        <v>20</v>
      </c>
      <c r="B73" s="4">
        <v>34723</v>
      </c>
      <c r="C73" s="4">
        <v>39937</v>
      </c>
      <c r="D73" s="4">
        <f t="shared" si="2"/>
        <v>5214</v>
      </c>
    </row>
    <row r="74" spans="1:4">
      <c r="A74" s="4" t="s">
        <v>27</v>
      </c>
      <c r="B74" s="4">
        <v>35373</v>
      </c>
      <c r="C74" s="4">
        <v>40945</v>
      </c>
      <c r="D74" s="4">
        <f t="shared" si="2"/>
        <v>5572</v>
      </c>
    </row>
    <row r="75" spans="1:4">
      <c r="A75" s="4" t="s">
        <v>34</v>
      </c>
      <c r="B75" s="4">
        <v>35577</v>
      </c>
      <c r="C75" s="4">
        <v>41155</v>
      </c>
      <c r="D75" s="4">
        <f t="shared" si="2"/>
        <v>5578</v>
      </c>
    </row>
    <row r="76" spans="1:4" ht="18.75">
      <c r="A76" s="10" t="s">
        <v>44</v>
      </c>
      <c r="B76" s="10"/>
      <c r="C76" s="10"/>
      <c r="D76" s="10"/>
    </row>
    <row r="77" spans="1:4">
      <c r="A77" s="4" t="s">
        <v>43</v>
      </c>
      <c r="B77" s="4">
        <v>35826</v>
      </c>
      <c r="C77" s="4">
        <v>41418</v>
      </c>
      <c r="D77" s="4">
        <f t="shared" si="2"/>
        <v>5592</v>
      </c>
    </row>
    <row r="78" spans="1:4">
      <c r="A78" s="4" t="s">
        <v>45</v>
      </c>
      <c r="B78" s="4">
        <v>36033</v>
      </c>
      <c r="C78" s="4">
        <v>41639</v>
      </c>
      <c r="D78" s="4">
        <f t="shared" si="2"/>
        <v>5606</v>
      </c>
    </row>
    <row r="79" spans="1:4">
      <c r="A79" s="4" t="s">
        <v>45</v>
      </c>
      <c r="B79" s="4">
        <v>36201</v>
      </c>
      <c r="C79" s="4">
        <v>41811</v>
      </c>
      <c r="D79" s="4">
        <f t="shared" si="2"/>
        <v>5610</v>
      </c>
    </row>
    <row r="80" spans="1:4">
      <c r="A80" s="4" t="s">
        <v>45</v>
      </c>
      <c r="B80" s="4">
        <v>36370</v>
      </c>
      <c r="C80" s="4">
        <v>42017</v>
      </c>
      <c r="D80" s="4">
        <f t="shared" si="2"/>
        <v>5647</v>
      </c>
    </row>
    <row r="81" spans="1:4">
      <c r="A81" s="4" t="s">
        <v>45</v>
      </c>
      <c r="B81" s="4">
        <v>36538</v>
      </c>
      <c r="C81" s="4">
        <v>42222</v>
      </c>
      <c r="D81" s="4">
        <f t="shared" si="2"/>
        <v>5684</v>
      </c>
    </row>
    <row r="82" spans="1:4">
      <c r="A82" s="4" t="s">
        <v>46</v>
      </c>
      <c r="B82" s="4">
        <v>36744</v>
      </c>
      <c r="C82" s="4">
        <v>42633</v>
      </c>
      <c r="D82" s="4">
        <f t="shared" si="2"/>
        <v>5889</v>
      </c>
    </row>
    <row r="83" spans="1:4">
      <c r="A83" s="4" t="s">
        <v>47</v>
      </c>
      <c r="B83" s="4">
        <v>37194</v>
      </c>
      <c r="C83" s="4">
        <v>43248</v>
      </c>
      <c r="D83" s="4">
        <f t="shared" si="2"/>
        <v>6054</v>
      </c>
    </row>
    <row r="84" spans="1:4">
      <c r="A84" s="4" t="s">
        <v>19</v>
      </c>
      <c r="B84" s="4">
        <v>37481</v>
      </c>
      <c r="C84" s="4">
        <v>43538</v>
      </c>
      <c r="D84" s="4">
        <f t="shared" si="2"/>
        <v>6057</v>
      </c>
    </row>
    <row r="85" spans="1:4">
      <c r="A85" s="4" t="s">
        <v>6</v>
      </c>
      <c r="B85" s="4">
        <v>37662</v>
      </c>
      <c r="C85" s="4">
        <v>43768</v>
      </c>
      <c r="D85" s="4">
        <f t="shared" si="2"/>
        <v>6106</v>
      </c>
    </row>
    <row r="86" spans="1:4">
      <c r="A86" s="4" t="s">
        <v>6</v>
      </c>
      <c r="B86" s="4">
        <v>37816</v>
      </c>
      <c r="C86" s="4">
        <v>43975</v>
      </c>
      <c r="D86" s="4">
        <f t="shared" si="2"/>
        <v>6159</v>
      </c>
    </row>
    <row r="87" spans="1:4">
      <c r="A87" s="4" t="s">
        <v>6</v>
      </c>
      <c r="B87" s="4">
        <v>37986</v>
      </c>
      <c r="C87" s="4">
        <v>44233</v>
      </c>
      <c r="D87" s="4">
        <f t="shared" si="2"/>
        <v>6247</v>
      </c>
    </row>
    <row r="88" spans="1:4">
      <c r="A88" s="4" t="s">
        <v>6</v>
      </c>
      <c r="B88" s="4">
        <v>38140</v>
      </c>
      <c r="C88" s="4">
        <v>44429</v>
      </c>
      <c r="D88" s="4">
        <f t="shared" si="2"/>
        <v>6289</v>
      </c>
    </row>
    <row r="89" spans="1:4">
      <c r="A89" s="4" t="s">
        <v>6</v>
      </c>
      <c r="B89" s="4">
        <v>38278</v>
      </c>
      <c r="C89" s="4">
        <v>44634</v>
      </c>
      <c r="D89" s="4">
        <f t="shared" si="2"/>
        <v>6356</v>
      </c>
    </row>
    <row r="90" spans="1:4">
      <c r="A90" s="4" t="s">
        <v>6</v>
      </c>
      <c r="B90" s="4">
        <v>38479</v>
      </c>
      <c r="C90" s="4">
        <v>44934</v>
      </c>
      <c r="D90" s="4">
        <f t="shared" si="2"/>
        <v>6455</v>
      </c>
    </row>
    <row r="91" spans="1:4">
      <c r="A91" s="4" t="s">
        <v>6</v>
      </c>
      <c r="B91" s="4">
        <v>38618</v>
      </c>
      <c r="C91" s="4">
        <v>45176</v>
      </c>
      <c r="D91" s="4">
        <f t="shared" si="2"/>
        <v>6558</v>
      </c>
    </row>
    <row r="92" spans="1:4">
      <c r="A92" s="4" t="s">
        <v>20</v>
      </c>
      <c r="B92" s="4">
        <v>40024</v>
      </c>
      <c r="C92" s="4">
        <v>45669</v>
      </c>
      <c r="D92" s="4">
        <f t="shared" si="2"/>
        <v>5645</v>
      </c>
    </row>
    <row r="93" spans="1:4">
      <c r="A93" s="4" t="s">
        <v>6</v>
      </c>
      <c r="B93" s="4">
        <v>40214</v>
      </c>
      <c r="C93" s="4">
        <v>45904</v>
      </c>
      <c r="D93" s="4">
        <f t="shared" si="2"/>
        <v>5690</v>
      </c>
    </row>
    <row r="94" spans="1:4">
      <c r="A94" s="4" t="s">
        <v>19</v>
      </c>
      <c r="B94" s="4">
        <v>40388</v>
      </c>
      <c r="C94" s="4">
        <v>46137</v>
      </c>
      <c r="D94" s="4">
        <f t="shared" si="2"/>
        <v>5749</v>
      </c>
    </row>
    <row r="95" spans="1:4">
      <c r="A95" s="4" t="s">
        <v>19</v>
      </c>
      <c r="B95" s="4">
        <v>40726</v>
      </c>
      <c r="C95" s="4">
        <v>46552</v>
      </c>
      <c r="D95" s="4">
        <f t="shared" si="2"/>
        <v>5826</v>
      </c>
    </row>
    <row r="96" spans="1:4">
      <c r="A96" s="4" t="s">
        <v>27</v>
      </c>
      <c r="B96" s="4">
        <v>40827</v>
      </c>
      <c r="C96" s="4">
        <v>46654</v>
      </c>
      <c r="D96" s="4">
        <f t="shared" si="2"/>
        <v>5827</v>
      </c>
    </row>
    <row r="97" spans="1:5">
      <c r="A97" s="4" t="s">
        <v>34</v>
      </c>
      <c r="B97" s="4">
        <v>41030</v>
      </c>
      <c r="C97" s="4">
        <v>46866</v>
      </c>
      <c r="D97" s="4">
        <f t="shared" si="2"/>
        <v>5836</v>
      </c>
    </row>
    <row r="98" spans="1:5" ht="18.75">
      <c r="A98" s="11" t="s">
        <v>49</v>
      </c>
      <c r="B98" s="11"/>
      <c r="C98" s="11"/>
      <c r="D98" s="11"/>
    </row>
    <row r="99" spans="1:5">
      <c r="A99" s="4" t="s">
        <v>48</v>
      </c>
      <c r="B99" s="4">
        <v>41280</v>
      </c>
      <c r="C99" s="4">
        <v>47120</v>
      </c>
      <c r="D99" s="4">
        <f t="shared" si="2"/>
        <v>5840</v>
      </c>
    </row>
    <row r="100" spans="1:5">
      <c r="A100" s="4" t="s">
        <v>19</v>
      </c>
      <c r="B100" s="4">
        <v>42038</v>
      </c>
      <c r="C100" s="4">
        <v>48232</v>
      </c>
      <c r="D100" s="4">
        <f t="shared" si="2"/>
        <v>6194</v>
      </c>
    </row>
    <row r="101" spans="1:5">
      <c r="A101" s="4" t="s">
        <v>19</v>
      </c>
      <c r="B101" s="4">
        <v>42649</v>
      </c>
      <c r="C101" s="4">
        <v>49130</v>
      </c>
      <c r="D101" s="4">
        <f t="shared" si="2"/>
        <v>6481</v>
      </c>
    </row>
    <row r="102" spans="1:5">
      <c r="A102" s="4" t="s">
        <v>19</v>
      </c>
      <c r="B102" s="4">
        <v>43208</v>
      </c>
      <c r="C102" s="4">
        <v>50117</v>
      </c>
      <c r="D102" s="4">
        <f t="shared" si="2"/>
        <v>6909</v>
      </c>
    </row>
    <row r="103" spans="1:5">
      <c r="A103" s="4" t="s">
        <v>20</v>
      </c>
      <c r="B103" s="4">
        <v>43493</v>
      </c>
      <c r="C103" s="4">
        <v>50384</v>
      </c>
      <c r="D103" s="4">
        <f t="shared" si="2"/>
        <v>6891</v>
      </c>
      <c r="E103" t="s">
        <v>50</v>
      </c>
    </row>
    <row r="104" spans="1:5">
      <c r="A104" s="4" t="s">
        <v>19</v>
      </c>
      <c r="B104" s="4">
        <v>43763</v>
      </c>
      <c r="C104" s="4">
        <v>50811</v>
      </c>
      <c r="D104" s="4">
        <f t="shared" si="2"/>
        <v>7048</v>
      </c>
    </row>
    <row r="105" spans="1:5">
      <c r="A105" s="4" t="s">
        <v>27</v>
      </c>
      <c r="B105" s="4">
        <v>44050</v>
      </c>
      <c r="C105" s="4">
        <v>51412</v>
      </c>
      <c r="D105" s="4">
        <f t="shared" si="2"/>
        <v>7362</v>
      </c>
    </row>
    <row r="106" spans="1:5">
      <c r="A106" s="4" t="s">
        <v>34</v>
      </c>
      <c r="B106" s="4">
        <v>44254</v>
      </c>
      <c r="C106" s="4">
        <v>51623</v>
      </c>
      <c r="D106" s="4">
        <f t="shared" si="2"/>
        <v>7369</v>
      </c>
    </row>
    <row r="107" spans="1:5" ht="18.75">
      <c r="A107" s="10" t="s">
        <v>52</v>
      </c>
      <c r="B107" s="10"/>
      <c r="C107" s="10"/>
      <c r="D107" s="10"/>
    </row>
    <row r="108" spans="1:5">
      <c r="A108" s="4" t="s">
        <v>51</v>
      </c>
      <c r="B108" s="4">
        <v>44504</v>
      </c>
      <c r="C108" s="4">
        <v>51895</v>
      </c>
      <c r="D108" s="4">
        <f t="shared" si="2"/>
        <v>7391</v>
      </c>
    </row>
    <row r="109" spans="1:5">
      <c r="A109" s="4" t="s">
        <v>26</v>
      </c>
      <c r="B109" s="4">
        <v>46191</v>
      </c>
      <c r="C109" s="4">
        <v>53852</v>
      </c>
      <c r="D109" s="4">
        <f t="shared" si="2"/>
        <v>7661</v>
      </c>
    </row>
    <row r="110" spans="1:5">
      <c r="A110" s="4" t="s">
        <v>53</v>
      </c>
      <c r="B110" s="4">
        <v>48585</v>
      </c>
      <c r="C110" s="4">
        <v>56945</v>
      </c>
      <c r="D110" s="4">
        <f t="shared" si="2"/>
        <v>8360</v>
      </c>
    </row>
    <row r="111" spans="1:5">
      <c r="A111" s="4" t="s">
        <v>27</v>
      </c>
      <c r="B111" s="4">
        <v>48941</v>
      </c>
      <c r="C111" s="4">
        <v>57328</v>
      </c>
      <c r="D111" s="4">
        <f t="shared" si="2"/>
        <v>8387</v>
      </c>
    </row>
    <row r="112" spans="1:5">
      <c r="A112" s="4" t="s">
        <v>34</v>
      </c>
      <c r="B112" s="4">
        <v>49144</v>
      </c>
      <c r="C112" s="4">
        <v>57568</v>
      </c>
      <c r="D112" s="4">
        <f t="shared" si="2"/>
        <v>8424</v>
      </c>
    </row>
    <row r="113" spans="1:4" ht="18.75">
      <c r="A113" s="11" t="s">
        <v>55</v>
      </c>
      <c r="B113" s="11"/>
      <c r="C113" s="11"/>
      <c r="D113" s="11"/>
    </row>
    <row r="114" spans="1:4">
      <c r="A114" s="4" t="s">
        <v>54</v>
      </c>
      <c r="B114" s="4">
        <v>49395</v>
      </c>
      <c r="C114" s="4">
        <v>57821</v>
      </c>
      <c r="D114" s="4">
        <f t="shared" si="2"/>
        <v>8426</v>
      </c>
    </row>
    <row r="115" spans="1:4">
      <c r="A115" s="4" t="s">
        <v>56</v>
      </c>
      <c r="B115" s="4">
        <v>49704</v>
      </c>
      <c r="C115" s="4">
        <v>58284</v>
      </c>
      <c r="D115" s="4">
        <f t="shared" si="2"/>
        <v>8580</v>
      </c>
    </row>
    <row r="116" spans="1:4">
      <c r="A116" s="4" t="s">
        <v>20</v>
      </c>
      <c r="B116" s="4">
        <v>49883</v>
      </c>
      <c r="C116" s="4">
        <v>62687</v>
      </c>
      <c r="D116" s="4">
        <f t="shared" si="2"/>
        <v>12804</v>
      </c>
    </row>
    <row r="117" spans="1:4">
      <c r="A117" s="4" t="s">
        <v>19</v>
      </c>
      <c r="B117" s="4">
        <v>50088</v>
      </c>
      <c r="C117" s="4">
        <v>62942</v>
      </c>
      <c r="D117" s="4">
        <f t="shared" si="2"/>
        <v>12854</v>
      </c>
    </row>
    <row r="118" spans="1:4">
      <c r="A118" s="4" t="s">
        <v>7</v>
      </c>
      <c r="B118" s="4">
        <v>50263</v>
      </c>
      <c r="C118" s="4">
        <v>63148</v>
      </c>
      <c r="D118" s="4">
        <f t="shared" si="2"/>
        <v>12885</v>
      </c>
    </row>
    <row r="119" spans="1:4">
      <c r="A119" s="4" t="s">
        <v>6</v>
      </c>
      <c r="B119" s="4">
        <v>50566</v>
      </c>
      <c r="C119" s="4">
        <v>63486</v>
      </c>
      <c r="D119" s="4">
        <f t="shared" si="2"/>
        <v>12920</v>
      </c>
    </row>
    <row r="120" spans="1:4">
      <c r="A120" s="4" t="s">
        <v>7</v>
      </c>
      <c r="B120" s="4">
        <v>50734</v>
      </c>
      <c r="C120" s="4">
        <v>63678</v>
      </c>
      <c r="D120" s="4">
        <f t="shared" si="2"/>
        <v>12944</v>
      </c>
    </row>
    <row r="121" spans="1:4">
      <c r="A121" s="4" t="s">
        <v>19</v>
      </c>
      <c r="B121" s="4">
        <v>50849</v>
      </c>
      <c r="C121" s="4">
        <v>63803</v>
      </c>
      <c r="D121" s="4">
        <f t="shared" si="2"/>
        <v>12954</v>
      </c>
    </row>
    <row r="122" spans="1:4">
      <c r="A122" s="4" t="s">
        <v>57</v>
      </c>
      <c r="B122" s="4">
        <v>51176</v>
      </c>
      <c r="C122" s="4">
        <v>64399</v>
      </c>
      <c r="D122" s="4">
        <f t="shared" si="2"/>
        <v>13223</v>
      </c>
    </row>
    <row r="123" spans="1:4">
      <c r="A123" s="4" t="s">
        <v>6</v>
      </c>
      <c r="B123" s="4">
        <v>51327</v>
      </c>
      <c r="C123" s="4">
        <v>64735</v>
      </c>
      <c r="D123" s="4">
        <f t="shared" si="2"/>
        <v>13408</v>
      </c>
    </row>
    <row r="124" spans="1:4">
      <c r="A124" s="4" t="s">
        <v>6</v>
      </c>
      <c r="B124" s="4">
        <v>51577</v>
      </c>
      <c r="C124" s="4">
        <v>65534</v>
      </c>
      <c r="D124" s="4">
        <f t="shared" si="2"/>
        <v>13957</v>
      </c>
    </row>
    <row r="125" spans="1:4">
      <c r="A125" s="4" t="s">
        <v>27</v>
      </c>
      <c r="B125" s="4">
        <v>51868</v>
      </c>
      <c r="C125" s="4">
        <v>65895</v>
      </c>
      <c r="D125" s="4">
        <f t="shared" si="2"/>
        <v>14027</v>
      </c>
    </row>
    <row r="126" spans="1:4">
      <c r="A126" s="4" t="s">
        <v>34</v>
      </c>
      <c r="B126" s="4">
        <v>52071</v>
      </c>
      <c r="C126" s="4">
        <v>66148</v>
      </c>
      <c r="D126" s="4">
        <f t="shared" si="2"/>
        <v>14077</v>
      </c>
    </row>
    <row r="127" spans="1:4" ht="18.75">
      <c r="A127" s="10" t="s">
        <v>59</v>
      </c>
      <c r="B127" s="10"/>
      <c r="C127" s="10"/>
      <c r="D127" s="10"/>
    </row>
    <row r="128" spans="1:4">
      <c r="A128" s="4" t="s">
        <v>58</v>
      </c>
      <c r="B128" s="4">
        <v>52322</v>
      </c>
      <c r="C128" s="4">
        <v>66411</v>
      </c>
      <c r="D128" s="4">
        <f t="shared" si="2"/>
        <v>14089</v>
      </c>
    </row>
    <row r="129" spans="1:4">
      <c r="A129" s="4" t="s">
        <v>26</v>
      </c>
      <c r="B129" s="4">
        <v>53245</v>
      </c>
      <c r="C129" s="4">
        <v>67527</v>
      </c>
      <c r="D129" s="4">
        <f t="shared" si="2"/>
        <v>14282</v>
      </c>
    </row>
    <row r="130" spans="1:4">
      <c r="A130" s="4" t="s">
        <v>60</v>
      </c>
      <c r="B130" s="4">
        <v>55063</v>
      </c>
      <c r="C130" s="4">
        <v>69835</v>
      </c>
      <c r="D130" s="4">
        <f t="shared" si="2"/>
        <v>14772</v>
      </c>
    </row>
    <row r="131" spans="1:4">
      <c r="A131" s="4" t="s">
        <v>62</v>
      </c>
      <c r="B131" s="4">
        <v>55385</v>
      </c>
      <c r="C131" s="4">
        <v>71211</v>
      </c>
      <c r="D131" s="4">
        <f t="shared" si="2"/>
        <v>15826</v>
      </c>
    </row>
    <row r="132" spans="1:4">
      <c r="A132" s="4" t="s">
        <v>61</v>
      </c>
      <c r="B132" s="4">
        <v>55706</v>
      </c>
      <c r="C132" s="4">
        <v>71988</v>
      </c>
      <c r="D132" s="4">
        <f t="shared" si="2"/>
        <v>16282</v>
      </c>
    </row>
    <row r="133" spans="1:4">
      <c r="A133" s="4" t="s">
        <v>63</v>
      </c>
      <c r="B133" s="4">
        <v>56029</v>
      </c>
      <c r="C133" s="4">
        <v>73248</v>
      </c>
      <c r="D133" s="4">
        <f t="shared" si="2"/>
        <v>17219</v>
      </c>
    </row>
    <row r="134" spans="1:4">
      <c r="A134" s="4" t="s">
        <v>64</v>
      </c>
      <c r="B134" s="4">
        <v>58292</v>
      </c>
      <c r="C134" s="4">
        <v>76078</v>
      </c>
      <c r="D134" s="4">
        <f t="shared" ref="D134" si="3">IF(B134 &gt;  0,C134-B134, 0)</f>
        <v>17786</v>
      </c>
    </row>
    <row r="135" spans="1:4">
      <c r="A135" s="4" t="s">
        <v>65</v>
      </c>
      <c r="B135" s="9">
        <v>0.71250000000000002</v>
      </c>
      <c r="C135" s="9">
        <v>0.9472222222222223</v>
      </c>
    </row>
  </sheetData>
  <mergeCells count="15">
    <mergeCell ref="A127:D127"/>
    <mergeCell ref="A107:D107"/>
    <mergeCell ref="A113:D113"/>
    <mergeCell ref="A42:D42"/>
    <mergeCell ref="A35:D35"/>
    <mergeCell ref="A71:D71"/>
    <mergeCell ref="A76:D76"/>
    <mergeCell ref="A98:D98"/>
    <mergeCell ref="A66:D66"/>
    <mergeCell ref="A55:D55"/>
    <mergeCell ref="A2:D2"/>
    <mergeCell ref="A7:D7"/>
    <mergeCell ref="A10:D10"/>
    <mergeCell ref="A17:D17"/>
    <mergeCell ref="A29:D29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</vt:lpstr>
      <vt:lpstr>V2</vt:lpstr>
      <vt:lpstr>V1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2010-05-10T12:52:36Z</dcterms:modified>
</cp:coreProperties>
</file>