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DieseArbeitsmappe" defaultThemeVersion="124226"/>
  <bookViews>
    <workbookView xWindow="990" yWindow="-165" windowWidth="10275" windowHeight="7170" tabRatio="440" activeTab="3"/>
  </bookViews>
  <sheets>
    <sheet name="Gießmodell" sheetId="12" r:id="rId1"/>
    <sheet name="Gießmodell_1" sheetId="11" r:id="rId2"/>
    <sheet name="51.1" sheetId="14" r:id="rId3"/>
    <sheet name="POS XX" sheetId="13" r:id="rId4"/>
  </sheets>
  <definedNames>
    <definedName name="Farbe" localSheetId="3">#REF!</definedName>
    <definedName name="Farbe">#REF!</definedName>
    <definedName name="_xlnm.Print_Area" localSheetId="2">'51.1'!$A$1:$J$58</definedName>
    <definedName name="_xlnm.Print_Area" localSheetId="1">Gießmodell_1!$A$1:$P$48</definedName>
    <definedName name="_xlnm.Print_Area" localSheetId="3">'POS XX'!$A$1:$J$41</definedName>
    <definedName name="_xlnm.Print_Titles" localSheetId="2">'51.1'!$1:$5</definedName>
    <definedName name="_xlnm.Print_Titles" localSheetId="1">Gießmodell_1!$1:$11</definedName>
    <definedName name="_xlnm.Print_Titles" localSheetId="3">'POS XX'!$1:$8</definedName>
    <definedName name="Zahlen" localSheetId="3">#REF!</definedName>
    <definedName name="Zahlen">#REF!</definedName>
    <definedName name="Zahlen1" localSheetId="3">#REF!</definedName>
    <definedName name="Zahlen1">#REF!</definedName>
  </definedNames>
  <calcPr calcId="144525"/>
</workbook>
</file>

<file path=xl/calcChain.xml><?xml version="1.0" encoding="utf-8"?>
<calcChain xmlns="http://schemas.openxmlformats.org/spreadsheetml/2006/main">
  <c r="A1" i="13" l="1"/>
  <c r="A5" i="13" l="1"/>
  <c r="C29" i="13"/>
  <c r="G29" i="13"/>
  <c r="C34" i="13"/>
  <c r="G34" i="13"/>
  <c r="C39" i="13"/>
  <c r="G39" i="13"/>
  <c r="C44" i="13"/>
  <c r="G44" i="13"/>
  <c r="C49" i="13"/>
  <c r="G49" i="13"/>
  <c r="C54" i="13"/>
  <c r="G54" i="13"/>
  <c r="C59" i="13"/>
  <c r="G59" i="13"/>
  <c r="G5" i="14"/>
  <c r="A4" i="13"/>
  <c r="G4" i="13"/>
  <c r="C7" i="13"/>
  <c r="G7" i="13"/>
  <c r="G259" i="13" l="1"/>
  <c r="C259" i="13"/>
  <c r="G254" i="13"/>
  <c r="C254" i="13"/>
  <c r="G249" i="13"/>
  <c r="C249" i="13"/>
  <c r="G244" i="13"/>
  <c r="C244" i="13"/>
  <c r="G239" i="13"/>
  <c r="C239" i="13"/>
  <c r="G234" i="13"/>
  <c r="C234" i="13"/>
  <c r="G229" i="13"/>
  <c r="C229" i="13"/>
  <c r="G224" i="13"/>
  <c r="C224" i="13"/>
  <c r="G219" i="13"/>
  <c r="C219" i="13"/>
  <c r="G214" i="13"/>
  <c r="C214" i="13"/>
  <c r="G209" i="13"/>
  <c r="C209" i="13"/>
  <c r="G204" i="13"/>
  <c r="C204" i="13"/>
  <c r="G199" i="13"/>
  <c r="C199" i="13"/>
  <c r="G194" i="13"/>
  <c r="C194" i="13"/>
  <c r="G189" i="13"/>
  <c r="C189" i="13"/>
  <c r="G184" i="13"/>
  <c r="C184" i="13"/>
  <c r="G179" i="13"/>
  <c r="C179" i="13"/>
  <c r="G174" i="13"/>
  <c r="C174" i="13"/>
  <c r="G169" i="13"/>
  <c r="C169" i="13"/>
  <c r="G164" i="13"/>
  <c r="C164" i="13"/>
  <c r="G159" i="13"/>
  <c r="C159" i="13"/>
  <c r="G154" i="13"/>
  <c r="C154" i="13"/>
  <c r="G149" i="13"/>
  <c r="C149" i="13"/>
  <c r="G144" i="13"/>
  <c r="C144" i="13"/>
  <c r="G139" i="13"/>
  <c r="C139" i="13"/>
  <c r="G134" i="13"/>
  <c r="C134" i="13"/>
  <c r="G129" i="13"/>
  <c r="C129" i="13"/>
  <c r="G124" i="13"/>
  <c r="C124" i="13"/>
  <c r="G119" i="13"/>
  <c r="C119" i="13"/>
  <c r="G114" i="13"/>
  <c r="C114" i="13"/>
  <c r="G109" i="13"/>
  <c r="C109" i="13"/>
  <c r="G104" i="13"/>
  <c r="C104" i="13"/>
  <c r="G99" i="13"/>
  <c r="C99" i="13"/>
  <c r="G94" i="13"/>
  <c r="C94" i="13"/>
  <c r="C89" i="13"/>
  <c r="G84" i="13"/>
  <c r="C84" i="13"/>
  <c r="G79" i="13"/>
  <c r="C79" i="13"/>
  <c r="G74" i="13"/>
  <c r="C74" i="13"/>
  <c r="G69" i="13"/>
  <c r="C69" i="13"/>
  <c r="G64" i="13"/>
  <c r="C64" i="13"/>
  <c r="D7" i="11" l="1"/>
  <c r="A1" i="14"/>
  <c r="A5" i="14" l="1"/>
  <c r="G4" i="14"/>
  <c r="A4" i="14"/>
  <c r="AG6" i="12"/>
  <c r="A7" i="11" l="1"/>
  <c r="G7" i="11" l="1"/>
  <c r="L7" i="11"/>
  <c r="D5" i="11"/>
  <c r="A5" i="11"/>
</calcChain>
</file>

<file path=xl/comments1.xml><?xml version="1.0" encoding="utf-8"?>
<comments xmlns="http://schemas.openxmlformats.org/spreadsheetml/2006/main">
  <authors>
    <author>Schneider, Peter (PT-W/D2)</author>
  </authors>
  <commentList>
    <comment ref="E5" authorId="0">
      <text>
        <r>
          <rPr>
            <sz val="9"/>
            <color indexed="81"/>
            <rFont val="Tahoma"/>
            <family val="2"/>
          </rPr>
          <t>Teil-Nummer incl. Index eingeben:
z.B. 1T0.809.605A/606A</t>
        </r>
      </text>
    </comment>
    <comment ref="Q5" authorId="0">
      <text>
        <r>
          <rPr>
            <sz val="9"/>
            <color indexed="81"/>
            <rFont val="Tahoma"/>
            <family val="2"/>
          </rPr>
          <t>z.B. 11-72D 123456</t>
        </r>
      </text>
    </comment>
    <comment ref="X5" authorId="0">
      <text>
        <r>
          <rPr>
            <sz val="9"/>
            <color indexed="81"/>
            <rFont val="Tahoma"/>
            <family val="2"/>
          </rPr>
          <t>z.B. 20</t>
        </r>
      </text>
    </comment>
    <comment ref="Z5" authorId="0">
      <text>
        <r>
          <rPr>
            <sz val="9"/>
            <color indexed="81"/>
            <rFont val="Tahoma"/>
            <family val="2"/>
          </rPr>
          <t>Name und Abt./Firma von Betreuer/in eingeben</t>
        </r>
      </text>
    </comment>
    <comment ref="E6" authorId="0">
      <text>
        <r>
          <rPr>
            <sz val="9"/>
            <color indexed="81"/>
            <rFont val="Arial"/>
            <family val="2"/>
          </rPr>
          <t>z.B. Seitenteil außen</t>
        </r>
      </text>
    </comment>
    <comment ref="Q6" authorId="0">
      <text>
        <r>
          <rPr>
            <sz val="9"/>
            <color indexed="81"/>
            <rFont val="Tahoma"/>
            <family val="2"/>
          </rPr>
          <t>z.B. Ziehen</t>
        </r>
      </text>
    </comment>
    <comment ref="Z6" authorId="0">
      <text>
        <r>
          <rPr>
            <sz val="9"/>
            <color indexed="81"/>
            <rFont val="Tahoma"/>
            <family val="2"/>
          </rPr>
          <t>Name und Abt./Firma  von Ersteller/in eingeben</t>
        </r>
      </text>
    </comment>
    <comment ref="AG6" authorId="0">
      <text>
        <r>
          <rPr>
            <sz val="9"/>
            <color indexed="81"/>
            <rFont val="Tahoma"/>
            <family val="2"/>
          </rPr>
          <t>Erstellungsdatum eingeben</t>
        </r>
      </text>
    </comment>
  </commentList>
</comments>
</file>

<file path=xl/sharedStrings.xml><?xml version="1.0" encoding="utf-8"?>
<sst xmlns="http://schemas.openxmlformats.org/spreadsheetml/2006/main" count="281" uniqueCount="259">
  <si>
    <t>39D 885</t>
  </si>
  <si>
    <t>OP</t>
  </si>
  <si>
    <t>39V 1197</t>
  </si>
  <si>
    <t xml:space="preserve"> </t>
  </si>
  <si>
    <t>1.</t>
  </si>
  <si>
    <t>2.</t>
  </si>
  <si>
    <t>3.</t>
  </si>
  <si>
    <t>4.</t>
  </si>
  <si>
    <t>5.</t>
  </si>
  <si>
    <t>6.</t>
  </si>
  <si>
    <t>7.</t>
  </si>
  <si>
    <t>8.</t>
  </si>
  <si>
    <t>9.</t>
  </si>
  <si>
    <t>10.</t>
  </si>
  <si>
    <t>11.</t>
  </si>
  <si>
    <t>12.</t>
  </si>
  <si>
    <t>13.</t>
  </si>
  <si>
    <t>14.</t>
  </si>
  <si>
    <t>39D 227</t>
  </si>
  <si>
    <t>39D 980
39V 975
39V 976</t>
  </si>
  <si>
    <t>39V 1452</t>
  </si>
  <si>
    <t>39V 1578</t>
  </si>
  <si>
    <t>Ersetzt 39D 227 vom 02.02</t>
  </si>
  <si>
    <t>K 31 02</t>
  </si>
  <si>
    <t>Nome</t>
  </si>
  <si>
    <t>Departamento/Firma</t>
  </si>
  <si>
    <t>Data</t>
  </si>
  <si>
    <t>Assinatura</t>
  </si>
  <si>
    <t>Nº da Peça</t>
  </si>
  <si>
    <t>Nome da Peça</t>
  </si>
  <si>
    <t>Presenças:</t>
  </si>
  <si>
    <t>A presente Checklist está</t>
  </si>
  <si>
    <t>Aceite</t>
  </si>
  <si>
    <t>Comentários:</t>
  </si>
  <si>
    <t>Modelo</t>
  </si>
  <si>
    <t>Normas e linhas gerais válidas</t>
  </si>
  <si>
    <t>OK</t>
  </si>
  <si>
    <t>NOK</t>
  </si>
  <si>
    <t>O modelo está de acordo com o último TM da peça?</t>
  </si>
  <si>
    <t>A marcação do Modelo está correta?</t>
  </si>
  <si>
    <t>4. Alteração</t>
  </si>
  <si>
    <t>3. Alteração</t>
  </si>
  <si>
    <t>2. Alteração</t>
  </si>
  <si>
    <t>1. Alteração</t>
  </si>
  <si>
    <t xml:space="preserve"> Edição</t>
  </si>
  <si>
    <t>Fornecedor / dep. / Firma</t>
  </si>
  <si>
    <t>Representante/Dep../Firma</t>
  </si>
  <si>
    <t>Norma</t>
  </si>
  <si>
    <t>Nome da Ferramenta</t>
  </si>
  <si>
    <t>Numero - Bemi</t>
  </si>
  <si>
    <t>Aceite com as seguinte restrições (ver comentários/observações)</t>
  </si>
  <si>
    <t xml:space="preserve">Data
</t>
  </si>
  <si>
    <t xml:space="preserve">Autor: 
</t>
  </si>
  <si>
    <t xml:space="preserve">Responsável do departamento:
</t>
  </si>
  <si>
    <t>Nome da alteração</t>
  </si>
  <si>
    <t>Os materiais identificados na lista de material estão de acordo com as normas? (atenção à commbinação de materiais)</t>
  </si>
  <si>
    <t>Está garantida a estabilidade da ferramenta para a função pretendida?</t>
  </si>
  <si>
    <t>Está o transporte e a rotação do casting salvaguardado?</t>
  </si>
  <si>
    <t>Foi tido em conta a fluidez do vazamento (Material em fusão)?</t>
  </si>
  <si>
    <t>Está garantido o escoamento fluído da sucata (ângulo e largura)?</t>
  </si>
  <si>
    <t xml:space="preserve">Revisto por:
</t>
  </si>
  <si>
    <t>Estão implementados furos para escoamentos de aguas e furos para os diferentes tipos de cablagens?</t>
  </si>
  <si>
    <t>Está garantida a possibilidade de limpeza e remoção da areia do modelo e da fundição?</t>
  </si>
  <si>
    <t>São possíveis e suficientes os furos para redução de peso? (ver página 18 da norma)</t>
  </si>
  <si>
    <t>Está garantido o funcionamento conjunto da ferramenta assim como as folgas entre ferramentas superior e inferior?</t>
  </si>
  <si>
    <t>Estão evitadas grandes intersecções e grandes secções de material de fundição?</t>
  </si>
  <si>
    <t>Está garantida a possibilidade de aperto da ferramenta para a primeira maquinação?</t>
  </si>
  <si>
    <t>As zonas necessárias ao trabalho de frezagem estão libertas tanto superior como inferiormente?</t>
  </si>
  <si>
    <r>
      <t xml:space="preserve">VOLKSWAGEN
</t>
    </r>
    <r>
      <rPr>
        <sz val="10"/>
        <rFont val="VW Headline OT-Black"/>
        <family val="2"/>
      </rPr>
      <t>AKTIENGESELLSCHAFT</t>
    </r>
  </si>
  <si>
    <r>
      <t xml:space="preserve">Prüfliste
</t>
    </r>
    <r>
      <rPr>
        <sz val="10.5"/>
        <rFont val="Arial"/>
        <family val="2"/>
      </rPr>
      <t>Presswerkzeuge Gießmodell</t>
    </r>
  </si>
  <si>
    <t>NAP</t>
  </si>
  <si>
    <t>CHECK LIST QUALITY GATES QGXX</t>
  </si>
  <si>
    <t xml:space="preserve">Nº da Peça   </t>
  </si>
  <si>
    <t>Operação</t>
  </si>
  <si>
    <t>3 Projeto de Estampos</t>
  </si>
  <si>
    <t>Lista de pontos a serem verificados ( Quality Gates )</t>
  </si>
  <si>
    <t>Observações</t>
  </si>
  <si>
    <t>SIM</t>
  </si>
  <si>
    <t>NÃO</t>
  </si>
  <si>
    <t>3.1 Aceitação para fundir / Protocolo de aprovação do modelo styropor</t>
  </si>
  <si>
    <t>3.1.1</t>
  </si>
  <si>
    <t>O modelo esta conforme ultimo DIE_DESIGN (BM)?</t>
  </si>
  <si>
    <t>3.1.2</t>
  </si>
  <si>
    <t>As identificações do modelo estão conforme norma?</t>
  </si>
  <si>
    <t>3.1.3</t>
  </si>
  <si>
    <t>Numero da ferramenta ( ex. 11-72D111111 )</t>
  </si>
  <si>
    <t>3.1.4</t>
  </si>
  <si>
    <t>Numero da peça (ex. 6EC.827.159 )</t>
  </si>
  <si>
    <t>3.1.5</t>
  </si>
  <si>
    <t>Front da ferramenta ( F )</t>
  </si>
  <si>
    <t>3.1.6</t>
  </si>
  <si>
    <t>Fluxo (seta)</t>
  </si>
  <si>
    <t>3.1.7</t>
  </si>
  <si>
    <t>Entrada da platina ( V )</t>
  </si>
  <si>
    <t>3.1.8</t>
  </si>
  <si>
    <t>Proveto ( identificação de material )</t>
  </si>
  <si>
    <t>39V 973</t>
  </si>
  <si>
    <t>3.1.9</t>
  </si>
  <si>
    <t>Furos saídas de água em todas as nervuras</t>
  </si>
  <si>
    <t>3.1.10</t>
  </si>
  <si>
    <t>Saídas de sucata - Rever saidas e optimizar caso necessário</t>
  </si>
  <si>
    <t>3.1.11</t>
  </si>
  <si>
    <t>Amarros á prensa -</t>
  </si>
  <si>
    <t>3.1.12</t>
  </si>
  <si>
    <t>Numero de posição dos elementos</t>
  </si>
  <si>
    <t>39V1452</t>
  </si>
  <si>
    <t>3.1.13</t>
  </si>
  <si>
    <t>Acabamento geral do modelo / A qualidasde superificial do modelo está OK?</t>
  </si>
  <si>
    <t>3.1.14</t>
  </si>
  <si>
    <t>Marcação de centro ( meias luas )</t>
  </si>
  <si>
    <t>39D 829</t>
  </si>
  <si>
    <t>3.1.15</t>
  </si>
  <si>
    <t>Alturas de maquinação a 30mm ( meias luas )</t>
  </si>
  <si>
    <t>3.1.16</t>
  </si>
  <si>
    <t>Coordenadas dos Basis Loch</t>
  </si>
  <si>
    <t>3.1.17</t>
  </si>
  <si>
    <t>O material esta conforme lista de material</t>
  </si>
  <si>
    <t>3.1.18</t>
  </si>
  <si>
    <t>Casquilhos pinos de transporte estão disponiveis</t>
  </si>
  <si>
    <t>39D 867</t>
  </si>
  <si>
    <t>3.1.19</t>
  </si>
  <si>
    <t>Peso ( UT-OT-TOTAL( ges. )</t>
  </si>
  <si>
    <t>3.1.20</t>
  </si>
  <si>
    <t>Foi colocado a  identificação das estações para  produção na Prensa Sauger (S1,S2,S3,....)</t>
  </si>
  <si>
    <t>3.1.21</t>
  </si>
  <si>
    <t xml:space="preserve">Identificação com letra "W" na ferramenta com datador para  produção na Prensa Sauger </t>
  </si>
  <si>
    <t>3.1.22</t>
  </si>
  <si>
    <t>É possivel transportar a peça fundida em bruto?  (munhões de transporte)</t>
  </si>
  <si>
    <t>39V 1213</t>
  </si>
  <si>
    <t>3.1.23</t>
  </si>
  <si>
    <t>OS pinos de transporte estão acessiveis?</t>
  </si>
  <si>
    <t>3.1.24</t>
  </si>
  <si>
    <t>Observado regiões de dificil  preenchimento do modelo com areia?</t>
  </si>
  <si>
    <t>3.1.25</t>
  </si>
  <si>
    <t>E possivel a  retirada de areia após a peça fundida?</t>
  </si>
  <si>
    <t>3.1.26</t>
  </si>
  <si>
    <t>Foi observado areas/apoios para fixar o item fundido na maquina de usinagem?</t>
  </si>
  <si>
    <t>3.1.27</t>
  </si>
  <si>
    <t>Foram previstos apoios (fora da area de copia) para as primeiras usinagens?(pezinhos)</t>
  </si>
  <si>
    <t>3.1.28</t>
  </si>
  <si>
    <t>As passagens para ligações pneumaticas, eletricas e interligações de cilindros de nitrogenio estão conforme projeto?</t>
  </si>
  <si>
    <t>3.1.29</t>
  </si>
  <si>
    <t>Foi criado meio auxiliar (placas) para peças com risco de deformação durante o preenchimento com areia no processo de fundição? (tirantes de reforço)</t>
  </si>
  <si>
    <t>3.1.30</t>
  </si>
  <si>
    <t>O modelo esta livre de aberturas nas areas coladas?  Os modelos tem fita autocolante nas uniões</t>
  </si>
  <si>
    <t>3.1.31</t>
  </si>
  <si>
    <t>A quantidade dos itens fundidos esta conforme lista de material?</t>
  </si>
  <si>
    <t>3.1.32</t>
  </si>
  <si>
    <t>As nervuras principais e espessuras estão validadas de acordo norma - 39D 980</t>
  </si>
  <si>
    <t>3.1.33</t>
  </si>
  <si>
    <t>Foi checado a aplicação correta das contrações nos modelos de isopor? 1,25% Ferro Nodular e 2% para Aço fundido? (Utilizar metros com contração)</t>
  </si>
  <si>
    <t>3.1.34</t>
  </si>
  <si>
    <t>Nas operações 20 foram tapados todos os furos das nervuras principais . Excepçãp feita a abertura dos Basic Lochs</t>
  </si>
  <si>
    <t>Aprovado</t>
  </si>
  <si>
    <t>YES</t>
  </si>
  <si>
    <t>NO</t>
  </si>
  <si>
    <t>Numero da Peça</t>
  </si>
  <si>
    <t>Empresa Fornecedora e Data</t>
  </si>
  <si>
    <t>Responsabilidade Fornecedor</t>
  </si>
  <si>
    <t>Responsabilidade Autoeuropa</t>
  </si>
  <si>
    <t>Enviar Cotação</t>
  </si>
  <si>
    <t>08 - XXXXXXXXXX2</t>
  </si>
  <si>
    <t>10 - XXXXXXXXXX2</t>
  </si>
  <si>
    <t>11-XXXXXXX</t>
  </si>
  <si>
    <t>12-XXXXXXX</t>
  </si>
  <si>
    <t>13-XXXXXXX</t>
  </si>
  <si>
    <t>14-XXXXXXXX</t>
  </si>
  <si>
    <t>15-XXXXXXXXX</t>
  </si>
  <si>
    <t>16-XXXXXXXX</t>
  </si>
  <si>
    <t>17-XXXXXXXX</t>
  </si>
  <si>
    <t>18-XXXXXXXXX</t>
  </si>
  <si>
    <t>19-XXXXXXX</t>
  </si>
  <si>
    <t>20-XXXXXXXXXX</t>
  </si>
  <si>
    <t>21-XXXXXXXXXX</t>
  </si>
  <si>
    <t>22-XXXXXXXXXXXXXXX</t>
  </si>
  <si>
    <t>23-XXXXXXXXXX</t>
  </si>
  <si>
    <t>24-XXXXXXXXXXX</t>
  </si>
  <si>
    <t>25-XXXXXXXXXXXXX</t>
  </si>
  <si>
    <t>26-XXXXXXXXXXXX</t>
  </si>
  <si>
    <t>27-XXXXXXXXXX</t>
  </si>
  <si>
    <t>28-XXXXXXXXXXXX</t>
  </si>
  <si>
    <t>29-XXXXXXXXX</t>
  </si>
  <si>
    <t>30-XXXXXXXXXXXXXXX</t>
  </si>
  <si>
    <t>31-XXXXXXXXXXX</t>
  </si>
  <si>
    <t>32-XXXXXXXXXXXXX</t>
  </si>
  <si>
    <t>33-XXXXXXXXXXX</t>
  </si>
  <si>
    <t>34-XXXXXXXXXXX</t>
  </si>
  <si>
    <t>35-XXXXXXXXXXX</t>
  </si>
  <si>
    <t>36-XXXXXXXXXXX</t>
  </si>
  <si>
    <t>37-XXXXXXXXXX</t>
  </si>
  <si>
    <t>38-XXXXXXXXXXXXX</t>
  </si>
  <si>
    <t>39-XXXXXXXXXXXXX</t>
  </si>
  <si>
    <t>40-XXXXXXXXXXXXXXXXX</t>
  </si>
  <si>
    <t>41-XXXXXXXX</t>
  </si>
  <si>
    <t>42-XXXXXXXXXXXXXXXX</t>
  </si>
  <si>
    <t>43-XXXXXXXXXXXXXXXX</t>
  </si>
  <si>
    <t>44-XXXXXXXXXXXXX</t>
  </si>
  <si>
    <t>45-XXXXXXXXXXXXXXX</t>
  </si>
  <si>
    <t>46-XXXXXXXXXXXXXXX</t>
  </si>
  <si>
    <t>47-XXXXXXXXXXXX</t>
  </si>
  <si>
    <t>48-XXXXXXXXXXXX</t>
  </si>
  <si>
    <t>49-XXXXXXXXXXXXX</t>
  </si>
  <si>
    <t>50-XXXXXXXXXXXXX</t>
  </si>
  <si>
    <t>51-XXXXXXXXXXXXXX</t>
  </si>
  <si>
    <t>52-XXXXXXXXXXXXX</t>
  </si>
  <si>
    <t>53-XXXXXXXXXXX</t>
  </si>
  <si>
    <t>54-XXXXXXXXXXX</t>
  </si>
  <si>
    <t>55-XXXXXXXXXXXX</t>
  </si>
  <si>
    <t>56-XXXXXXXXXXXXXX</t>
  </si>
  <si>
    <t>57-XXXXXXXXXXXX</t>
  </si>
  <si>
    <t>58-XXXXXXXXXXXXXXX</t>
  </si>
  <si>
    <t>59-XXXXXXXXXXXXXXX</t>
  </si>
  <si>
    <t>60-XXXXXXXXXXXXXXXXX</t>
  </si>
  <si>
    <t>62-XXXXXXXXX</t>
  </si>
  <si>
    <t>61-XXXXXXXXXXXXX</t>
  </si>
  <si>
    <t>63-XXXXXXXXXXXX</t>
  </si>
  <si>
    <t>64-XXXXXXXXXXXXXX</t>
  </si>
  <si>
    <t>65-XXXXXXXXXXXXXX</t>
  </si>
  <si>
    <t>66-XXXXXXXXXXXXXXXX</t>
  </si>
  <si>
    <t>67-XXXXXXXXXXXXXXX</t>
  </si>
  <si>
    <t>68-XXXXXXXXXXXXXXXX</t>
  </si>
  <si>
    <t>69-XXXXXXXXXXXXXXXX</t>
  </si>
  <si>
    <t>70-XXXXXXXXXXXXXX</t>
  </si>
  <si>
    <t>72-XXXXXXXXXXXXXXXXXX</t>
  </si>
  <si>
    <t>71-XXXXXXXXXXXXXX</t>
  </si>
  <si>
    <t>73-XXXXXXXXXXXXXXXX</t>
  </si>
  <si>
    <t>74-XXXXXXXXXXXXXXXX</t>
  </si>
  <si>
    <t>75-XXXXXXXXXXXXXXXXX</t>
  </si>
  <si>
    <t>76-XXXXXXXXXXXXXXXX</t>
  </si>
  <si>
    <t>77-XXXXXXXXXXXXX</t>
  </si>
  <si>
    <t>78-XXXXXXXXXXXXX</t>
  </si>
  <si>
    <t>79-XXXXXXXXXXXXXX</t>
  </si>
  <si>
    <t>80-XXXXXXXXXXXXXXX</t>
  </si>
  <si>
    <t>81-XXXXXXXXX</t>
  </si>
  <si>
    <t>82-XXXXXXXXXXXXXXXX</t>
  </si>
  <si>
    <t>83-XXXXXXXXXXXXXX</t>
  </si>
  <si>
    <t>84-XXXXXXXXXXXXXXX</t>
  </si>
  <si>
    <t>85-XXXXXXXXXXXXXXXX</t>
  </si>
  <si>
    <t>86-XXXXXXXXXXXXXXXXXXX</t>
  </si>
  <si>
    <t>87-XXXXXXXXXXXXXX</t>
  </si>
  <si>
    <t>88-XXXXXXXXXXXXXXXXX</t>
  </si>
  <si>
    <t>89-XXXXXXXXXXXXXX</t>
  </si>
  <si>
    <t>90-XXXXXXXXXXXXXXXX</t>
  </si>
  <si>
    <t>91-XXXXXXXXXXXXXX</t>
  </si>
  <si>
    <t>92-XXXXXXXXXXXXXXXXXX</t>
  </si>
  <si>
    <t>93-XXXXXXXXXXXXXXXXXX</t>
  </si>
  <si>
    <t>94-XXXXXXXXXXXXXXXXXX</t>
  </si>
  <si>
    <t>96-XXXXXXXXXXXXXXXXX</t>
  </si>
  <si>
    <t>97-XXXXXXXXXXXXXXXXX</t>
  </si>
  <si>
    <t>98-XXXXXXXXXXXXXXXXXXX</t>
  </si>
  <si>
    <t>99-XXXXXXXXXXXX</t>
  </si>
  <si>
    <t>100-XXXXXXXXXXXXXXX</t>
  </si>
  <si>
    <t>2GA.821.105/106</t>
  </si>
  <si>
    <t>43-72D 359054</t>
  </si>
  <si>
    <t>TestPeça</t>
  </si>
  <si>
    <t>TestFerramenta</t>
  </si>
  <si>
    <t>Selecione…</t>
  </si>
  <si>
    <t>Aço</t>
  </si>
  <si>
    <t>01-XXXXXXXXXXXXX</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</si>
</sst>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_-* #,##0\ &quot;DM&quot;_-;\-* #,##0\ &quot;DM&quot;_-;_-* &quot;-&quot;\ &quot;DM&quot;_-;_-@_-"/>
    <numFmt numFmtId="166" formatCode="_-* #,##0.00\ &quot;DM&quot;_-;\-* #,##0.00\ &quot;DM&quot;_-;_-* &quot;-&quot;??\ &quot;DM&quot;_-;_-@_-"/>
  </numFmts>
  <fonts count="26">
    <font>
      <sz val="10"/>
      <name val="Arial"/>
    </font>
    <font>
      <sz val="10"/>
      <name val="Arial"/>
      <family val="2"/>
    </font>
    <font>
      <sz val="9"/>
      <name val="Arial"/>
      <family val="2"/>
    </font>
    <font>
      <sz val="9"/>
      <color indexed="81"/>
      <name val="Tahoma"/>
      <family val="2"/>
    </font>
    <font>
      <sz val="9"/>
      <color indexed="81"/>
      <name val="Arial"/>
      <family val="2"/>
    </font>
    <font>
      <b/>
      <sz val="9"/>
      <name val="Arial"/>
      <family val="2"/>
    </font>
    <font>
      <b/>
      <sz val="10"/>
      <name val="VW Headline OT-Black"/>
      <family val="2"/>
    </font>
    <font>
      <sz val="10"/>
      <name val="VW Headline OT-Black"/>
      <family val="2"/>
    </font>
    <font>
      <b/>
      <sz val="10.5"/>
      <name val="Arial"/>
      <family val="2"/>
    </font>
    <font>
      <sz val="10.5"/>
      <name val="Arial"/>
      <family val="2"/>
    </font>
    <font>
      <sz val="10.5"/>
      <name val="MS Gothic"/>
      <family val="3"/>
    </font>
    <font>
      <b/>
      <i/>
      <sz val="10.5"/>
      <name val="Arial"/>
      <family val="2"/>
    </font>
    <font>
      <sz val="10.5"/>
      <name val="Univers"/>
    </font>
    <font>
      <b/>
      <sz val="14"/>
      <name val="Arial"/>
      <family val="2"/>
    </font>
    <font>
      <b/>
      <sz val="12"/>
      <name val="Arial"/>
      <family val="2"/>
    </font>
    <font>
      <b/>
      <sz val="10"/>
      <name val="Arial"/>
      <family val="2"/>
    </font>
    <font>
      <i/>
      <sz val="10"/>
      <name val="Arial"/>
      <family val="2"/>
    </font>
    <font>
      <b/>
      <i/>
      <sz val="10"/>
      <name val="Arial"/>
      <family val="2"/>
    </font>
    <font>
      <sz val="10"/>
      <color indexed="9"/>
      <name val="Arial"/>
      <family val="2"/>
    </font>
    <font>
      <sz val="8"/>
      <name val="Arial"/>
      <family val="2"/>
    </font>
    <font>
      <i/>
      <sz val="12"/>
      <name val="Arial"/>
      <family val="2"/>
    </font>
    <font>
      <sz val="10"/>
      <name val="Univers"/>
      <family val="2"/>
    </font>
    <font>
      <sz val="10"/>
      <name val="MS Sans Serif"/>
      <family val="2"/>
    </font>
    <font>
      <sz val="12"/>
      <name val="Arial"/>
      <family val="2"/>
    </font>
    <font>
      <sz val="10"/>
      <color theme="0"/>
      <name val="Arial"/>
      <family val="2"/>
    </font>
    <font>
      <b/>
      <sz val="18"/>
      <name val="Arial"/>
      <family val="2"/>
    </font>
  </fonts>
  <fills count="10">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4.9989318521683403E-2"/>
        <bgColor indexed="64"/>
      </patternFill>
    </fill>
    <fill>
      <patternFill patternType="solid">
        <fgColor indexed="44"/>
        <bgColor indexed="64"/>
      </patternFill>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39994506668294322"/>
        <bgColor indexed="64"/>
      </patternFill>
    </fill>
  </fills>
  <borders count="73">
    <border>
      <left/>
      <right/>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medium">
        <color indexed="64"/>
      </right>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bottom/>
      <diagonal/>
    </border>
  </borders>
  <cellStyleXfs count="8">
    <xf numFmtId="0" fontId="0" fillId="0" borderId="0"/>
    <xf numFmtId="0" fontId="1" fillId="0" borderId="0"/>
    <xf numFmtId="49" fontId="1" fillId="0" borderId="0">
      <alignment vertical="top"/>
    </xf>
    <xf numFmtId="0" fontId="21" fillId="0" borderId="0"/>
    <xf numFmtId="0" fontId="1" fillId="0" borderId="0"/>
    <xf numFmtId="0" fontId="22" fillId="0" borderId="0"/>
    <xf numFmtId="165" fontId="1" fillId="0" borderId="0" applyFont="0" applyFill="0" applyBorder="0" applyAlignment="0" applyProtection="0"/>
    <xf numFmtId="166" fontId="1" fillId="0" borderId="0" applyFont="0" applyFill="0" applyBorder="0" applyAlignment="0" applyProtection="0"/>
  </cellStyleXfs>
  <cellXfs count="447">
    <xf numFmtId="0" fontId="0" fillId="0" borderId="0" xfId="0"/>
    <xf numFmtId="0" fontId="8" fillId="0" borderId="2" xfId="0" applyFont="1" applyBorder="1" applyAlignment="1">
      <alignment vertical="center"/>
    </xf>
    <xf numFmtId="0" fontId="8" fillId="0" borderId="0" xfId="0" applyFont="1" applyBorder="1" applyAlignment="1">
      <alignment vertical="center"/>
    </xf>
    <xf numFmtId="0" fontId="9" fillId="0" borderId="0" xfId="0" applyFont="1"/>
    <xf numFmtId="0" fontId="9" fillId="0" borderId="2" xfId="0" applyFont="1" applyBorder="1" applyAlignment="1">
      <alignment vertical="center"/>
    </xf>
    <xf numFmtId="0" fontId="9" fillId="0" borderId="0" xfId="0" applyFont="1" applyBorder="1" applyAlignment="1">
      <alignment vertical="center"/>
    </xf>
    <xf numFmtId="0" fontId="9" fillId="0" borderId="2" xfId="0" applyFont="1" applyBorder="1" applyAlignment="1" applyProtection="1">
      <alignment horizontal="center" vertical="center"/>
    </xf>
    <xf numFmtId="0" fontId="9" fillId="0" borderId="0" xfId="0" applyFont="1" applyBorder="1" applyAlignment="1">
      <alignment horizontal="center" vertical="center"/>
    </xf>
    <xf numFmtId="0" fontId="9" fillId="0" borderId="3" xfId="0" applyFont="1" applyBorder="1" applyAlignment="1">
      <alignment horizontal="center" vertical="center"/>
    </xf>
    <xf numFmtId="14" fontId="9" fillId="0" borderId="2" xfId="0" applyNumberFormat="1" applyFont="1" applyBorder="1" applyAlignment="1" applyProtection="1">
      <alignment horizontal="center" vertical="center"/>
    </xf>
    <xf numFmtId="0" fontId="8" fillId="0" borderId="0" xfId="0" applyFont="1" applyBorder="1" applyAlignment="1" applyProtection="1">
      <alignment horizontal="center" vertical="center"/>
    </xf>
    <xf numFmtId="0" fontId="8" fillId="0" borderId="0" xfId="0" applyFont="1" applyBorder="1" applyAlignment="1" applyProtection="1">
      <alignment horizontal="left" vertical="center"/>
    </xf>
    <xf numFmtId="164" fontId="9" fillId="0" borderId="3" xfId="0" applyNumberFormat="1" applyFont="1" applyBorder="1" applyAlignment="1" applyProtection="1">
      <alignment horizontal="center" vertical="center"/>
    </xf>
    <xf numFmtId="0" fontId="9" fillId="0" borderId="0" xfId="0" applyFont="1" applyBorder="1" applyAlignment="1" applyProtection="1">
      <alignment vertical="center"/>
    </xf>
    <xf numFmtId="14" fontId="9" fillId="0" borderId="0" xfId="0" applyNumberFormat="1" applyFont="1" applyBorder="1" applyAlignment="1" applyProtection="1">
      <alignment vertical="center"/>
    </xf>
    <xf numFmtId="0" fontId="8" fillId="0" borderId="0" xfId="0" applyFont="1" applyBorder="1" applyAlignment="1" applyProtection="1">
      <alignment vertical="center"/>
    </xf>
    <xf numFmtId="0" fontId="9" fillId="0" borderId="0" xfId="0" applyFont="1" applyBorder="1" applyAlignment="1" applyProtection="1">
      <alignment vertical="center" wrapText="1"/>
    </xf>
    <xf numFmtId="14" fontId="9" fillId="3" borderId="2" xfId="0" applyNumberFormat="1" applyFont="1" applyFill="1" applyBorder="1" applyAlignment="1" applyProtection="1">
      <alignment horizontal="center" vertical="center"/>
    </xf>
    <xf numFmtId="49" fontId="9" fillId="3" borderId="0" xfId="0" applyNumberFormat="1" applyFont="1" applyFill="1" applyBorder="1" applyAlignment="1" applyProtection="1">
      <alignment horizontal="left" vertical="center"/>
    </xf>
    <xf numFmtId="14" fontId="9" fillId="0" borderId="0" xfId="0" applyNumberFormat="1" applyFont="1" applyBorder="1" applyAlignment="1" applyProtection="1">
      <alignment horizontal="center" vertical="center"/>
    </xf>
    <xf numFmtId="0" fontId="9" fillId="0" borderId="5" xfId="0" applyFont="1" applyBorder="1" applyAlignment="1" applyProtection="1">
      <alignment horizontal="left" vertical="center"/>
    </xf>
    <xf numFmtId="0" fontId="8" fillId="0" borderId="5" xfId="0" applyFont="1" applyBorder="1" applyAlignment="1" applyProtection="1">
      <alignment horizontal="left" vertical="center"/>
    </xf>
    <xf numFmtId="0" fontId="9" fillId="0" borderId="5" xfId="0" applyFont="1" applyBorder="1" applyAlignment="1" applyProtection="1">
      <alignment horizontal="center" vertical="center"/>
    </xf>
    <xf numFmtId="164" fontId="9" fillId="0" borderId="6" xfId="0" applyNumberFormat="1" applyFont="1" applyBorder="1" applyAlignment="1" applyProtection="1">
      <alignment horizontal="center" vertical="center"/>
    </xf>
    <xf numFmtId="0" fontId="8" fillId="0" borderId="7" xfId="0" applyFont="1" applyBorder="1" applyAlignment="1" applyProtection="1">
      <alignment horizontal="center" vertical="center" textRotation="90"/>
    </xf>
    <xf numFmtId="0" fontId="8" fillId="0" borderId="7" xfId="0" applyFont="1" applyBorder="1" applyAlignment="1" applyProtection="1">
      <alignment horizontal="center" vertical="center" textRotation="90" wrapText="1"/>
    </xf>
    <xf numFmtId="0" fontId="9" fillId="0" borderId="2" xfId="0" applyFont="1" applyBorder="1" applyAlignment="1" applyProtection="1">
      <alignment vertical="center" wrapText="1"/>
    </xf>
    <xf numFmtId="0" fontId="8" fillId="0" borderId="0" xfId="0" applyFont="1" applyBorder="1" applyAlignment="1" applyProtection="1">
      <alignment horizontal="center" vertical="center" textRotation="90"/>
    </xf>
    <xf numFmtId="0" fontId="9" fillId="0" borderId="1" xfId="0" applyFont="1" applyBorder="1" applyAlignment="1">
      <alignment vertical="center" wrapText="1"/>
    </xf>
    <xf numFmtId="0" fontId="9" fillId="0" borderId="8" xfId="0" applyFont="1" applyBorder="1" applyAlignment="1">
      <alignment vertical="center" wrapText="1"/>
    </xf>
    <xf numFmtId="0" fontId="9" fillId="0" borderId="0" xfId="0" applyFont="1" applyBorder="1" applyAlignment="1">
      <alignment horizontal="left" vertical="center" wrapText="1"/>
    </xf>
    <xf numFmtId="0" fontId="9" fillId="4" borderId="9" xfId="0" applyFont="1" applyFill="1" applyBorder="1" applyAlignment="1">
      <alignment vertical="center" wrapText="1"/>
    </xf>
    <xf numFmtId="0" fontId="9" fillId="4" borderId="10" xfId="0" applyFont="1" applyFill="1" applyBorder="1" applyAlignment="1">
      <alignment vertical="center" wrapText="1"/>
    </xf>
    <xf numFmtId="0" fontId="9" fillId="0" borderId="9" xfId="0" applyFont="1" applyBorder="1" applyAlignment="1">
      <alignment vertical="center" wrapText="1"/>
    </xf>
    <xf numFmtId="0" fontId="9" fillId="0" borderId="10" xfId="0" applyFont="1" applyBorder="1" applyAlignment="1">
      <alignment vertical="center" wrapText="1"/>
    </xf>
    <xf numFmtId="0" fontId="9" fillId="0" borderId="11" xfId="0" applyFont="1" applyBorder="1" applyAlignment="1">
      <alignment vertical="center" wrapText="1"/>
    </xf>
    <xf numFmtId="0" fontId="9" fillId="0" borderId="12" xfId="0" applyFont="1" applyBorder="1" applyAlignment="1">
      <alignment vertical="center" wrapText="1"/>
    </xf>
    <xf numFmtId="0" fontId="9" fillId="4" borderId="13"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0" borderId="13" xfId="0" applyFont="1" applyBorder="1" applyAlignment="1">
      <alignment horizontal="center" vertical="center" wrapText="1"/>
    </xf>
    <xf numFmtId="0" fontId="9" fillId="0" borderId="10" xfId="0" applyFont="1" applyBorder="1" applyAlignment="1">
      <alignment horizontal="center" vertical="center" wrapText="1"/>
    </xf>
    <xf numFmtId="0" fontId="12" fillId="0" borderId="0" xfId="0" applyFont="1" applyBorder="1" applyAlignment="1">
      <alignment horizontal="left" vertical="center"/>
    </xf>
    <xf numFmtId="0" fontId="9" fillId="0" borderId="15"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9" fillId="0" borderId="0" xfId="0" applyFont="1" applyFill="1" applyBorder="1" applyAlignment="1">
      <alignment horizontal="left" vertical="center" wrapText="1"/>
    </xf>
    <xf numFmtId="0" fontId="9" fillId="4" borderId="9" xfId="0" applyFont="1" applyFill="1" applyBorder="1" applyAlignment="1">
      <alignment horizontal="left" vertical="center" wrapText="1"/>
    </xf>
    <xf numFmtId="0" fontId="9" fillId="4" borderId="10" xfId="0" applyFont="1" applyFill="1" applyBorder="1" applyAlignment="1">
      <alignment horizontal="left" vertical="center" wrapText="1"/>
    </xf>
    <xf numFmtId="0" fontId="9" fillId="0" borderId="9" xfId="0" applyFont="1" applyFill="1" applyBorder="1" applyAlignment="1">
      <alignment horizontal="left" vertical="center" wrapText="1"/>
    </xf>
    <xf numFmtId="0" fontId="9" fillId="0" borderId="10" xfId="0" applyFont="1" applyFill="1" applyBorder="1" applyAlignment="1">
      <alignment horizontal="left" vertical="center" wrapText="1"/>
    </xf>
    <xf numFmtId="0" fontId="9" fillId="4" borderId="12" xfId="0" applyFont="1" applyFill="1" applyBorder="1" applyAlignment="1">
      <alignment horizontal="left" vertical="center" wrapText="1"/>
    </xf>
    <xf numFmtId="0" fontId="9" fillId="0" borderId="16" xfId="1" applyFont="1" applyBorder="1" applyAlignment="1">
      <alignment horizontal="left" vertical="center"/>
    </xf>
    <xf numFmtId="0" fontId="9" fillId="0" borderId="14" xfId="1" applyFont="1" applyBorder="1" applyAlignment="1">
      <alignment horizontal="left" vertical="center"/>
    </xf>
    <xf numFmtId="0" fontId="9" fillId="0" borderId="0" xfId="0" applyFont="1" applyFill="1" applyBorder="1" applyAlignment="1" applyProtection="1"/>
    <xf numFmtId="0" fontId="9" fillId="0" borderId="14" xfId="0" applyFont="1" applyBorder="1" applyAlignment="1">
      <alignment horizontal="left" vertical="center" wrapText="1"/>
    </xf>
    <xf numFmtId="0" fontId="9" fillId="0" borderId="17" xfId="0" applyFont="1" applyBorder="1" applyAlignment="1">
      <alignment horizontal="left" vertical="center" wrapText="1"/>
    </xf>
    <xf numFmtId="0" fontId="9" fillId="0" borderId="2" xfId="0" applyFont="1" applyBorder="1" applyAlignment="1">
      <alignment horizontal="left" vertical="top"/>
    </xf>
    <xf numFmtId="0" fontId="9" fillId="0" borderId="0" xfId="0" applyFont="1" applyBorder="1" applyAlignment="1">
      <alignment horizontal="left" vertical="top"/>
    </xf>
    <xf numFmtId="0" fontId="9" fillId="0" borderId="0" xfId="0" applyFont="1" applyBorder="1" applyAlignment="1">
      <alignment horizontal="center" vertical="center" wrapText="1"/>
    </xf>
    <xf numFmtId="0" fontId="9" fillId="0" borderId="3" xfId="0" applyFont="1" applyBorder="1" applyAlignment="1">
      <alignment horizontal="left" vertical="center" wrapText="1"/>
    </xf>
    <xf numFmtId="0" fontId="9" fillId="0" borderId="0" xfId="0" applyFont="1" applyBorder="1" applyAlignment="1">
      <alignment horizontal="left" vertical="top" wrapText="1"/>
    </xf>
    <xf numFmtId="0" fontId="9" fillId="0" borderId="0" xfId="0" applyFont="1" applyAlignment="1">
      <alignment vertical="top"/>
    </xf>
    <xf numFmtId="49" fontId="9" fillId="0" borderId="0" xfId="0" applyNumberFormat="1" applyFont="1" applyBorder="1" applyAlignment="1">
      <alignment vertical="center"/>
    </xf>
    <xf numFmtId="0" fontId="9" fillId="0" borderId="0" xfId="0" applyFont="1" applyBorder="1"/>
    <xf numFmtId="0" fontId="10" fillId="0" borderId="0" xfId="0" applyFont="1" applyBorder="1" applyAlignment="1">
      <alignment vertical="center"/>
    </xf>
    <xf numFmtId="49" fontId="9" fillId="0" borderId="0" xfId="0" applyNumberFormat="1" applyFont="1" applyBorder="1" applyAlignment="1" applyProtection="1">
      <alignment horizontal="left" vertical="center"/>
    </xf>
    <xf numFmtId="0" fontId="9"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left" vertical="center"/>
    </xf>
    <xf numFmtId="0" fontId="9" fillId="0" borderId="14" xfId="1" applyFont="1" applyFill="1" applyBorder="1" applyAlignment="1">
      <alignment horizontal="center" vertical="center"/>
    </xf>
    <xf numFmtId="0" fontId="9" fillId="0" borderId="0" xfId="0" applyFont="1" applyBorder="1" applyAlignment="1" applyProtection="1">
      <alignment horizontal="center" vertical="center"/>
    </xf>
    <xf numFmtId="0" fontId="9" fillId="0" borderId="14" xfId="1" applyFont="1" applyFill="1" applyBorder="1" applyAlignment="1">
      <alignment horizontal="left" vertical="center" wrapText="1"/>
    </xf>
    <xf numFmtId="49" fontId="9" fillId="3" borderId="4" xfId="0" applyNumberFormat="1" applyFont="1" applyFill="1" applyBorder="1" applyAlignment="1" applyProtection="1">
      <alignment horizontal="left" vertical="center"/>
    </xf>
    <xf numFmtId="0" fontId="2" fillId="3" borderId="32" xfId="0" applyFont="1" applyFill="1" applyBorder="1" applyAlignment="1" applyProtection="1">
      <alignment vertical="center"/>
    </xf>
    <xf numFmtId="0" fontId="5" fillId="3" borderId="32" xfId="0" applyFont="1" applyFill="1" applyBorder="1" applyAlignment="1" applyProtection="1">
      <alignment vertical="center"/>
      <protection locked="0"/>
    </xf>
    <xf numFmtId="0" fontId="0" fillId="0" borderId="2" xfId="0" applyBorder="1" applyProtection="1"/>
    <xf numFmtId="0" fontId="0" fillId="0" borderId="0" xfId="0" applyBorder="1" applyProtection="1"/>
    <xf numFmtId="0" fontId="0" fillId="0" borderId="3" xfId="0" applyBorder="1" applyProtection="1"/>
    <xf numFmtId="0" fontId="1" fillId="0" borderId="7" xfId="0" applyFont="1" applyFill="1" applyBorder="1" applyAlignment="1" applyProtection="1">
      <alignment horizontal="center" vertical="center" wrapText="1"/>
      <protection locked="0"/>
    </xf>
    <xf numFmtId="0" fontId="15" fillId="0" borderId="7" xfId="0" applyFont="1" applyFill="1" applyBorder="1" applyAlignment="1" applyProtection="1">
      <alignment horizontal="center" vertical="center"/>
      <protection locked="0"/>
    </xf>
    <xf numFmtId="0" fontId="16" fillId="0" borderId="51" xfId="0" applyFont="1" applyFill="1" applyBorder="1" applyAlignment="1" applyProtection="1">
      <alignment horizontal="center" vertical="center"/>
    </xf>
    <xf numFmtId="0" fontId="15" fillId="0" borderId="56" xfId="0" applyFont="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18" fillId="0" borderId="0" xfId="0" applyFont="1" applyFill="1"/>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9" fillId="6" borderId="2" xfId="0" applyFont="1" applyFill="1" applyBorder="1" applyAlignment="1" applyProtection="1">
      <alignment horizontal="left" vertical="center" wrapText="1"/>
    </xf>
    <xf numFmtId="0" fontId="0" fillId="0" borderId="0" xfId="0" applyBorder="1"/>
    <xf numFmtId="0" fontId="16" fillId="0" borderId="61" xfId="0" applyFont="1" applyFill="1" applyBorder="1" applyAlignment="1" applyProtection="1">
      <alignment horizontal="center" vertical="center"/>
    </xf>
    <xf numFmtId="0" fontId="16" fillId="0" borderId="66" xfId="0" applyFont="1" applyFill="1" applyBorder="1" applyAlignment="1" applyProtection="1">
      <alignment horizontal="center" vertical="center"/>
    </xf>
    <xf numFmtId="0" fontId="16" fillId="0" borderId="67" xfId="0" applyFont="1" applyFill="1" applyBorder="1" applyAlignment="1" applyProtection="1">
      <alignment horizontal="center" vertical="center"/>
    </xf>
    <xf numFmtId="0" fontId="16" fillId="6" borderId="0" xfId="0" applyFont="1" applyFill="1" applyBorder="1" applyAlignment="1" applyProtection="1">
      <alignment horizontal="center" vertical="center"/>
    </xf>
    <xf numFmtId="0" fontId="15" fillId="0" borderId="56" xfId="0" applyFont="1" applyFill="1" applyBorder="1" applyAlignment="1" applyProtection="1">
      <alignment horizontal="center"/>
      <protection locked="0"/>
    </xf>
    <xf numFmtId="0" fontId="16" fillId="6" borderId="5" xfId="0" applyFont="1" applyFill="1" applyBorder="1" applyAlignment="1" applyProtection="1">
      <alignment horizontal="center" vertical="center"/>
    </xf>
    <xf numFmtId="0" fontId="20" fillId="0" borderId="0" xfId="0" applyFont="1"/>
    <xf numFmtId="0" fontId="2" fillId="7" borderId="1" xfId="0" applyFont="1" applyFill="1" applyBorder="1" applyAlignment="1" applyProtection="1">
      <alignment vertical="center"/>
      <protection locked="0"/>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5" fillId="3" borderId="31" xfId="0" applyFont="1" applyFill="1" applyBorder="1" applyAlignment="1" applyProtection="1">
      <alignment horizontal="center" vertical="center"/>
      <protection locked="0"/>
    </xf>
    <xf numFmtId="0" fontId="16" fillId="0" borderId="2" xfId="0" applyFont="1" applyFill="1" applyBorder="1" applyAlignment="1" applyProtection="1">
      <alignment horizontal="center" vertical="center"/>
    </xf>
    <xf numFmtId="0" fontId="15" fillId="0" borderId="2" xfId="0" applyFont="1" applyFill="1" applyBorder="1" applyAlignment="1" applyProtection="1">
      <alignment horizontal="left" vertical="center"/>
    </xf>
    <xf numFmtId="0" fontId="15" fillId="0" borderId="0" xfId="0" applyFont="1" applyFill="1" applyBorder="1" applyAlignment="1" applyProtection="1">
      <alignment horizontal="left" vertical="center"/>
    </xf>
    <xf numFmtId="0" fontId="15" fillId="6" borderId="2"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1" fillId="6" borderId="0" xfId="0" applyFont="1" applyFill="1" applyBorder="1" applyAlignment="1" applyProtection="1">
      <alignment vertical="center"/>
    </xf>
    <xf numFmtId="0" fontId="16" fillId="0" borderId="0" xfId="0" applyFont="1" applyFill="1" applyBorder="1" applyAlignment="1" applyProtection="1">
      <alignment horizontal="center" vertical="center"/>
    </xf>
    <xf numFmtId="0" fontId="1" fillId="3" borderId="32" xfId="0" applyFont="1" applyFill="1" applyBorder="1" applyAlignment="1" applyProtection="1">
      <alignment horizontal="center" vertical="center"/>
    </xf>
    <xf numFmtId="14" fontId="15" fillId="0" borderId="33" xfId="0" applyNumberFormat="1" applyFont="1" applyFill="1" applyBorder="1" applyAlignment="1" applyProtection="1">
      <alignment horizontal="center" vertical="center"/>
    </xf>
    <xf numFmtId="0" fontId="16" fillId="0" borderId="45" xfId="0" applyFont="1" applyFill="1" applyBorder="1" applyAlignment="1" applyProtection="1">
      <alignment horizontal="center" vertical="center"/>
    </xf>
    <xf numFmtId="0" fontId="15" fillId="0" borderId="3" xfId="0" applyFont="1" applyFill="1" applyBorder="1" applyAlignment="1" applyProtection="1">
      <alignment horizontal="left" vertical="center"/>
    </xf>
    <xf numFmtId="0" fontId="1" fillId="6" borderId="3" xfId="0" applyFont="1" applyFill="1" applyBorder="1" applyAlignment="1" applyProtection="1">
      <alignment vertical="center"/>
    </xf>
    <xf numFmtId="0" fontId="1" fillId="6" borderId="5" xfId="0" applyFont="1" applyFill="1" applyBorder="1" applyAlignment="1" applyProtection="1">
      <alignment vertical="center"/>
    </xf>
    <xf numFmtId="0" fontId="1" fillId="6" borderId="6" xfId="0" applyFont="1" applyFill="1" applyBorder="1" applyAlignment="1" applyProtection="1">
      <alignment vertical="center"/>
    </xf>
    <xf numFmtId="0" fontId="1" fillId="0" borderId="35" xfId="0" applyFont="1" applyFill="1" applyBorder="1" applyAlignment="1" applyProtection="1">
      <alignment horizontal="center" vertical="center"/>
    </xf>
    <xf numFmtId="0" fontId="1" fillId="0" borderId="44"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15" fillId="0" borderId="3" xfId="0" applyFont="1" applyFill="1" applyBorder="1" applyAlignment="1" applyProtection="1">
      <alignment horizontal="center" vertical="center"/>
    </xf>
    <xf numFmtId="0" fontId="1" fillId="0" borderId="3" xfId="0" applyFont="1" applyFill="1" applyBorder="1" applyAlignment="1" applyProtection="1">
      <alignment horizontal="center" vertical="center"/>
    </xf>
    <xf numFmtId="0" fontId="15" fillId="8" borderId="9" xfId="0" applyFont="1" applyFill="1" applyBorder="1" applyAlignment="1" applyProtection="1">
      <alignment horizontal="left" vertical="center"/>
      <protection locked="0"/>
    </xf>
    <xf numFmtId="0" fontId="0" fillId="0" borderId="2" xfId="0" applyBorder="1"/>
    <xf numFmtId="0" fontId="0" fillId="0" borderId="3" xfId="0" applyBorder="1"/>
    <xf numFmtId="0" fontId="0" fillId="0" borderId="45" xfId="0" applyBorder="1"/>
    <xf numFmtId="0" fontId="0" fillId="0" borderId="6" xfId="0" applyBorder="1"/>
    <xf numFmtId="0" fontId="0" fillId="0" borderId="5" xfId="0" applyBorder="1"/>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0" fontId="1" fillId="7" borderId="32" xfId="0" applyFont="1" applyFill="1" applyBorder="1" applyAlignment="1" applyProtection="1">
      <alignment horizontal="center" vertical="center"/>
    </xf>
    <xf numFmtId="0" fontId="1" fillId="7" borderId="33" xfId="0" applyFont="1" applyFill="1" applyBorder="1" applyAlignment="1" applyProtection="1">
      <alignment horizontal="center" vertical="center"/>
    </xf>
    <xf numFmtId="0" fontId="6" fillId="0" borderId="34" xfId="0" applyFont="1" applyBorder="1" applyAlignment="1" applyProtection="1">
      <alignment horizontal="center" vertical="center" wrapText="1"/>
    </xf>
    <xf numFmtId="0" fontId="6" fillId="0" borderId="35" xfId="0" applyFont="1" applyBorder="1" applyAlignment="1" applyProtection="1">
      <alignment horizontal="center" vertical="center" wrapText="1"/>
    </xf>
    <xf numFmtId="0" fontId="6" fillId="0" borderId="36" xfId="0" applyFont="1" applyBorder="1" applyAlignment="1" applyProtection="1">
      <alignment horizontal="center" vertical="center" wrapText="1"/>
    </xf>
    <xf numFmtId="0" fontId="6" fillId="0" borderId="2"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37" xfId="0" applyFont="1" applyBorder="1" applyAlignment="1" applyProtection="1">
      <alignment horizontal="center" vertical="center" wrapText="1"/>
    </xf>
    <xf numFmtId="0" fontId="6" fillId="0" borderId="38" xfId="0" applyFont="1" applyBorder="1" applyAlignment="1" applyProtection="1">
      <alignment horizontal="center" vertical="center" wrapText="1"/>
    </xf>
    <xf numFmtId="0" fontId="6" fillId="0" borderId="4" xfId="0" applyFont="1" applyBorder="1" applyAlignment="1" applyProtection="1">
      <alignment horizontal="center" vertical="center" wrapText="1"/>
    </xf>
    <xf numFmtId="0" fontId="6" fillId="0" borderId="39" xfId="0" applyFont="1" applyBorder="1" applyAlignment="1" applyProtection="1">
      <alignment horizontal="center" vertical="center" wrapText="1"/>
    </xf>
    <xf numFmtId="0" fontId="8" fillId="0" borderId="40" xfId="0" applyFont="1" applyBorder="1" applyAlignment="1" applyProtection="1">
      <alignment horizontal="center" vertical="center" wrapText="1"/>
    </xf>
    <xf numFmtId="0" fontId="8" fillId="0" borderId="35" xfId="0" applyFont="1" applyBorder="1" applyAlignment="1" applyProtection="1">
      <alignment horizontal="center" vertical="center" wrapText="1"/>
    </xf>
    <xf numFmtId="0" fontId="8" fillId="0" borderId="36" xfId="0" applyFont="1" applyBorder="1" applyAlignment="1" applyProtection="1">
      <alignment horizontal="center" vertical="center" wrapText="1"/>
    </xf>
    <xf numFmtId="0" fontId="8" fillId="0" borderId="41" xfId="0" applyFont="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37" xfId="0" applyFont="1" applyBorder="1" applyAlignment="1" applyProtection="1">
      <alignment horizontal="center" vertical="center" wrapText="1"/>
    </xf>
    <xf numFmtId="0" fontId="8" fillId="0" borderId="42" xfId="0" applyFont="1" applyBorder="1" applyAlignment="1" applyProtection="1">
      <alignment horizontal="center" vertical="center" wrapText="1"/>
    </xf>
    <xf numFmtId="0" fontId="8" fillId="0" borderId="4" xfId="0" applyFont="1" applyBorder="1" applyAlignment="1" applyProtection="1">
      <alignment horizontal="center" vertical="center" wrapText="1"/>
    </xf>
    <xf numFmtId="0" fontId="8" fillId="0" borderId="39" xfId="0" applyFont="1" applyBorder="1" applyAlignment="1" applyProtection="1">
      <alignment horizontal="center" vertical="center" wrapText="1"/>
    </xf>
    <xf numFmtId="0" fontId="8" fillId="0" borderId="40" xfId="0" applyFont="1" applyBorder="1" applyAlignment="1">
      <alignment horizontal="center" vertical="center"/>
    </xf>
    <xf numFmtId="0" fontId="8" fillId="0" borderId="35" xfId="0" applyFont="1" applyBorder="1" applyAlignment="1">
      <alignment horizontal="center" vertical="center"/>
    </xf>
    <xf numFmtId="0" fontId="8" fillId="0" borderId="44" xfId="0" applyFont="1" applyBorder="1" applyAlignment="1">
      <alignment horizontal="center" vertical="center"/>
    </xf>
    <xf numFmtId="0" fontId="8" fillId="0" borderId="41" xfId="0" applyFont="1" applyBorder="1" applyAlignment="1">
      <alignment horizontal="center" vertical="center"/>
    </xf>
    <xf numFmtId="0" fontId="8" fillId="0" borderId="0" xfId="0" applyFont="1" applyBorder="1" applyAlignment="1">
      <alignment horizontal="center" vertical="center"/>
    </xf>
    <xf numFmtId="0" fontId="8" fillId="0" borderId="3" xfId="0" applyFont="1" applyBorder="1" applyAlignment="1">
      <alignment horizontal="center" vertical="center"/>
    </xf>
    <xf numFmtId="0" fontId="9" fillId="0" borderId="42"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0" fontId="9" fillId="0" borderId="43" xfId="0" applyFont="1" applyBorder="1" applyAlignment="1" applyProtection="1">
      <alignment horizontal="center" vertical="center"/>
      <protection locked="0"/>
    </xf>
    <xf numFmtId="0" fontId="2" fillId="0" borderId="30" xfId="0" applyFont="1" applyBorder="1" applyAlignment="1" applyProtection="1">
      <alignment horizontal="center" vertical="center"/>
    </xf>
    <xf numFmtId="0" fontId="2" fillId="0" borderId="21" xfId="0" applyFont="1" applyBorder="1" applyAlignment="1" applyProtection="1">
      <alignment horizontal="center" vertical="center"/>
    </xf>
    <xf numFmtId="0" fontId="2" fillId="0" borderId="28" xfId="0" applyFont="1" applyBorder="1" applyAlignment="1" applyProtection="1">
      <alignment horizontal="center"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14" fontId="2" fillId="7" borderId="1" xfId="0" applyNumberFormat="1" applyFont="1" applyFill="1" applyBorder="1" applyAlignment="1" applyProtection="1">
      <alignment horizontal="center" vertical="center"/>
    </xf>
    <xf numFmtId="14" fontId="2" fillId="7" borderId="25" xfId="0" applyNumberFormat="1" applyFont="1" applyFill="1" applyBorder="1" applyAlignment="1" applyProtection="1">
      <alignment horizontal="center" vertical="center"/>
    </xf>
    <xf numFmtId="14" fontId="2" fillId="7" borderId="8" xfId="0" applyNumberFormat="1" applyFont="1" applyFill="1" applyBorder="1" applyAlignment="1" applyProtection="1">
      <alignment horizontal="center" vertical="center"/>
    </xf>
    <xf numFmtId="0" fontId="2" fillId="7" borderId="47" xfId="0" applyFont="1" applyFill="1" applyBorder="1" applyAlignment="1" applyProtection="1">
      <alignment horizontal="left" vertical="center"/>
    </xf>
    <xf numFmtId="0" fontId="2" fillId="7" borderId="48" xfId="0" applyFont="1" applyFill="1" applyBorder="1" applyAlignment="1" applyProtection="1">
      <alignment horizontal="left" vertical="center"/>
    </xf>
    <xf numFmtId="0" fontId="5" fillId="0" borderId="20"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2" fillId="7" borderId="20" xfId="0" applyFont="1" applyFill="1" applyBorder="1" applyAlignment="1" applyProtection="1">
      <alignment horizontal="left" vertical="center"/>
    </xf>
    <xf numFmtId="0" fontId="2" fillId="7" borderId="21" xfId="0" applyFont="1" applyFill="1" applyBorder="1" applyAlignment="1" applyProtection="1">
      <alignment horizontal="left" vertical="center"/>
    </xf>
    <xf numFmtId="0" fontId="5" fillId="0" borderId="28" xfId="0" applyFont="1" applyBorder="1" applyAlignment="1" applyProtection="1">
      <alignment horizontal="center" vertical="center"/>
      <protection locked="0"/>
    </xf>
    <xf numFmtId="0" fontId="2" fillId="7" borderId="45" xfId="0" applyFont="1" applyFill="1" applyBorder="1" applyAlignment="1" applyProtection="1">
      <alignment horizontal="center" vertical="center"/>
      <protection locked="0"/>
    </xf>
    <xf numFmtId="0" fontId="2" fillId="7" borderId="5" xfId="0" applyFont="1" applyFill="1" applyBorder="1" applyAlignment="1" applyProtection="1">
      <alignment horizontal="center" vertical="center"/>
      <protection locked="0"/>
    </xf>
    <xf numFmtId="0" fontId="2" fillId="7" borderId="46" xfId="0" applyFont="1" applyFill="1" applyBorder="1" applyAlignment="1" applyProtection="1">
      <alignment horizontal="center" vertical="center"/>
      <protection locked="0"/>
    </xf>
    <xf numFmtId="164" fontId="5" fillId="0" borderId="20" xfId="0" applyNumberFormat="1" applyFont="1" applyBorder="1" applyAlignment="1" applyProtection="1">
      <alignment horizontal="center" vertical="center"/>
      <protection locked="0"/>
    </xf>
    <xf numFmtId="164" fontId="5" fillId="0" borderId="21" xfId="0" applyNumberFormat="1" applyFont="1" applyBorder="1" applyAlignment="1" applyProtection="1">
      <alignment horizontal="center" vertical="center"/>
      <protection locked="0"/>
    </xf>
    <xf numFmtId="164" fontId="5" fillId="0" borderId="29" xfId="0" applyNumberFormat="1" applyFont="1" applyBorder="1" applyAlignment="1" applyProtection="1">
      <alignment horizontal="center" vertical="center"/>
      <protection locked="0"/>
    </xf>
    <xf numFmtId="0" fontId="2" fillId="7" borderId="49"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2" fillId="7" borderId="25" xfId="0" applyFont="1" applyFill="1" applyBorder="1" applyAlignment="1" applyProtection="1">
      <alignment horizontal="left" vertical="center"/>
    </xf>
    <xf numFmtId="0" fontId="2" fillId="7" borderId="26" xfId="0" applyFont="1" applyFill="1" applyBorder="1" applyAlignment="1" applyProtection="1">
      <alignment horizontal="left" vertical="center"/>
    </xf>
    <xf numFmtId="0" fontId="5" fillId="0" borderId="27"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14" fontId="9" fillId="0" borderId="4" xfId="0" applyNumberFormat="1" applyFont="1" applyBorder="1" applyAlignment="1" applyProtection="1">
      <alignment horizontal="left"/>
      <protection locked="0"/>
    </xf>
    <xf numFmtId="14" fontId="9" fillId="0" borderId="19" xfId="0" applyNumberFormat="1" applyFont="1" applyBorder="1" applyAlignment="1" applyProtection="1">
      <alignment horizontal="center"/>
      <protection locked="0"/>
    </xf>
    <xf numFmtId="164" fontId="9" fillId="0" borderId="19" xfId="0" applyNumberFormat="1" applyFont="1" applyBorder="1" applyAlignment="1" applyProtection="1">
      <alignment horizontal="center"/>
      <protection locked="0"/>
    </xf>
    <xf numFmtId="14" fontId="9" fillId="0" borderId="4" xfId="0" applyNumberFormat="1" applyFont="1" applyBorder="1" applyAlignment="1" applyProtection="1">
      <alignment horizontal="center" vertical="center"/>
      <protection locked="0"/>
    </xf>
    <xf numFmtId="14" fontId="9" fillId="0" borderId="19" xfId="0" applyNumberFormat="1" applyFont="1" applyBorder="1" applyAlignment="1" applyProtection="1">
      <alignment horizontal="left"/>
      <protection locked="0"/>
    </xf>
    <xf numFmtId="0" fontId="8"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center" vertical="center"/>
    </xf>
    <xf numFmtId="0" fontId="9" fillId="0" borderId="4" xfId="0" applyFont="1" applyBorder="1" applyAlignment="1" applyProtection="1">
      <alignment horizontal="left" vertical="center"/>
      <protection locked="0"/>
    </xf>
    <xf numFmtId="14" fontId="9" fillId="0" borderId="4" xfId="0" applyNumberFormat="1" applyFont="1" applyBorder="1" applyAlignment="1" applyProtection="1">
      <alignment horizontal="center"/>
      <protection locked="0"/>
    </xf>
    <xf numFmtId="164" fontId="9" fillId="0" borderId="4" xfId="0" applyNumberFormat="1" applyFont="1" applyBorder="1" applyAlignment="1" applyProtection="1">
      <alignment horizontal="center"/>
      <protection locked="0"/>
    </xf>
    <xf numFmtId="0" fontId="9" fillId="0" borderId="0" xfId="0" applyFont="1" applyBorder="1" applyAlignment="1">
      <alignment horizontal="left" vertical="center"/>
    </xf>
    <xf numFmtId="0" fontId="9" fillId="0" borderId="0" xfId="0" applyFont="1" applyBorder="1" applyAlignment="1" applyProtection="1">
      <alignment horizontal="left" vertical="center"/>
    </xf>
    <xf numFmtId="49" fontId="9" fillId="0" borderId="4" xfId="0" applyNumberFormat="1" applyFont="1" applyBorder="1" applyAlignment="1" applyProtection="1">
      <alignment horizontal="left" vertical="center"/>
    </xf>
    <xf numFmtId="49" fontId="9" fillId="3" borderId="4" xfId="0" applyNumberFormat="1" applyFont="1" applyFill="1" applyBorder="1" applyAlignment="1" applyProtection="1">
      <alignment horizontal="left" vertical="center"/>
    </xf>
    <xf numFmtId="49" fontId="9" fillId="0" borderId="38" xfId="1" applyNumberFormat="1" applyFont="1" applyBorder="1" applyAlignment="1">
      <alignment horizontal="center" vertical="center"/>
    </xf>
    <xf numFmtId="49" fontId="9" fillId="0" borderId="19" xfId="1" applyNumberFormat="1" applyFont="1" applyBorder="1" applyAlignment="1">
      <alignment horizontal="center" vertical="center"/>
    </xf>
    <xf numFmtId="0" fontId="9" fillId="0" borderId="19" xfId="1" applyFont="1" applyBorder="1" applyAlignment="1">
      <alignment horizontal="left" vertical="center"/>
    </xf>
    <xf numFmtId="0" fontId="9" fillId="0" borderId="23" xfId="1" applyFont="1" applyBorder="1" applyAlignment="1">
      <alignment horizontal="left" vertical="center"/>
    </xf>
    <xf numFmtId="0" fontId="9" fillId="0" borderId="9" xfId="1" applyFont="1" applyFill="1" applyBorder="1" applyAlignment="1">
      <alignment horizontal="center" vertical="center"/>
    </xf>
    <xf numFmtId="49" fontId="9" fillId="4" borderId="22" xfId="1" applyNumberFormat="1" applyFont="1" applyFill="1" applyBorder="1" applyAlignment="1">
      <alignment horizontal="center" vertical="center"/>
    </xf>
    <xf numFmtId="49" fontId="9" fillId="4" borderId="19" xfId="1" applyNumberFormat="1" applyFont="1" applyFill="1" applyBorder="1" applyAlignment="1">
      <alignment horizontal="center" vertical="center"/>
    </xf>
    <xf numFmtId="0" fontId="9" fillId="4" borderId="19" xfId="1" applyFont="1" applyFill="1" applyBorder="1" applyAlignment="1">
      <alignment horizontal="left" vertical="center" wrapText="1"/>
    </xf>
    <xf numFmtId="0" fontId="9" fillId="4" borderId="23" xfId="1" applyFont="1" applyFill="1" applyBorder="1" applyAlignment="1">
      <alignment horizontal="left" vertical="center" wrapText="1"/>
    </xf>
    <xf numFmtId="0" fontId="9" fillId="4" borderId="9" xfId="1" applyFont="1" applyFill="1" applyBorder="1" applyAlignment="1">
      <alignment horizontal="center" vertical="center"/>
    </xf>
    <xf numFmtId="0" fontId="11" fillId="2" borderId="31" xfId="0" applyFont="1" applyFill="1" applyBorder="1" applyAlignment="1" applyProtection="1">
      <alignment horizontal="center" vertical="center"/>
    </xf>
    <xf numFmtId="0" fontId="11" fillId="2" borderId="32" xfId="0" applyFont="1" applyFill="1" applyBorder="1" applyAlignment="1" applyProtection="1">
      <alignment horizontal="center" vertical="center"/>
    </xf>
    <xf numFmtId="0" fontId="11" fillId="2" borderId="33" xfId="0" applyFont="1" applyFill="1" applyBorder="1" applyAlignment="1" applyProtection="1">
      <alignment horizontal="center" vertical="center"/>
    </xf>
    <xf numFmtId="0" fontId="9" fillId="0" borderId="31" xfId="0" applyFont="1" applyBorder="1" applyAlignment="1" applyProtection="1">
      <alignment horizontal="center" vertical="center" wrapText="1"/>
    </xf>
    <xf numFmtId="0" fontId="9" fillId="0" borderId="32" xfId="0" applyFont="1" applyBorder="1" applyAlignment="1" applyProtection="1">
      <alignment horizontal="center" vertical="center" wrapText="1"/>
    </xf>
    <xf numFmtId="0" fontId="9" fillId="0" borderId="33" xfId="0" applyFont="1" applyBorder="1" applyAlignment="1" applyProtection="1">
      <alignment horizontal="center" vertical="center" wrapText="1"/>
    </xf>
    <xf numFmtId="49" fontId="9" fillId="0" borderId="50" xfId="1" applyNumberFormat="1" applyFont="1" applyBorder="1" applyAlignment="1">
      <alignment horizontal="center" vertical="center"/>
    </xf>
    <xf numFmtId="49" fontId="9" fillId="0" borderId="26" xfId="1" applyNumberFormat="1" applyFont="1" applyBorder="1" applyAlignment="1">
      <alignment horizontal="center" vertical="center"/>
    </xf>
    <xf numFmtId="0" fontId="9" fillId="0" borderId="26" xfId="1" applyFont="1" applyBorder="1" applyAlignment="1">
      <alignment horizontal="left" vertical="center" wrapText="1"/>
    </xf>
    <xf numFmtId="0" fontId="9" fillId="0" borderId="27" xfId="1" applyFont="1" applyBorder="1" applyAlignment="1">
      <alignment horizontal="left" vertical="center" wrapText="1"/>
    </xf>
    <xf numFmtId="0" fontId="9" fillId="0" borderId="1" xfId="1" applyFont="1" applyBorder="1" applyAlignment="1">
      <alignment horizontal="center" vertical="center" wrapText="1"/>
    </xf>
    <xf numFmtId="0" fontId="9" fillId="0" borderId="1" xfId="1" applyFont="1" applyBorder="1" applyAlignment="1">
      <alignment horizontal="center" vertical="center"/>
    </xf>
    <xf numFmtId="49" fontId="9" fillId="0" borderId="22" xfId="1" applyNumberFormat="1" applyFont="1" applyBorder="1" applyAlignment="1">
      <alignment horizontal="center" vertical="center"/>
    </xf>
    <xf numFmtId="0" fontId="9" fillId="0" borderId="19" xfId="1" applyFont="1" applyBorder="1" applyAlignment="1">
      <alignment horizontal="left" vertical="center" wrapText="1"/>
    </xf>
    <xf numFmtId="0" fontId="9" fillId="0" borderId="23" xfId="1" applyFont="1" applyBorder="1" applyAlignment="1">
      <alignment horizontal="left" vertical="center" wrapText="1"/>
    </xf>
    <xf numFmtId="0" fontId="9" fillId="0" borderId="13" xfId="1" applyFont="1" applyFill="1" applyBorder="1" applyAlignment="1">
      <alignment horizontal="center" vertical="center"/>
    </xf>
    <xf numFmtId="0" fontId="9" fillId="0" borderId="19" xfId="1" applyFont="1" applyFill="1" applyBorder="1" applyAlignment="1">
      <alignment horizontal="center" vertical="center"/>
    </xf>
    <xf numFmtId="0" fontId="9" fillId="4" borderId="13" xfId="1" applyFont="1" applyFill="1" applyBorder="1" applyAlignment="1">
      <alignment horizontal="center" vertical="center" wrapText="1"/>
    </xf>
    <xf numFmtId="0" fontId="9" fillId="4" borderId="19" xfId="1" applyFont="1" applyFill="1" applyBorder="1" applyAlignment="1">
      <alignment horizontal="center" vertical="center" wrapText="1"/>
    </xf>
    <xf numFmtId="0" fontId="9" fillId="0" borderId="14" xfId="1" applyFont="1" applyBorder="1" applyAlignment="1">
      <alignment horizontal="left" vertical="center" wrapText="1"/>
    </xf>
    <xf numFmtId="0" fontId="9" fillId="0" borderId="24" xfId="1" applyFont="1" applyBorder="1" applyAlignment="1">
      <alignment horizontal="left" vertical="center" wrapText="1"/>
    </xf>
    <xf numFmtId="0" fontId="9" fillId="0" borderId="11" xfId="1" applyFont="1" applyBorder="1" applyAlignment="1">
      <alignment horizontal="center" vertical="center"/>
    </xf>
    <xf numFmtId="0" fontId="9" fillId="4" borderId="13" xfId="1" applyFont="1" applyFill="1" applyBorder="1" applyAlignment="1">
      <alignment horizontal="center" vertical="center"/>
    </xf>
    <xf numFmtId="0" fontId="9" fillId="4" borderId="19" xfId="1" applyFont="1" applyFill="1" applyBorder="1" applyAlignment="1">
      <alignment horizontal="center" vertical="center"/>
    </xf>
    <xf numFmtId="0" fontId="9" fillId="4" borderId="23" xfId="1" applyFont="1" applyFill="1" applyBorder="1" applyAlignment="1">
      <alignment horizontal="center" vertical="center"/>
    </xf>
    <xf numFmtId="0" fontId="9" fillId="0" borderId="14" xfId="1" applyFont="1" applyFill="1" applyBorder="1" applyAlignment="1">
      <alignment horizontal="left" vertical="center" wrapText="1"/>
    </xf>
    <xf numFmtId="0" fontId="9" fillId="0" borderId="15" xfId="1" applyFont="1" applyFill="1" applyBorder="1" applyAlignment="1">
      <alignment horizontal="center" vertical="center"/>
    </xf>
    <xf numFmtId="0" fontId="9" fillId="0" borderId="14" xfId="1" applyFont="1" applyFill="1" applyBorder="1" applyAlignment="1">
      <alignment horizontal="center" vertical="center"/>
    </xf>
    <xf numFmtId="0" fontId="9" fillId="0" borderId="19" xfId="1" applyFont="1" applyFill="1" applyBorder="1" applyAlignment="1">
      <alignment horizontal="left" vertical="center" wrapText="1"/>
    </xf>
    <xf numFmtId="0" fontId="9" fillId="0" borderId="23" xfId="1" applyFont="1" applyFill="1" applyBorder="1" applyAlignment="1">
      <alignment horizontal="left" vertical="center" wrapText="1"/>
    </xf>
    <xf numFmtId="0" fontId="9" fillId="0" borderId="13" xfId="1" applyFont="1" applyBorder="1" applyAlignment="1">
      <alignment horizontal="center" vertical="center" wrapText="1"/>
    </xf>
    <xf numFmtId="0" fontId="9" fillId="0" borderId="19" xfId="1" applyFont="1" applyBorder="1" applyAlignment="1">
      <alignment horizontal="center" vertical="center" wrapText="1"/>
    </xf>
    <xf numFmtId="49" fontId="9" fillId="0" borderId="19" xfId="1" applyNumberFormat="1" applyFont="1" applyFill="1" applyBorder="1" applyAlignment="1">
      <alignment horizontal="left" vertical="center" wrapText="1"/>
    </xf>
    <xf numFmtId="49" fontId="9" fillId="0" borderId="23" xfId="1" applyNumberFormat="1" applyFont="1" applyFill="1" applyBorder="1" applyAlignment="1">
      <alignment horizontal="left" vertical="center" wrapText="1"/>
    </xf>
    <xf numFmtId="0" fontId="9" fillId="0" borderId="18" xfId="0" applyFont="1" applyBorder="1" applyAlignment="1">
      <alignment horizontal="center" vertical="center"/>
    </xf>
    <xf numFmtId="0" fontId="9" fillId="0" borderId="9" xfId="0" applyFont="1" applyBorder="1" applyAlignment="1">
      <alignment horizontal="center" vertical="center"/>
    </xf>
    <xf numFmtId="49" fontId="9" fillId="0" borderId="9" xfId="0" applyNumberFormat="1" applyFont="1" applyBorder="1" applyAlignment="1">
      <alignment horizontal="center" vertical="center"/>
    </xf>
    <xf numFmtId="0" fontId="9" fillId="0" borderId="13" xfId="0" applyFont="1" applyBorder="1" applyAlignment="1">
      <alignment horizontal="center" vertical="center"/>
    </xf>
    <xf numFmtId="0" fontId="9" fillId="0" borderId="10" xfId="0" applyFont="1" applyBorder="1" applyAlignment="1">
      <alignment horizontal="center" vertical="center"/>
    </xf>
    <xf numFmtId="49" fontId="9" fillId="0" borderId="2" xfId="1" applyNumberFormat="1" applyFont="1" applyBorder="1" applyAlignment="1">
      <alignment horizontal="center" vertical="center"/>
    </xf>
    <xf numFmtId="49" fontId="9" fillId="0" borderId="0" xfId="1" applyNumberFormat="1" applyFont="1" applyBorder="1" applyAlignment="1">
      <alignment horizontal="center" vertical="center"/>
    </xf>
    <xf numFmtId="0" fontId="9" fillId="4" borderId="19" xfId="0" applyFont="1" applyFill="1" applyBorder="1" applyAlignment="1" applyProtection="1">
      <alignment horizontal="left" vertical="center"/>
    </xf>
    <xf numFmtId="0" fontId="9" fillId="4" borderId="23" xfId="0" applyFont="1" applyFill="1" applyBorder="1" applyAlignment="1" applyProtection="1">
      <alignment horizontal="left" vertical="center"/>
    </xf>
    <xf numFmtId="0" fontId="9" fillId="4" borderId="15" xfId="1" applyFont="1" applyFill="1" applyBorder="1" applyAlignment="1">
      <alignment horizontal="center" vertical="center"/>
    </xf>
    <xf numFmtId="0" fontId="9" fillId="4" borderId="14" xfId="1" applyFont="1" applyFill="1" applyBorder="1" applyAlignment="1">
      <alignment horizontal="center" vertical="center"/>
    </xf>
    <xf numFmtId="0" fontId="9" fillId="0" borderId="30" xfId="0" applyFont="1" applyBorder="1" applyAlignment="1">
      <alignment horizontal="center" vertical="top" wrapText="1"/>
    </xf>
    <xf numFmtId="0" fontId="9" fillId="0" borderId="21" xfId="0" applyFont="1" applyBorder="1" applyAlignment="1">
      <alignment horizontal="center" vertical="top" wrapText="1"/>
    </xf>
    <xf numFmtId="0" fontId="9" fillId="0" borderId="28" xfId="0" applyFont="1" applyBorder="1" applyAlignment="1">
      <alignment horizontal="center" vertical="top" wrapText="1"/>
    </xf>
    <xf numFmtId="0" fontId="9" fillId="0" borderId="20" xfId="0" applyFont="1" applyBorder="1" applyAlignment="1">
      <alignment horizontal="center"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8" xfId="0" applyFont="1" applyBorder="1" applyAlignment="1">
      <alignment horizontal="left" vertical="top" wrapText="1"/>
    </xf>
    <xf numFmtId="0" fontId="9" fillId="0" borderId="29" xfId="0" applyFont="1" applyBorder="1" applyAlignment="1">
      <alignment horizontal="left" vertical="top" wrapText="1"/>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0" fontId="5" fillId="3" borderId="33" xfId="0" applyFont="1" applyFill="1" applyBorder="1" applyAlignment="1" applyProtection="1">
      <alignment horizontal="center" vertical="center"/>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0" fontId="2" fillId="3" borderId="32" xfId="0" applyFont="1" applyFill="1" applyBorder="1" applyAlignment="1" applyProtection="1">
      <alignment horizontal="center" vertical="center"/>
    </xf>
    <xf numFmtId="0" fontId="2" fillId="3" borderId="33" xfId="0" applyFont="1" applyFill="1" applyBorder="1" applyAlignment="1" applyProtection="1">
      <alignment horizontal="center" vertical="center"/>
    </xf>
    <xf numFmtId="0" fontId="13" fillId="2" borderId="34" xfId="0" applyFont="1" applyFill="1" applyBorder="1" applyAlignment="1" applyProtection="1">
      <alignment horizontal="center" vertical="center"/>
    </xf>
    <xf numFmtId="0" fontId="13" fillId="2" borderId="35" xfId="0" applyFont="1" applyFill="1" applyBorder="1" applyAlignment="1" applyProtection="1">
      <alignment horizontal="center" vertical="center"/>
    </xf>
    <xf numFmtId="0" fontId="13" fillId="2" borderId="44" xfId="0" applyFont="1" applyFill="1" applyBorder="1" applyAlignment="1" applyProtection="1">
      <alignment horizontal="center" vertical="center"/>
    </xf>
    <xf numFmtId="0" fontId="13" fillId="2" borderId="2"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13" fillId="2" borderId="3" xfId="0" applyFont="1" applyFill="1" applyBorder="1" applyAlignment="1" applyProtection="1">
      <alignment horizontal="center" vertical="center"/>
    </xf>
    <xf numFmtId="0" fontId="13" fillId="2" borderId="45" xfId="0" applyFont="1" applyFill="1" applyBorder="1" applyAlignment="1" applyProtection="1">
      <alignment horizontal="center" vertical="center"/>
    </xf>
    <xf numFmtId="0" fontId="13" fillId="2" borderId="5" xfId="0" applyFont="1" applyFill="1" applyBorder="1" applyAlignment="1" applyProtection="1">
      <alignment horizontal="center" vertical="center"/>
    </xf>
    <xf numFmtId="0" fontId="13" fillId="2" borderId="6" xfId="0" applyFont="1" applyFill="1" applyBorder="1" applyAlignment="1" applyProtection="1">
      <alignment horizontal="center" vertical="center"/>
    </xf>
    <xf numFmtId="0" fontId="2" fillId="7" borderId="33" xfId="0" applyFont="1" applyFill="1" applyBorder="1" applyAlignment="1" applyProtection="1">
      <alignment horizontal="center" vertical="center"/>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2" fillId="7" borderId="31" xfId="0" applyFont="1" applyFill="1" applyBorder="1" applyAlignment="1" applyProtection="1">
      <alignment horizontal="center" vertical="center" wrapText="1"/>
    </xf>
    <xf numFmtId="0" fontId="2" fillId="7"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1" fillId="6" borderId="52" xfId="0" applyFont="1" applyFill="1" applyBorder="1" applyAlignment="1" applyProtection="1">
      <alignment vertical="center" wrapText="1"/>
    </xf>
    <xf numFmtId="0" fontId="1" fillId="6" borderId="53" xfId="0" applyFont="1" applyFill="1" applyBorder="1" applyAlignment="1" applyProtection="1">
      <alignment vertical="center" wrapText="1"/>
    </xf>
    <xf numFmtId="0" fontId="1" fillId="6" borderId="54" xfId="0" applyFont="1" applyFill="1" applyBorder="1" applyAlignment="1" applyProtection="1">
      <alignment vertical="center" wrapText="1"/>
    </xf>
    <xf numFmtId="0" fontId="17" fillId="0" borderId="52" xfId="0" applyFont="1" applyFill="1" applyBorder="1" applyAlignment="1" applyProtection="1">
      <alignment horizontal="center" vertical="center"/>
      <protection locked="0"/>
    </xf>
    <xf numFmtId="0" fontId="17" fillId="0" borderId="55" xfId="0" applyFont="1" applyFill="1" applyBorder="1" applyAlignment="1" applyProtection="1">
      <alignment horizontal="center" vertical="center"/>
      <protection locked="0"/>
    </xf>
    <xf numFmtId="0" fontId="5" fillId="3" borderId="31" xfId="0" applyFont="1" applyFill="1" applyBorder="1" applyAlignment="1" applyProtection="1">
      <alignment horizontal="center" vertical="center"/>
      <protection locked="0"/>
    </xf>
    <xf numFmtId="0" fontId="5" fillId="3" borderId="32" xfId="0" applyFont="1" applyFill="1" applyBorder="1" applyAlignment="1" applyProtection="1">
      <alignment horizontal="center" vertical="center"/>
      <protection locked="0"/>
    </xf>
    <xf numFmtId="0" fontId="5" fillId="3" borderId="33" xfId="0"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xf>
    <xf numFmtId="14" fontId="5" fillId="0" borderId="32" xfId="0" applyNumberFormat="1" applyFont="1" applyFill="1" applyBorder="1" applyAlignment="1" applyProtection="1">
      <alignment horizontal="center" vertical="center"/>
    </xf>
    <xf numFmtId="14" fontId="5" fillId="0" borderId="33" xfId="0" applyNumberFormat="1" applyFont="1" applyFill="1" applyBorder="1" applyAlignment="1" applyProtection="1">
      <alignment horizontal="center" vertical="center"/>
    </xf>
    <xf numFmtId="0" fontId="14" fillId="5" borderId="31" xfId="0" applyFont="1" applyFill="1" applyBorder="1" applyAlignment="1" applyProtection="1">
      <alignment horizontal="center" vertical="center"/>
    </xf>
    <xf numFmtId="0" fontId="14" fillId="5" borderId="32" xfId="0" applyFont="1" applyFill="1" applyBorder="1" applyAlignment="1" applyProtection="1">
      <alignment horizontal="center" vertical="center"/>
    </xf>
    <xf numFmtId="0" fontId="14" fillId="5" borderId="33"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15" fillId="0" borderId="6" xfId="0" applyFont="1" applyFill="1" applyBorder="1" applyAlignment="1" applyProtection="1">
      <alignment horizontal="left" vertical="center"/>
    </xf>
    <xf numFmtId="0" fontId="15" fillId="0" borderId="34" xfId="0" applyFont="1" applyFill="1" applyBorder="1" applyAlignment="1" applyProtection="1">
      <alignment horizontal="center" vertical="center" wrapText="1"/>
      <protection locked="0"/>
    </xf>
    <xf numFmtId="0" fontId="15" fillId="0" borderId="44" xfId="0" applyFont="1" applyFill="1" applyBorder="1" applyAlignment="1" applyProtection="1">
      <alignment horizontal="center" vertical="center" wrapText="1"/>
      <protection locked="0"/>
    </xf>
    <xf numFmtId="0" fontId="15" fillId="0" borderId="45" xfId="0" applyFont="1" applyFill="1" applyBorder="1" applyAlignment="1" applyProtection="1">
      <alignment horizontal="center" vertical="center" wrapText="1"/>
      <protection locked="0"/>
    </xf>
    <xf numFmtId="0" fontId="15" fillId="0" borderId="6" xfId="0" applyFont="1" applyFill="1" applyBorder="1" applyAlignment="1" applyProtection="1">
      <alignment horizontal="center" vertical="center" wrapText="1"/>
      <protection locked="0"/>
    </xf>
    <xf numFmtId="0" fontId="1" fillId="0" borderId="31" xfId="0" applyFont="1" applyFill="1" applyBorder="1" applyAlignment="1" applyProtection="1">
      <alignment horizontal="center" vertical="center"/>
      <protection locked="0"/>
    </xf>
    <xf numFmtId="0" fontId="1" fillId="0" borderId="33" xfId="0" applyFont="1" applyFill="1" applyBorder="1" applyAlignment="1" applyProtection="1">
      <alignment horizontal="center" vertical="center"/>
      <protection locked="0"/>
    </xf>
    <xf numFmtId="0" fontId="15" fillId="6" borderId="31" xfId="0" applyFont="1" applyFill="1" applyBorder="1" applyAlignment="1" applyProtection="1">
      <alignment horizontal="left" vertical="center" wrapText="1"/>
    </xf>
    <xf numFmtId="0" fontId="15" fillId="6" borderId="32" xfId="0" applyFont="1" applyFill="1" applyBorder="1" applyAlignment="1" applyProtection="1">
      <alignment horizontal="left" vertical="center" wrapText="1"/>
    </xf>
    <xf numFmtId="0" fontId="15" fillId="6" borderId="33" xfId="0" applyFont="1" applyFill="1" applyBorder="1" applyAlignment="1" applyProtection="1">
      <alignment horizontal="left" vertical="center" wrapText="1"/>
    </xf>
    <xf numFmtId="0" fontId="1" fillId="0" borderId="57" xfId="0" applyFont="1" applyFill="1" applyBorder="1" applyAlignment="1" applyProtection="1">
      <alignment vertical="center" wrapText="1"/>
    </xf>
    <xf numFmtId="0" fontId="1" fillId="0" borderId="58" xfId="0" applyFont="1" applyFill="1" applyBorder="1" applyAlignment="1" applyProtection="1">
      <alignment vertical="center" wrapText="1"/>
    </xf>
    <xf numFmtId="0" fontId="1" fillId="0" borderId="59" xfId="0" applyFont="1" applyFill="1" applyBorder="1" applyAlignment="1" applyProtection="1">
      <alignment vertical="center" wrapText="1"/>
    </xf>
    <xf numFmtId="0" fontId="1" fillId="0" borderId="57" xfId="0" applyFont="1" applyFill="1" applyBorder="1" applyAlignment="1" applyProtection="1">
      <alignment horizontal="center" vertical="center" wrapText="1"/>
      <protection locked="0"/>
    </xf>
    <xf numFmtId="0" fontId="1" fillId="0" borderId="60" xfId="0" applyFont="1" applyFill="1" applyBorder="1" applyAlignment="1" applyProtection="1">
      <alignment horizontal="center" vertical="center" wrapText="1"/>
      <protection locked="0"/>
    </xf>
    <xf numFmtId="0" fontId="1" fillId="0" borderId="57" xfId="0" applyFont="1" applyFill="1" applyBorder="1" applyAlignment="1" applyProtection="1">
      <alignment horizontal="left" vertical="center" wrapText="1"/>
    </xf>
    <xf numFmtId="0" fontId="1" fillId="0" borderId="58" xfId="0" applyFont="1" applyFill="1" applyBorder="1" applyAlignment="1" applyProtection="1">
      <alignment horizontal="left" vertical="center" wrapText="1"/>
    </xf>
    <xf numFmtId="0" fontId="1" fillId="0" borderId="59" xfId="0" applyFont="1" applyFill="1" applyBorder="1" applyAlignment="1" applyProtection="1">
      <alignment horizontal="left" vertical="center" wrapText="1"/>
    </xf>
    <xf numFmtId="0" fontId="1" fillId="6" borderId="57" xfId="0" applyFont="1" applyFill="1" applyBorder="1" applyAlignment="1" applyProtection="1">
      <alignment vertical="center" wrapText="1"/>
    </xf>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 fillId="0" borderId="57" xfId="0" applyFont="1" applyBorder="1" applyAlignment="1" applyProtection="1">
      <alignment horizontal="center" vertical="center" wrapText="1"/>
      <protection locked="0"/>
    </xf>
    <xf numFmtId="0" fontId="1" fillId="0" borderId="60" xfId="0" applyFont="1" applyBorder="1" applyAlignment="1" applyProtection="1">
      <alignment horizontal="center" vertical="center" wrapText="1"/>
      <protection locked="0"/>
    </xf>
    <xf numFmtId="0" fontId="16" fillId="6" borderId="2" xfId="0" applyFont="1" applyFill="1" applyBorder="1" applyAlignment="1" applyProtection="1">
      <alignment horizontal="center" vertical="center"/>
    </xf>
    <xf numFmtId="0" fontId="16" fillId="6" borderId="0" xfId="0" applyFont="1" applyFill="1" applyBorder="1" applyAlignment="1" applyProtection="1">
      <alignment horizontal="center" vertical="center"/>
    </xf>
    <xf numFmtId="0" fontId="16" fillId="6" borderId="45" xfId="0" applyFont="1" applyFill="1" applyBorder="1" applyAlignment="1" applyProtection="1">
      <alignment horizontal="center" vertical="center"/>
    </xf>
    <xf numFmtId="0" fontId="16" fillId="6" borderId="5" xfId="0" applyFont="1" applyFill="1" applyBorder="1" applyAlignment="1" applyProtection="1">
      <alignment horizontal="center" vertical="center"/>
    </xf>
    <xf numFmtId="0" fontId="15" fillId="6" borderId="0" xfId="0" applyFont="1" applyFill="1" applyBorder="1" applyAlignment="1" applyProtection="1">
      <alignment horizontal="right"/>
      <protection locked="0"/>
    </xf>
    <xf numFmtId="0" fontId="15" fillId="6" borderId="5" xfId="0" applyFont="1" applyFill="1" applyBorder="1" applyAlignment="1" applyProtection="1">
      <alignment horizontal="right"/>
      <protection locked="0"/>
    </xf>
    <xf numFmtId="0" fontId="1" fillId="6" borderId="62" xfId="0" applyFont="1" applyFill="1" applyBorder="1" applyAlignment="1" applyProtection="1">
      <alignment vertical="center" wrapText="1"/>
    </xf>
    <xf numFmtId="0" fontId="1" fillId="6" borderId="63" xfId="0" applyFont="1" applyFill="1" applyBorder="1" applyAlignment="1" applyProtection="1">
      <alignment vertical="center" wrapText="1"/>
    </xf>
    <xf numFmtId="0" fontId="1" fillId="6" borderId="64" xfId="0" applyFont="1" applyFill="1" applyBorder="1" applyAlignment="1" applyProtection="1">
      <alignment vertical="center" wrapText="1"/>
    </xf>
    <xf numFmtId="0" fontId="1" fillId="0" borderId="62" xfId="0" applyFont="1" applyBorder="1" applyAlignment="1" applyProtection="1">
      <alignment horizontal="center" vertical="center" wrapText="1"/>
      <protection locked="0"/>
    </xf>
    <xf numFmtId="0" fontId="1" fillId="0" borderId="65" xfId="0" applyFont="1" applyBorder="1" applyAlignment="1" applyProtection="1">
      <alignment horizontal="center" vertical="center" wrapText="1"/>
      <protection locked="0"/>
    </xf>
    <xf numFmtId="0" fontId="1" fillId="0" borderId="68" xfId="0" applyFont="1" applyFill="1" applyBorder="1" applyAlignment="1" applyProtection="1">
      <alignment vertical="center" wrapText="1"/>
    </xf>
    <xf numFmtId="0" fontId="1" fillId="0" borderId="69" xfId="0" applyFont="1" applyFill="1" applyBorder="1" applyAlignment="1" applyProtection="1">
      <alignment vertical="center" wrapText="1"/>
    </xf>
    <xf numFmtId="0" fontId="1" fillId="0" borderId="70" xfId="0" applyFont="1" applyFill="1" applyBorder="1" applyAlignment="1" applyProtection="1">
      <alignment vertical="center" wrapText="1"/>
    </xf>
    <xf numFmtId="0" fontId="1" fillId="0" borderId="68" xfId="0" applyFont="1" applyFill="1" applyBorder="1" applyAlignment="1" applyProtection="1">
      <alignment horizontal="center" vertical="center" wrapText="1"/>
      <protection locked="0"/>
    </xf>
    <xf numFmtId="0" fontId="1" fillId="0" borderId="71" xfId="0" applyFont="1" applyFill="1" applyBorder="1" applyAlignment="1" applyProtection="1">
      <alignment horizontal="center" vertical="center" wrapText="1"/>
      <protection locked="0"/>
    </xf>
    <xf numFmtId="0" fontId="1" fillId="7" borderId="32" xfId="0" applyFont="1" applyFill="1" applyBorder="1" applyAlignment="1" applyProtection="1">
      <alignment horizontal="center" vertical="center"/>
    </xf>
    <xf numFmtId="0" fontId="1" fillId="7" borderId="31" xfId="0" applyFont="1" applyFill="1" applyBorder="1" applyAlignment="1" applyProtection="1">
      <alignment horizontal="center" vertical="center"/>
    </xf>
    <xf numFmtId="0" fontId="1" fillId="7" borderId="33" xfId="0" applyFont="1" applyFill="1" applyBorder="1" applyAlignment="1" applyProtection="1">
      <alignment horizontal="center" vertical="center"/>
    </xf>
    <xf numFmtId="0" fontId="0" fillId="8" borderId="34" xfId="0" applyFill="1" applyBorder="1" applyAlignment="1"/>
    <xf numFmtId="0" fontId="0" fillId="8" borderId="35" xfId="0" applyFill="1" applyBorder="1" applyAlignment="1"/>
    <xf numFmtId="0" fontId="0" fillId="8" borderId="44" xfId="0" applyFill="1" applyBorder="1" applyAlignment="1"/>
    <xf numFmtId="0" fontId="0" fillId="8" borderId="2" xfId="0" applyFill="1" applyBorder="1" applyAlignment="1"/>
    <xf numFmtId="0" fontId="0" fillId="8" borderId="0" xfId="0" applyFill="1" applyBorder="1" applyAlignment="1"/>
    <xf numFmtId="0" fontId="0" fillId="8" borderId="3" xfId="0" applyFill="1" applyBorder="1" applyAlignment="1"/>
    <xf numFmtId="0" fontId="0" fillId="8" borderId="45" xfId="0" applyFill="1" applyBorder="1" applyAlignment="1"/>
    <xf numFmtId="0" fontId="0" fillId="8" borderId="5" xfId="0" applyFill="1" applyBorder="1" applyAlignment="1"/>
    <xf numFmtId="0" fontId="0" fillId="8" borderId="6" xfId="0" applyFill="1" applyBorder="1" applyAlignment="1"/>
    <xf numFmtId="0" fontId="15" fillId="3" borderId="0" xfId="0" applyFont="1" applyFill="1" applyBorder="1" applyAlignment="1" applyProtection="1">
      <alignment horizontal="left" vertical="center"/>
    </xf>
    <xf numFmtId="0" fontId="15" fillId="3" borderId="3" xfId="0" applyFont="1" applyFill="1" applyBorder="1" applyAlignment="1" applyProtection="1">
      <alignment horizontal="left" vertical="center"/>
    </xf>
    <xf numFmtId="0" fontId="1"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16" fillId="0" borderId="5" xfId="0" applyFont="1" applyFill="1" applyBorder="1" applyAlignment="1" applyProtection="1">
      <alignment horizontal="center" vertical="center"/>
    </xf>
    <xf numFmtId="0" fontId="15" fillId="8" borderId="15" xfId="0" applyFont="1" applyFill="1" applyBorder="1" applyAlignment="1" applyProtection="1">
      <alignment horizontal="center" vertical="center"/>
      <protection locked="0"/>
    </xf>
    <xf numFmtId="0" fontId="15" fillId="8" borderId="14" xfId="0" applyFont="1" applyFill="1" applyBorder="1" applyAlignment="1" applyProtection="1">
      <alignment horizontal="center" vertical="center"/>
      <protection locked="0"/>
    </xf>
    <xf numFmtId="0" fontId="15" fillId="8" borderId="24" xfId="0" applyFont="1" applyFill="1" applyBorder="1" applyAlignment="1" applyProtection="1">
      <alignment horizontal="center" vertical="center"/>
      <protection locked="0"/>
    </xf>
    <xf numFmtId="0" fontId="15" fillId="8" borderId="41" xfId="0" applyFont="1" applyFill="1" applyBorder="1" applyAlignment="1" applyProtection="1">
      <alignment horizontal="center" vertical="center"/>
      <protection locked="0"/>
    </xf>
    <xf numFmtId="0" fontId="15" fillId="8" borderId="0" xfId="0" applyFont="1" applyFill="1" applyBorder="1" applyAlignment="1" applyProtection="1">
      <alignment horizontal="center" vertical="center"/>
      <protection locked="0"/>
    </xf>
    <xf numFmtId="0" fontId="15" fillId="8" borderId="37" xfId="0" applyFont="1" applyFill="1" applyBorder="1" applyAlignment="1" applyProtection="1">
      <alignment horizontal="center" vertical="center"/>
      <protection locked="0"/>
    </xf>
    <xf numFmtId="0" fontId="15" fillId="8" borderId="42" xfId="0" applyFont="1" applyFill="1" applyBorder="1" applyAlignment="1" applyProtection="1">
      <alignment horizontal="center" vertical="center"/>
      <protection locked="0"/>
    </xf>
    <xf numFmtId="0" fontId="15" fillId="8" borderId="4" xfId="0" applyFont="1" applyFill="1" applyBorder="1" applyAlignment="1" applyProtection="1">
      <alignment horizontal="center" vertical="center"/>
      <protection locked="0"/>
    </xf>
    <xf numFmtId="0" fontId="15" fillId="8" borderId="39" xfId="0" applyFont="1" applyFill="1" applyBorder="1" applyAlignment="1" applyProtection="1">
      <alignment horizontal="center" vertical="center"/>
      <protection locked="0"/>
    </xf>
    <xf numFmtId="0" fontId="1" fillId="0" borderId="35" xfId="0"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15" fillId="8" borderId="11" xfId="0" applyFont="1" applyFill="1" applyBorder="1" applyAlignment="1" applyProtection="1">
      <alignment horizontal="left" vertical="center"/>
      <protection locked="0"/>
    </xf>
    <xf numFmtId="0" fontId="0" fillId="0" borderId="0" xfId="0" applyProtection="1">
      <protection hidden="1"/>
    </xf>
    <xf numFmtId="0" fontId="2" fillId="0" borderId="0" xfId="0" applyFont="1" applyAlignment="1" applyProtection="1">
      <alignment horizontal="left" vertical="center"/>
      <protection hidden="1"/>
    </xf>
    <xf numFmtId="0" fontId="1" fillId="0" borderId="0" xfId="0" applyFont="1" applyProtection="1">
      <protection hidden="1"/>
    </xf>
    <xf numFmtId="0" fontId="15" fillId="0" borderId="32" xfId="0" applyFont="1" applyFill="1" applyBorder="1" applyAlignment="1" applyProtection="1">
      <alignment horizontal="left" vertical="center"/>
    </xf>
    <xf numFmtId="0" fontId="15" fillId="0" borderId="33" xfId="0" applyFont="1" applyFill="1" applyBorder="1" applyAlignment="1" applyProtection="1">
      <alignment horizontal="left" vertical="center"/>
    </xf>
    <xf numFmtId="0" fontId="1" fillId="0" borderId="5" xfId="0" applyFont="1" applyFill="1" applyBorder="1" applyAlignment="1" applyProtection="1">
      <alignment horizontal="center" vertical="center"/>
    </xf>
    <xf numFmtId="0" fontId="14" fillId="0" borderId="32" xfId="0" applyFont="1" applyFill="1" applyBorder="1" applyAlignment="1" applyProtection="1">
      <alignment horizontal="center" vertical="center"/>
    </xf>
    <xf numFmtId="0" fontId="25" fillId="2" borderId="34" xfId="0" applyFont="1" applyFill="1" applyBorder="1" applyAlignment="1" applyProtection="1">
      <alignment horizontal="center" vertical="center"/>
    </xf>
    <xf numFmtId="0" fontId="25" fillId="2" borderId="35" xfId="0" applyFont="1" applyFill="1" applyBorder="1" applyAlignment="1" applyProtection="1">
      <alignment horizontal="center" vertical="center"/>
    </xf>
    <xf numFmtId="0" fontId="25" fillId="2" borderId="44" xfId="0" applyFont="1" applyFill="1" applyBorder="1" applyAlignment="1" applyProtection="1">
      <alignment horizontal="center" vertical="center"/>
    </xf>
    <xf numFmtId="0" fontId="25" fillId="2" borderId="2" xfId="0" applyFont="1" applyFill="1" applyBorder="1" applyAlignment="1" applyProtection="1">
      <alignment horizontal="center" vertical="center"/>
    </xf>
    <xf numFmtId="0" fontId="25" fillId="2" borderId="0" xfId="0" applyFont="1" applyFill="1" applyBorder="1" applyAlignment="1" applyProtection="1">
      <alignment horizontal="center" vertical="center"/>
    </xf>
    <xf numFmtId="0" fontId="25" fillId="2" borderId="3" xfId="0" applyFont="1" applyFill="1" applyBorder="1" applyAlignment="1" applyProtection="1">
      <alignment horizontal="center" vertical="center"/>
    </xf>
    <xf numFmtId="0" fontId="25" fillId="2" borderId="45" xfId="0" applyFont="1" applyFill="1" applyBorder="1" applyAlignment="1" applyProtection="1">
      <alignment horizontal="center" vertical="center"/>
    </xf>
    <xf numFmtId="0" fontId="25" fillId="2" borderId="5" xfId="0" applyFont="1" applyFill="1" applyBorder="1" applyAlignment="1" applyProtection="1">
      <alignment horizontal="center" vertical="center"/>
    </xf>
    <xf numFmtId="0" fontId="25" fillId="2" borderId="6" xfId="0" applyFont="1" applyFill="1" applyBorder="1" applyAlignment="1" applyProtection="1">
      <alignment horizontal="center" vertical="center"/>
    </xf>
    <xf numFmtId="0" fontId="16" fillId="0" borderId="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3" xfId="0" applyFont="1" applyFill="1" applyBorder="1" applyAlignment="1" applyProtection="1">
      <alignment horizontal="center" vertical="center"/>
    </xf>
    <xf numFmtId="0" fontId="16" fillId="0" borderId="45" xfId="0" applyFont="1" applyFill="1" applyBorder="1" applyAlignment="1" applyProtection="1">
      <alignment horizontal="center" vertical="center"/>
    </xf>
    <xf numFmtId="0" fontId="16" fillId="0" borderId="5" xfId="0" applyFont="1" applyFill="1" applyBorder="1" applyAlignment="1" applyProtection="1">
      <alignment horizontal="center" vertical="center"/>
    </xf>
    <xf numFmtId="0" fontId="16" fillId="0" borderId="6" xfId="0" applyFont="1" applyFill="1" applyBorder="1" applyAlignment="1" applyProtection="1">
      <alignment horizontal="center" vertical="center"/>
    </xf>
    <xf numFmtId="0" fontId="0" fillId="0" borderId="0" xfId="0" applyProtection="1"/>
    <xf numFmtId="0" fontId="1" fillId="0" borderId="0" xfId="0" applyFont="1" applyProtection="1"/>
    <xf numFmtId="0" fontId="15" fillId="3" borderId="32" xfId="0" applyFont="1" applyFill="1" applyBorder="1" applyAlignment="1" applyProtection="1">
      <alignment horizontal="center" vertical="center"/>
    </xf>
    <xf numFmtId="0" fontId="0" fillId="3" borderId="0" xfId="0" applyFill="1" applyBorder="1" applyProtection="1"/>
    <xf numFmtId="0" fontId="1" fillId="3" borderId="3" xfId="0" applyFont="1" applyFill="1" applyBorder="1" applyAlignment="1" applyProtection="1">
      <alignment horizontal="center" vertical="center"/>
    </xf>
    <xf numFmtId="0" fontId="15" fillId="3" borderId="3" xfId="0" applyFont="1" applyFill="1" applyBorder="1" applyAlignment="1" applyProtection="1">
      <alignment horizontal="center" vertical="center"/>
    </xf>
    <xf numFmtId="0" fontId="18" fillId="0" borderId="0" xfId="0" applyFont="1" applyFill="1" applyProtection="1"/>
    <xf numFmtId="0" fontId="23" fillId="0" borderId="0" xfId="0" applyFont="1" applyFill="1" applyBorder="1" applyAlignment="1" applyProtection="1">
      <alignment vertical="center"/>
    </xf>
    <xf numFmtId="0" fontId="0" fillId="0" borderId="0" xfId="0" applyAlignment="1" applyProtection="1">
      <alignment vertical="center"/>
    </xf>
    <xf numFmtId="0" fontId="0" fillId="0" borderId="2" xfId="0" applyBorder="1" applyAlignment="1" applyProtection="1">
      <alignment vertical="center"/>
    </xf>
    <xf numFmtId="0" fontId="1" fillId="7" borderId="3" xfId="0" applyFont="1" applyFill="1" applyBorder="1" applyAlignment="1" applyProtection="1">
      <alignment vertical="center" wrapText="1"/>
    </xf>
    <xf numFmtId="0" fontId="1" fillId="0" borderId="3" xfId="0" applyFont="1" applyBorder="1" applyAlignment="1" applyProtection="1">
      <alignment horizontal="center" vertical="center"/>
    </xf>
    <xf numFmtId="0" fontId="15" fillId="0" borderId="3" xfId="0" applyFont="1" applyBorder="1" applyAlignment="1" applyProtection="1">
      <alignment horizontal="center" vertical="center"/>
    </xf>
    <xf numFmtId="0" fontId="1" fillId="0" borderId="5" xfId="0" applyFont="1" applyBorder="1" applyAlignment="1" applyProtection="1">
      <alignment horizontal="center" vertical="center"/>
    </xf>
    <xf numFmtId="0" fontId="1" fillId="0" borderId="6" xfId="0" applyFont="1" applyBorder="1" applyAlignment="1" applyProtection="1">
      <alignment horizontal="center" vertical="center"/>
    </xf>
    <xf numFmtId="0" fontId="0" fillId="0" borderId="45" xfId="0" applyBorder="1" applyAlignment="1" applyProtection="1">
      <alignment vertical="center"/>
    </xf>
    <xf numFmtId="0" fontId="0" fillId="0" borderId="5" xfId="0" applyBorder="1" applyAlignment="1" applyProtection="1">
      <alignment vertical="center"/>
    </xf>
    <xf numFmtId="0" fontId="1" fillId="0" borderId="0" xfId="0" applyFont="1" applyBorder="1" applyAlignment="1" applyProtection="1">
      <alignment horizontal="center" vertical="center"/>
    </xf>
    <xf numFmtId="0" fontId="0" fillId="0" borderId="0" xfId="0" applyBorder="1" applyAlignment="1" applyProtection="1">
      <alignment vertical="center"/>
    </xf>
    <xf numFmtId="0" fontId="1" fillId="0" borderId="6" xfId="0" applyFont="1" applyFill="1" applyBorder="1" applyAlignment="1" applyProtection="1">
      <alignment horizontal="center" vertical="center"/>
    </xf>
    <xf numFmtId="0" fontId="0" fillId="0" borderId="2" xfId="0" applyBorder="1" applyAlignment="1" applyProtection="1">
      <alignment vertical="center" shrinkToFit="1"/>
    </xf>
    <xf numFmtId="0" fontId="15" fillId="0" borderId="6" xfId="0" applyFont="1" applyBorder="1" applyAlignment="1" applyProtection="1">
      <alignment horizontal="center" vertical="center"/>
    </xf>
    <xf numFmtId="0" fontId="24" fillId="9" borderId="31" xfId="0" applyFont="1" applyFill="1" applyBorder="1" applyAlignment="1" applyProtection="1">
      <alignment horizontal="center" vertical="center"/>
      <protection locked="0"/>
    </xf>
    <xf numFmtId="0" fontId="24" fillId="9" borderId="32" xfId="0" applyFont="1" applyFill="1" applyBorder="1" applyAlignment="1" applyProtection="1">
      <alignment horizontal="center" vertical="center"/>
      <protection locked="0"/>
    </xf>
    <xf numFmtId="0" fontId="24" fillId="9" borderId="33" xfId="0" applyFont="1" applyFill="1" applyBorder="1" applyAlignment="1" applyProtection="1">
      <alignment horizontal="center" vertical="center"/>
      <protection locked="0"/>
    </xf>
    <xf numFmtId="0" fontId="23" fillId="8" borderId="15" xfId="0" applyFont="1" applyFill="1" applyBorder="1" applyAlignment="1" applyProtection="1">
      <alignment vertical="center"/>
      <protection locked="0"/>
    </xf>
    <xf numFmtId="0" fontId="23" fillId="8" borderId="14" xfId="0" applyFont="1" applyFill="1" applyBorder="1" applyAlignment="1" applyProtection="1">
      <alignment vertical="center"/>
      <protection locked="0"/>
    </xf>
    <xf numFmtId="0" fontId="23" fillId="8" borderId="24" xfId="0" applyFont="1" applyFill="1" applyBorder="1" applyAlignment="1" applyProtection="1">
      <alignment vertical="center"/>
      <protection locked="0"/>
    </xf>
    <xf numFmtId="0" fontId="23" fillId="8" borderId="41" xfId="0" applyFont="1" applyFill="1" applyBorder="1" applyAlignment="1" applyProtection="1">
      <alignment vertical="center"/>
      <protection locked="0"/>
    </xf>
    <xf numFmtId="0" fontId="23" fillId="8" borderId="0" xfId="0" applyFont="1" applyFill="1" applyBorder="1" applyAlignment="1" applyProtection="1">
      <alignment vertical="center"/>
      <protection locked="0"/>
    </xf>
    <xf numFmtId="0" fontId="23" fillId="8" borderId="37" xfId="0" applyFont="1" applyFill="1" applyBorder="1" applyAlignment="1" applyProtection="1">
      <alignment vertical="center"/>
      <protection locked="0"/>
    </xf>
    <xf numFmtId="0" fontId="23" fillId="8" borderId="42" xfId="0" applyFont="1" applyFill="1" applyBorder="1" applyAlignment="1" applyProtection="1">
      <alignment vertical="center"/>
      <protection locked="0"/>
    </xf>
    <xf numFmtId="0" fontId="23" fillId="8" borderId="4" xfId="0" applyFont="1" applyFill="1" applyBorder="1" applyAlignment="1" applyProtection="1">
      <alignment vertical="center"/>
      <protection locked="0"/>
    </xf>
    <xf numFmtId="0" fontId="23" fillId="8" borderId="39" xfId="0" applyFont="1" applyFill="1" applyBorder="1" applyAlignment="1" applyProtection="1">
      <alignment vertical="center"/>
      <protection locked="0"/>
    </xf>
    <xf numFmtId="0" fontId="23" fillId="7" borderId="72" xfId="0" applyFont="1" applyFill="1" applyBorder="1" applyAlignment="1" applyProtection="1">
      <alignment vertical="center" shrinkToFit="1"/>
      <protection locked="0"/>
    </xf>
    <xf numFmtId="0" fontId="1" fillId="0" borderId="9" xfId="0" applyFont="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23" fillId="7" borderId="11" xfId="0" applyFont="1" applyFill="1" applyBorder="1" applyAlignment="1" applyProtection="1">
      <alignment vertical="center" shrinkToFit="1"/>
      <protection locked="0"/>
    </xf>
    <xf numFmtId="0" fontId="0" fillId="0" borderId="9" xfId="0" applyBorder="1" applyAlignment="1" applyProtection="1">
      <alignment horizontal="center" vertical="center" wrapText="1" shrinkToFit="1"/>
      <protection locked="0"/>
    </xf>
    <xf numFmtId="0" fontId="23" fillId="7" borderId="72" xfId="0" applyFont="1" applyFill="1" applyBorder="1" applyAlignment="1" applyProtection="1">
      <alignment horizontal="center" vertical="center" shrinkToFit="1"/>
      <protection locked="0"/>
    </xf>
  </cellXfs>
  <cellStyles count="8">
    <cellStyle name="Normal" xfId="0" builtinId="0"/>
    <cellStyle name="Normal 2" xfId="2"/>
    <cellStyle name="Normal 3" xfId="3"/>
    <cellStyle name="Normal 4" xfId="4"/>
    <cellStyle name="Standard 2" xfId="1"/>
    <cellStyle name="Standard_Mappe3" xfId="5"/>
    <cellStyle name="Währung [0]_PPF1_MP_Anfrage_040908" xfId="6"/>
    <cellStyle name="Währung_PPF1_MP_Anfrage_040908" xfId="7"/>
  </cellStyles>
  <dxfs count="8">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Drop" dropLines="4" dropStyle="combo" dx="16" fmlaRange="$O$2:$O$4" noThreeD="1" sel="2" val="0"/>
</file>

<file path=xl/ctrlProps/ctrlProp46.xml><?xml version="1.0" encoding="utf-8"?>
<formControlPr xmlns="http://schemas.microsoft.com/office/spreadsheetml/2009/9/main" objectType="Drop" dropLines="4" dropStyle="combo" dx="16" fmlaRange="$O$2:$O$4" noThreeD="1" sel="2" val="0"/>
</file>

<file path=xl/ctrlProps/ctrlProp47.xml><?xml version="1.0" encoding="utf-8"?>
<formControlPr xmlns="http://schemas.microsoft.com/office/spreadsheetml/2009/9/main" objectType="Drop" dropStyle="combo" dx="16" noThreeD="1" sel="0" val="0"/>
</file>

<file path=xl/ctrlProps/ctrlProp48.xml><?xml version="1.0" encoding="utf-8"?>
<formControlPr xmlns="http://schemas.microsoft.com/office/spreadsheetml/2009/9/main" objectType="Drop" dropStyle="combo" dx="16" noThreeD="1" sel="0" val="0"/>
</file>

<file path=xl/ctrlProps/ctrlProp49.xml><?xml version="1.0" encoding="utf-8"?>
<formControlPr xmlns="http://schemas.microsoft.com/office/spreadsheetml/2009/9/main" objectType="Drop" dropStyle="combo" dx="16" noThreeD="1" sel="0" val="0"/>
</file>

<file path=xl/ctrlProps/ctrlProp50.xml><?xml version="1.0" encoding="utf-8"?>
<formControlPr xmlns="http://schemas.microsoft.com/office/spreadsheetml/2009/9/main" objectType="Drop" dropStyle="combo" dx="16" noThreeD="1" sel="0" val="0"/>
</file>

<file path=xl/ctrlProps/ctrlProp51.xml><?xml version="1.0" encoding="utf-8"?>
<formControlPr xmlns="http://schemas.microsoft.com/office/spreadsheetml/2009/9/main" objectType="Drop" dropStyle="combo" dx="16" noThreeD="1" sel="0" val="0"/>
</file>

<file path=xl/ctrlProps/ctrlProp52.xml><?xml version="1.0" encoding="utf-8"?>
<formControlPr xmlns="http://schemas.microsoft.com/office/spreadsheetml/2009/9/main" objectType="Drop" dropStyle="combo" dx="16" noThreeD="1" sel="0" val="0"/>
</file>

<file path=xl/ctrlProps/ctrlProp53.xml><?xml version="1.0" encoding="utf-8"?>
<formControlPr xmlns="http://schemas.microsoft.com/office/spreadsheetml/2009/9/main" objectType="Drop" dropStyle="combo" dx="16" noThreeD="1" sel="0" val="0"/>
</file>

<file path=xl/ctrlProps/ctrlProp54.xml><?xml version="1.0" encoding="utf-8"?>
<formControlPr xmlns="http://schemas.microsoft.com/office/spreadsheetml/2009/9/main" objectType="Drop" dropLines="4" dropStyle="combo" dx="16" fmlaRange="$O$2:$O$4" noThreeD="1" sel="2" val="0"/>
</file>

<file path=xl/ctrlProps/ctrlProp55.xml><?xml version="1.0" encoding="utf-8"?>
<formControlPr xmlns="http://schemas.microsoft.com/office/spreadsheetml/2009/9/main" objectType="Drop" dropStyle="combo" dx="16" noThreeD="1" sel="0" val="0"/>
</file>

<file path=xl/ctrlProps/ctrlProp56.xml><?xml version="1.0" encoding="utf-8"?>
<formControlPr xmlns="http://schemas.microsoft.com/office/spreadsheetml/2009/9/main" objectType="Drop" dropStyle="combo" dx="16" noThreeD="1" sel="0" val="0"/>
</file>

<file path=xl/ctrlProps/ctrlProp57.xml><?xml version="1.0" encoding="utf-8"?>
<formControlPr xmlns="http://schemas.microsoft.com/office/spreadsheetml/2009/9/main" objectType="Drop" dropStyle="combo" dx="16" noThreeD="1" sel="0" val="0"/>
</file>

<file path=xl/ctrlProps/ctrlProp58.xml><?xml version="1.0" encoding="utf-8"?>
<formControlPr xmlns="http://schemas.microsoft.com/office/spreadsheetml/2009/9/main" objectType="Drop" dropStyle="combo" dx="16" noThreeD="1" sel="0" val="0"/>
</file>

<file path=xl/ctrlProps/ctrlProp59.xml><?xml version="1.0" encoding="utf-8"?>
<formControlPr xmlns="http://schemas.microsoft.com/office/spreadsheetml/2009/9/main" objectType="Drop" dropStyle="combo" dx="16" noThreeD="1" sel="0" val="0"/>
</file>

<file path=xl/ctrlProps/ctrlProp60.xml><?xml version="1.0" encoding="utf-8"?>
<formControlPr xmlns="http://schemas.microsoft.com/office/spreadsheetml/2009/9/main" objectType="Drop" dropStyle="combo" dx="16" noThreeD="1" sel="0" val="0"/>
</file>

<file path=xl/ctrlProps/ctrlProp61.xml><?xml version="1.0" encoding="utf-8"?>
<formControlPr xmlns="http://schemas.microsoft.com/office/spreadsheetml/2009/9/main" objectType="Drop" dropStyle="combo" dx="16" noThreeD="1" sel="0" val="0"/>
</file>

<file path=xl/ctrlProps/ctrlProp62.xml><?xml version="1.0" encoding="utf-8"?>
<formControlPr xmlns="http://schemas.microsoft.com/office/spreadsheetml/2009/9/main" objectType="Drop" dropLines="4" dropStyle="combo" dx="16" fmlaRange="$O$2:$O$4" noThreeD="1" sel="2" val="0"/>
</file>

<file path=xl/ctrlProps/ctrlProp63.xml><?xml version="1.0" encoding="utf-8"?>
<formControlPr xmlns="http://schemas.microsoft.com/office/spreadsheetml/2009/9/main" objectType="Drop" dropStyle="combo" dx="16" noThreeD="1" sel="0" val="0"/>
</file>

<file path=xl/ctrlProps/ctrlProp64.xml><?xml version="1.0" encoding="utf-8"?>
<formControlPr xmlns="http://schemas.microsoft.com/office/spreadsheetml/2009/9/main" objectType="Drop" dropStyle="combo" dx="16" noThreeD="1" sel="0" val="0"/>
</file>

<file path=xl/ctrlProps/ctrlProp65.xml><?xml version="1.0" encoding="utf-8"?>
<formControlPr xmlns="http://schemas.microsoft.com/office/spreadsheetml/2009/9/main" objectType="Drop" dropStyle="combo" dx="16" noThreeD="1" sel="0" val="0"/>
</file>

<file path=xl/ctrlProps/ctrlProp66.xml><?xml version="1.0" encoding="utf-8"?>
<formControlPr xmlns="http://schemas.microsoft.com/office/spreadsheetml/2009/9/main" objectType="Drop" dropStyle="combo" dx="16" noThreeD="1" sel="0" val="0"/>
</file>

<file path=xl/ctrlProps/ctrlProp67.xml><?xml version="1.0" encoding="utf-8"?>
<formControlPr xmlns="http://schemas.microsoft.com/office/spreadsheetml/2009/9/main" objectType="Drop" dropStyle="combo" dx="16" noThreeD="1" sel="0" val="0"/>
</file>

<file path=xl/ctrlProps/ctrlProp68.xml><?xml version="1.0" encoding="utf-8"?>
<formControlPr xmlns="http://schemas.microsoft.com/office/spreadsheetml/2009/9/main" objectType="Drop" dropStyle="combo" dx="16" noThreeD="1" sel="0" val="0"/>
</file>

<file path=xl/ctrlProps/ctrlProp69.xml><?xml version="1.0" encoding="utf-8"?>
<formControlPr xmlns="http://schemas.microsoft.com/office/spreadsheetml/2009/9/main" objectType="Drop" dropStyle="combo" dx="16" noThreeD="1" sel="0" val="0"/>
</file>

<file path=xl/ctrlProps/ctrlProp70.xml><?xml version="1.0" encoding="utf-8"?>
<formControlPr xmlns="http://schemas.microsoft.com/office/spreadsheetml/2009/9/main" objectType="Drop" dropLines="4" dropStyle="combo" dx="16" fmlaRange="$O$2:$O$4" noThreeD="1" sel="2" val="0"/>
</file>

<file path=xl/ctrlProps/ctrlProp71.xml><?xml version="1.0" encoding="utf-8"?>
<formControlPr xmlns="http://schemas.microsoft.com/office/spreadsheetml/2009/9/main" objectType="Drop" dropStyle="combo" dx="16" noThreeD="1" sel="0" val="0"/>
</file>

<file path=xl/ctrlProps/ctrlProp72.xml><?xml version="1.0" encoding="utf-8"?>
<formControlPr xmlns="http://schemas.microsoft.com/office/spreadsheetml/2009/9/main" objectType="Drop" dropStyle="combo" dx="16" noThreeD="1" sel="0" val="0"/>
</file>

<file path=xl/ctrlProps/ctrlProp73.xml><?xml version="1.0" encoding="utf-8"?>
<formControlPr xmlns="http://schemas.microsoft.com/office/spreadsheetml/2009/9/main" objectType="Drop" dropStyle="combo" dx="16" noThreeD="1" sel="0" val="0"/>
</file>

<file path=xl/ctrlProps/ctrlProp74.xml><?xml version="1.0" encoding="utf-8"?>
<formControlPr xmlns="http://schemas.microsoft.com/office/spreadsheetml/2009/9/main" objectType="Drop" dropStyle="combo" dx="16" noThreeD="1" sel="0" val="0"/>
</file>

<file path=xl/ctrlProps/ctrlProp75.xml><?xml version="1.0" encoding="utf-8"?>
<formControlPr xmlns="http://schemas.microsoft.com/office/spreadsheetml/2009/9/main" objectType="Drop" dropStyle="combo" dx="16" noThreeD="1" sel="0" val="0"/>
</file>

<file path=xl/ctrlProps/ctrlProp76.xml><?xml version="1.0" encoding="utf-8"?>
<formControlPr xmlns="http://schemas.microsoft.com/office/spreadsheetml/2009/9/main" objectType="Drop" dropStyle="combo" dx="16" noThreeD="1" sel="0" val="0"/>
</file>

<file path=xl/ctrlProps/ctrlProp77.xml><?xml version="1.0" encoding="utf-8"?>
<formControlPr xmlns="http://schemas.microsoft.com/office/spreadsheetml/2009/9/main" objectType="Drop" dropStyle="combo" dx="16" noThreeD="1" sel="0" val="0"/>
</file>

<file path=xl/ctrlProps/ctrlProp78.xml><?xml version="1.0" encoding="utf-8"?>
<formControlPr xmlns="http://schemas.microsoft.com/office/spreadsheetml/2009/9/main" objectType="Drop" dropLines="4" dropStyle="combo" dx="16" fmlaRange="$O$2:$O$4" noThreeD="1" sel="2" val="0"/>
</file>

<file path=xl/ctrlProps/ctrlProp79.xml><?xml version="1.0" encoding="utf-8"?>
<formControlPr xmlns="http://schemas.microsoft.com/office/spreadsheetml/2009/9/main" objectType="Drop" dropStyle="combo" dx="16" noThreeD="1" sel="0" val="0"/>
</file>

<file path=xl/ctrlProps/ctrlProp80.xml><?xml version="1.0" encoding="utf-8"?>
<formControlPr xmlns="http://schemas.microsoft.com/office/spreadsheetml/2009/9/main" objectType="Drop" dropStyle="combo" dx="16" noThreeD="1" sel="0" val="0"/>
</file>

<file path=xl/ctrlProps/ctrlProp81.xml><?xml version="1.0" encoding="utf-8"?>
<formControlPr xmlns="http://schemas.microsoft.com/office/spreadsheetml/2009/9/main" objectType="Drop" dropStyle="combo" dx="16" noThreeD="1" sel="0" val="0"/>
</file>

<file path=xl/ctrlProps/ctrlProp82.xml><?xml version="1.0" encoding="utf-8"?>
<formControlPr xmlns="http://schemas.microsoft.com/office/spreadsheetml/2009/9/main" objectType="Drop" dropStyle="combo" dx="16" noThreeD="1" sel="0" val="0"/>
</file>

<file path=xl/ctrlProps/ctrlProp83.xml><?xml version="1.0" encoding="utf-8"?>
<formControlPr xmlns="http://schemas.microsoft.com/office/spreadsheetml/2009/9/main" objectType="Drop" dropStyle="combo" dx="16" noThreeD="1" sel="0" val="0"/>
</file>

<file path=xl/ctrlProps/ctrlProp84.xml><?xml version="1.0" encoding="utf-8"?>
<formControlPr xmlns="http://schemas.microsoft.com/office/spreadsheetml/2009/9/main" objectType="Drop" dropStyle="combo" dx="16" noThreeD="1" sel="0" val="0"/>
</file>

<file path=xl/ctrlProps/ctrlProp85.xml><?xml version="1.0" encoding="utf-8"?>
<formControlPr xmlns="http://schemas.microsoft.com/office/spreadsheetml/2009/9/main" objectType="Drop" dropStyle="combo" dx="16" noThreeD="1" sel="0" val="0"/>
</file>

<file path=xl/ctrlProps/ctrlProp86.xml><?xml version="1.0" encoding="utf-8"?>
<formControlPr xmlns="http://schemas.microsoft.com/office/spreadsheetml/2009/9/main" objectType="Drop" dropLines="4" dropStyle="combo" dx="16" fmlaRange="$O$2:$O$4" noThreeD="1" sel="2" val="0"/>
</file>

<file path=xl/ctrlProps/ctrlProp87.xml><?xml version="1.0" encoding="utf-8"?>
<formControlPr xmlns="http://schemas.microsoft.com/office/spreadsheetml/2009/9/main" objectType="Drop" dropStyle="combo" dx="16" noThreeD="1" sel="0" val="0"/>
</file>

<file path=xl/ctrlProps/ctrlProp88.xml><?xml version="1.0" encoding="utf-8"?>
<formControlPr xmlns="http://schemas.microsoft.com/office/spreadsheetml/2009/9/main" objectType="Drop" dropStyle="combo" dx="16" noThreeD="1" sel="0" val="0"/>
</file>

<file path=xl/ctrlProps/ctrlProp89.xml><?xml version="1.0" encoding="utf-8"?>
<formControlPr xmlns="http://schemas.microsoft.com/office/spreadsheetml/2009/9/main" objectType="Drop" dropStyle="combo" dx="16" noThreeD="1" sel="0" val="0"/>
</file>

<file path=xl/ctrlProps/ctrlProp90.xml><?xml version="1.0" encoding="utf-8"?>
<formControlPr xmlns="http://schemas.microsoft.com/office/spreadsheetml/2009/9/main" objectType="Drop" dropStyle="combo" dx="16" noThreeD="1" sel="0" val="0"/>
</file>

<file path=xl/ctrlProps/ctrlProp91.xml><?xml version="1.0" encoding="utf-8"?>
<formControlPr xmlns="http://schemas.microsoft.com/office/spreadsheetml/2009/9/main" objectType="Drop" dropStyle="combo" dx="16" noThreeD="1" sel="0" val="0"/>
</file>

<file path=xl/ctrlProps/ctrlProp92.xml><?xml version="1.0" encoding="utf-8"?>
<formControlPr xmlns="http://schemas.microsoft.com/office/spreadsheetml/2009/9/main" objectType="Drop" dropStyle="combo" dx="16" noThreeD="1" sel="0" val="0"/>
</file>

<file path=xl/ctrlProps/ctrlProp93.xml><?xml version="1.0" encoding="utf-8"?>
<formControlPr xmlns="http://schemas.microsoft.com/office/spreadsheetml/2009/9/main" objectType="Drop" dropStyle="combo" dx="16" noThreeD="1" sel="0" val="0"/>
</file>

<file path=xl/ctrlProps/ctrlProp94.xml><?xml version="1.0" encoding="utf-8"?>
<formControlPr xmlns="http://schemas.microsoft.com/office/spreadsheetml/2009/9/main" objectType="Drop" dropLines="4" dropStyle="combo" dx="16" fmlaRange="$O$2:$O$4" noThreeD="1" sel="2" val="0"/>
</file>

<file path=xl/ctrlProps/ctrlProp95.xml><?xml version="1.0" encoding="utf-8"?>
<formControlPr xmlns="http://schemas.microsoft.com/office/spreadsheetml/2009/9/main" objectType="Drop" dropStyle="combo" dx="16" noThreeD="1" sel="0" val="0"/>
</file>

<file path=xl/ctrlProps/ctrlProp96.xml><?xml version="1.0" encoding="utf-8"?>
<formControlPr xmlns="http://schemas.microsoft.com/office/spreadsheetml/2009/9/main" objectType="Drop" dropStyle="combo" dx="16" noThreeD="1" sel="0" val="0"/>
</file>

<file path=xl/ctrlProps/ctrlProp97.xml><?xml version="1.0" encoding="utf-8"?>
<formControlPr xmlns="http://schemas.microsoft.com/office/spreadsheetml/2009/9/main" objectType="Drop" dropStyle="combo" dx="16" noThreeD="1" sel="0" val="0"/>
</file>

<file path=xl/ctrlProps/ctrlProp98.xml><?xml version="1.0" encoding="utf-8"?>
<formControlPr xmlns="http://schemas.microsoft.com/office/spreadsheetml/2009/9/main" objectType="Drop" dropStyle="combo" dx="16" noThreeD="1" sel="0" val="0"/>
</file>

<file path=xl/ctrlProps/ctrlProp99.xml><?xml version="1.0" encoding="utf-8"?>
<formControlPr xmlns="http://schemas.microsoft.com/office/spreadsheetml/2009/9/main" objectType="Drop" dropStyle="combo" dx="16" noThreeD="1" sel="0" val="0"/>
</file>

<file path=xl/ctrlProps/ctrlProp100.xml><?xml version="1.0" encoding="utf-8"?>
<formControlPr xmlns="http://schemas.microsoft.com/office/spreadsheetml/2009/9/main" objectType="Drop" dropStyle="combo" dx="16" noThreeD="1" sel="0" val="0"/>
</file>

<file path=xl/ctrlProps/ctrlProp101.xml><?xml version="1.0" encoding="utf-8"?>
<formControlPr xmlns="http://schemas.microsoft.com/office/spreadsheetml/2009/9/main" objectType="Drop" dropStyle="combo" dx="16" noThreeD="1" sel="0" val="0"/>
</file>

<file path=xl/ctrlProps/ctrlProp102.xml><?xml version="1.0" encoding="utf-8"?>
<formControlPr xmlns="http://schemas.microsoft.com/office/spreadsheetml/2009/9/main" objectType="Drop" dropLines="4" dropStyle="combo" dx="16" fmlaRange="$O$2:$O$4" noThreeD="1" sel="2" val="0"/>
</file>

<file path=xl/ctrlProps/ctrlProp103.xml><?xml version="1.0" encoding="utf-8"?>
<formControlPr xmlns="http://schemas.microsoft.com/office/spreadsheetml/2009/9/main" objectType="Drop" dropStyle="combo" dx="16" noThreeD="1" sel="0" val="0"/>
</file>

<file path=xl/ctrlProps/ctrlProp104.xml><?xml version="1.0" encoding="utf-8"?>
<formControlPr xmlns="http://schemas.microsoft.com/office/spreadsheetml/2009/9/main" objectType="Drop" dropStyle="combo" dx="16" noThreeD="1" sel="0" val="0"/>
</file>

<file path=xl/ctrlProps/ctrlProp105.xml><?xml version="1.0" encoding="utf-8"?>
<formControlPr xmlns="http://schemas.microsoft.com/office/spreadsheetml/2009/9/main" objectType="Drop" dropStyle="combo" dx="16" noThreeD="1" sel="0" val="0"/>
</file>

<file path=xl/ctrlProps/ctrlProp106.xml><?xml version="1.0" encoding="utf-8"?>
<formControlPr xmlns="http://schemas.microsoft.com/office/spreadsheetml/2009/9/main" objectType="Drop" dropStyle="combo" dx="16" noThreeD="1" sel="0" val="0"/>
</file>

<file path=xl/ctrlProps/ctrlProp107.xml><?xml version="1.0" encoding="utf-8"?>
<formControlPr xmlns="http://schemas.microsoft.com/office/spreadsheetml/2009/9/main" objectType="Drop" dropStyle="combo" dx="16" noThreeD="1" sel="0" val="0"/>
</file>

<file path=xl/ctrlProps/ctrlProp108.xml><?xml version="1.0" encoding="utf-8"?>
<formControlPr xmlns="http://schemas.microsoft.com/office/spreadsheetml/2009/9/main" objectType="Drop" dropStyle="combo" dx="16" noThreeD="1" sel="0" val="0"/>
</file>

<file path=xl/ctrlProps/ctrlProp109.xml><?xml version="1.0" encoding="utf-8"?>
<formControlPr xmlns="http://schemas.microsoft.com/office/spreadsheetml/2009/9/main" objectType="Drop" dropStyle="combo" dx="16" noThreeD="1" sel="0" val="0"/>
</file>

<file path=xl/ctrlProps/ctrlProp110.xml><?xml version="1.0" encoding="utf-8"?>
<formControlPr xmlns="http://schemas.microsoft.com/office/spreadsheetml/2009/9/main" objectType="Drop" dropLines="4" dropStyle="combo" dx="16" fmlaRange="$O$2:$O$4" noThreeD="1" sel="2" val="0"/>
</file>

<file path=xl/ctrlProps/ctrlProp111.xml><?xml version="1.0" encoding="utf-8"?>
<formControlPr xmlns="http://schemas.microsoft.com/office/spreadsheetml/2009/9/main" objectType="Drop" dropStyle="combo" dx="16" noThreeD="1" sel="0" val="0"/>
</file>

<file path=xl/ctrlProps/ctrlProp112.xml><?xml version="1.0" encoding="utf-8"?>
<formControlPr xmlns="http://schemas.microsoft.com/office/spreadsheetml/2009/9/main" objectType="Drop" dropStyle="combo" dx="16" noThreeD="1" sel="0" val="0"/>
</file>

<file path=xl/ctrlProps/ctrlProp113.xml><?xml version="1.0" encoding="utf-8"?>
<formControlPr xmlns="http://schemas.microsoft.com/office/spreadsheetml/2009/9/main" objectType="Drop" dropStyle="combo" dx="16" noThreeD="1" sel="0" val="0"/>
</file>

<file path=xl/ctrlProps/ctrlProp114.xml><?xml version="1.0" encoding="utf-8"?>
<formControlPr xmlns="http://schemas.microsoft.com/office/spreadsheetml/2009/9/main" objectType="Drop" dropStyle="combo" dx="16" noThreeD="1" sel="0" val="0"/>
</file>

<file path=xl/ctrlProps/ctrlProp115.xml><?xml version="1.0" encoding="utf-8"?>
<formControlPr xmlns="http://schemas.microsoft.com/office/spreadsheetml/2009/9/main" objectType="Drop" dropStyle="combo" dx="16" noThreeD="1" sel="0" val="0"/>
</file>

<file path=xl/ctrlProps/ctrlProp116.xml><?xml version="1.0" encoding="utf-8"?>
<formControlPr xmlns="http://schemas.microsoft.com/office/spreadsheetml/2009/9/main" objectType="Drop" dropStyle="combo" dx="16" noThreeD="1" sel="0" val="0"/>
</file>

<file path=xl/ctrlProps/ctrlProp117.xml><?xml version="1.0" encoding="utf-8"?>
<formControlPr xmlns="http://schemas.microsoft.com/office/spreadsheetml/2009/9/main" objectType="Drop" dropStyle="combo" dx="16" noThreeD="1" sel="0" val="0"/>
</file>

<file path=xl/ctrlProps/ctrlProp118.xml><?xml version="1.0" encoding="utf-8"?>
<formControlPr xmlns="http://schemas.microsoft.com/office/spreadsheetml/2009/9/main" objectType="Drop" dropStyle="combo" dx="16" noThreeD="1" sel="0" val="0"/>
</file>

<file path=xl/ctrlProps/ctrlProp119.xml><?xml version="1.0" encoding="utf-8"?>
<formControlPr xmlns="http://schemas.microsoft.com/office/spreadsheetml/2009/9/main" objectType="Drop" dropStyle="combo" dx="16" noThreeD="1" sel="0" val="0"/>
</file>

<file path=xl/ctrlProps/ctrlProp120.xml><?xml version="1.0" encoding="utf-8"?>
<formControlPr xmlns="http://schemas.microsoft.com/office/spreadsheetml/2009/9/main" objectType="Drop" dropStyle="combo" dx="16" noThreeD="1" sel="0" val="0"/>
</file>

<file path=xl/ctrlProps/ctrlProp121.xml><?xml version="1.0" encoding="utf-8"?>
<formControlPr xmlns="http://schemas.microsoft.com/office/spreadsheetml/2009/9/main" objectType="Drop" dropStyle="combo" dx="16" noThreeD="1" sel="0" val="0"/>
</file>

<file path=xl/ctrlProps/ctrlProp122.xml><?xml version="1.0" encoding="utf-8"?>
<formControlPr xmlns="http://schemas.microsoft.com/office/spreadsheetml/2009/9/main" objectType="Drop" dropStyle="combo" dx="16" noThreeD="1" sel="0" val="0"/>
</file>

<file path=xl/ctrlProps/ctrlProp123.xml><?xml version="1.0" encoding="utf-8"?>
<formControlPr xmlns="http://schemas.microsoft.com/office/spreadsheetml/2009/9/main" objectType="Drop" dropStyle="combo" dx="16" noThreeD="1" sel="0" val="0"/>
</file>

<file path=xl/ctrlProps/ctrlProp124.xml><?xml version="1.0" encoding="utf-8"?>
<formControlPr xmlns="http://schemas.microsoft.com/office/spreadsheetml/2009/9/main" objectType="Drop" dropStyle="combo" dx="16" noThreeD="1" sel="0" val="0"/>
</file>

<file path=xl/ctrlProps/ctrlProp125.xml><?xml version="1.0" encoding="utf-8"?>
<formControlPr xmlns="http://schemas.microsoft.com/office/spreadsheetml/2009/9/main" objectType="Drop" dropStyle="combo" dx="16" noThreeD="1" sel="0" val="0"/>
</file>

<file path=xl/ctrlProps/ctrlProp126.xml><?xml version="1.0" encoding="utf-8"?>
<formControlPr xmlns="http://schemas.microsoft.com/office/spreadsheetml/2009/9/main" objectType="Drop" dropLines="4" dropStyle="combo" dx="16" fmlaRange="$O$2:$O$4" noThreeD="1" sel="2" val="0"/>
</file>

<file path=xl/ctrlProps/ctrlProp127.xml><?xml version="1.0" encoding="utf-8"?>
<formControlPr xmlns="http://schemas.microsoft.com/office/spreadsheetml/2009/9/main" objectType="Drop" dropStyle="combo" dx="16" noThreeD="1" sel="0" val="0"/>
</file>

<file path=xl/ctrlProps/ctrlProp128.xml><?xml version="1.0" encoding="utf-8"?>
<formControlPr xmlns="http://schemas.microsoft.com/office/spreadsheetml/2009/9/main" objectType="Drop" dropStyle="combo" dx="16" noThreeD="1" sel="0" val="0"/>
</file>

<file path=xl/ctrlProps/ctrlProp129.xml><?xml version="1.0" encoding="utf-8"?>
<formControlPr xmlns="http://schemas.microsoft.com/office/spreadsheetml/2009/9/main" objectType="Drop" dropStyle="combo" dx="16" noThreeD="1" sel="0" val="0"/>
</file>

<file path=xl/ctrlProps/ctrlProp130.xml><?xml version="1.0" encoding="utf-8"?>
<formControlPr xmlns="http://schemas.microsoft.com/office/spreadsheetml/2009/9/main" objectType="Drop" dropStyle="combo" dx="16" noThreeD="1" sel="0" val="0"/>
</file>

<file path=xl/ctrlProps/ctrlProp131.xml><?xml version="1.0" encoding="utf-8"?>
<formControlPr xmlns="http://schemas.microsoft.com/office/spreadsheetml/2009/9/main" objectType="Drop" dropStyle="combo" dx="16" noThreeD="1" sel="0" val="0"/>
</file>

<file path=xl/ctrlProps/ctrlProp132.xml><?xml version="1.0" encoding="utf-8"?>
<formControlPr xmlns="http://schemas.microsoft.com/office/spreadsheetml/2009/9/main" objectType="Drop" dropStyle="combo" dx="16" noThreeD="1" sel="0" val="0"/>
</file>

<file path=xl/ctrlProps/ctrlProp133.xml><?xml version="1.0" encoding="utf-8"?>
<formControlPr xmlns="http://schemas.microsoft.com/office/spreadsheetml/2009/9/main" objectType="Drop" dropStyle="combo" dx="16" noThreeD="1" sel="0" val="0"/>
</file>

<file path=xl/ctrlProps/ctrlProp134.xml><?xml version="1.0" encoding="utf-8"?>
<formControlPr xmlns="http://schemas.microsoft.com/office/spreadsheetml/2009/9/main" objectType="Drop" dropStyle="combo" dx="16" noThreeD="1" sel="0" val="0"/>
</file>

<file path=xl/ctrlProps/ctrlProp135.xml><?xml version="1.0" encoding="utf-8"?>
<formControlPr xmlns="http://schemas.microsoft.com/office/spreadsheetml/2009/9/main" objectType="Drop" dropStyle="combo" dx="16" noThreeD="1" sel="0" val="0"/>
</file>

<file path=xl/ctrlProps/ctrlProp136.xml><?xml version="1.0" encoding="utf-8"?>
<formControlPr xmlns="http://schemas.microsoft.com/office/spreadsheetml/2009/9/main" objectType="Drop" dropStyle="combo" dx="16" noThreeD="1" sel="0" val="0"/>
</file>

<file path=xl/ctrlProps/ctrlProp137.xml><?xml version="1.0" encoding="utf-8"?>
<formControlPr xmlns="http://schemas.microsoft.com/office/spreadsheetml/2009/9/main" objectType="Drop" dropStyle="combo" dx="16" noThreeD="1" sel="0" val="0"/>
</file>

<file path=xl/ctrlProps/ctrlProp138.xml><?xml version="1.0" encoding="utf-8"?>
<formControlPr xmlns="http://schemas.microsoft.com/office/spreadsheetml/2009/9/main" objectType="Drop" dropStyle="combo" dx="16" noThreeD="1" sel="0" val="0"/>
</file>

<file path=xl/ctrlProps/ctrlProp139.xml><?xml version="1.0" encoding="utf-8"?>
<formControlPr xmlns="http://schemas.microsoft.com/office/spreadsheetml/2009/9/main" objectType="Drop" dropStyle="combo" dx="16" noThreeD="1" sel="0" val="0"/>
</file>

<file path=xl/ctrlProps/ctrlProp140.xml><?xml version="1.0" encoding="utf-8"?>
<formControlPr xmlns="http://schemas.microsoft.com/office/spreadsheetml/2009/9/main" objectType="Drop" dropStyle="combo" dx="16" noThreeD="1" sel="0" val="0"/>
</file>

<file path=xl/ctrlProps/ctrlProp141.xml><?xml version="1.0" encoding="utf-8"?>
<formControlPr xmlns="http://schemas.microsoft.com/office/spreadsheetml/2009/9/main" objectType="Drop" dropStyle="combo" dx="16" noThreeD="1" sel="0" val="0"/>
</file>

<file path=xl/ctrlProps/ctrlProp142.xml><?xml version="1.0" encoding="utf-8"?>
<formControlPr xmlns="http://schemas.microsoft.com/office/spreadsheetml/2009/9/main" objectType="Drop" dropLines="4" dropStyle="combo" dx="16" fmlaRange="$O$2:$O$4" noThreeD="1" sel="2" val="0"/>
</file>

<file path=xl/ctrlProps/ctrlProp143.xml><?xml version="1.0" encoding="utf-8"?>
<formControlPr xmlns="http://schemas.microsoft.com/office/spreadsheetml/2009/9/main" objectType="Drop" dropStyle="combo" dx="16" noThreeD="1" sel="0" val="0"/>
</file>

<file path=xl/ctrlProps/ctrlProp144.xml><?xml version="1.0" encoding="utf-8"?>
<formControlPr xmlns="http://schemas.microsoft.com/office/spreadsheetml/2009/9/main" objectType="Drop" dropStyle="combo" dx="16" noThreeD="1" sel="0" val="0"/>
</file>

<file path=xl/ctrlProps/ctrlProp145.xml><?xml version="1.0" encoding="utf-8"?>
<formControlPr xmlns="http://schemas.microsoft.com/office/spreadsheetml/2009/9/main" objectType="Drop" dropStyle="combo" dx="16" noThreeD="1" sel="0" val="0"/>
</file>

<file path=xl/ctrlProps/ctrlProp146.xml><?xml version="1.0" encoding="utf-8"?>
<formControlPr xmlns="http://schemas.microsoft.com/office/spreadsheetml/2009/9/main" objectType="Drop" dropStyle="combo" dx="16" noThreeD="1" sel="0" val="0"/>
</file>

<file path=xl/ctrlProps/ctrlProp147.xml><?xml version="1.0" encoding="utf-8"?>
<formControlPr xmlns="http://schemas.microsoft.com/office/spreadsheetml/2009/9/main" objectType="Drop" dropStyle="combo" dx="16" noThreeD="1" sel="0" val="0"/>
</file>

<file path=xl/ctrlProps/ctrlProp148.xml><?xml version="1.0" encoding="utf-8"?>
<formControlPr xmlns="http://schemas.microsoft.com/office/spreadsheetml/2009/9/main" objectType="Drop" dropStyle="combo" dx="16" noThreeD="1" sel="0" val="0"/>
</file>

<file path=xl/ctrlProps/ctrlProp149.xml><?xml version="1.0" encoding="utf-8"?>
<formControlPr xmlns="http://schemas.microsoft.com/office/spreadsheetml/2009/9/main" objectType="Drop" dropStyle="combo" dx="16" noThreeD="1" sel="0" val="0"/>
</file>

<file path=xl/ctrlProps/ctrlProp150.xml><?xml version="1.0" encoding="utf-8"?>
<formControlPr xmlns="http://schemas.microsoft.com/office/spreadsheetml/2009/9/main" objectType="Drop" dropLines="4" dropStyle="combo" dx="16" fmlaRange="$O$2:$O$4" noThreeD="1" sel="2" val="0"/>
</file>

<file path=xl/ctrlProps/ctrlProp151.xml><?xml version="1.0" encoding="utf-8"?>
<formControlPr xmlns="http://schemas.microsoft.com/office/spreadsheetml/2009/9/main" objectType="Drop" dropStyle="combo" dx="16" noThreeD="1" sel="0" val="0"/>
</file>

<file path=xl/ctrlProps/ctrlProp152.xml><?xml version="1.0" encoding="utf-8"?>
<formControlPr xmlns="http://schemas.microsoft.com/office/spreadsheetml/2009/9/main" objectType="Drop" dropStyle="combo" dx="16" noThreeD="1" sel="0" val="0"/>
</file>

<file path=xl/ctrlProps/ctrlProp153.xml><?xml version="1.0" encoding="utf-8"?>
<formControlPr xmlns="http://schemas.microsoft.com/office/spreadsheetml/2009/9/main" objectType="Drop" dropStyle="combo" dx="16" noThreeD="1" sel="0" val="0"/>
</file>

<file path=xl/ctrlProps/ctrlProp154.xml><?xml version="1.0" encoding="utf-8"?>
<formControlPr xmlns="http://schemas.microsoft.com/office/spreadsheetml/2009/9/main" objectType="Drop" dropStyle="combo" dx="16" noThreeD="1" sel="0" val="0"/>
</file>

<file path=xl/ctrlProps/ctrlProp155.xml><?xml version="1.0" encoding="utf-8"?>
<formControlPr xmlns="http://schemas.microsoft.com/office/spreadsheetml/2009/9/main" objectType="Drop" dropStyle="combo" dx="16" noThreeD="1" sel="0" val="0"/>
</file>

<file path=xl/ctrlProps/ctrlProp156.xml><?xml version="1.0" encoding="utf-8"?>
<formControlPr xmlns="http://schemas.microsoft.com/office/spreadsheetml/2009/9/main" objectType="Drop" dropStyle="combo" dx="16" noThreeD="1" sel="0" val="0"/>
</file>

<file path=xl/ctrlProps/ctrlProp157.xml><?xml version="1.0" encoding="utf-8"?>
<formControlPr xmlns="http://schemas.microsoft.com/office/spreadsheetml/2009/9/main" objectType="Drop" dropStyle="combo" dx="16" noThreeD="1" sel="0" val="0"/>
</file>

<file path=xl/ctrlProps/ctrlProp158.xml><?xml version="1.0" encoding="utf-8"?>
<formControlPr xmlns="http://schemas.microsoft.com/office/spreadsheetml/2009/9/main" objectType="Drop" dropLines="4" dropStyle="combo" dx="16" fmlaRange="$O$2:$O$4" noThreeD="1" sel="2" val="0"/>
</file>

<file path=xl/ctrlProps/ctrlProp159.xml><?xml version="1.0" encoding="utf-8"?>
<formControlPr xmlns="http://schemas.microsoft.com/office/spreadsheetml/2009/9/main" objectType="Drop" dropStyle="combo" dx="16" noThreeD="1" sel="0" val="0"/>
</file>

<file path=xl/ctrlProps/ctrlProp160.xml><?xml version="1.0" encoding="utf-8"?>
<formControlPr xmlns="http://schemas.microsoft.com/office/spreadsheetml/2009/9/main" objectType="Drop" dropStyle="combo" dx="16" noThreeD="1" sel="0" val="0"/>
</file>

<file path=xl/ctrlProps/ctrlProp161.xml><?xml version="1.0" encoding="utf-8"?>
<formControlPr xmlns="http://schemas.microsoft.com/office/spreadsheetml/2009/9/main" objectType="Drop" dropStyle="combo" dx="16" noThreeD="1" sel="0" val="0"/>
</file>

<file path=xl/ctrlProps/ctrlProp162.xml><?xml version="1.0" encoding="utf-8"?>
<formControlPr xmlns="http://schemas.microsoft.com/office/spreadsheetml/2009/9/main" objectType="Drop" dropStyle="combo" dx="16" noThreeD="1" sel="0" val="0"/>
</file>

<file path=xl/ctrlProps/ctrlProp163.xml><?xml version="1.0" encoding="utf-8"?>
<formControlPr xmlns="http://schemas.microsoft.com/office/spreadsheetml/2009/9/main" objectType="Drop" dropStyle="combo" dx="16" noThreeD="1" sel="0" val="0"/>
</file>

<file path=xl/ctrlProps/ctrlProp164.xml><?xml version="1.0" encoding="utf-8"?>
<formControlPr xmlns="http://schemas.microsoft.com/office/spreadsheetml/2009/9/main" objectType="Drop" dropStyle="combo" dx="16" noThreeD="1" sel="0" val="0"/>
</file>

<file path=xl/ctrlProps/ctrlProp165.xml><?xml version="1.0" encoding="utf-8"?>
<formControlPr xmlns="http://schemas.microsoft.com/office/spreadsheetml/2009/9/main" objectType="Drop" dropStyle="combo" dx="16" noThreeD="1" sel="0" val="0"/>
</file>

<file path=xl/ctrlProps/ctrlProp166.xml><?xml version="1.0" encoding="utf-8"?>
<formControlPr xmlns="http://schemas.microsoft.com/office/spreadsheetml/2009/9/main" objectType="Drop" dropLines="4" dropStyle="combo" dx="16" fmlaRange="$O$2:$O$4" noThreeD="1" sel="2" val="0"/>
</file>

<file path=xl/ctrlProps/ctrlProp167.xml><?xml version="1.0" encoding="utf-8"?>
<formControlPr xmlns="http://schemas.microsoft.com/office/spreadsheetml/2009/9/main" objectType="Drop" dropStyle="combo" dx="16" noThreeD="1" sel="0" val="0"/>
</file>

<file path=xl/ctrlProps/ctrlProp168.xml><?xml version="1.0" encoding="utf-8"?>
<formControlPr xmlns="http://schemas.microsoft.com/office/spreadsheetml/2009/9/main" objectType="Drop" dropStyle="combo" dx="16" noThreeD="1" sel="0" val="0"/>
</file>

<file path=xl/ctrlProps/ctrlProp169.xml><?xml version="1.0" encoding="utf-8"?>
<formControlPr xmlns="http://schemas.microsoft.com/office/spreadsheetml/2009/9/main" objectType="Drop" dropStyle="combo" dx="16" noThreeD="1" sel="0" val="0"/>
</file>

<file path=xl/ctrlProps/ctrlProp170.xml><?xml version="1.0" encoding="utf-8"?>
<formControlPr xmlns="http://schemas.microsoft.com/office/spreadsheetml/2009/9/main" objectType="Drop" dropStyle="combo" dx="16" noThreeD="1" sel="0" val="0"/>
</file>

<file path=xl/ctrlProps/ctrlProp171.xml><?xml version="1.0" encoding="utf-8"?>
<formControlPr xmlns="http://schemas.microsoft.com/office/spreadsheetml/2009/9/main" objectType="Drop" dropStyle="combo" dx="16" noThreeD="1" sel="0" val="0"/>
</file>

<file path=xl/ctrlProps/ctrlProp172.xml><?xml version="1.0" encoding="utf-8"?>
<formControlPr xmlns="http://schemas.microsoft.com/office/spreadsheetml/2009/9/main" objectType="Drop" dropStyle="combo" dx="16" noThreeD="1" sel="0" val="0"/>
</file>

<file path=xl/ctrlProps/ctrlProp173.xml><?xml version="1.0" encoding="utf-8"?>
<formControlPr xmlns="http://schemas.microsoft.com/office/spreadsheetml/2009/9/main" objectType="Drop" dropStyle="combo" dx="16" noThreeD="1" sel="0" val="0"/>
</file>

<file path=xl/ctrlProps/ctrlProp174.xml><?xml version="1.0" encoding="utf-8"?>
<formControlPr xmlns="http://schemas.microsoft.com/office/spreadsheetml/2009/9/main" objectType="Drop" dropLines="4" dropStyle="combo" dx="16" fmlaRange="$O$2:$O$4" noThreeD="1" sel="2" val="0"/>
</file>

<file path=xl/ctrlProps/ctrlProp175.xml><?xml version="1.0" encoding="utf-8"?>
<formControlPr xmlns="http://schemas.microsoft.com/office/spreadsheetml/2009/9/main" objectType="Drop" dropStyle="combo" dx="16" noThreeD="1" sel="0" val="0"/>
</file>

<file path=xl/ctrlProps/ctrlProp176.xml><?xml version="1.0" encoding="utf-8"?>
<formControlPr xmlns="http://schemas.microsoft.com/office/spreadsheetml/2009/9/main" objectType="Drop" dropStyle="combo" dx="16" noThreeD="1" sel="0" val="0"/>
</file>

<file path=xl/ctrlProps/ctrlProp177.xml><?xml version="1.0" encoding="utf-8"?>
<formControlPr xmlns="http://schemas.microsoft.com/office/spreadsheetml/2009/9/main" objectType="Drop" dropStyle="combo" dx="16" noThreeD="1" sel="0" val="0"/>
</file>

<file path=xl/ctrlProps/ctrlProp178.xml><?xml version="1.0" encoding="utf-8"?>
<formControlPr xmlns="http://schemas.microsoft.com/office/spreadsheetml/2009/9/main" objectType="Drop" dropStyle="combo" dx="16" noThreeD="1" sel="0" val="0"/>
</file>

<file path=xl/ctrlProps/ctrlProp179.xml><?xml version="1.0" encoding="utf-8"?>
<formControlPr xmlns="http://schemas.microsoft.com/office/spreadsheetml/2009/9/main" objectType="Drop" dropStyle="combo" dx="16" noThreeD="1" sel="0" val="0"/>
</file>

<file path=xl/ctrlProps/ctrlProp180.xml><?xml version="1.0" encoding="utf-8"?>
<formControlPr xmlns="http://schemas.microsoft.com/office/spreadsheetml/2009/9/main" objectType="Drop" dropStyle="combo" dx="16" noThreeD="1" sel="0" val="0"/>
</file>

<file path=xl/ctrlProps/ctrlProp181.xml><?xml version="1.0" encoding="utf-8"?>
<formControlPr xmlns="http://schemas.microsoft.com/office/spreadsheetml/2009/9/main" objectType="Drop" dropStyle="combo" dx="16" noThreeD="1" sel="0" val="0"/>
</file>

<file path=xl/ctrlProps/ctrlProp182.xml><?xml version="1.0" encoding="utf-8"?>
<formControlPr xmlns="http://schemas.microsoft.com/office/spreadsheetml/2009/9/main" objectType="Drop" dropLines="4" dropStyle="combo" dx="16" fmlaRange="$O$2:$O$4" noThreeD="1" sel="2" val="0"/>
</file>

<file path=xl/ctrlProps/ctrlProp183.xml><?xml version="1.0" encoding="utf-8"?>
<formControlPr xmlns="http://schemas.microsoft.com/office/spreadsheetml/2009/9/main" objectType="Drop" dropStyle="combo" dx="16" noThreeD="1" sel="0" val="0"/>
</file>

<file path=xl/ctrlProps/ctrlProp184.xml><?xml version="1.0" encoding="utf-8"?>
<formControlPr xmlns="http://schemas.microsoft.com/office/spreadsheetml/2009/9/main" objectType="Drop" dropStyle="combo" dx="16" noThreeD="1" sel="0" val="0"/>
</file>

<file path=xl/ctrlProps/ctrlProp185.xml><?xml version="1.0" encoding="utf-8"?>
<formControlPr xmlns="http://schemas.microsoft.com/office/spreadsheetml/2009/9/main" objectType="Drop" dropStyle="combo" dx="16" noThreeD="1" sel="0" val="0"/>
</file>

<file path=xl/ctrlProps/ctrlProp186.xml><?xml version="1.0" encoding="utf-8"?>
<formControlPr xmlns="http://schemas.microsoft.com/office/spreadsheetml/2009/9/main" objectType="Drop" dropStyle="combo" dx="16" noThreeD="1" sel="0" val="0"/>
</file>

<file path=xl/ctrlProps/ctrlProp187.xml><?xml version="1.0" encoding="utf-8"?>
<formControlPr xmlns="http://schemas.microsoft.com/office/spreadsheetml/2009/9/main" objectType="Drop" dropStyle="combo" dx="16" noThreeD="1" sel="0" val="0"/>
</file>

<file path=xl/ctrlProps/ctrlProp188.xml><?xml version="1.0" encoding="utf-8"?>
<formControlPr xmlns="http://schemas.microsoft.com/office/spreadsheetml/2009/9/main" objectType="Drop" dropStyle="combo" dx="16" noThreeD="1" sel="0" val="0"/>
</file>

<file path=xl/ctrlProps/ctrlProp189.xml><?xml version="1.0" encoding="utf-8"?>
<formControlPr xmlns="http://schemas.microsoft.com/office/spreadsheetml/2009/9/main" objectType="Drop" dropStyle="combo" dx="16" noThreeD="1" sel="0" val="0"/>
</file>

<file path=xl/ctrlProps/ctrlProp190.xml><?xml version="1.0" encoding="utf-8"?>
<formControlPr xmlns="http://schemas.microsoft.com/office/spreadsheetml/2009/9/main" objectType="Drop" dropLines="4" dropStyle="combo" dx="16" fmlaRange="$O$2:$O$4" noThreeD="1" sel="2" val="0"/>
</file>

<file path=xl/ctrlProps/ctrlProp191.xml><?xml version="1.0" encoding="utf-8"?>
<formControlPr xmlns="http://schemas.microsoft.com/office/spreadsheetml/2009/9/main" objectType="Drop" dropStyle="combo" dx="16" noThreeD="1" sel="0" val="0"/>
</file>

<file path=xl/ctrlProps/ctrlProp192.xml><?xml version="1.0" encoding="utf-8"?>
<formControlPr xmlns="http://schemas.microsoft.com/office/spreadsheetml/2009/9/main" objectType="Drop" dropStyle="combo" dx="16" noThreeD="1" sel="0" val="0"/>
</file>

<file path=xl/ctrlProps/ctrlProp193.xml><?xml version="1.0" encoding="utf-8"?>
<formControlPr xmlns="http://schemas.microsoft.com/office/spreadsheetml/2009/9/main" objectType="Drop" dropStyle="combo" dx="16" noThreeD="1" sel="0" val="0"/>
</file>

<file path=xl/ctrlProps/ctrlProp194.xml><?xml version="1.0" encoding="utf-8"?>
<formControlPr xmlns="http://schemas.microsoft.com/office/spreadsheetml/2009/9/main" objectType="Drop" dropStyle="combo" dx="16" noThreeD="1" sel="0" val="0"/>
</file>

<file path=xl/ctrlProps/ctrlProp195.xml><?xml version="1.0" encoding="utf-8"?>
<formControlPr xmlns="http://schemas.microsoft.com/office/spreadsheetml/2009/9/main" objectType="Drop" dropStyle="combo" dx="16" noThreeD="1" sel="0" val="0"/>
</file>

<file path=xl/ctrlProps/ctrlProp196.xml><?xml version="1.0" encoding="utf-8"?>
<formControlPr xmlns="http://schemas.microsoft.com/office/spreadsheetml/2009/9/main" objectType="Drop" dropStyle="combo" dx="16" noThreeD="1" sel="0" val="0"/>
</file>

<file path=xl/ctrlProps/ctrlProp197.xml><?xml version="1.0" encoding="utf-8"?>
<formControlPr xmlns="http://schemas.microsoft.com/office/spreadsheetml/2009/9/main" objectType="Drop" dropStyle="combo" dx="16" noThreeD="1" sel="0" val="0"/>
</file>

<file path=xl/ctrlProps/ctrlProp198.xml><?xml version="1.0" encoding="utf-8"?>
<formControlPr xmlns="http://schemas.microsoft.com/office/spreadsheetml/2009/9/main" objectType="Drop" dropLines="4" dropStyle="combo" dx="16" fmlaRange="$O$2:$O$4" noThreeD="1" sel="2" val="0"/>
</file>

<file path=xl/ctrlProps/ctrlProp199.xml><?xml version="1.0" encoding="utf-8"?>
<formControlPr xmlns="http://schemas.microsoft.com/office/spreadsheetml/2009/9/main" objectType="Drop" dropStyle="combo" dx="16" noThreeD="1" sel="0" val="0"/>
</file>

<file path=xl/ctrlProps/ctrlProp200.xml><?xml version="1.0" encoding="utf-8"?>
<formControlPr xmlns="http://schemas.microsoft.com/office/spreadsheetml/2009/9/main" objectType="Drop" dropStyle="combo" dx="16" noThreeD="1" sel="0" val="0"/>
</file>

<file path=xl/ctrlProps/ctrlProp201.xml><?xml version="1.0" encoding="utf-8"?>
<formControlPr xmlns="http://schemas.microsoft.com/office/spreadsheetml/2009/9/main" objectType="Drop" dropStyle="combo" dx="16" noThreeD="1" sel="0" val="0"/>
</file>

<file path=xl/ctrlProps/ctrlProp202.xml><?xml version="1.0" encoding="utf-8"?>
<formControlPr xmlns="http://schemas.microsoft.com/office/spreadsheetml/2009/9/main" objectType="Drop" dropStyle="combo" dx="16" noThreeD="1" sel="0" val="0"/>
</file>

<file path=xl/ctrlProps/ctrlProp203.xml><?xml version="1.0" encoding="utf-8"?>
<formControlPr xmlns="http://schemas.microsoft.com/office/spreadsheetml/2009/9/main" objectType="Drop" dropStyle="combo" dx="16" noThreeD="1" sel="0" val="0"/>
</file>

<file path=xl/ctrlProps/ctrlProp204.xml><?xml version="1.0" encoding="utf-8"?>
<formControlPr xmlns="http://schemas.microsoft.com/office/spreadsheetml/2009/9/main" objectType="Drop" dropStyle="combo" dx="16" noThreeD="1" sel="0" val="0"/>
</file>

<file path=xl/ctrlProps/ctrlProp205.xml><?xml version="1.0" encoding="utf-8"?>
<formControlPr xmlns="http://schemas.microsoft.com/office/spreadsheetml/2009/9/main" objectType="Drop" dropStyle="combo" dx="16" noThreeD="1" sel="0" val="0"/>
</file>

<file path=xl/ctrlProps/ctrlProp206.xml><?xml version="1.0" encoding="utf-8"?>
<formControlPr xmlns="http://schemas.microsoft.com/office/spreadsheetml/2009/9/main" objectType="Drop" dropLines="4" dropStyle="combo" dx="16" fmlaRange="$O$2:$O$4" noThreeD="1" sel="2" val="0"/>
</file>

<file path=xl/ctrlProps/ctrlProp207.xml><?xml version="1.0" encoding="utf-8"?>
<formControlPr xmlns="http://schemas.microsoft.com/office/spreadsheetml/2009/9/main" objectType="Drop" dropStyle="combo" dx="16" noThreeD="1" sel="0" val="0"/>
</file>

<file path=xl/ctrlProps/ctrlProp208.xml><?xml version="1.0" encoding="utf-8"?>
<formControlPr xmlns="http://schemas.microsoft.com/office/spreadsheetml/2009/9/main" objectType="Drop" dropStyle="combo" dx="16" noThreeD="1" sel="0" val="0"/>
</file>

<file path=xl/ctrlProps/ctrlProp209.xml><?xml version="1.0" encoding="utf-8"?>
<formControlPr xmlns="http://schemas.microsoft.com/office/spreadsheetml/2009/9/main" objectType="Drop" dropStyle="combo" dx="16" noThreeD="1" sel="0" val="0"/>
</file>

<file path=xl/ctrlProps/ctrlProp210.xml><?xml version="1.0" encoding="utf-8"?>
<formControlPr xmlns="http://schemas.microsoft.com/office/spreadsheetml/2009/9/main" objectType="Drop" dropStyle="combo" dx="16" noThreeD="1" sel="0" val="0"/>
</file>

<file path=xl/ctrlProps/ctrlProp211.xml><?xml version="1.0" encoding="utf-8"?>
<formControlPr xmlns="http://schemas.microsoft.com/office/spreadsheetml/2009/9/main" objectType="Drop" dropStyle="combo" dx="16" noThreeD="1" sel="0" val="0"/>
</file>

<file path=xl/ctrlProps/ctrlProp212.xml><?xml version="1.0" encoding="utf-8"?>
<formControlPr xmlns="http://schemas.microsoft.com/office/spreadsheetml/2009/9/main" objectType="Drop" dropStyle="combo" dx="16" noThreeD="1" sel="0" val="0"/>
</file>

<file path=xl/ctrlProps/ctrlProp213.xml><?xml version="1.0" encoding="utf-8"?>
<formControlPr xmlns="http://schemas.microsoft.com/office/spreadsheetml/2009/9/main" objectType="Drop" dropStyle="combo" dx="16" noThreeD="1" sel="0" val="0"/>
</file>

<file path=xl/ctrlProps/ctrlProp214.xml><?xml version="1.0" encoding="utf-8"?>
<formControlPr xmlns="http://schemas.microsoft.com/office/spreadsheetml/2009/9/main" objectType="Drop" dropLines="4" dropStyle="combo" dx="16" fmlaRange="$O$2:$O$4" noThreeD="1" sel="2" val="0"/>
</file>

<file path=xl/ctrlProps/ctrlProp215.xml><?xml version="1.0" encoding="utf-8"?>
<formControlPr xmlns="http://schemas.microsoft.com/office/spreadsheetml/2009/9/main" objectType="Drop" dropStyle="combo" dx="16" noThreeD="1" sel="0" val="0"/>
</file>

<file path=xl/ctrlProps/ctrlProp216.xml><?xml version="1.0" encoding="utf-8"?>
<formControlPr xmlns="http://schemas.microsoft.com/office/spreadsheetml/2009/9/main" objectType="Drop" dropStyle="combo" dx="16" noThreeD="1" sel="0" val="0"/>
</file>

<file path=xl/ctrlProps/ctrlProp217.xml><?xml version="1.0" encoding="utf-8"?>
<formControlPr xmlns="http://schemas.microsoft.com/office/spreadsheetml/2009/9/main" objectType="Drop" dropStyle="combo" dx="16" noThreeD="1" sel="0" val="0"/>
</file>

<file path=xl/ctrlProps/ctrlProp218.xml><?xml version="1.0" encoding="utf-8"?>
<formControlPr xmlns="http://schemas.microsoft.com/office/spreadsheetml/2009/9/main" objectType="Drop" dropStyle="combo" dx="16" noThreeD="1" sel="0" val="0"/>
</file>

<file path=xl/ctrlProps/ctrlProp219.xml><?xml version="1.0" encoding="utf-8"?>
<formControlPr xmlns="http://schemas.microsoft.com/office/spreadsheetml/2009/9/main" objectType="Drop" dropStyle="combo" dx="16" noThreeD="1" sel="0" val="0"/>
</file>

<file path=xl/ctrlProps/ctrlProp220.xml><?xml version="1.0" encoding="utf-8"?>
<formControlPr xmlns="http://schemas.microsoft.com/office/spreadsheetml/2009/9/main" objectType="Drop" dropStyle="combo" dx="16" noThreeD="1" sel="0" val="0"/>
</file>

<file path=xl/ctrlProps/ctrlProp221.xml><?xml version="1.0" encoding="utf-8"?>
<formControlPr xmlns="http://schemas.microsoft.com/office/spreadsheetml/2009/9/main" objectType="Drop" dropStyle="combo" dx="16" noThreeD="1" sel="0" val="0"/>
</file>

<file path=xl/ctrlProps/ctrlProp222.xml><?xml version="1.0" encoding="utf-8"?>
<formControlPr xmlns="http://schemas.microsoft.com/office/spreadsheetml/2009/9/main" objectType="Drop" dropLines="4" dropStyle="combo" dx="16" fmlaRange="$O$2:$O$4" noThreeD="1" sel="2" val="0"/>
</file>

<file path=xl/ctrlProps/ctrlProp223.xml><?xml version="1.0" encoding="utf-8"?>
<formControlPr xmlns="http://schemas.microsoft.com/office/spreadsheetml/2009/9/main" objectType="Drop" dropStyle="combo" dx="16" noThreeD="1" sel="0" val="0"/>
</file>

<file path=xl/ctrlProps/ctrlProp224.xml><?xml version="1.0" encoding="utf-8"?>
<formControlPr xmlns="http://schemas.microsoft.com/office/spreadsheetml/2009/9/main" objectType="Drop" dropStyle="combo" dx="16" noThreeD="1" sel="0" val="0"/>
</file>

<file path=xl/ctrlProps/ctrlProp225.xml><?xml version="1.0" encoding="utf-8"?>
<formControlPr xmlns="http://schemas.microsoft.com/office/spreadsheetml/2009/9/main" objectType="Drop" dropStyle="combo" dx="16" noThreeD="1" sel="0" val="0"/>
</file>

<file path=xl/ctrlProps/ctrlProp226.xml><?xml version="1.0" encoding="utf-8"?>
<formControlPr xmlns="http://schemas.microsoft.com/office/spreadsheetml/2009/9/main" objectType="Drop" dropStyle="combo" dx="16" noThreeD="1" sel="0" val="0"/>
</file>

<file path=xl/ctrlProps/ctrlProp227.xml><?xml version="1.0" encoding="utf-8"?>
<formControlPr xmlns="http://schemas.microsoft.com/office/spreadsheetml/2009/9/main" objectType="Drop" dropStyle="combo" dx="16" noThreeD="1" sel="0" val="0"/>
</file>

<file path=xl/ctrlProps/ctrlProp228.xml><?xml version="1.0" encoding="utf-8"?>
<formControlPr xmlns="http://schemas.microsoft.com/office/spreadsheetml/2009/9/main" objectType="Drop" dropStyle="combo" dx="16" noThreeD="1" sel="0" val="0"/>
</file>

<file path=xl/ctrlProps/ctrlProp229.xml><?xml version="1.0" encoding="utf-8"?>
<formControlPr xmlns="http://schemas.microsoft.com/office/spreadsheetml/2009/9/main" objectType="Drop" dropStyle="combo" dx="16" noThreeD="1" sel="0" val="0"/>
</file>

<file path=xl/ctrlProps/ctrlProp230.xml><?xml version="1.0" encoding="utf-8"?>
<formControlPr xmlns="http://schemas.microsoft.com/office/spreadsheetml/2009/9/main" objectType="Drop" dropLines="4" dropStyle="combo" dx="16" fmlaRange="$O$2:$O$4" noThreeD="1" sel="2" val="0"/>
</file>

<file path=xl/ctrlProps/ctrlProp231.xml><?xml version="1.0" encoding="utf-8"?>
<formControlPr xmlns="http://schemas.microsoft.com/office/spreadsheetml/2009/9/main" objectType="Drop" dropStyle="combo" dx="16" noThreeD="1" sel="0" val="0"/>
</file>

<file path=xl/ctrlProps/ctrlProp232.xml><?xml version="1.0" encoding="utf-8"?>
<formControlPr xmlns="http://schemas.microsoft.com/office/spreadsheetml/2009/9/main" objectType="Drop" dropStyle="combo" dx="16" noThreeD="1" sel="0" val="0"/>
</file>

<file path=xl/ctrlProps/ctrlProp233.xml><?xml version="1.0" encoding="utf-8"?>
<formControlPr xmlns="http://schemas.microsoft.com/office/spreadsheetml/2009/9/main" objectType="Drop" dropStyle="combo" dx="16" noThreeD="1" sel="0" val="0"/>
</file>

<file path=xl/ctrlProps/ctrlProp234.xml><?xml version="1.0" encoding="utf-8"?>
<formControlPr xmlns="http://schemas.microsoft.com/office/spreadsheetml/2009/9/main" objectType="Drop" dropStyle="combo" dx="16" noThreeD="1" sel="0" val="0"/>
</file>

<file path=xl/ctrlProps/ctrlProp235.xml><?xml version="1.0" encoding="utf-8"?>
<formControlPr xmlns="http://schemas.microsoft.com/office/spreadsheetml/2009/9/main" objectType="Drop" dropStyle="combo" dx="16" noThreeD="1" sel="0" val="0"/>
</file>

<file path=xl/ctrlProps/ctrlProp236.xml><?xml version="1.0" encoding="utf-8"?>
<formControlPr xmlns="http://schemas.microsoft.com/office/spreadsheetml/2009/9/main" objectType="Drop" dropStyle="combo" dx="16" noThreeD="1" sel="0" val="0"/>
</file>

<file path=xl/ctrlProps/ctrlProp237.xml><?xml version="1.0" encoding="utf-8"?>
<formControlPr xmlns="http://schemas.microsoft.com/office/spreadsheetml/2009/9/main" objectType="Drop" dropStyle="combo" dx="16" noThreeD="1" sel="0" val="0"/>
</file>

<file path=xl/ctrlProps/ctrlProp238.xml><?xml version="1.0" encoding="utf-8"?>
<formControlPr xmlns="http://schemas.microsoft.com/office/spreadsheetml/2009/9/main" objectType="Drop" dropLines="4" dropStyle="combo" dx="16" fmlaRange="$O$2:$O$4" noThreeD="1" sel="2" val="0"/>
</file>

<file path=xl/ctrlProps/ctrlProp239.xml><?xml version="1.0" encoding="utf-8"?>
<formControlPr xmlns="http://schemas.microsoft.com/office/spreadsheetml/2009/9/main" objectType="Drop" dropStyle="combo" dx="16" noThreeD="1" sel="0" val="0"/>
</file>

<file path=xl/ctrlProps/ctrlProp240.xml><?xml version="1.0" encoding="utf-8"?>
<formControlPr xmlns="http://schemas.microsoft.com/office/spreadsheetml/2009/9/main" objectType="Drop" dropStyle="combo" dx="16" noThreeD="1" sel="0" val="0"/>
</file>

<file path=xl/ctrlProps/ctrlProp241.xml><?xml version="1.0" encoding="utf-8"?>
<formControlPr xmlns="http://schemas.microsoft.com/office/spreadsheetml/2009/9/main" objectType="Drop" dropStyle="combo" dx="16" noThreeD="1" sel="0" val="0"/>
</file>

<file path=xl/ctrlProps/ctrlProp242.xml><?xml version="1.0" encoding="utf-8"?>
<formControlPr xmlns="http://schemas.microsoft.com/office/spreadsheetml/2009/9/main" objectType="Drop" dropStyle="combo" dx="16" noThreeD="1" sel="0" val="0"/>
</file>

<file path=xl/ctrlProps/ctrlProp243.xml><?xml version="1.0" encoding="utf-8"?>
<formControlPr xmlns="http://schemas.microsoft.com/office/spreadsheetml/2009/9/main" objectType="Drop" dropStyle="combo" dx="16" noThreeD="1" sel="0" val="0"/>
</file>

<file path=xl/ctrlProps/ctrlProp244.xml><?xml version="1.0" encoding="utf-8"?>
<formControlPr xmlns="http://schemas.microsoft.com/office/spreadsheetml/2009/9/main" objectType="Drop" dropStyle="combo" dx="16" noThreeD="1" sel="0" val="0"/>
</file>

<file path=xl/ctrlProps/ctrlProp245.xml><?xml version="1.0" encoding="utf-8"?>
<formControlPr xmlns="http://schemas.microsoft.com/office/spreadsheetml/2009/9/main" objectType="Drop" dropStyle="combo" dx="16" noThreeD="1" sel="0" val="0"/>
</file>

<file path=xl/ctrlProps/ctrlProp246.xml><?xml version="1.0" encoding="utf-8"?>
<formControlPr xmlns="http://schemas.microsoft.com/office/spreadsheetml/2009/9/main" objectType="Drop" dropLines="4" dropStyle="combo" dx="16" fmlaRange="$O$2:$O$4" noThreeD="1" sel="2" val="0"/>
</file>

<file path=xl/ctrlProps/ctrlProp247.xml><?xml version="1.0" encoding="utf-8"?>
<formControlPr xmlns="http://schemas.microsoft.com/office/spreadsheetml/2009/9/main" objectType="Drop" dropStyle="combo" dx="16" noThreeD="1" sel="0" val="0"/>
</file>

<file path=xl/ctrlProps/ctrlProp248.xml><?xml version="1.0" encoding="utf-8"?>
<formControlPr xmlns="http://schemas.microsoft.com/office/spreadsheetml/2009/9/main" objectType="Drop" dropStyle="combo" dx="16" noThreeD="1" sel="0" val="0"/>
</file>

<file path=xl/ctrlProps/ctrlProp249.xml><?xml version="1.0" encoding="utf-8"?>
<formControlPr xmlns="http://schemas.microsoft.com/office/spreadsheetml/2009/9/main" objectType="Drop" dropStyle="combo" dx="16" noThreeD="1" sel="0" val="0"/>
</file>

<file path=xl/ctrlProps/ctrlProp250.xml><?xml version="1.0" encoding="utf-8"?>
<formControlPr xmlns="http://schemas.microsoft.com/office/spreadsheetml/2009/9/main" objectType="Drop" dropStyle="combo" dx="16" noThreeD="1" sel="0" val="0"/>
</file>

<file path=xl/ctrlProps/ctrlProp251.xml><?xml version="1.0" encoding="utf-8"?>
<formControlPr xmlns="http://schemas.microsoft.com/office/spreadsheetml/2009/9/main" objectType="Drop" dropStyle="combo" dx="16" noThreeD="1" sel="0" val="0"/>
</file>

<file path=xl/ctrlProps/ctrlProp252.xml><?xml version="1.0" encoding="utf-8"?>
<formControlPr xmlns="http://schemas.microsoft.com/office/spreadsheetml/2009/9/main" objectType="Drop" dropStyle="combo" dx="16" noThreeD="1" sel="0" val="0"/>
</file>

<file path=xl/ctrlProps/ctrlProp253.xml><?xml version="1.0" encoding="utf-8"?>
<formControlPr xmlns="http://schemas.microsoft.com/office/spreadsheetml/2009/9/main" objectType="Drop" dropStyle="combo" dx="16" noThreeD="1" sel="0" val="0"/>
</file>

<file path=xl/ctrlProps/ctrlProp254.xml><?xml version="1.0" encoding="utf-8"?>
<formControlPr xmlns="http://schemas.microsoft.com/office/spreadsheetml/2009/9/main" objectType="Drop" dropLines="4" dropStyle="combo" dx="16" fmlaRange="$O$2:$O$4" noThreeD="1" sel="2" val="0"/>
</file>

<file path=xl/ctrlProps/ctrlProp255.xml><?xml version="1.0" encoding="utf-8"?>
<formControlPr xmlns="http://schemas.microsoft.com/office/spreadsheetml/2009/9/main" objectType="Drop" dropStyle="combo" dx="16" noThreeD="1" sel="0" val="0"/>
</file>

<file path=xl/ctrlProps/ctrlProp256.xml><?xml version="1.0" encoding="utf-8"?>
<formControlPr xmlns="http://schemas.microsoft.com/office/spreadsheetml/2009/9/main" objectType="Drop" dropStyle="combo" dx="16" noThreeD="1" sel="0" val="0"/>
</file>

<file path=xl/ctrlProps/ctrlProp257.xml><?xml version="1.0" encoding="utf-8"?>
<formControlPr xmlns="http://schemas.microsoft.com/office/spreadsheetml/2009/9/main" objectType="Drop" dropStyle="combo" dx="16" noThreeD="1" sel="0" val="0"/>
</file>

<file path=xl/ctrlProps/ctrlProp258.xml><?xml version="1.0" encoding="utf-8"?>
<formControlPr xmlns="http://schemas.microsoft.com/office/spreadsheetml/2009/9/main" objectType="Drop" dropStyle="combo" dx="16" noThreeD="1" sel="0" val="0"/>
</file>

<file path=xl/ctrlProps/ctrlProp259.xml><?xml version="1.0" encoding="utf-8"?>
<formControlPr xmlns="http://schemas.microsoft.com/office/spreadsheetml/2009/9/main" objectType="Drop" dropStyle="combo" dx="16" noThreeD="1" sel="0" val="0"/>
</file>

<file path=xl/ctrlProps/ctrlProp260.xml><?xml version="1.0" encoding="utf-8"?>
<formControlPr xmlns="http://schemas.microsoft.com/office/spreadsheetml/2009/9/main" objectType="Drop" dropStyle="combo" dx="16" noThreeD="1" sel="0" val="0"/>
</file>

<file path=xl/ctrlProps/ctrlProp261.xml><?xml version="1.0" encoding="utf-8"?>
<formControlPr xmlns="http://schemas.microsoft.com/office/spreadsheetml/2009/9/main" objectType="Drop" dropStyle="combo" dx="16" noThreeD="1" sel="0" val="0"/>
</file>

<file path=xl/ctrlProps/ctrlProp262.xml><?xml version="1.0" encoding="utf-8"?>
<formControlPr xmlns="http://schemas.microsoft.com/office/spreadsheetml/2009/9/main" objectType="Drop" dropLines="4" dropStyle="combo" dx="16" fmlaRange="$O$2:$O$4" noThreeD="1" sel="2" val="0"/>
</file>

<file path=xl/ctrlProps/ctrlProp263.xml><?xml version="1.0" encoding="utf-8"?>
<formControlPr xmlns="http://schemas.microsoft.com/office/spreadsheetml/2009/9/main" objectType="Drop" dropStyle="combo" dx="16" noThreeD="1" sel="0" val="0"/>
</file>

<file path=xl/ctrlProps/ctrlProp264.xml><?xml version="1.0" encoding="utf-8"?>
<formControlPr xmlns="http://schemas.microsoft.com/office/spreadsheetml/2009/9/main" objectType="Drop" dropStyle="combo" dx="16" noThreeD="1" sel="0" val="0"/>
</file>

<file path=xl/ctrlProps/ctrlProp265.xml><?xml version="1.0" encoding="utf-8"?>
<formControlPr xmlns="http://schemas.microsoft.com/office/spreadsheetml/2009/9/main" objectType="Drop" dropStyle="combo" dx="16" noThreeD="1" sel="0" val="0"/>
</file>

<file path=xl/ctrlProps/ctrlProp266.xml><?xml version="1.0" encoding="utf-8"?>
<formControlPr xmlns="http://schemas.microsoft.com/office/spreadsheetml/2009/9/main" objectType="Drop" dropStyle="combo" dx="16" noThreeD="1" sel="0" val="0"/>
</file>

<file path=xl/ctrlProps/ctrlProp267.xml><?xml version="1.0" encoding="utf-8"?>
<formControlPr xmlns="http://schemas.microsoft.com/office/spreadsheetml/2009/9/main" objectType="Drop" dropStyle="combo" dx="16" noThreeD="1" sel="0" val="0"/>
</file>

<file path=xl/ctrlProps/ctrlProp268.xml><?xml version="1.0" encoding="utf-8"?>
<formControlPr xmlns="http://schemas.microsoft.com/office/spreadsheetml/2009/9/main" objectType="Drop" dropStyle="combo" dx="16" noThreeD="1" sel="0" val="0"/>
</file>

<file path=xl/ctrlProps/ctrlProp269.xml><?xml version="1.0" encoding="utf-8"?>
<formControlPr xmlns="http://schemas.microsoft.com/office/spreadsheetml/2009/9/main" objectType="Drop" dropStyle="combo" dx="16" noThreeD="1" sel="0" val="0"/>
</file>

<file path=xl/ctrlProps/ctrlProp270.xml><?xml version="1.0" encoding="utf-8"?>
<formControlPr xmlns="http://schemas.microsoft.com/office/spreadsheetml/2009/9/main" objectType="Drop" dropLines="4" dropStyle="combo" dx="16" fmlaRange="$O$2:$O$4" noThreeD="1" sel="2" val="0"/>
</file>

<file path=xl/ctrlProps/ctrlProp271.xml><?xml version="1.0" encoding="utf-8"?>
<formControlPr xmlns="http://schemas.microsoft.com/office/spreadsheetml/2009/9/main" objectType="Drop" dropStyle="combo" dx="16" noThreeD="1" sel="0" val="0"/>
</file>

<file path=xl/ctrlProps/ctrlProp272.xml><?xml version="1.0" encoding="utf-8"?>
<formControlPr xmlns="http://schemas.microsoft.com/office/spreadsheetml/2009/9/main" objectType="Drop" dropStyle="combo" dx="16" noThreeD="1" sel="0" val="0"/>
</file>

<file path=xl/ctrlProps/ctrlProp273.xml><?xml version="1.0" encoding="utf-8"?>
<formControlPr xmlns="http://schemas.microsoft.com/office/spreadsheetml/2009/9/main" objectType="Drop" dropStyle="combo" dx="16" noThreeD="1" sel="0" val="0"/>
</file>

<file path=xl/ctrlProps/ctrlProp274.xml><?xml version="1.0" encoding="utf-8"?>
<formControlPr xmlns="http://schemas.microsoft.com/office/spreadsheetml/2009/9/main" objectType="Drop" dropStyle="combo" dx="16" noThreeD="1" sel="0" val="0"/>
</file>

<file path=xl/ctrlProps/ctrlProp275.xml><?xml version="1.0" encoding="utf-8"?>
<formControlPr xmlns="http://schemas.microsoft.com/office/spreadsheetml/2009/9/main" objectType="Drop" dropStyle="combo" dx="16" noThreeD="1" sel="0" val="0"/>
</file>

<file path=xl/ctrlProps/ctrlProp276.xml><?xml version="1.0" encoding="utf-8"?>
<formControlPr xmlns="http://schemas.microsoft.com/office/spreadsheetml/2009/9/main" objectType="Drop" dropStyle="combo" dx="16" noThreeD="1" sel="0" val="0"/>
</file>

<file path=xl/ctrlProps/ctrlProp277.xml><?xml version="1.0" encoding="utf-8"?>
<formControlPr xmlns="http://schemas.microsoft.com/office/spreadsheetml/2009/9/main" objectType="Drop" dropStyle="combo" dx="16" noThreeD="1" sel="0" val="0"/>
</file>

<file path=xl/ctrlProps/ctrlProp278.xml><?xml version="1.0" encoding="utf-8"?>
<formControlPr xmlns="http://schemas.microsoft.com/office/spreadsheetml/2009/9/main" objectType="Drop" dropLines="4" dropStyle="combo" dx="16" fmlaRange="$O$2:$O$4" noThreeD="1" sel="2" val="0"/>
</file>

<file path=xl/ctrlProps/ctrlProp279.xml><?xml version="1.0" encoding="utf-8"?>
<formControlPr xmlns="http://schemas.microsoft.com/office/spreadsheetml/2009/9/main" objectType="Drop" dropStyle="combo" dx="16" noThreeD="1" sel="0" val="0"/>
</file>

<file path=xl/ctrlProps/ctrlProp280.xml><?xml version="1.0" encoding="utf-8"?>
<formControlPr xmlns="http://schemas.microsoft.com/office/spreadsheetml/2009/9/main" objectType="Drop" dropStyle="combo" dx="16" noThreeD="1" sel="0" val="0"/>
</file>

<file path=xl/ctrlProps/ctrlProp281.xml><?xml version="1.0" encoding="utf-8"?>
<formControlPr xmlns="http://schemas.microsoft.com/office/spreadsheetml/2009/9/main" objectType="Drop" dropStyle="combo" dx="16" noThreeD="1" sel="0" val="0"/>
</file>

<file path=xl/ctrlProps/ctrlProp282.xml><?xml version="1.0" encoding="utf-8"?>
<formControlPr xmlns="http://schemas.microsoft.com/office/spreadsheetml/2009/9/main" objectType="Drop" dropStyle="combo" dx="16" noThreeD="1" sel="0" val="0"/>
</file>

<file path=xl/ctrlProps/ctrlProp283.xml><?xml version="1.0" encoding="utf-8"?>
<formControlPr xmlns="http://schemas.microsoft.com/office/spreadsheetml/2009/9/main" objectType="Drop" dropStyle="combo" dx="16" noThreeD="1" sel="0" val="0"/>
</file>

<file path=xl/ctrlProps/ctrlProp284.xml><?xml version="1.0" encoding="utf-8"?>
<formControlPr xmlns="http://schemas.microsoft.com/office/spreadsheetml/2009/9/main" objectType="Drop" dropStyle="combo" dx="16" noThreeD="1" sel="0" val="0"/>
</file>

<file path=xl/ctrlProps/ctrlProp285.xml><?xml version="1.0" encoding="utf-8"?>
<formControlPr xmlns="http://schemas.microsoft.com/office/spreadsheetml/2009/9/main" objectType="Drop" dropStyle="combo" dx="16" noThreeD="1" sel="0" val="0"/>
</file>

<file path=xl/ctrlProps/ctrlProp286.xml><?xml version="1.0" encoding="utf-8"?>
<formControlPr xmlns="http://schemas.microsoft.com/office/spreadsheetml/2009/9/main" objectType="Drop" dropLines="4" dropStyle="combo" dx="16" fmlaRange="$O$2:$O$4" noThreeD="1" sel="2" val="0"/>
</file>

<file path=xl/ctrlProps/ctrlProp287.xml><?xml version="1.0" encoding="utf-8"?>
<formControlPr xmlns="http://schemas.microsoft.com/office/spreadsheetml/2009/9/main" objectType="Drop" dropStyle="combo" dx="16" noThreeD="1" sel="0" val="0"/>
</file>

<file path=xl/ctrlProps/ctrlProp288.xml><?xml version="1.0" encoding="utf-8"?>
<formControlPr xmlns="http://schemas.microsoft.com/office/spreadsheetml/2009/9/main" objectType="Drop" dropStyle="combo" dx="16" noThreeD="1" sel="0" val="0"/>
</file>

<file path=xl/ctrlProps/ctrlProp289.xml><?xml version="1.0" encoding="utf-8"?>
<formControlPr xmlns="http://schemas.microsoft.com/office/spreadsheetml/2009/9/main" objectType="Drop" dropStyle="combo" dx="16" noThreeD="1" sel="0" val="0"/>
</file>

<file path=xl/ctrlProps/ctrlProp290.xml><?xml version="1.0" encoding="utf-8"?>
<formControlPr xmlns="http://schemas.microsoft.com/office/spreadsheetml/2009/9/main" objectType="Drop" dropStyle="combo" dx="16" noThreeD="1" sel="0" val="0"/>
</file>

<file path=xl/ctrlProps/ctrlProp291.xml><?xml version="1.0" encoding="utf-8"?>
<formControlPr xmlns="http://schemas.microsoft.com/office/spreadsheetml/2009/9/main" objectType="Drop" dropStyle="combo" dx="16" noThreeD="1" sel="0" val="0"/>
</file>

<file path=xl/ctrlProps/ctrlProp292.xml><?xml version="1.0" encoding="utf-8"?>
<formControlPr xmlns="http://schemas.microsoft.com/office/spreadsheetml/2009/9/main" objectType="Drop" dropStyle="combo" dx="16" noThreeD="1" sel="0" val="0"/>
</file>

<file path=xl/ctrlProps/ctrlProp293.xml><?xml version="1.0" encoding="utf-8"?>
<formControlPr xmlns="http://schemas.microsoft.com/office/spreadsheetml/2009/9/main" objectType="Drop" dropStyle="combo" dx="16" noThreeD="1" sel="0" val="0"/>
</file>

<file path=xl/ctrlProps/ctrlProp294.xml><?xml version="1.0" encoding="utf-8"?>
<formControlPr xmlns="http://schemas.microsoft.com/office/spreadsheetml/2009/9/main" objectType="Drop" dropLines="4" dropStyle="combo" dx="16" fmlaRange="$O$2:$O$4" noThreeD="1" sel="2" val="0"/>
</file>

<file path=xl/ctrlProps/ctrlProp295.xml><?xml version="1.0" encoding="utf-8"?>
<formControlPr xmlns="http://schemas.microsoft.com/office/spreadsheetml/2009/9/main" objectType="Drop" dropStyle="combo" dx="16" noThreeD="1" sel="0" val="0"/>
</file>

<file path=xl/ctrlProps/ctrlProp296.xml><?xml version="1.0" encoding="utf-8"?>
<formControlPr xmlns="http://schemas.microsoft.com/office/spreadsheetml/2009/9/main" objectType="Drop" dropStyle="combo" dx="16" noThreeD="1" sel="0" val="0"/>
</file>

<file path=xl/ctrlProps/ctrlProp297.xml><?xml version="1.0" encoding="utf-8"?>
<formControlPr xmlns="http://schemas.microsoft.com/office/spreadsheetml/2009/9/main" objectType="Drop" dropStyle="combo" dx="16" noThreeD="1" sel="0" val="0"/>
</file>

<file path=xl/ctrlProps/ctrlProp298.xml><?xml version="1.0" encoding="utf-8"?>
<formControlPr xmlns="http://schemas.microsoft.com/office/spreadsheetml/2009/9/main" objectType="Drop" dropStyle="combo" dx="16" noThreeD="1" sel="0" val="0"/>
</file>

<file path=xl/ctrlProps/ctrlProp299.xml><?xml version="1.0" encoding="utf-8"?>
<formControlPr xmlns="http://schemas.microsoft.com/office/spreadsheetml/2009/9/main" objectType="Drop" dropStyle="combo" dx="16" noThreeD="1" sel="0" val="0"/>
</file>

<file path=xl/ctrlProps/ctrlProp300.xml><?xml version="1.0" encoding="utf-8"?>
<formControlPr xmlns="http://schemas.microsoft.com/office/spreadsheetml/2009/9/main" objectType="Drop" dropStyle="combo" dx="16" noThreeD="1" sel="0" val="0"/>
</file>

<file path=xl/ctrlProps/ctrlProp301.xml><?xml version="1.0" encoding="utf-8"?>
<formControlPr xmlns="http://schemas.microsoft.com/office/spreadsheetml/2009/9/main" objectType="Drop" dropStyle="combo" dx="16" noThreeD="1" sel="0" val="0"/>
</file>

<file path=xl/ctrlProps/ctrlProp302.xml><?xml version="1.0" encoding="utf-8"?>
<formControlPr xmlns="http://schemas.microsoft.com/office/spreadsheetml/2009/9/main" objectType="Drop" dropLines="4" dropStyle="combo" dx="16" fmlaRange="$O$2:$O$4" noThreeD="1" sel="2" val="0"/>
</file>

<file path=xl/ctrlProps/ctrlProp303.xml><?xml version="1.0" encoding="utf-8"?>
<formControlPr xmlns="http://schemas.microsoft.com/office/spreadsheetml/2009/9/main" objectType="Drop" dropStyle="combo" dx="16" noThreeD="1" sel="0" val="0"/>
</file>

<file path=xl/ctrlProps/ctrlProp304.xml><?xml version="1.0" encoding="utf-8"?>
<formControlPr xmlns="http://schemas.microsoft.com/office/spreadsheetml/2009/9/main" objectType="Drop" dropStyle="combo" dx="16" noThreeD="1" sel="0" val="0"/>
</file>

<file path=xl/ctrlProps/ctrlProp305.xml><?xml version="1.0" encoding="utf-8"?>
<formControlPr xmlns="http://schemas.microsoft.com/office/spreadsheetml/2009/9/main" objectType="Drop" dropStyle="combo" dx="16" noThreeD="1" sel="0" val="0"/>
</file>

<file path=xl/ctrlProps/ctrlProp306.xml><?xml version="1.0" encoding="utf-8"?>
<formControlPr xmlns="http://schemas.microsoft.com/office/spreadsheetml/2009/9/main" objectType="Drop" dropStyle="combo" dx="16" noThreeD="1" sel="0" val="0"/>
</file>

<file path=xl/ctrlProps/ctrlProp307.xml><?xml version="1.0" encoding="utf-8"?>
<formControlPr xmlns="http://schemas.microsoft.com/office/spreadsheetml/2009/9/main" objectType="Drop" dropStyle="combo" dx="16" noThreeD="1" sel="0" val="0"/>
</file>

<file path=xl/ctrlProps/ctrlProp308.xml><?xml version="1.0" encoding="utf-8"?>
<formControlPr xmlns="http://schemas.microsoft.com/office/spreadsheetml/2009/9/main" objectType="Drop" dropStyle="combo" dx="16" noThreeD="1" sel="0" val="0"/>
</file>

<file path=xl/ctrlProps/ctrlProp309.xml><?xml version="1.0" encoding="utf-8"?>
<formControlPr xmlns="http://schemas.microsoft.com/office/spreadsheetml/2009/9/main" objectType="Drop" dropStyle="combo" dx="16" noThreeD="1" sel="0" val="0"/>
</file>

<file path=xl/ctrlProps/ctrlProp310.xml><?xml version="1.0" encoding="utf-8"?>
<formControlPr xmlns="http://schemas.microsoft.com/office/spreadsheetml/2009/9/main" objectType="Drop" dropLines="4" dropStyle="combo" dx="16" fmlaRange="$O$2:$O$4" noThreeD="1" sel="2" val="0"/>
</file>

<file path=xl/ctrlProps/ctrlProp311.xml><?xml version="1.0" encoding="utf-8"?>
<formControlPr xmlns="http://schemas.microsoft.com/office/spreadsheetml/2009/9/main" objectType="Drop" dropStyle="combo" dx="16" noThreeD="1" sel="0" val="0"/>
</file>

<file path=xl/ctrlProps/ctrlProp312.xml><?xml version="1.0" encoding="utf-8"?>
<formControlPr xmlns="http://schemas.microsoft.com/office/spreadsheetml/2009/9/main" objectType="Drop" dropStyle="combo" dx="16" noThreeD="1" sel="0" val="0"/>
</file>

<file path=xl/ctrlProps/ctrlProp313.xml><?xml version="1.0" encoding="utf-8"?>
<formControlPr xmlns="http://schemas.microsoft.com/office/spreadsheetml/2009/9/main" objectType="Drop" dropStyle="combo" dx="16" noThreeD="1" sel="0" val="0"/>
</file>

<file path=xl/ctrlProps/ctrlProp314.xml><?xml version="1.0" encoding="utf-8"?>
<formControlPr xmlns="http://schemas.microsoft.com/office/spreadsheetml/2009/9/main" objectType="Drop" dropStyle="combo" dx="16" noThreeD="1" sel="0" val="0"/>
</file>

<file path=xl/ctrlProps/ctrlProp315.xml><?xml version="1.0" encoding="utf-8"?>
<formControlPr xmlns="http://schemas.microsoft.com/office/spreadsheetml/2009/9/main" objectType="Drop" dropStyle="combo" dx="16" noThreeD="1" sel="0" val="0"/>
</file>

<file path=xl/ctrlProps/ctrlProp316.xml><?xml version="1.0" encoding="utf-8"?>
<formControlPr xmlns="http://schemas.microsoft.com/office/spreadsheetml/2009/9/main" objectType="Drop" dropStyle="combo" dx="16" noThreeD="1" sel="0" val="0"/>
</file>

<file path=xl/ctrlProps/ctrlProp317.xml><?xml version="1.0" encoding="utf-8"?>
<formControlPr xmlns="http://schemas.microsoft.com/office/spreadsheetml/2009/9/main" objectType="Drop" dropStyle="combo" dx="16" noThreeD="1" sel="0" val="0"/>
</file>

<file path=xl/ctrlProps/ctrlProp318.xml><?xml version="1.0" encoding="utf-8"?>
<formControlPr xmlns="http://schemas.microsoft.com/office/spreadsheetml/2009/9/main" objectType="Drop" dropLines="4" dropStyle="combo" dx="16" fmlaRange="$O$2:$O$4" noThreeD="1" sel="2" val="0"/>
</file>

<file path=xl/ctrlProps/ctrlProp319.xml><?xml version="1.0" encoding="utf-8"?>
<formControlPr xmlns="http://schemas.microsoft.com/office/spreadsheetml/2009/9/main" objectType="Drop" dropStyle="combo" dx="16" noThreeD="1" sel="0" val="0"/>
</file>

<file path=xl/ctrlProps/ctrlProp320.xml><?xml version="1.0" encoding="utf-8"?>
<formControlPr xmlns="http://schemas.microsoft.com/office/spreadsheetml/2009/9/main" objectType="Drop" dropStyle="combo" dx="16" noThreeD="1" sel="0" val="0"/>
</file>

<file path=xl/ctrlProps/ctrlProp321.xml><?xml version="1.0" encoding="utf-8"?>
<formControlPr xmlns="http://schemas.microsoft.com/office/spreadsheetml/2009/9/main" objectType="Drop" dropStyle="combo" dx="16" noThreeD="1" sel="0" val="0"/>
</file>

<file path=xl/ctrlProps/ctrlProp322.xml><?xml version="1.0" encoding="utf-8"?>
<formControlPr xmlns="http://schemas.microsoft.com/office/spreadsheetml/2009/9/main" objectType="Drop" dropStyle="combo" dx="16" noThreeD="1" sel="0" val="0"/>
</file>

<file path=xl/ctrlProps/ctrlProp323.xml><?xml version="1.0" encoding="utf-8"?>
<formControlPr xmlns="http://schemas.microsoft.com/office/spreadsheetml/2009/9/main" objectType="Drop" dropStyle="combo" dx="16" noThreeD="1" sel="0" val="0"/>
</file>

<file path=xl/ctrlProps/ctrlProp324.xml><?xml version="1.0" encoding="utf-8"?>
<formControlPr xmlns="http://schemas.microsoft.com/office/spreadsheetml/2009/9/main" objectType="Drop" dropStyle="combo" dx="16" noThreeD="1" sel="0" val="0"/>
</file>

<file path=xl/ctrlProps/ctrlProp325.xml><?xml version="1.0" encoding="utf-8"?>
<formControlPr xmlns="http://schemas.microsoft.com/office/spreadsheetml/2009/9/main" objectType="Drop" dropStyle="combo" dx="16" noThreeD="1" sel="0" val="0"/>
</file>

<file path=xl/ctrlProps/ctrlProp326.xml><?xml version="1.0" encoding="utf-8"?>
<formControlPr xmlns="http://schemas.microsoft.com/office/spreadsheetml/2009/9/main" objectType="Drop" dropLines="4" dropStyle="combo" dx="16" fmlaRange="$O$2:$O$4" noThreeD="1" sel="2" val="0"/>
</file>

<file path=xl/ctrlProps/ctrlProp327.xml><?xml version="1.0" encoding="utf-8"?>
<formControlPr xmlns="http://schemas.microsoft.com/office/spreadsheetml/2009/9/main" objectType="Drop" dropStyle="combo" dx="16" noThreeD="1" sel="0" val="0"/>
</file>

<file path=xl/ctrlProps/ctrlProp328.xml><?xml version="1.0" encoding="utf-8"?>
<formControlPr xmlns="http://schemas.microsoft.com/office/spreadsheetml/2009/9/main" objectType="Drop" dropStyle="combo" dx="16" noThreeD="1" sel="0" val="0"/>
</file>

<file path=xl/ctrlProps/ctrlProp329.xml><?xml version="1.0" encoding="utf-8"?>
<formControlPr xmlns="http://schemas.microsoft.com/office/spreadsheetml/2009/9/main" objectType="Drop" dropStyle="combo" dx="16" noThreeD="1" sel="0" val="0"/>
</file>

<file path=xl/ctrlProps/ctrlProp330.xml><?xml version="1.0" encoding="utf-8"?>
<formControlPr xmlns="http://schemas.microsoft.com/office/spreadsheetml/2009/9/main" objectType="Drop" dropStyle="combo" dx="16" noThreeD="1" sel="0" val="0"/>
</file>

<file path=xl/ctrlProps/ctrlProp331.xml><?xml version="1.0" encoding="utf-8"?>
<formControlPr xmlns="http://schemas.microsoft.com/office/spreadsheetml/2009/9/main" objectType="Drop" dropStyle="combo" dx="16" noThreeD="1" sel="0" val="0"/>
</file>

<file path=xl/ctrlProps/ctrlProp332.xml><?xml version="1.0" encoding="utf-8"?>
<formControlPr xmlns="http://schemas.microsoft.com/office/spreadsheetml/2009/9/main" objectType="Drop" dropStyle="combo" dx="16" noThreeD="1" sel="0" val="0"/>
</file>

<file path=xl/ctrlProps/ctrlProp333.xml><?xml version="1.0" encoding="utf-8"?>
<formControlPr xmlns="http://schemas.microsoft.com/office/spreadsheetml/2009/9/main" objectType="Drop" dropStyle="combo" dx="16" noThreeD="1" sel="0" val="0"/>
</file>

<file path=xl/ctrlProps/ctrlProp334.xml><?xml version="1.0" encoding="utf-8"?>
<formControlPr xmlns="http://schemas.microsoft.com/office/spreadsheetml/2009/9/main" objectType="Drop" dropLines="4" dropStyle="combo" dx="16" fmlaRange="$O$2:$O$4" noThreeD="1" sel="2" val="0"/>
</file>

<file path=xl/ctrlProps/ctrlProp335.xml><?xml version="1.0" encoding="utf-8"?>
<formControlPr xmlns="http://schemas.microsoft.com/office/spreadsheetml/2009/9/main" objectType="Drop" dropStyle="combo" dx="16" noThreeD="1" sel="0" val="0"/>
</file>

<file path=xl/ctrlProps/ctrlProp336.xml><?xml version="1.0" encoding="utf-8"?>
<formControlPr xmlns="http://schemas.microsoft.com/office/spreadsheetml/2009/9/main" objectType="Drop" dropStyle="combo" dx="16" noThreeD="1" sel="0" val="0"/>
</file>

<file path=xl/ctrlProps/ctrlProp337.xml><?xml version="1.0" encoding="utf-8"?>
<formControlPr xmlns="http://schemas.microsoft.com/office/spreadsheetml/2009/9/main" objectType="Drop" dropStyle="combo" dx="16" noThreeD="1" sel="0" val="0"/>
</file>

<file path=xl/ctrlProps/ctrlProp338.xml><?xml version="1.0" encoding="utf-8"?>
<formControlPr xmlns="http://schemas.microsoft.com/office/spreadsheetml/2009/9/main" objectType="Drop" dropStyle="combo" dx="16" noThreeD="1" sel="0" val="0"/>
</file>

<file path=xl/ctrlProps/ctrlProp339.xml><?xml version="1.0" encoding="utf-8"?>
<formControlPr xmlns="http://schemas.microsoft.com/office/spreadsheetml/2009/9/main" objectType="Drop" dropStyle="combo" dx="16" noThreeD="1" sel="0" val="0"/>
</file>

<file path=xl/ctrlProps/ctrlProp340.xml><?xml version="1.0" encoding="utf-8"?>
<formControlPr xmlns="http://schemas.microsoft.com/office/spreadsheetml/2009/9/main" objectType="Drop" dropStyle="combo" dx="16" noThreeD="1" sel="0" val="0"/>
</file>

<file path=xl/ctrlProps/ctrlProp341.xml><?xml version="1.0" encoding="utf-8"?>
<formControlPr xmlns="http://schemas.microsoft.com/office/spreadsheetml/2009/9/main" objectType="Drop" dropStyle="combo" dx="16" noThreeD="1" sel="0" val="0"/>
</file>

<file path=xl/ctrlProps/ctrlProp342.xml><?xml version="1.0" encoding="utf-8"?>
<formControlPr xmlns="http://schemas.microsoft.com/office/spreadsheetml/2009/9/main" objectType="Drop" dropLines="4" dropStyle="combo" dx="16" fmlaRange="$O$2:$O$4" noThreeD="1" sel="2" val="0"/>
</file>

<file path=xl/ctrlProps/ctrlProp343.xml><?xml version="1.0" encoding="utf-8"?>
<formControlPr xmlns="http://schemas.microsoft.com/office/spreadsheetml/2009/9/main" objectType="Drop" dropStyle="combo" dx="16" noThreeD="1" sel="0" val="0"/>
</file>

<file path=xl/ctrlProps/ctrlProp344.xml><?xml version="1.0" encoding="utf-8"?>
<formControlPr xmlns="http://schemas.microsoft.com/office/spreadsheetml/2009/9/main" objectType="Drop" dropStyle="combo" dx="16" noThreeD="1" sel="0" val="0"/>
</file>

<file path=xl/ctrlProps/ctrlProp345.xml><?xml version="1.0" encoding="utf-8"?>
<formControlPr xmlns="http://schemas.microsoft.com/office/spreadsheetml/2009/9/main" objectType="Drop" dropStyle="combo" dx="16" noThreeD="1" sel="0" val="0"/>
</file>

<file path=xl/ctrlProps/ctrlProp346.xml><?xml version="1.0" encoding="utf-8"?>
<formControlPr xmlns="http://schemas.microsoft.com/office/spreadsheetml/2009/9/main" objectType="Drop" dropStyle="combo" dx="16" noThreeD="1" sel="0" val="0"/>
</file>

<file path=xl/ctrlProps/ctrlProp347.xml><?xml version="1.0" encoding="utf-8"?>
<formControlPr xmlns="http://schemas.microsoft.com/office/spreadsheetml/2009/9/main" objectType="Drop" dropStyle="combo" dx="16" noThreeD="1" sel="0" val="0"/>
</file>

<file path=xl/ctrlProps/ctrlProp348.xml><?xml version="1.0" encoding="utf-8"?>
<formControlPr xmlns="http://schemas.microsoft.com/office/spreadsheetml/2009/9/main" objectType="Drop" dropStyle="combo" dx="16" noThreeD="1" sel="0" val="0"/>
</file>

<file path=xl/ctrlProps/ctrlProp349.xml><?xml version="1.0" encoding="utf-8"?>
<formControlPr xmlns="http://schemas.microsoft.com/office/spreadsheetml/2009/9/main" objectType="Drop" dropStyle="combo" dx="16" noThreeD="1" sel="0" val="0"/>
</file>

<file path=xl/ctrlProps/ctrlProp350.xml><?xml version="1.0" encoding="utf-8"?>
<formControlPr xmlns="http://schemas.microsoft.com/office/spreadsheetml/2009/9/main" objectType="Drop" dropLines="4" dropStyle="combo" dx="16" fmlaRange="$O$2:$O$4" noThreeD="1" sel="2" val="0"/>
</file>

<file path=xl/ctrlProps/ctrlProp351.xml><?xml version="1.0" encoding="utf-8"?>
<formControlPr xmlns="http://schemas.microsoft.com/office/spreadsheetml/2009/9/main" objectType="Drop" dropStyle="combo" dx="16" noThreeD="1" sel="0" val="0"/>
</file>

<file path=xl/ctrlProps/ctrlProp352.xml><?xml version="1.0" encoding="utf-8"?>
<formControlPr xmlns="http://schemas.microsoft.com/office/spreadsheetml/2009/9/main" objectType="Drop" dropStyle="combo" dx="16" noThreeD="1" sel="0" val="0"/>
</file>

<file path=xl/ctrlProps/ctrlProp353.xml><?xml version="1.0" encoding="utf-8"?>
<formControlPr xmlns="http://schemas.microsoft.com/office/spreadsheetml/2009/9/main" objectType="Drop" dropStyle="combo" dx="16" noThreeD="1" sel="0" val="0"/>
</file>

<file path=xl/ctrlProps/ctrlProp354.xml><?xml version="1.0" encoding="utf-8"?>
<formControlPr xmlns="http://schemas.microsoft.com/office/spreadsheetml/2009/9/main" objectType="Drop" dropStyle="combo" dx="16" noThreeD="1" sel="0" val="0"/>
</file>

<file path=xl/ctrlProps/ctrlProp355.xml><?xml version="1.0" encoding="utf-8"?>
<formControlPr xmlns="http://schemas.microsoft.com/office/spreadsheetml/2009/9/main" objectType="Drop" dropStyle="combo" dx="16" noThreeD="1" sel="0" val="0"/>
</file>

<file path=xl/ctrlProps/ctrlProp356.xml><?xml version="1.0" encoding="utf-8"?>
<formControlPr xmlns="http://schemas.microsoft.com/office/spreadsheetml/2009/9/main" objectType="Drop" dropStyle="combo" dx="16" noThreeD="1" sel="0" val="0"/>
</file>

<file path=xl/ctrlProps/ctrlProp357.xml><?xml version="1.0" encoding="utf-8"?>
<formControlPr xmlns="http://schemas.microsoft.com/office/spreadsheetml/2009/9/main" objectType="Drop" dropStyle="combo" dx="16" noThreeD="1" sel="0" val="0"/>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jpeg"/><Relationship Id="rId1" Type="http://schemas.openxmlformats.org/officeDocument/2006/relationships/image" Target="../media/image4.jpeg"/><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9525</xdr:colOff>
          <xdr:row>41</xdr:row>
          <xdr:rowOff>9525</xdr:rowOff>
        </xdr:from>
        <xdr:to>
          <xdr:col>33</xdr:col>
          <xdr:colOff>238125</xdr:colOff>
          <xdr:row>42</xdr:row>
          <xdr:rowOff>0</xdr:rowOff>
        </xdr:to>
        <xdr:sp macro="" textlink="">
          <xdr:nvSpPr>
            <xdr:cNvPr id="10241" name="Check Box 1"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42</xdr:row>
          <xdr:rowOff>9525</xdr:rowOff>
        </xdr:from>
        <xdr:to>
          <xdr:col>33</xdr:col>
          <xdr:colOff>238125</xdr:colOff>
          <xdr:row>42</xdr:row>
          <xdr:rowOff>209550</xdr:rowOff>
        </xdr:to>
        <xdr:sp macro="" textlink="">
          <xdr:nvSpPr>
            <xdr:cNvPr id="10242" name="Check Box 2" hidden="1">
              <a:extLst>
                <a:ext uri="{63B3BB69-23CF-44E3-9099-C40C66FF867C}">
                  <a14:compatExt spid="_x0000_s10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42</xdr:row>
          <xdr:rowOff>9525</xdr:rowOff>
        </xdr:from>
        <xdr:to>
          <xdr:col>35</xdr:col>
          <xdr:colOff>238125</xdr:colOff>
          <xdr:row>42</xdr:row>
          <xdr:rowOff>209550</xdr:rowOff>
        </xdr:to>
        <xdr:sp macro="" textlink="">
          <xdr:nvSpPr>
            <xdr:cNvPr id="10243" name="Check Box 3" hidden="1">
              <a:extLst>
                <a:ext uri="{63B3BB69-23CF-44E3-9099-C40C66FF867C}">
                  <a14:compatExt spid="_x0000_s10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43</xdr:row>
          <xdr:rowOff>9525</xdr:rowOff>
        </xdr:from>
        <xdr:to>
          <xdr:col>33</xdr:col>
          <xdr:colOff>238125</xdr:colOff>
          <xdr:row>43</xdr:row>
          <xdr:rowOff>209550</xdr:rowOff>
        </xdr:to>
        <xdr:sp macro="" textlink="">
          <xdr:nvSpPr>
            <xdr:cNvPr id="10244" name="Check Box 4" hidden="1">
              <a:extLst>
                <a:ext uri="{63B3BB69-23CF-44E3-9099-C40C66FF867C}">
                  <a14:compatExt spid="_x0000_s10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43</xdr:row>
          <xdr:rowOff>9525</xdr:rowOff>
        </xdr:from>
        <xdr:to>
          <xdr:col>35</xdr:col>
          <xdr:colOff>238125</xdr:colOff>
          <xdr:row>43</xdr:row>
          <xdr:rowOff>209550</xdr:rowOff>
        </xdr:to>
        <xdr:sp macro="" textlink="">
          <xdr:nvSpPr>
            <xdr:cNvPr id="10245" name="Check Box 5" hidden="1">
              <a:extLst>
                <a:ext uri="{63B3BB69-23CF-44E3-9099-C40C66FF867C}">
                  <a14:compatExt spid="_x0000_s10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44</xdr:row>
          <xdr:rowOff>9525</xdr:rowOff>
        </xdr:from>
        <xdr:to>
          <xdr:col>33</xdr:col>
          <xdr:colOff>238125</xdr:colOff>
          <xdr:row>44</xdr:row>
          <xdr:rowOff>209550</xdr:rowOff>
        </xdr:to>
        <xdr:sp macro="" textlink="">
          <xdr:nvSpPr>
            <xdr:cNvPr id="10246" name="Check Box 6" hidden="1">
              <a:extLst>
                <a:ext uri="{63B3BB69-23CF-44E3-9099-C40C66FF867C}">
                  <a14:compatExt spid="_x0000_s102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44</xdr:row>
          <xdr:rowOff>9525</xdr:rowOff>
        </xdr:from>
        <xdr:to>
          <xdr:col>35</xdr:col>
          <xdr:colOff>238125</xdr:colOff>
          <xdr:row>44</xdr:row>
          <xdr:rowOff>209550</xdr:rowOff>
        </xdr:to>
        <xdr:sp macro="" textlink="">
          <xdr:nvSpPr>
            <xdr:cNvPr id="10247" name="Check Box 7" hidden="1">
              <a:extLst>
                <a:ext uri="{63B3BB69-23CF-44E3-9099-C40C66FF867C}">
                  <a14:compatExt spid="_x0000_s10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45</xdr:row>
          <xdr:rowOff>9525</xdr:rowOff>
        </xdr:from>
        <xdr:to>
          <xdr:col>33</xdr:col>
          <xdr:colOff>238125</xdr:colOff>
          <xdr:row>45</xdr:row>
          <xdr:rowOff>209550</xdr:rowOff>
        </xdr:to>
        <xdr:sp macro="" textlink="">
          <xdr:nvSpPr>
            <xdr:cNvPr id="10248" name="Check Box 8" hidden="1">
              <a:extLst>
                <a:ext uri="{63B3BB69-23CF-44E3-9099-C40C66FF867C}">
                  <a14:compatExt spid="_x0000_s10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45</xdr:row>
          <xdr:rowOff>9525</xdr:rowOff>
        </xdr:from>
        <xdr:to>
          <xdr:col>35</xdr:col>
          <xdr:colOff>238125</xdr:colOff>
          <xdr:row>45</xdr:row>
          <xdr:rowOff>209550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15</xdr:row>
          <xdr:rowOff>180975</xdr:rowOff>
        </xdr:from>
        <xdr:to>
          <xdr:col>11</xdr:col>
          <xdr:colOff>19050</xdr:colOff>
          <xdr:row>17</xdr:row>
          <xdr:rowOff>0</xdr:rowOff>
        </xdr:to>
        <xdr:sp macro="" textlink="">
          <xdr:nvSpPr>
            <xdr:cNvPr id="10250" name="Check Box 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9525</xdr:rowOff>
        </xdr:from>
        <xdr:to>
          <xdr:col>11</xdr:col>
          <xdr:colOff>19050</xdr:colOff>
          <xdr:row>18</xdr:row>
          <xdr:rowOff>9525</xdr:rowOff>
        </xdr:to>
        <xdr:sp macro="" textlink="">
          <xdr:nvSpPr>
            <xdr:cNvPr id="10251" name="Check Box 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9525</xdr:colOff>
          <xdr:row>48</xdr:row>
          <xdr:rowOff>9525</xdr:rowOff>
        </xdr:from>
        <xdr:to>
          <xdr:col>35</xdr:col>
          <xdr:colOff>238125</xdr:colOff>
          <xdr:row>49</xdr:row>
          <xdr:rowOff>9525</xdr:rowOff>
        </xdr:to>
        <xdr:sp macro="" textlink="">
          <xdr:nvSpPr>
            <xdr:cNvPr id="10252" name="Check Box 12" hidden="1">
              <a:extLst>
                <a:ext uri="{63B3BB69-23CF-44E3-9099-C40C66FF867C}">
                  <a14:compatExt spid="_x0000_s10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51</xdr:row>
          <xdr:rowOff>9525</xdr:rowOff>
        </xdr:from>
        <xdr:to>
          <xdr:col>35</xdr:col>
          <xdr:colOff>238125</xdr:colOff>
          <xdr:row>52</xdr:row>
          <xdr:rowOff>0</xdr:rowOff>
        </xdr:to>
        <xdr:sp macro="" textlink="">
          <xdr:nvSpPr>
            <xdr:cNvPr id="10253" name="Check Box 13" hidden="1">
              <a:extLst>
                <a:ext uri="{63B3BB69-23CF-44E3-9099-C40C66FF867C}">
                  <a14:compatExt spid="_x0000_s10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46</xdr:row>
          <xdr:rowOff>9525</xdr:rowOff>
        </xdr:from>
        <xdr:to>
          <xdr:col>33</xdr:col>
          <xdr:colOff>238125</xdr:colOff>
          <xdr:row>47</xdr:row>
          <xdr:rowOff>0</xdr:rowOff>
        </xdr:to>
        <xdr:sp macro="" textlink="">
          <xdr:nvSpPr>
            <xdr:cNvPr id="10254" name="Check Box 14" hidden="1">
              <a:extLst>
                <a:ext uri="{63B3BB69-23CF-44E3-9099-C40C66FF867C}">
                  <a14:compatExt spid="_x0000_s10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48</xdr:row>
          <xdr:rowOff>9525</xdr:rowOff>
        </xdr:from>
        <xdr:to>
          <xdr:col>33</xdr:col>
          <xdr:colOff>238125</xdr:colOff>
          <xdr:row>49</xdr:row>
          <xdr:rowOff>9525</xdr:rowOff>
        </xdr:to>
        <xdr:sp macro="" textlink="">
          <xdr:nvSpPr>
            <xdr:cNvPr id="10255" name="Check Box 15" hidden="1">
              <a:extLst>
                <a:ext uri="{63B3BB69-23CF-44E3-9099-C40C66FF867C}">
                  <a14:compatExt spid="_x0000_s10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51</xdr:row>
          <xdr:rowOff>9525</xdr:rowOff>
        </xdr:from>
        <xdr:to>
          <xdr:col>33</xdr:col>
          <xdr:colOff>238125</xdr:colOff>
          <xdr:row>51</xdr:row>
          <xdr:rowOff>152400</xdr:rowOff>
        </xdr:to>
        <xdr:sp macro="" textlink="">
          <xdr:nvSpPr>
            <xdr:cNvPr id="10256" name="Check Box 16" hidden="1">
              <a:extLst>
                <a:ext uri="{63B3BB69-23CF-44E3-9099-C40C66FF867C}">
                  <a14:compatExt spid="_x0000_s10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52</xdr:row>
          <xdr:rowOff>9525</xdr:rowOff>
        </xdr:from>
        <xdr:to>
          <xdr:col>33</xdr:col>
          <xdr:colOff>238125</xdr:colOff>
          <xdr:row>53</xdr:row>
          <xdr:rowOff>0</xdr:rowOff>
        </xdr:to>
        <xdr:sp macro="" textlink="">
          <xdr:nvSpPr>
            <xdr:cNvPr id="10257" name="Check Box 17" hidden="1">
              <a:extLst>
                <a:ext uri="{63B3BB69-23CF-44E3-9099-C40C66FF867C}">
                  <a14:compatExt spid="_x0000_s10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53</xdr:row>
          <xdr:rowOff>9525</xdr:rowOff>
        </xdr:from>
        <xdr:to>
          <xdr:col>33</xdr:col>
          <xdr:colOff>238125</xdr:colOff>
          <xdr:row>54</xdr:row>
          <xdr:rowOff>0</xdr:rowOff>
        </xdr:to>
        <xdr:sp macro="" textlink="">
          <xdr:nvSpPr>
            <xdr:cNvPr id="10258" name="Check Box 18" hidden="1">
              <a:extLst>
                <a:ext uri="{63B3BB69-23CF-44E3-9099-C40C66FF867C}">
                  <a14:compatExt spid="_x0000_s10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52</xdr:row>
          <xdr:rowOff>9525</xdr:rowOff>
        </xdr:from>
        <xdr:to>
          <xdr:col>35</xdr:col>
          <xdr:colOff>238125</xdr:colOff>
          <xdr:row>53</xdr:row>
          <xdr:rowOff>0</xdr:rowOff>
        </xdr:to>
        <xdr:sp macro="" textlink="">
          <xdr:nvSpPr>
            <xdr:cNvPr id="10259" name="Check Box 19" hidden="1">
              <a:extLst>
                <a:ext uri="{63B3BB69-23CF-44E3-9099-C40C66FF867C}">
                  <a14:compatExt spid="_x0000_s10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53</xdr:row>
          <xdr:rowOff>9525</xdr:rowOff>
        </xdr:from>
        <xdr:to>
          <xdr:col>35</xdr:col>
          <xdr:colOff>238125</xdr:colOff>
          <xdr:row>54</xdr:row>
          <xdr:rowOff>0</xdr:rowOff>
        </xdr:to>
        <xdr:sp macro="" textlink="">
          <xdr:nvSpPr>
            <xdr:cNvPr id="10260" name="Check Box 20" hidden="1">
              <a:extLst>
                <a:ext uri="{63B3BB69-23CF-44E3-9099-C40C66FF867C}">
                  <a14:compatExt spid="_x0000_s10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54</xdr:row>
          <xdr:rowOff>9525</xdr:rowOff>
        </xdr:from>
        <xdr:to>
          <xdr:col>33</xdr:col>
          <xdr:colOff>238125</xdr:colOff>
          <xdr:row>55</xdr:row>
          <xdr:rowOff>0</xdr:rowOff>
        </xdr:to>
        <xdr:sp macro="" textlink="">
          <xdr:nvSpPr>
            <xdr:cNvPr id="10261" name="Check Box 21" hidden="1">
              <a:extLst>
                <a:ext uri="{63B3BB69-23CF-44E3-9099-C40C66FF867C}">
                  <a14:compatExt spid="_x0000_s102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54</xdr:row>
          <xdr:rowOff>9525</xdr:rowOff>
        </xdr:from>
        <xdr:to>
          <xdr:col>35</xdr:col>
          <xdr:colOff>238125</xdr:colOff>
          <xdr:row>55</xdr:row>
          <xdr:rowOff>0</xdr:rowOff>
        </xdr:to>
        <xdr:sp macro="" textlink="">
          <xdr:nvSpPr>
            <xdr:cNvPr id="10262" name="Check Box 22" hidden="1">
              <a:extLst>
                <a:ext uri="{63B3BB69-23CF-44E3-9099-C40C66FF867C}">
                  <a14:compatExt spid="_x0000_s10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46</xdr:row>
          <xdr:rowOff>9525</xdr:rowOff>
        </xdr:from>
        <xdr:to>
          <xdr:col>35</xdr:col>
          <xdr:colOff>238125</xdr:colOff>
          <xdr:row>47</xdr:row>
          <xdr:rowOff>0</xdr:rowOff>
        </xdr:to>
        <xdr:sp macro="" textlink="">
          <xdr:nvSpPr>
            <xdr:cNvPr id="10263" name="Check Box 23" hidden="1">
              <a:extLst>
                <a:ext uri="{63B3BB69-23CF-44E3-9099-C40C66FF867C}">
                  <a14:compatExt spid="_x0000_s10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47</xdr:row>
          <xdr:rowOff>9525</xdr:rowOff>
        </xdr:from>
        <xdr:to>
          <xdr:col>33</xdr:col>
          <xdr:colOff>238125</xdr:colOff>
          <xdr:row>47</xdr:row>
          <xdr:rowOff>152400</xdr:rowOff>
        </xdr:to>
        <xdr:sp macro="" textlink="">
          <xdr:nvSpPr>
            <xdr:cNvPr id="10264" name="Check Box 24" hidden="1">
              <a:extLst>
                <a:ext uri="{63B3BB69-23CF-44E3-9099-C40C66FF867C}">
                  <a14:compatExt spid="_x0000_s10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47</xdr:row>
          <xdr:rowOff>9525</xdr:rowOff>
        </xdr:from>
        <xdr:to>
          <xdr:col>35</xdr:col>
          <xdr:colOff>238125</xdr:colOff>
          <xdr:row>47</xdr:row>
          <xdr:rowOff>152400</xdr:rowOff>
        </xdr:to>
        <xdr:sp macro="" textlink="">
          <xdr:nvSpPr>
            <xdr:cNvPr id="10265" name="Check Box 25" hidden="1">
              <a:extLst>
                <a:ext uri="{63B3BB69-23CF-44E3-9099-C40C66FF867C}">
                  <a14:compatExt spid="_x0000_s10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49</xdr:row>
          <xdr:rowOff>9525</xdr:rowOff>
        </xdr:from>
        <xdr:to>
          <xdr:col>33</xdr:col>
          <xdr:colOff>238125</xdr:colOff>
          <xdr:row>50</xdr:row>
          <xdr:rowOff>9525</xdr:rowOff>
        </xdr:to>
        <xdr:sp macro="" textlink="">
          <xdr:nvSpPr>
            <xdr:cNvPr id="10266" name="Check Box 26" hidden="1">
              <a:extLst>
                <a:ext uri="{63B3BB69-23CF-44E3-9099-C40C66FF867C}">
                  <a14:compatExt spid="_x0000_s102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49</xdr:row>
          <xdr:rowOff>9525</xdr:rowOff>
        </xdr:from>
        <xdr:to>
          <xdr:col>35</xdr:col>
          <xdr:colOff>238125</xdr:colOff>
          <xdr:row>50</xdr:row>
          <xdr:rowOff>9525</xdr:rowOff>
        </xdr:to>
        <xdr:sp macro="" textlink="">
          <xdr:nvSpPr>
            <xdr:cNvPr id="10267" name="Check Box 27" hidden="1">
              <a:extLst>
                <a:ext uri="{63B3BB69-23CF-44E3-9099-C40C66FF867C}">
                  <a14:compatExt spid="_x0000_s10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50</xdr:row>
          <xdr:rowOff>9525</xdr:rowOff>
        </xdr:from>
        <xdr:to>
          <xdr:col>33</xdr:col>
          <xdr:colOff>238125</xdr:colOff>
          <xdr:row>51</xdr:row>
          <xdr:rowOff>0</xdr:rowOff>
        </xdr:to>
        <xdr:sp macro="" textlink="">
          <xdr:nvSpPr>
            <xdr:cNvPr id="10268" name="Check Box 28" hidden="1">
              <a:extLst>
                <a:ext uri="{63B3BB69-23CF-44E3-9099-C40C66FF867C}">
                  <a14:compatExt spid="_x0000_s10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50</xdr:row>
          <xdr:rowOff>9525</xdr:rowOff>
        </xdr:from>
        <xdr:to>
          <xdr:col>35</xdr:col>
          <xdr:colOff>238125</xdr:colOff>
          <xdr:row>51</xdr:row>
          <xdr:rowOff>0</xdr:rowOff>
        </xdr:to>
        <xdr:sp macro="" textlink="">
          <xdr:nvSpPr>
            <xdr:cNvPr id="10269" name="Check Box 29" hidden="1">
              <a:extLst>
                <a:ext uri="{63B3BB69-23CF-44E3-9099-C40C66FF867C}">
                  <a14:compatExt spid="_x0000_s10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41</xdr:row>
          <xdr:rowOff>9525</xdr:rowOff>
        </xdr:from>
        <xdr:to>
          <xdr:col>35</xdr:col>
          <xdr:colOff>238125</xdr:colOff>
          <xdr:row>42</xdr:row>
          <xdr:rowOff>0</xdr:rowOff>
        </xdr:to>
        <xdr:sp macro="" textlink="">
          <xdr:nvSpPr>
            <xdr:cNvPr id="10270" name="Check Box 30" hidden="1">
              <a:extLst>
                <a:ext uri="{63B3BB69-23CF-44E3-9099-C40C66FF867C}">
                  <a14:compatExt spid="_x0000_s10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42</xdr:row>
          <xdr:rowOff>9525</xdr:rowOff>
        </xdr:from>
        <xdr:to>
          <xdr:col>34</xdr:col>
          <xdr:colOff>238125</xdr:colOff>
          <xdr:row>42</xdr:row>
          <xdr:rowOff>209550</xdr:rowOff>
        </xdr:to>
        <xdr:sp macro="" textlink="">
          <xdr:nvSpPr>
            <xdr:cNvPr id="10271" name="Check Box 31" hidden="1">
              <a:extLst>
                <a:ext uri="{63B3BB69-23CF-44E3-9099-C40C66FF867C}">
                  <a14:compatExt spid="_x0000_s10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43</xdr:row>
          <xdr:rowOff>9525</xdr:rowOff>
        </xdr:from>
        <xdr:to>
          <xdr:col>34</xdr:col>
          <xdr:colOff>238125</xdr:colOff>
          <xdr:row>43</xdr:row>
          <xdr:rowOff>209550</xdr:rowOff>
        </xdr:to>
        <xdr:sp macro="" textlink="">
          <xdr:nvSpPr>
            <xdr:cNvPr id="10272" name="Check Box 32" hidden="1">
              <a:extLst>
                <a:ext uri="{63B3BB69-23CF-44E3-9099-C40C66FF867C}">
                  <a14:compatExt spid="_x0000_s10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44</xdr:row>
          <xdr:rowOff>9525</xdr:rowOff>
        </xdr:from>
        <xdr:to>
          <xdr:col>34</xdr:col>
          <xdr:colOff>238125</xdr:colOff>
          <xdr:row>44</xdr:row>
          <xdr:rowOff>209550</xdr:rowOff>
        </xdr:to>
        <xdr:sp macro="" textlink="">
          <xdr:nvSpPr>
            <xdr:cNvPr id="10273" name="Check Box 33" hidden="1">
              <a:extLst>
                <a:ext uri="{63B3BB69-23CF-44E3-9099-C40C66FF867C}">
                  <a14:compatExt spid="_x0000_s102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45</xdr:row>
          <xdr:rowOff>9525</xdr:rowOff>
        </xdr:from>
        <xdr:to>
          <xdr:col>34</xdr:col>
          <xdr:colOff>238125</xdr:colOff>
          <xdr:row>45</xdr:row>
          <xdr:rowOff>209550</xdr:rowOff>
        </xdr:to>
        <xdr:sp macro="" textlink="">
          <xdr:nvSpPr>
            <xdr:cNvPr id="10274" name="Check Box 34" hidden="1">
              <a:extLst>
                <a:ext uri="{63B3BB69-23CF-44E3-9099-C40C66FF867C}">
                  <a14:compatExt spid="_x0000_s102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48</xdr:row>
          <xdr:rowOff>9525</xdr:rowOff>
        </xdr:from>
        <xdr:to>
          <xdr:col>34</xdr:col>
          <xdr:colOff>238125</xdr:colOff>
          <xdr:row>49</xdr:row>
          <xdr:rowOff>9525</xdr:rowOff>
        </xdr:to>
        <xdr:sp macro="" textlink="">
          <xdr:nvSpPr>
            <xdr:cNvPr id="10275" name="Check Box 35" hidden="1">
              <a:extLst>
                <a:ext uri="{63B3BB69-23CF-44E3-9099-C40C66FF867C}">
                  <a14:compatExt spid="_x0000_s102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51</xdr:row>
          <xdr:rowOff>9525</xdr:rowOff>
        </xdr:from>
        <xdr:to>
          <xdr:col>34</xdr:col>
          <xdr:colOff>238125</xdr:colOff>
          <xdr:row>52</xdr:row>
          <xdr:rowOff>0</xdr:rowOff>
        </xdr:to>
        <xdr:sp macro="" textlink="">
          <xdr:nvSpPr>
            <xdr:cNvPr id="10276" name="Check Box 36" hidden="1">
              <a:extLst>
                <a:ext uri="{63B3BB69-23CF-44E3-9099-C40C66FF867C}">
                  <a14:compatExt spid="_x0000_s10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52</xdr:row>
          <xdr:rowOff>9525</xdr:rowOff>
        </xdr:from>
        <xdr:to>
          <xdr:col>34</xdr:col>
          <xdr:colOff>238125</xdr:colOff>
          <xdr:row>53</xdr:row>
          <xdr:rowOff>0</xdr:rowOff>
        </xdr:to>
        <xdr:sp macro="" textlink="">
          <xdr:nvSpPr>
            <xdr:cNvPr id="10277" name="Check Box 37" hidden="1">
              <a:extLst>
                <a:ext uri="{63B3BB69-23CF-44E3-9099-C40C66FF867C}">
                  <a14:compatExt spid="_x0000_s10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53</xdr:row>
          <xdr:rowOff>9525</xdr:rowOff>
        </xdr:from>
        <xdr:to>
          <xdr:col>34</xdr:col>
          <xdr:colOff>238125</xdr:colOff>
          <xdr:row>54</xdr:row>
          <xdr:rowOff>0</xdr:rowOff>
        </xdr:to>
        <xdr:sp macro="" textlink="">
          <xdr:nvSpPr>
            <xdr:cNvPr id="10278" name="Check Box 38" hidden="1">
              <a:extLst>
                <a:ext uri="{63B3BB69-23CF-44E3-9099-C40C66FF867C}">
                  <a14:compatExt spid="_x0000_s10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54</xdr:row>
          <xdr:rowOff>9525</xdr:rowOff>
        </xdr:from>
        <xdr:to>
          <xdr:col>34</xdr:col>
          <xdr:colOff>238125</xdr:colOff>
          <xdr:row>55</xdr:row>
          <xdr:rowOff>0</xdr:rowOff>
        </xdr:to>
        <xdr:sp macro="" textlink="">
          <xdr:nvSpPr>
            <xdr:cNvPr id="10279" name="Check Box 39" hidden="1">
              <a:extLst>
                <a:ext uri="{63B3BB69-23CF-44E3-9099-C40C66FF867C}">
                  <a14:compatExt spid="_x0000_s10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46</xdr:row>
          <xdr:rowOff>9525</xdr:rowOff>
        </xdr:from>
        <xdr:to>
          <xdr:col>34</xdr:col>
          <xdr:colOff>238125</xdr:colOff>
          <xdr:row>47</xdr:row>
          <xdr:rowOff>0</xdr:rowOff>
        </xdr:to>
        <xdr:sp macro="" textlink="">
          <xdr:nvSpPr>
            <xdr:cNvPr id="10280" name="Check Box 40" hidden="1">
              <a:extLst>
                <a:ext uri="{63B3BB69-23CF-44E3-9099-C40C66FF867C}">
                  <a14:compatExt spid="_x0000_s10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47</xdr:row>
          <xdr:rowOff>9525</xdr:rowOff>
        </xdr:from>
        <xdr:to>
          <xdr:col>34</xdr:col>
          <xdr:colOff>238125</xdr:colOff>
          <xdr:row>47</xdr:row>
          <xdr:rowOff>152400</xdr:rowOff>
        </xdr:to>
        <xdr:sp macro="" textlink="">
          <xdr:nvSpPr>
            <xdr:cNvPr id="10281" name="Check Box 41" hidden="1">
              <a:extLst>
                <a:ext uri="{63B3BB69-23CF-44E3-9099-C40C66FF867C}">
                  <a14:compatExt spid="_x0000_s102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49</xdr:row>
          <xdr:rowOff>9525</xdr:rowOff>
        </xdr:from>
        <xdr:to>
          <xdr:col>34</xdr:col>
          <xdr:colOff>238125</xdr:colOff>
          <xdr:row>50</xdr:row>
          <xdr:rowOff>9525</xdr:rowOff>
        </xdr:to>
        <xdr:sp macro="" textlink="">
          <xdr:nvSpPr>
            <xdr:cNvPr id="10282" name="Check Box 42" hidden="1">
              <a:extLst>
                <a:ext uri="{63B3BB69-23CF-44E3-9099-C40C66FF867C}">
                  <a14:compatExt spid="_x0000_s10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50</xdr:row>
          <xdr:rowOff>9525</xdr:rowOff>
        </xdr:from>
        <xdr:to>
          <xdr:col>34</xdr:col>
          <xdr:colOff>238125</xdr:colOff>
          <xdr:row>51</xdr:row>
          <xdr:rowOff>0</xdr:rowOff>
        </xdr:to>
        <xdr:sp macro="" textlink="">
          <xdr:nvSpPr>
            <xdr:cNvPr id="10283" name="Check Box 43" hidden="1">
              <a:extLst>
                <a:ext uri="{63B3BB69-23CF-44E3-9099-C40C66FF867C}">
                  <a14:compatExt spid="_x0000_s10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41</xdr:row>
          <xdr:rowOff>9525</xdr:rowOff>
        </xdr:from>
        <xdr:to>
          <xdr:col>34</xdr:col>
          <xdr:colOff>238125</xdr:colOff>
          <xdr:row>42</xdr:row>
          <xdr:rowOff>0</xdr:rowOff>
        </xdr:to>
        <xdr:sp macro="" textlink="">
          <xdr:nvSpPr>
            <xdr:cNvPr id="10284" name="Check Box 44" hidden="1">
              <a:extLst>
                <a:ext uri="{63B3BB69-23CF-44E3-9099-C40C66FF867C}">
                  <a14:compatExt spid="_x0000_s10284"/>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209550</xdr:colOff>
      <xdr:row>0</xdr:row>
      <xdr:rowOff>0</xdr:rowOff>
    </xdr:from>
    <xdr:to>
      <xdr:col>16</xdr:col>
      <xdr:colOff>57150</xdr:colOff>
      <xdr:row>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812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209550</xdr:colOff>
      <xdr:row>0</xdr:row>
      <xdr:rowOff>0</xdr:rowOff>
    </xdr:from>
    <xdr:to>
      <xdr:col>16</xdr:col>
      <xdr:colOff>47625</xdr:colOff>
      <xdr:row>0</xdr:row>
      <xdr:rowOff>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71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9525</xdr:colOff>
      <xdr:row>0</xdr:row>
      <xdr:rowOff>38100</xdr:rowOff>
    </xdr:from>
    <xdr:to>
      <xdr:col>15</xdr:col>
      <xdr:colOff>180975</xdr:colOff>
      <xdr:row>3</xdr:row>
      <xdr:rowOff>9525</xdr:rowOff>
    </xdr:to>
    <xdr:pic>
      <xdr:nvPicPr>
        <xdr:cNvPr id="6" name="Picture 7" descr="image0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34250" y="38100"/>
          <a:ext cx="53340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28575</xdr:colOff>
      <xdr:row>0</xdr:row>
      <xdr:rowOff>9525</xdr:rowOff>
    </xdr:from>
    <xdr:to>
      <xdr:col>2</xdr:col>
      <xdr:colOff>219075</xdr:colOff>
      <xdr:row>2</xdr:row>
      <xdr:rowOff>171450</xdr:rowOff>
    </xdr:to>
    <xdr:pic>
      <xdr:nvPicPr>
        <xdr:cNvPr id="7" name="Picture 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8644" t="18591" r="8192" b="27635"/>
        <a:stretch>
          <a:fillRect/>
        </a:stretch>
      </xdr:blipFill>
      <xdr:spPr bwMode="auto">
        <a:xfrm>
          <a:off x="28575" y="9525"/>
          <a:ext cx="1209675"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5</xdr:row>
      <xdr:rowOff>114300</xdr:rowOff>
    </xdr:from>
    <xdr:to>
      <xdr:col>0</xdr:col>
      <xdr:colOff>57150</xdr:colOff>
      <xdr:row>5</xdr:row>
      <xdr:rowOff>115888</xdr:rowOff>
    </xdr:to>
    <xdr:pic>
      <xdr:nvPicPr>
        <xdr:cNvPr id="19" name="$C$1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1047750"/>
          <a:ext cx="19050" cy="1588"/>
        </a:xfrm>
        <a:prstGeom prst="rect">
          <a:avLst/>
        </a:prstGeom>
      </xdr:spPr>
    </xdr:pic>
    <xdr:clientData/>
  </xdr:twoCellAnchor>
  <xdr:twoCellAnchor>
    <xdr:from>
      <xdr:col>0</xdr:col>
      <xdr:colOff>38101</xdr:colOff>
      <xdr:row>5</xdr:row>
      <xdr:rowOff>114300</xdr:rowOff>
    </xdr:from>
    <xdr:to>
      <xdr:col>0</xdr:col>
      <xdr:colOff>40218</xdr:colOff>
      <xdr:row>5</xdr:row>
      <xdr:rowOff>115888</xdr:rowOff>
    </xdr:to>
    <xdr:pic>
      <xdr:nvPicPr>
        <xdr:cNvPr id="13313" name="Picture 1" descr="C:\Users\Public\Pictures\Sample Pictures\Desert.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1" y="1047750"/>
          <a:ext cx="2117" cy="1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14" name="Drop Down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xdr:twoCellAnchor editAs="oneCell">
    <xdr:from>
      <xdr:col>8</xdr:col>
      <xdr:colOff>29358</xdr:colOff>
      <xdr:row>0</xdr:row>
      <xdr:rowOff>33130</xdr:rowOff>
    </xdr:from>
    <xdr:to>
      <xdr:col>9</xdr:col>
      <xdr:colOff>219826</xdr:colOff>
      <xdr:row>2</xdr:row>
      <xdr:rowOff>244751</xdr:rowOff>
    </xdr:to>
    <xdr:pic>
      <xdr:nvPicPr>
        <xdr:cNvPr id="34" name="Picture 7" descr="image001"/>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21945" y="33130"/>
          <a:ext cx="530469"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130921</xdr:colOff>
      <xdr:row>0</xdr:row>
      <xdr:rowOff>82826</xdr:rowOff>
    </xdr:from>
    <xdr:to>
      <xdr:col>2</xdr:col>
      <xdr:colOff>132522</xdr:colOff>
      <xdr:row>2</xdr:row>
      <xdr:rowOff>157996</xdr:rowOff>
    </xdr:to>
    <xdr:pic>
      <xdr:nvPicPr>
        <xdr:cNvPr id="35" name="Picture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8644" t="18591" r="8192" b="27635"/>
        <a:stretch>
          <a:fillRect/>
        </a:stretch>
      </xdr:blipFill>
      <xdr:spPr bwMode="auto">
        <a:xfrm>
          <a:off x="130921" y="82826"/>
          <a:ext cx="896951" cy="399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16" name="Drop Down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18" name="Drop Down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0" name="Drop Down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2" name="Drop Down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8" name="Drop Down 16" hidden="1">
              <a:extLst>
                <a:ext uri="{63B3BB69-23CF-44E3-9099-C40C66FF867C}">
                  <a14:compatExt spid="_x0000_s13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9" name="Drop Down 17" hidden="1">
              <a:extLst>
                <a:ext uri="{63B3BB69-23CF-44E3-9099-C40C66FF867C}">
                  <a14:compatExt spid="_x0000_s13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30" name="Drop Down 18" hidden="1">
              <a:extLst>
                <a:ext uri="{63B3BB69-23CF-44E3-9099-C40C66FF867C}">
                  <a14:compatExt spid="_x0000_s13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31" name="Drop Down 19" hidden="1">
              <a:extLst>
                <a:ext uri="{63B3BB69-23CF-44E3-9099-C40C66FF867C}">
                  <a14:compatExt spid="_x0000_s13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2" name="Drop Down 20" hidden="1">
              <a:extLst>
                <a:ext uri="{63B3BB69-23CF-44E3-9099-C40C66FF867C}">
                  <a14:compatExt spid="_x0000_s13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3" name="Drop Down 21" hidden="1">
              <a:extLst>
                <a:ext uri="{63B3BB69-23CF-44E3-9099-C40C66FF867C}">
                  <a14:compatExt spid="_x0000_s13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4" name="Drop Down 22" hidden="1">
              <a:extLst>
                <a:ext uri="{63B3BB69-23CF-44E3-9099-C40C66FF867C}">
                  <a14:compatExt spid="_x0000_s13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5" name="Drop Down 23" hidden="1">
              <a:extLst>
                <a:ext uri="{63B3BB69-23CF-44E3-9099-C40C66FF867C}">
                  <a14:compatExt spid="_x0000_s13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6" name="Drop Down 24" hidden="1">
              <a:extLst>
                <a:ext uri="{63B3BB69-23CF-44E3-9099-C40C66FF867C}">
                  <a14:compatExt spid="_x0000_s13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7" name="Drop Down 25" hidden="1">
              <a:extLst>
                <a:ext uri="{63B3BB69-23CF-44E3-9099-C40C66FF867C}">
                  <a14:compatExt spid="_x0000_s13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8" name="Drop Down 26" hidden="1">
              <a:extLst>
                <a:ext uri="{63B3BB69-23CF-44E3-9099-C40C66FF867C}">
                  <a14:compatExt spid="_x0000_s13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9" name="Drop Down 27" hidden="1">
              <a:extLst>
                <a:ext uri="{63B3BB69-23CF-44E3-9099-C40C66FF867C}">
                  <a14:compatExt spid="_x0000_s13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0" name="Drop Down 28" hidden="1">
              <a:extLst>
                <a:ext uri="{63B3BB69-23CF-44E3-9099-C40C66FF867C}">
                  <a14:compatExt spid="_x0000_s13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1" name="Drop Down 29" hidden="1">
              <a:extLst>
                <a:ext uri="{63B3BB69-23CF-44E3-9099-C40C66FF867C}">
                  <a14:compatExt spid="_x0000_s13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2" name="Drop Down 30" hidden="1">
              <a:extLst>
                <a:ext uri="{63B3BB69-23CF-44E3-9099-C40C66FF867C}">
                  <a14:compatExt spid="_x0000_s13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3" name="Drop Down 31" hidden="1">
              <a:extLst>
                <a:ext uri="{63B3BB69-23CF-44E3-9099-C40C66FF867C}">
                  <a14:compatExt spid="_x0000_s13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4" name="Drop Down 32" hidden="1">
              <a:extLst>
                <a:ext uri="{63B3BB69-23CF-44E3-9099-C40C66FF867C}">
                  <a14:compatExt spid="_x0000_s13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5" name="Drop Down 33" hidden="1">
              <a:extLst>
                <a:ext uri="{63B3BB69-23CF-44E3-9099-C40C66FF867C}">
                  <a14:compatExt spid="_x0000_s13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6" name="Drop Down 34" hidden="1">
              <a:extLst>
                <a:ext uri="{63B3BB69-23CF-44E3-9099-C40C66FF867C}">
                  <a14:compatExt spid="_x0000_s13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7" name="Drop Down 35"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8" name="Drop Down 36" hidden="1">
              <a:extLst>
                <a:ext uri="{63B3BB69-23CF-44E3-9099-C40C66FF867C}">
                  <a14:compatExt spid="_x0000_s13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9" name="Drop Down 37"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0" name="Drop Down 38" hidden="1">
              <a:extLst>
                <a:ext uri="{63B3BB69-23CF-44E3-9099-C40C66FF867C}">
                  <a14:compatExt spid="_x0000_s13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1" name="Drop Down 39" hidden="1">
              <a:extLst>
                <a:ext uri="{63B3BB69-23CF-44E3-9099-C40C66FF867C}">
                  <a14:compatExt spid="_x0000_s13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2" name="Drop Down 40" hidden="1">
              <a:extLst>
                <a:ext uri="{63B3BB69-23CF-44E3-9099-C40C66FF867C}">
                  <a14:compatExt spid="_x0000_s13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3" name="Drop Down 41" hidden="1">
              <a:extLst>
                <a:ext uri="{63B3BB69-23CF-44E3-9099-C40C66FF867C}">
                  <a14:compatExt spid="_x0000_s13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4" name="Drop Down 42" hidden="1">
              <a:extLst>
                <a:ext uri="{63B3BB69-23CF-44E3-9099-C40C66FF867C}">
                  <a14:compatExt spid="_x0000_s13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5" name="Drop Down 43" hidden="1">
              <a:extLst>
                <a:ext uri="{63B3BB69-23CF-44E3-9099-C40C66FF867C}">
                  <a14:compatExt spid="_x0000_s13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6" name="Drop Down 44" hidden="1">
              <a:extLst>
                <a:ext uri="{63B3BB69-23CF-44E3-9099-C40C66FF867C}">
                  <a14:compatExt spid="_x0000_s13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7" name="Drop Down 45" hidden="1">
              <a:extLst>
                <a:ext uri="{63B3BB69-23CF-44E3-9099-C40C66FF867C}">
                  <a14:compatExt spid="_x0000_s13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8" name="Drop Down 46" hidden="1">
              <a:extLst>
                <a:ext uri="{63B3BB69-23CF-44E3-9099-C40C66FF867C}">
                  <a14:compatExt spid="_x0000_s13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9" name="Drop Down 47" hidden="1">
              <a:extLst>
                <a:ext uri="{63B3BB69-23CF-44E3-9099-C40C66FF867C}">
                  <a14:compatExt spid="_x0000_s13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0" name="Drop Down 48" hidden="1">
              <a:extLst>
                <a:ext uri="{63B3BB69-23CF-44E3-9099-C40C66FF867C}">
                  <a14:compatExt spid="_x0000_s13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1" name="Drop Down 49" hidden="1">
              <a:extLst>
                <a:ext uri="{63B3BB69-23CF-44E3-9099-C40C66FF867C}">
                  <a14:compatExt spid="_x0000_s13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2" name="Drop Down 50" hidden="1">
              <a:extLst>
                <a:ext uri="{63B3BB69-23CF-44E3-9099-C40C66FF867C}">
                  <a14:compatExt spid="_x0000_s13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3" name="Drop Down 51" hidden="1">
              <a:extLst>
                <a:ext uri="{63B3BB69-23CF-44E3-9099-C40C66FF867C}">
                  <a14:compatExt spid="_x0000_s13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4" name="Drop Down 52" hidden="1">
              <a:extLst>
                <a:ext uri="{63B3BB69-23CF-44E3-9099-C40C66FF867C}">
                  <a14:compatExt spid="_x0000_s13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5" name="Drop Down 53" hidden="1">
              <a:extLst>
                <a:ext uri="{63B3BB69-23CF-44E3-9099-C40C66FF867C}">
                  <a14:compatExt spid="_x0000_s13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6" name="Drop Down 54" hidden="1">
              <a:extLst>
                <a:ext uri="{63B3BB69-23CF-44E3-9099-C40C66FF867C}">
                  <a14:compatExt spid="_x0000_s13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7" name="Drop Down 55" hidden="1">
              <a:extLst>
                <a:ext uri="{63B3BB69-23CF-44E3-9099-C40C66FF867C}">
                  <a14:compatExt spid="_x0000_s1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8" name="Drop Down 56" hidden="1">
              <a:extLst>
                <a:ext uri="{63B3BB69-23CF-44E3-9099-C40C66FF867C}">
                  <a14:compatExt spid="_x0000_s13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9" name="Drop Down 57" hidden="1">
              <a:extLst>
                <a:ext uri="{63B3BB69-23CF-44E3-9099-C40C66FF867C}">
                  <a14:compatExt spid="_x0000_s13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0" name="Drop Down 58" hidden="1">
              <a:extLst>
                <a:ext uri="{63B3BB69-23CF-44E3-9099-C40C66FF867C}">
                  <a14:compatExt spid="_x0000_s13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1" name="Drop Down 59" hidden="1">
              <a:extLst>
                <a:ext uri="{63B3BB69-23CF-44E3-9099-C40C66FF867C}">
                  <a14:compatExt spid="_x0000_s13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2" name="Drop Down 60" hidden="1">
              <a:extLst>
                <a:ext uri="{63B3BB69-23CF-44E3-9099-C40C66FF867C}">
                  <a14:compatExt spid="_x0000_s13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3" name="Drop Down 61" hidden="1">
              <a:extLst>
                <a:ext uri="{63B3BB69-23CF-44E3-9099-C40C66FF867C}">
                  <a14:compatExt spid="_x0000_s13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4" name="Drop Down 62" hidden="1">
              <a:extLst>
                <a:ext uri="{63B3BB69-23CF-44E3-9099-C40C66FF867C}">
                  <a14:compatExt spid="_x0000_s13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5" name="Drop Down 63" hidden="1">
              <a:extLst>
                <a:ext uri="{63B3BB69-23CF-44E3-9099-C40C66FF867C}">
                  <a14:compatExt spid="_x0000_s13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6" name="Drop Down 64" hidden="1">
              <a:extLst>
                <a:ext uri="{63B3BB69-23CF-44E3-9099-C40C66FF867C}">
                  <a14:compatExt spid="_x0000_s13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7" name="Drop Down 65" hidden="1">
              <a:extLst>
                <a:ext uri="{63B3BB69-23CF-44E3-9099-C40C66FF867C}">
                  <a14:compatExt spid="_x0000_s13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8" name="Drop Down 66" hidden="1">
              <a:extLst>
                <a:ext uri="{63B3BB69-23CF-44E3-9099-C40C66FF867C}">
                  <a14:compatExt spid="_x0000_s13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9" name="Drop Down 67" hidden="1">
              <a:extLst>
                <a:ext uri="{63B3BB69-23CF-44E3-9099-C40C66FF867C}">
                  <a14:compatExt spid="_x0000_s13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3" name="Drop Down 71" hidden="1">
              <a:extLst>
                <a:ext uri="{63B3BB69-23CF-44E3-9099-C40C66FF867C}">
                  <a14:compatExt spid="_x0000_s13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4" name="Drop Down 72" hidden="1">
              <a:extLst>
                <a:ext uri="{63B3BB69-23CF-44E3-9099-C40C66FF867C}">
                  <a14:compatExt spid="_x0000_s13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5" name="Drop Down 73" hidden="1">
              <a:extLst>
                <a:ext uri="{63B3BB69-23CF-44E3-9099-C40C66FF867C}">
                  <a14:compatExt spid="_x0000_s13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6" name="Drop Down 74" hidden="1">
              <a:extLst>
                <a:ext uri="{63B3BB69-23CF-44E3-9099-C40C66FF867C}">
                  <a14:compatExt spid="_x0000_s13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7" name="Drop Down 75" hidden="1">
              <a:extLst>
                <a:ext uri="{63B3BB69-23CF-44E3-9099-C40C66FF867C}">
                  <a14:compatExt spid="_x0000_s13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8" name="Drop Down 76" hidden="1">
              <a:extLst>
                <a:ext uri="{63B3BB69-23CF-44E3-9099-C40C66FF867C}">
                  <a14:compatExt spid="_x0000_s13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9" name="Drop Down 77" hidden="1">
              <a:extLst>
                <a:ext uri="{63B3BB69-23CF-44E3-9099-C40C66FF867C}">
                  <a14:compatExt spid="_x0000_s13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0" name="Drop Down 78" hidden="1">
              <a:extLst>
                <a:ext uri="{63B3BB69-23CF-44E3-9099-C40C66FF867C}">
                  <a14:compatExt spid="_x0000_s13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1" name="Drop Down 79" hidden="1">
              <a:extLst>
                <a:ext uri="{63B3BB69-23CF-44E3-9099-C40C66FF867C}">
                  <a14:compatExt spid="_x0000_s13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2" name="Drop Down 80" hidden="1">
              <a:extLst>
                <a:ext uri="{63B3BB69-23CF-44E3-9099-C40C66FF867C}">
                  <a14:compatExt spid="_x0000_s13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3" name="Drop Down 81" hidden="1">
              <a:extLst>
                <a:ext uri="{63B3BB69-23CF-44E3-9099-C40C66FF867C}">
                  <a14:compatExt spid="_x0000_s13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4" name="Drop Down 82" hidden="1">
              <a:extLst>
                <a:ext uri="{63B3BB69-23CF-44E3-9099-C40C66FF867C}">
                  <a14:compatExt spid="_x0000_s13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5" name="Drop Down 83" hidden="1">
              <a:extLst>
                <a:ext uri="{63B3BB69-23CF-44E3-9099-C40C66FF867C}">
                  <a14:compatExt spid="_x0000_s13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6" name="Drop Down 84" hidden="1">
              <a:extLst>
                <a:ext uri="{63B3BB69-23CF-44E3-9099-C40C66FF867C}">
                  <a14:compatExt spid="_x0000_s13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7" name="Drop Down 85" hidden="1">
              <a:extLst>
                <a:ext uri="{63B3BB69-23CF-44E3-9099-C40C66FF867C}">
                  <a14:compatExt spid="_x0000_s13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8" name="Drop Down 86" hidden="1">
              <a:extLst>
                <a:ext uri="{63B3BB69-23CF-44E3-9099-C40C66FF867C}">
                  <a14:compatExt spid="_x0000_s13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07" name="Drop Down 95" hidden="1">
              <a:extLst>
                <a:ext uri="{63B3BB69-23CF-44E3-9099-C40C66FF867C}">
                  <a14:compatExt spid="_x0000_s13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08" name="Drop Down 96" hidden="1">
              <a:extLst>
                <a:ext uri="{63B3BB69-23CF-44E3-9099-C40C66FF867C}">
                  <a14:compatExt spid="_x0000_s13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09" name="Drop Down 97" hidden="1">
              <a:extLst>
                <a:ext uri="{63B3BB69-23CF-44E3-9099-C40C66FF867C}">
                  <a14:compatExt spid="_x0000_s13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0" name="Drop Down 98" hidden="1">
              <a:extLst>
                <a:ext uri="{63B3BB69-23CF-44E3-9099-C40C66FF867C}">
                  <a14:compatExt spid="_x0000_s13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1" name="Drop Down 99" hidden="1">
              <a:extLst>
                <a:ext uri="{63B3BB69-23CF-44E3-9099-C40C66FF867C}">
                  <a14:compatExt spid="_x0000_s13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2" name="Drop Down 100" hidden="1">
              <a:extLst>
                <a:ext uri="{63B3BB69-23CF-44E3-9099-C40C66FF867C}">
                  <a14:compatExt spid="_x0000_s134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3" name="Drop Down 101" hidden="1">
              <a:extLst>
                <a:ext uri="{63B3BB69-23CF-44E3-9099-C40C66FF867C}">
                  <a14:compatExt spid="_x0000_s134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4" name="Drop Down 102" hidden="1">
              <a:extLst>
                <a:ext uri="{63B3BB69-23CF-44E3-9099-C40C66FF867C}">
                  <a14:compatExt spid="_x0000_s134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2" name="Drop Down 120" hidden="1">
              <a:extLst>
                <a:ext uri="{63B3BB69-23CF-44E3-9099-C40C66FF867C}">
                  <a14:compatExt spid="_x0000_s1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3" name="Drop Down 121" hidden="1">
              <a:extLst>
                <a:ext uri="{63B3BB69-23CF-44E3-9099-C40C66FF867C}">
                  <a14:compatExt spid="_x0000_s1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4" name="Drop Down 122" hidden="1">
              <a:extLst>
                <a:ext uri="{63B3BB69-23CF-44E3-9099-C40C66FF867C}">
                  <a14:compatExt spid="_x0000_s13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5" name="Drop Down 123" hidden="1">
              <a:extLst>
                <a:ext uri="{63B3BB69-23CF-44E3-9099-C40C66FF867C}">
                  <a14:compatExt spid="_x0000_s13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6" name="Drop Down 124" hidden="1">
              <a:extLst>
                <a:ext uri="{63B3BB69-23CF-44E3-9099-C40C66FF867C}">
                  <a14:compatExt spid="_x0000_s134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7" name="Drop Down 125" hidden="1">
              <a:extLst>
                <a:ext uri="{63B3BB69-23CF-44E3-9099-C40C66FF867C}">
                  <a14:compatExt spid="_x0000_s13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8" name="Drop Down 126" hidden="1">
              <a:extLst>
                <a:ext uri="{63B3BB69-23CF-44E3-9099-C40C66FF867C}">
                  <a14:compatExt spid="_x0000_s13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9" name="Drop Down 127" hidden="1">
              <a:extLst>
                <a:ext uri="{63B3BB69-23CF-44E3-9099-C40C66FF867C}">
                  <a14:compatExt spid="_x0000_s13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0" name="Drop Down 128" hidden="1">
              <a:extLst>
                <a:ext uri="{63B3BB69-23CF-44E3-9099-C40C66FF867C}">
                  <a14:compatExt spid="_x0000_s134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1" name="Drop Down 129" hidden="1">
              <a:extLst>
                <a:ext uri="{63B3BB69-23CF-44E3-9099-C40C66FF867C}">
                  <a14:compatExt spid="_x0000_s13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2" name="Drop Down 130" hidden="1">
              <a:extLst>
                <a:ext uri="{63B3BB69-23CF-44E3-9099-C40C66FF867C}">
                  <a14:compatExt spid="_x0000_s13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3" name="Drop Down 131" hidden="1">
              <a:extLst>
                <a:ext uri="{63B3BB69-23CF-44E3-9099-C40C66FF867C}">
                  <a14:compatExt spid="_x0000_s13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4" name="Drop Down 132" hidden="1">
              <a:extLst>
                <a:ext uri="{63B3BB69-23CF-44E3-9099-C40C66FF867C}">
                  <a14:compatExt spid="_x0000_s13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5" name="Drop Down 133" hidden="1">
              <a:extLst>
                <a:ext uri="{63B3BB69-23CF-44E3-9099-C40C66FF867C}">
                  <a14:compatExt spid="_x0000_s13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6" name="Drop Down 134" hidden="1">
              <a:extLst>
                <a:ext uri="{63B3BB69-23CF-44E3-9099-C40C66FF867C}">
                  <a14:compatExt spid="_x0000_s134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7" name="Drop Down 135" hidden="1">
              <a:extLst>
                <a:ext uri="{63B3BB69-23CF-44E3-9099-C40C66FF867C}">
                  <a14:compatExt spid="_x0000_s134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6" name="Drop Down 184" hidden="1">
              <a:extLst>
                <a:ext uri="{63B3BB69-23CF-44E3-9099-C40C66FF867C}">
                  <a14:compatExt spid="_x0000_s13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7" name="Drop Down 185" hidden="1">
              <a:extLst>
                <a:ext uri="{63B3BB69-23CF-44E3-9099-C40C66FF867C}">
                  <a14:compatExt spid="_x0000_s13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8" name="Drop Down 186" hidden="1">
              <a:extLst>
                <a:ext uri="{63B3BB69-23CF-44E3-9099-C40C66FF867C}">
                  <a14:compatExt spid="_x0000_s13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9" name="Drop Down 187" hidden="1">
              <a:extLst>
                <a:ext uri="{63B3BB69-23CF-44E3-9099-C40C66FF867C}">
                  <a14:compatExt spid="_x0000_s13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0" name="Drop Down 188" hidden="1">
              <a:extLst>
                <a:ext uri="{63B3BB69-23CF-44E3-9099-C40C66FF867C}">
                  <a14:compatExt spid="_x0000_s13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1" name="Drop Down 189" hidden="1">
              <a:extLst>
                <a:ext uri="{63B3BB69-23CF-44E3-9099-C40C66FF867C}">
                  <a14:compatExt spid="_x0000_s13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2" name="Drop Down 190" hidden="1">
              <a:extLst>
                <a:ext uri="{63B3BB69-23CF-44E3-9099-C40C66FF867C}">
                  <a14:compatExt spid="_x0000_s13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3" name="Drop Down 191" hidden="1">
              <a:extLst>
                <a:ext uri="{63B3BB69-23CF-44E3-9099-C40C66FF867C}">
                  <a14:compatExt spid="_x0000_s13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4" name="Drop Down 192" hidden="1">
              <a:extLst>
                <a:ext uri="{63B3BB69-23CF-44E3-9099-C40C66FF867C}">
                  <a14:compatExt spid="_x0000_s13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5" name="Drop Down 193" hidden="1">
              <a:extLst>
                <a:ext uri="{63B3BB69-23CF-44E3-9099-C40C66FF867C}">
                  <a14:compatExt spid="_x0000_s13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6" name="Drop Down 194" hidden="1">
              <a:extLst>
                <a:ext uri="{63B3BB69-23CF-44E3-9099-C40C66FF867C}">
                  <a14:compatExt spid="_x0000_s13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7" name="Drop Down 195" hidden="1">
              <a:extLst>
                <a:ext uri="{63B3BB69-23CF-44E3-9099-C40C66FF867C}">
                  <a14:compatExt spid="_x0000_s13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8" name="Drop Down 196" hidden="1">
              <a:extLst>
                <a:ext uri="{63B3BB69-23CF-44E3-9099-C40C66FF867C}">
                  <a14:compatExt spid="_x0000_s13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9" name="Drop Down 197" hidden="1">
              <a:extLst>
                <a:ext uri="{63B3BB69-23CF-44E3-9099-C40C66FF867C}">
                  <a14:compatExt spid="_x0000_s13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0" name="Drop Down 198" hidden="1">
              <a:extLst>
                <a:ext uri="{63B3BB69-23CF-44E3-9099-C40C66FF867C}">
                  <a14:compatExt spid="_x0000_s13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1" name="Drop Down 199" hidden="1">
              <a:extLst>
                <a:ext uri="{63B3BB69-23CF-44E3-9099-C40C66FF867C}">
                  <a14:compatExt spid="_x0000_s13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2" name="Drop Down 200" hidden="1">
              <a:extLst>
                <a:ext uri="{63B3BB69-23CF-44E3-9099-C40C66FF867C}">
                  <a14:compatExt spid="_x0000_s13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3" name="Drop Down 201" hidden="1">
              <a:extLst>
                <a:ext uri="{63B3BB69-23CF-44E3-9099-C40C66FF867C}">
                  <a14:compatExt spid="_x0000_s13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4" name="Drop Down 202" hidden="1">
              <a:extLst>
                <a:ext uri="{63B3BB69-23CF-44E3-9099-C40C66FF867C}">
                  <a14:compatExt spid="_x0000_s13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5" name="Drop Down 203" hidden="1">
              <a:extLst>
                <a:ext uri="{63B3BB69-23CF-44E3-9099-C40C66FF867C}">
                  <a14:compatExt spid="_x0000_s13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6" name="Drop Down 204" hidden="1">
              <a:extLst>
                <a:ext uri="{63B3BB69-23CF-44E3-9099-C40C66FF867C}">
                  <a14:compatExt spid="_x0000_s13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7" name="Drop Down 205" hidden="1">
              <a:extLst>
                <a:ext uri="{63B3BB69-23CF-44E3-9099-C40C66FF867C}">
                  <a14:compatExt spid="_x0000_s13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8" name="Drop Down 206" hidden="1">
              <a:extLst>
                <a:ext uri="{63B3BB69-23CF-44E3-9099-C40C66FF867C}">
                  <a14:compatExt spid="_x0000_s13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9" name="Drop Down 207" hidden="1">
              <a:extLst>
                <a:ext uri="{63B3BB69-23CF-44E3-9099-C40C66FF867C}">
                  <a14:compatExt spid="_x0000_s13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0" name="Drop Down 208" hidden="1">
              <a:extLst>
                <a:ext uri="{63B3BB69-23CF-44E3-9099-C40C66FF867C}">
                  <a14:compatExt spid="_x0000_s13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1" name="Drop Down 209" hidden="1">
              <a:extLst>
                <a:ext uri="{63B3BB69-23CF-44E3-9099-C40C66FF867C}">
                  <a14:compatExt spid="_x0000_s13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2" name="Drop Down 210" hidden="1">
              <a:extLst>
                <a:ext uri="{63B3BB69-23CF-44E3-9099-C40C66FF867C}">
                  <a14:compatExt spid="_x0000_s13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3" name="Drop Down 211" hidden="1">
              <a:extLst>
                <a:ext uri="{63B3BB69-23CF-44E3-9099-C40C66FF867C}">
                  <a14:compatExt spid="_x0000_s13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4" name="Drop Down 212" hidden="1">
              <a:extLst>
                <a:ext uri="{63B3BB69-23CF-44E3-9099-C40C66FF867C}">
                  <a14:compatExt spid="_x0000_s13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5" name="Drop Down 213" hidden="1">
              <a:extLst>
                <a:ext uri="{63B3BB69-23CF-44E3-9099-C40C66FF867C}">
                  <a14:compatExt spid="_x0000_s13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6" name="Drop Down 214" hidden="1">
              <a:extLst>
                <a:ext uri="{63B3BB69-23CF-44E3-9099-C40C66FF867C}">
                  <a14:compatExt spid="_x0000_s13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7" name="Drop Down 215" hidden="1">
              <a:extLst>
                <a:ext uri="{63B3BB69-23CF-44E3-9099-C40C66FF867C}">
                  <a14:compatExt spid="_x0000_s13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8" name="Drop Down 216" hidden="1">
              <a:extLst>
                <a:ext uri="{63B3BB69-23CF-44E3-9099-C40C66FF867C}">
                  <a14:compatExt spid="_x0000_s13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9" name="Drop Down 217" hidden="1">
              <a:extLst>
                <a:ext uri="{63B3BB69-23CF-44E3-9099-C40C66FF867C}">
                  <a14:compatExt spid="_x0000_s13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0" name="Drop Down 218" hidden="1">
              <a:extLst>
                <a:ext uri="{63B3BB69-23CF-44E3-9099-C40C66FF867C}">
                  <a14:compatExt spid="_x0000_s13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1" name="Drop Down 219" hidden="1">
              <a:extLst>
                <a:ext uri="{63B3BB69-23CF-44E3-9099-C40C66FF867C}">
                  <a14:compatExt spid="_x0000_s13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2" name="Drop Down 220" hidden="1">
              <a:extLst>
                <a:ext uri="{63B3BB69-23CF-44E3-9099-C40C66FF867C}">
                  <a14:compatExt spid="_x0000_s13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3" name="Drop Down 221" hidden="1">
              <a:extLst>
                <a:ext uri="{63B3BB69-23CF-44E3-9099-C40C66FF867C}">
                  <a14:compatExt spid="_x0000_s13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4" name="Drop Down 222" hidden="1">
              <a:extLst>
                <a:ext uri="{63B3BB69-23CF-44E3-9099-C40C66FF867C}">
                  <a14:compatExt spid="_x0000_s13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5" name="Drop Down 223" hidden="1">
              <a:extLst>
                <a:ext uri="{63B3BB69-23CF-44E3-9099-C40C66FF867C}">
                  <a14:compatExt spid="_x0000_s13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6" name="Drop Down 224" hidden="1">
              <a:extLst>
                <a:ext uri="{63B3BB69-23CF-44E3-9099-C40C66FF867C}">
                  <a14:compatExt spid="_x0000_s13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7" name="Drop Down 225" hidden="1">
              <a:extLst>
                <a:ext uri="{63B3BB69-23CF-44E3-9099-C40C66FF867C}">
                  <a14:compatExt spid="_x0000_s13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8" name="Drop Down 226" hidden="1">
              <a:extLst>
                <a:ext uri="{63B3BB69-23CF-44E3-9099-C40C66FF867C}">
                  <a14:compatExt spid="_x0000_s13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9" name="Drop Down 227" hidden="1">
              <a:extLst>
                <a:ext uri="{63B3BB69-23CF-44E3-9099-C40C66FF867C}">
                  <a14:compatExt spid="_x0000_s13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0" name="Drop Down 228" hidden="1">
              <a:extLst>
                <a:ext uri="{63B3BB69-23CF-44E3-9099-C40C66FF867C}">
                  <a14:compatExt spid="_x0000_s13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1" name="Drop Down 229" hidden="1">
              <a:extLst>
                <a:ext uri="{63B3BB69-23CF-44E3-9099-C40C66FF867C}">
                  <a14:compatExt spid="_x0000_s13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2" name="Drop Down 230" hidden="1">
              <a:extLst>
                <a:ext uri="{63B3BB69-23CF-44E3-9099-C40C66FF867C}">
                  <a14:compatExt spid="_x0000_s13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3" name="Drop Down 231" hidden="1">
              <a:extLst>
                <a:ext uri="{63B3BB69-23CF-44E3-9099-C40C66FF867C}">
                  <a14:compatExt spid="_x0000_s13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4" name="Drop Down 232" hidden="1">
              <a:extLst>
                <a:ext uri="{63B3BB69-23CF-44E3-9099-C40C66FF867C}">
                  <a14:compatExt spid="_x0000_s13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5" name="Drop Down 233" hidden="1">
              <a:extLst>
                <a:ext uri="{63B3BB69-23CF-44E3-9099-C40C66FF867C}">
                  <a14:compatExt spid="_x0000_s13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6" name="Drop Down 234" hidden="1">
              <a:extLst>
                <a:ext uri="{63B3BB69-23CF-44E3-9099-C40C66FF867C}">
                  <a14:compatExt spid="_x0000_s13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7" name="Drop Down 235" hidden="1">
              <a:extLst>
                <a:ext uri="{63B3BB69-23CF-44E3-9099-C40C66FF867C}">
                  <a14:compatExt spid="_x0000_s13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8" name="Drop Down 236" hidden="1">
              <a:extLst>
                <a:ext uri="{63B3BB69-23CF-44E3-9099-C40C66FF867C}">
                  <a14:compatExt spid="_x0000_s13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9" name="Drop Down 237" hidden="1">
              <a:extLst>
                <a:ext uri="{63B3BB69-23CF-44E3-9099-C40C66FF867C}">
                  <a14:compatExt spid="_x0000_s13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0" name="Drop Down 238" hidden="1">
              <a:extLst>
                <a:ext uri="{63B3BB69-23CF-44E3-9099-C40C66FF867C}">
                  <a14:compatExt spid="_x0000_s13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1" name="Drop Down 239" hidden="1">
              <a:extLst>
                <a:ext uri="{63B3BB69-23CF-44E3-9099-C40C66FF867C}">
                  <a14:compatExt spid="_x0000_s13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2" name="Drop Down 240" hidden="1">
              <a:extLst>
                <a:ext uri="{63B3BB69-23CF-44E3-9099-C40C66FF867C}">
                  <a14:compatExt spid="_x0000_s13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3" name="Drop Down 241" hidden="1">
              <a:extLst>
                <a:ext uri="{63B3BB69-23CF-44E3-9099-C40C66FF867C}">
                  <a14:compatExt spid="_x0000_s13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4" name="Drop Down 242" hidden="1">
              <a:extLst>
                <a:ext uri="{63B3BB69-23CF-44E3-9099-C40C66FF867C}">
                  <a14:compatExt spid="_x0000_s13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5" name="Drop Down 243" hidden="1">
              <a:extLst>
                <a:ext uri="{63B3BB69-23CF-44E3-9099-C40C66FF867C}">
                  <a14:compatExt spid="_x0000_s13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6" name="Drop Down 244" hidden="1">
              <a:extLst>
                <a:ext uri="{63B3BB69-23CF-44E3-9099-C40C66FF867C}">
                  <a14:compatExt spid="_x0000_s13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7" name="Drop Down 245" hidden="1">
              <a:extLst>
                <a:ext uri="{63B3BB69-23CF-44E3-9099-C40C66FF867C}">
                  <a14:compatExt spid="_x0000_s13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8" name="Drop Down 246" hidden="1">
              <a:extLst>
                <a:ext uri="{63B3BB69-23CF-44E3-9099-C40C66FF867C}">
                  <a14:compatExt spid="_x0000_s13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9" name="Drop Down 247" hidden="1">
              <a:extLst>
                <a:ext uri="{63B3BB69-23CF-44E3-9099-C40C66FF867C}">
                  <a14:compatExt spid="_x0000_s13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0" name="Drop Down 248" hidden="1">
              <a:extLst>
                <a:ext uri="{63B3BB69-23CF-44E3-9099-C40C66FF867C}">
                  <a14:compatExt spid="_x0000_s13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1" name="Drop Down 249" hidden="1">
              <a:extLst>
                <a:ext uri="{63B3BB69-23CF-44E3-9099-C40C66FF867C}">
                  <a14:compatExt spid="_x0000_s13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2" name="Drop Down 250" hidden="1">
              <a:extLst>
                <a:ext uri="{63B3BB69-23CF-44E3-9099-C40C66FF867C}">
                  <a14:compatExt spid="_x0000_s13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3" name="Drop Down 251" hidden="1">
              <a:extLst>
                <a:ext uri="{63B3BB69-23CF-44E3-9099-C40C66FF867C}">
                  <a14:compatExt spid="_x0000_s13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4" name="Drop Down 252" hidden="1">
              <a:extLst>
                <a:ext uri="{63B3BB69-23CF-44E3-9099-C40C66FF867C}">
                  <a14:compatExt spid="_x0000_s13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5" name="Drop Down 253" hidden="1">
              <a:extLst>
                <a:ext uri="{63B3BB69-23CF-44E3-9099-C40C66FF867C}">
                  <a14:compatExt spid="_x0000_s13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6" name="Drop Down 254" hidden="1">
              <a:extLst>
                <a:ext uri="{63B3BB69-23CF-44E3-9099-C40C66FF867C}">
                  <a14:compatExt spid="_x0000_s13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7" name="Drop Down 255" hidden="1">
              <a:extLst>
                <a:ext uri="{63B3BB69-23CF-44E3-9099-C40C66FF867C}">
                  <a14:compatExt spid="_x0000_s13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8" name="Drop Down 256" hidden="1">
              <a:extLst>
                <a:ext uri="{63B3BB69-23CF-44E3-9099-C40C66FF867C}">
                  <a14:compatExt spid="_x0000_s13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9" name="Drop Down 257" hidden="1">
              <a:extLst>
                <a:ext uri="{63B3BB69-23CF-44E3-9099-C40C66FF867C}">
                  <a14:compatExt spid="_x0000_s13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0" name="Drop Down 258" hidden="1">
              <a:extLst>
                <a:ext uri="{63B3BB69-23CF-44E3-9099-C40C66FF867C}">
                  <a14:compatExt spid="_x0000_s13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1" name="Drop Down 259" hidden="1">
              <a:extLst>
                <a:ext uri="{63B3BB69-23CF-44E3-9099-C40C66FF867C}">
                  <a14:compatExt spid="_x0000_s13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2" name="Drop Down 260" hidden="1">
              <a:extLst>
                <a:ext uri="{63B3BB69-23CF-44E3-9099-C40C66FF867C}">
                  <a14:compatExt spid="_x0000_s13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3" name="Drop Down 261" hidden="1">
              <a:extLst>
                <a:ext uri="{63B3BB69-23CF-44E3-9099-C40C66FF867C}">
                  <a14:compatExt spid="_x0000_s13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4" name="Drop Down 262" hidden="1">
              <a:extLst>
                <a:ext uri="{63B3BB69-23CF-44E3-9099-C40C66FF867C}">
                  <a14:compatExt spid="_x0000_s13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5" name="Drop Down 263" hidden="1">
              <a:extLst>
                <a:ext uri="{63B3BB69-23CF-44E3-9099-C40C66FF867C}">
                  <a14:compatExt spid="_x0000_s13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6" name="Drop Down 264" hidden="1">
              <a:extLst>
                <a:ext uri="{63B3BB69-23CF-44E3-9099-C40C66FF867C}">
                  <a14:compatExt spid="_x0000_s13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7" name="Drop Down 265" hidden="1">
              <a:extLst>
                <a:ext uri="{63B3BB69-23CF-44E3-9099-C40C66FF867C}">
                  <a14:compatExt spid="_x0000_s13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8" name="Drop Down 266" hidden="1">
              <a:extLst>
                <a:ext uri="{63B3BB69-23CF-44E3-9099-C40C66FF867C}">
                  <a14:compatExt spid="_x0000_s13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9" name="Drop Down 267" hidden="1">
              <a:extLst>
                <a:ext uri="{63B3BB69-23CF-44E3-9099-C40C66FF867C}">
                  <a14:compatExt spid="_x0000_s13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0" name="Drop Down 268" hidden="1">
              <a:extLst>
                <a:ext uri="{63B3BB69-23CF-44E3-9099-C40C66FF867C}">
                  <a14:compatExt spid="_x0000_s13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1" name="Drop Down 269" hidden="1">
              <a:extLst>
                <a:ext uri="{63B3BB69-23CF-44E3-9099-C40C66FF867C}">
                  <a14:compatExt spid="_x0000_s13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2" name="Drop Down 270" hidden="1">
              <a:extLst>
                <a:ext uri="{63B3BB69-23CF-44E3-9099-C40C66FF867C}">
                  <a14:compatExt spid="_x0000_s13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3" name="Drop Down 271" hidden="1">
              <a:extLst>
                <a:ext uri="{63B3BB69-23CF-44E3-9099-C40C66FF867C}">
                  <a14:compatExt spid="_x0000_s13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4" name="Drop Down 272" hidden="1">
              <a:extLst>
                <a:ext uri="{63B3BB69-23CF-44E3-9099-C40C66FF867C}">
                  <a14:compatExt spid="_x0000_s13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5" name="Drop Down 273" hidden="1">
              <a:extLst>
                <a:ext uri="{63B3BB69-23CF-44E3-9099-C40C66FF867C}">
                  <a14:compatExt spid="_x0000_s13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6" name="Drop Down 274" hidden="1">
              <a:extLst>
                <a:ext uri="{63B3BB69-23CF-44E3-9099-C40C66FF867C}">
                  <a14:compatExt spid="_x0000_s13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7" name="Drop Down 275" hidden="1">
              <a:extLst>
                <a:ext uri="{63B3BB69-23CF-44E3-9099-C40C66FF867C}">
                  <a14:compatExt spid="_x0000_s13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8" name="Drop Down 276" hidden="1">
              <a:extLst>
                <a:ext uri="{63B3BB69-23CF-44E3-9099-C40C66FF867C}">
                  <a14:compatExt spid="_x0000_s13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9" name="Drop Down 277" hidden="1">
              <a:extLst>
                <a:ext uri="{63B3BB69-23CF-44E3-9099-C40C66FF867C}">
                  <a14:compatExt spid="_x0000_s13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0" name="Drop Down 278" hidden="1">
              <a:extLst>
                <a:ext uri="{63B3BB69-23CF-44E3-9099-C40C66FF867C}">
                  <a14:compatExt spid="_x0000_s13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1" name="Drop Down 279" hidden="1">
              <a:extLst>
                <a:ext uri="{63B3BB69-23CF-44E3-9099-C40C66FF867C}">
                  <a14:compatExt spid="_x0000_s13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2" name="Drop Down 280" hidden="1">
              <a:extLst>
                <a:ext uri="{63B3BB69-23CF-44E3-9099-C40C66FF867C}">
                  <a14:compatExt spid="_x0000_s13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3" name="Drop Down 281" hidden="1">
              <a:extLst>
                <a:ext uri="{63B3BB69-23CF-44E3-9099-C40C66FF867C}">
                  <a14:compatExt spid="_x0000_s13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4" name="Drop Down 282" hidden="1">
              <a:extLst>
                <a:ext uri="{63B3BB69-23CF-44E3-9099-C40C66FF867C}">
                  <a14:compatExt spid="_x0000_s13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5" name="Drop Down 283" hidden="1">
              <a:extLst>
                <a:ext uri="{63B3BB69-23CF-44E3-9099-C40C66FF867C}">
                  <a14:compatExt spid="_x0000_s13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6" name="Drop Down 284" hidden="1">
              <a:extLst>
                <a:ext uri="{63B3BB69-23CF-44E3-9099-C40C66FF867C}">
                  <a14:compatExt spid="_x0000_s13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7" name="Drop Down 285" hidden="1">
              <a:extLst>
                <a:ext uri="{63B3BB69-23CF-44E3-9099-C40C66FF867C}">
                  <a14:compatExt spid="_x0000_s13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8" name="Drop Down 286" hidden="1">
              <a:extLst>
                <a:ext uri="{63B3BB69-23CF-44E3-9099-C40C66FF867C}">
                  <a14:compatExt spid="_x0000_s13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9" name="Drop Down 287" hidden="1">
              <a:extLst>
                <a:ext uri="{63B3BB69-23CF-44E3-9099-C40C66FF867C}">
                  <a14:compatExt spid="_x0000_s13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0" name="Drop Down 288" hidden="1">
              <a:extLst>
                <a:ext uri="{63B3BB69-23CF-44E3-9099-C40C66FF867C}">
                  <a14:compatExt spid="_x0000_s13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1" name="Drop Down 289" hidden="1">
              <a:extLst>
                <a:ext uri="{63B3BB69-23CF-44E3-9099-C40C66FF867C}">
                  <a14:compatExt spid="_x0000_s13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2" name="Drop Down 290" hidden="1">
              <a:extLst>
                <a:ext uri="{63B3BB69-23CF-44E3-9099-C40C66FF867C}">
                  <a14:compatExt spid="_x0000_s13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3" name="Drop Down 291" hidden="1">
              <a:extLst>
                <a:ext uri="{63B3BB69-23CF-44E3-9099-C40C66FF867C}">
                  <a14:compatExt spid="_x0000_s13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4" name="Drop Down 292" hidden="1">
              <a:extLst>
                <a:ext uri="{63B3BB69-23CF-44E3-9099-C40C66FF867C}">
                  <a14:compatExt spid="_x0000_s13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5" name="Drop Down 293" hidden="1">
              <a:extLst>
                <a:ext uri="{63B3BB69-23CF-44E3-9099-C40C66FF867C}">
                  <a14:compatExt spid="_x0000_s13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6" name="Drop Down 294" hidden="1">
              <a:extLst>
                <a:ext uri="{63B3BB69-23CF-44E3-9099-C40C66FF867C}">
                  <a14:compatExt spid="_x0000_s13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7" name="Drop Down 295" hidden="1">
              <a:extLst>
                <a:ext uri="{63B3BB69-23CF-44E3-9099-C40C66FF867C}">
                  <a14:compatExt spid="_x0000_s13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8" name="Drop Down 296" hidden="1">
              <a:extLst>
                <a:ext uri="{63B3BB69-23CF-44E3-9099-C40C66FF867C}">
                  <a14:compatExt spid="_x0000_s13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09" name="Drop Down 297" hidden="1">
              <a:extLst>
                <a:ext uri="{63B3BB69-23CF-44E3-9099-C40C66FF867C}">
                  <a14:compatExt spid="_x0000_s13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0" name="Drop Down 298" hidden="1">
              <a:extLst>
                <a:ext uri="{63B3BB69-23CF-44E3-9099-C40C66FF867C}">
                  <a14:compatExt spid="_x0000_s13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1" name="Drop Down 299" hidden="1">
              <a:extLst>
                <a:ext uri="{63B3BB69-23CF-44E3-9099-C40C66FF867C}">
                  <a14:compatExt spid="_x0000_s13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2" name="Drop Down 300" hidden="1">
              <a:extLst>
                <a:ext uri="{63B3BB69-23CF-44E3-9099-C40C66FF867C}">
                  <a14:compatExt spid="_x0000_s13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3" name="Drop Down 301" hidden="1">
              <a:extLst>
                <a:ext uri="{63B3BB69-23CF-44E3-9099-C40C66FF867C}">
                  <a14:compatExt spid="_x0000_s13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4" name="Drop Down 302" hidden="1">
              <a:extLst>
                <a:ext uri="{63B3BB69-23CF-44E3-9099-C40C66FF867C}">
                  <a14:compatExt spid="_x0000_s13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5" name="Drop Down 303" hidden="1">
              <a:extLst>
                <a:ext uri="{63B3BB69-23CF-44E3-9099-C40C66FF867C}">
                  <a14:compatExt spid="_x0000_s13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6" name="Drop Down 304" hidden="1">
              <a:extLst>
                <a:ext uri="{63B3BB69-23CF-44E3-9099-C40C66FF867C}">
                  <a14:compatExt spid="_x0000_s13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7" name="Drop Down 305" hidden="1">
              <a:extLst>
                <a:ext uri="{63B3BB69-23CF-44E3-9099-C40C66FF867C}">
                  <a14:compatExt spid="_x0000_s13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8" name="Drop Down 306" hidden="1">
              <a:extLst>
                <a:ext uri="{63B3BB69-23CF-44E3-9099-C40C66FF867C}">
                  <a14:compatExt spid="_x0000_s13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19" name="Drop Down 307" hidden="1">
              <a:extLst>
                <a:ext uri="{63B3BB69-23CF-44E3-9099-C40C66FF867C}">
                  <a14:compatExt spid="_x0000_s13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0" name="Drop Down 308" hidden="1">
              <a:extLst>
                <a:ext uri="{63B3BB69-23CF-44E3-9099-C40C66FF867C}">
                  <a14:compatExt spid="_x0000_s13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1" name="Drop Down 309" hidden="1">
              <a:extLst>
                <a:ext uri="{63B3BB69-23CF-44E3-9099-C40C66FF867C}">
                  <a14:compatExt spid="_x0000_s13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2" name="Drop Down 310" hidden="1">
              <a:extLst>
                <a:ext uri="{63B3BB69-23CF-44E3-9099-C40C66FF867C}">
                  <a14:compatExt spid="_x0000_s13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3" name="Drop Down 311" hidden="1">
              <a:extLst>
                <a:ext uri="{63B3BB69-23CF-44E3-9099-C40C66FF867C}">
                  <a14:compatExt spid="_x0000_s13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4" name="Drop Down 312" hidden="1">
              <a:extLst>
                <a:ext uri="{63B3BB69-23CF-44E3-9099-C40C66FF867C}">
                  <a14:compatExt spid="_x0000_s13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5" name="Drop Down 313" hidden="1">
              <a:extLst>
                <a:ext uri="{63B3BB69-23CF-44E3-9099-C40C66FF867C}">
                  <a14:compatExt spid="_x0000_s13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6" name="Drop Down 314" hidden="1">
              <a:extLst>
                <a:ext uri="{63B3BB69-23CF-44E3-9099-C40C66FF867C}">
                  <a14:compatExt spid="_x0000_s13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7" name="Drop Down 315" hidden="1">
              <a:extLst>
                <a:ext uri="{63B3BB69-23CF-44E3-9099-C40C66FF867C}">
                  <a14:compatExt spid="_x0000_s13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8" name="Drop Down 316" hidden="1">
              <a:extLst>
                <a:ext uri="{63B3BB69-23CF-44E3-9099-C40C66FF867C}">
                  <a14:compatExt spid="_x0000_s13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29" name="Drop Down 317" hidden="1">
              <a:extLst>
                <a:ext uri="{63B3BB69-23CF-44E3-9099-C40C66FF867C}">
                  <a14:compatExt spid="_x0000_s13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0" name="Drop Down 318" hidden="1">
              <a:extLst>
                <a:ext uri="{63B3BB69-23CF-44E3-9099-C40C66FF867C}">
                  <a14:compatExt spid="_x0000_s13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1" name="Drop Down 319" hidden="1">
              <a:extLst>
                <a:ext uri="{63B3BB69-23CF-44E3-9099-C40C66FF867C}">
                  <a14:compatExt spid="_x0000_s13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2" name="Drop Down 320" hidden="1">
              <a:extLst>
                <a:ext uri="{63B3BB69-23CF-44E3-9099-C40C66FF867C}">
                  <a14:compatExt spid="_x0000_s13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3" name="Drop Down 321" hidden="1">
              <a:extLst>
                <a:ext uri="{63B3BB69-23CF-44E3-9099-C40C66FF867C}">
                  <a14:compatExt spid="_x0000_s13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4" name="Drop Down 322" hidden="1">
              <a:extLst>
                <a:ext uri="{63B3BB69-23CF-44E3-9099-C40C66FF867C}">
                  <a14:compatExt spid="_x0000_s13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5" name="Drop Down 323" hidden="1">
              <a:extLst>
                <a:ext uri="{63B3BB69-23CF-44E3-9099-C40C66FF867C}">
                  <a14:compatExt spid="_x0000_s13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6" name="Drop Down 324" hidden="1">
              <a:extLst>
                <a:ext uri="{63B3BB69-23CF-44E3-9099-C40C66FF867C}">
                  <a14:compatExt spid="_x0000_s13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7" name="Drop Down 325" hidden="1">
              <a:extLst>
                <a:ext uri="{63B3BB69-23CF-44E3-9099-C40C66FF867C}">
                  <a14:compatExt spid="_x0000_s13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8" name="Drop Down 326" hidden="1">
              <a:extLst>
                <a:ext uri="{63B3BB69-23CF-44E3-9099-C40C66FF867C}">
                  <a14:compatExt spid="_x0000_s13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39" name="Drop Down 327" hidden="1">
              <a:extLst>
                <a:ext uri="{63B3BB69-23CF-44E3-9099-C40C66FF867C}">
                  <a14:compatExt spid="_x0000_s13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0" name="Drop Down 328" hidden="1">
              <a:extLst>
                <a:ext uri="{63B3BB69-23CF-44E3-9099-C40C66FF867C}">
                  <a14:compatExt spid="_x0000_s13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1" name="Drop Down 329" hidden="1">
              <a:extLst>
                <a:ext uri="{63B3BB69-23CF-44E3-9099-C40C66FF867C}">
                  <a14:compatExt spid="_x0000_s13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2" name="Drop Down 330" hidden="1">
              <a:extLst>
                <a:ext uri="{63B3BB69-23CF-44E3-9099-C40C66FF867C}">
                  <a14:compatExt spid="_x0000_s13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3" name="Drop Down 331" hidden="1">
              <a:extLst>
                <a:ext uri="{63B3BB69-23CF-44E3-9099-C40C66FF867C}">
                  <a14:compatExt spid="_x0000_s13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4" name="Drop Down 332" hidden="1">
              <a:extLst>
                <a:ext uri="{63B3BB69-23CF-44E3-9099-C40C66FF867C}">
                  <a14:compatExt spid="_x0000_s13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5" name="Drop Down 333" hidden="1">
              <a:extLst>
                <a:ext uri="{63B3BB69-23CF-44E3-9099-C40C66FF867C}">
                  <a14:compatExt spid="_x0000_s13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6" name="Drop Down 334" hidden="1">
              <a:extLst>
                <a:ext uri="{63B3BB69-23CF-44E3-9099-C40C66FF867C}">
                  <a14:compatExt spid="_x0000_s13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7" name="Drop Down 335" hidden="1">
              <a:extLst>
                <a:ext uri="{63B3BB69-23CF-44E3-9099-C40C66FF867C}">
                  <a14:compatExt spid="_x0000_s13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8" name="Drop Down 336" hidden="1">
              <a:extLst>
                <a:ext uri="{63B3BB69-23CF-44E3-9099-C40C66FF867C}">
                  <a14:compatExt spid="_x0000_s13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49" name="Drop Down 337" hidden="1">
              <a:extLst>
                <a:ext uri="{63B3BB69-23CF-44E3-9099-C40C66FF867C}">
                  <a14:compatExt spid="_x0000_s13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0" name="Drop Down 338" hidden="1">
              <a:extLst>
                <a:ext uri="{63B3BB69-23CF-44E3-9099-C40C66FF867C}">
                  <a14:compatExt spid="_x0000_s13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1" name="Drop Down 339" hidden="1">
              <a:extLst>
                <a:ext uri="{63B3BB69-23CF-44E3-9099-C40C66FF867C}">
                  <a14:compatExt spid="_x0000_s13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2" name="Drop Down 340" hidden="1">
              <a:extLst>
                <a:ext uri="{63B3BB69-23CF-44E3-9099-C40C66FF867C}">
                  <a14:compatExt spid="_x0000_s13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3" name="Drop Down 341" hidden="1">
              <a:extLst>
                <a:ext uri="{63B3BB69-23CF-44E3-9099-C40C66FF867C}">
                  <a14:compatExt spid="_x0000_s13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4" name="Drop Down 342" hidden="1">
              <a:extLst>
                <a:ext uri="{63B3BB69-23CF-44E3-9099-C40C66FF867C}">
                  <a14:compatExt spid="_x0000_s13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5" name="Drop Down 343" hidden="1">
              <a:extLst>
                <a:ext uri="{63B3BB69-23CF-44E3-9099-C40C66FF867C}">
                  <a14:compatExt spid="_x0000_s136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6" name="Drop Down 344" hidden="1">
              <a:extLst>
                <a:ext uri="{63B3BB69-23CF-44E3-9099-C40C66FF867C}">
                  <a14:compatExt spid="_x0000_s136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7" name="Drop Down 345" hidden="1">
              <a:extLst>
                <a:ext uri="{63B3BB69-23CF-44E3-9099-C40C66FF867C}">
                  <a14:compatExt spid="_x0000_s136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8" name="Drop Down 346" hidden="1">
              <a:extLst>
                <a:ext uri="{63B3BB69-23CF-44E3-9099-C40C66FF867C}">
                  <a14:compatExt spid="_x0000_s13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59" name="Drop Down 347" hidden="1">
              <a:extLst>
                <a:ext uri="{63B3BB69-23CF-44E3-9099-C40C66FF867C}">
                  <a14:compatExt spid="_x0000_s13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0" name="Drop Down 348" hidden="1">
              <a:extLst>
                <a:ext uri="{63B3BB69-23CF-44E3-9099-C40C66FF867C}">
                  <a14:compatExt spid="_x0000_s136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1" name="Drop Down 349" hidden="1">
              <a:extLst>
                <a:ext uri="{63B3BB69-23CF-44E3-9099-C40C66FF867C}">
                  <a14:compatExt spid="_x0000_s136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2" name="Drop Down 350" hidden="1">
              <a:extLst>
                <a:ext uri="{63B3BB69-23CF-44E3-9099-C40C66FF867C}">
                  <a14:compatExt spid="_x0000_s136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3" name="Drop Down 351" hidden="1">
              <a:extLst>
                <a:ext uri="{63B3BB69-23CF-44E3-9099-C40C66FF867C}">
                  <a14:compatExt spid="_x0000_s136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4" name="Drop Down 352" hidden="1">
              <a:extLst>
                <a:ext uri="{63B3BB69-23CF-44E3-9099-C40C66FF867C}">
                  <a14:compatExt spid="_x0000_s136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5" name="Drop Down 353" hidden="1">
              <a:extLst>
                <a:ext uri="{63B3BB69-23CF-44E3-9099-C40C66FF867C}">
                  <a14:compatExt spid="_x0000_s13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6" name="Drop Down 354" hidden="1">
              <a:extLst>
                <a:ext uri="{63B3BB69-23CF-44E3-9099-C40C66FF867C}">
                  <a14:compatExt spid="_x0000_s13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7" name="Drop Down 355" hidden="1">
              <a:extLst>
                <a:ext uri="{63B3BB69-23CF-44E3-9099-C40C66FF867C}">
                  <a14:compatExt spid="_x0000_s13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8" name="Drop Down 356" hidden="1">
              <a:extLst>
                <a:ext uri="{63B3BB69-23CF-44E3-9099-C40C66FF867C}">
                  <a14:compatExt spid="_x0000_s136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69" name="Drop Down 357" hidden="1">
              <a:extLst>
                <a:ext uri="{63B3BB69-23CF-44E3-9099-C40C66FF867C}">
                  <a14:compatExt spid="_x0000_s13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0" name="Drop Down 358" hidden="1">
              <a:extLst>
                <a:ext uri="{63B3BB69-23CF-44E3-9099-C40C66FF867C}">
                  <a14:compatExt spid="_x0000_s13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1" name="Drop Down 359" hidden="1">
              <a:extLst>
                <a:ext uri="{63B3BB69-23CF-44E3-9099-C40C66FF867C}">
                  <a14:compatExt spid="_x0000_s13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2" name="Drop Down 360" hidden="1">
              <a:extLst>
                <a:ext uri="{63B3BB69-23CF-44E3-9099-C40C66FF867C}">
                  <a14:compatExt spid="_x0000_s136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3" name="Drop Down 361" hidden="1">
              <a:extLst>
                <a:ext uri="{63B3BB69-23CF-44E3-9099-C40C66FF867C}">
                  <a14:compatExt spid="_x0000_s13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4" name="Drop Down 362" hidden="1">
              <a:extLst>
                <a:ext uri="{63B3BB69-23CF-44E3-9099-C40C66FF867C}">
                  <a14:compatExt spid="_x0000_s13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5" name="Drop Down 363" hidden="1">
              <a:extLst>
                <a:ext uri="{63B3BB69-23CF-44E3-9099-C40C66FF867C}">
                  <a14:compatExt spid="_x0000_s13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6" name="Drop Down 364" hidden="1">
              <a:extLst>
                <a:ext uri="{63B3BB69-23CF-44E3-9099-C40C66FF867C}">
                  <a14:compatExt spid="_x0000_s13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7" name="Drop Down 365" hidden="1">
              <a:extLst>
                <a:ext uri="{63B3BB69-23CF-44E3-9099-C40C66FF867C}">
                  <a14:compatExt spid="_x0000_s13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8" name="Drop Down 366" hidden="1">
              <a:extLst>
                <a:ext uri="{63B3BB69-23CF-44E3-9099-C40C66FF867C}">
                  <a14:compatExt spid="_x0000_s13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79" name="Drop Down 367" hidden="1">
              <a:extLst>
                <a:ext uri="{63B3BB69-23CF-44E3-9099-C40C66FF867C}">
                  <a14:compatExt spid="_x0000_s13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0" name="Drop Down 368" hidden="1">
              <a:extLst>
                <a:ext uri="{63B3BB69-23CF-44E3-9099-C40C66FF867C}">
                  <a14:compatExt spid="_x0000_s136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1" name="Drop Down 369" hidden="1">
              <a:extLst>
                <a:ext uri="{63B3BB69-23CF-44E3-9099-C40C66FF867C}">
                  <a14:compatExt spid="_x0000_s13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2" name="Drop Down 370" hidden="1">
              <a:extLst>
                <a:ext uri="{63B3BB69-23CF-44E3-9099-C40C66FF867C}">
                  <a14:compatExt spid="_x0000_s13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3" name="Drop Down 371" hidden="1">
              <a:extLst>
                <a:ext uri="{63B3BB69-23CF-44E3-9099-C40C66FF867C}">
                  <a14:compatExt spid="_x0000_s13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4" name="Drop Down 372" hidden="1">
              <a:extLst>
                <a:ext uri="{63B3BB69-23CF-44E3-9099-C40C66FF867C}">
                  <a14:compatExt spid="_x0000_s13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5" name="Drop Down 373" hidden="1">
              <a:extLst>
                <a:ext uri="{63B3BB69-23CF-44E3-9099-C40C66FF867C}">
                  <a14:compatExt spid="_x0000_s13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6" name="Drop Down 374" hidden="1">
              <a:extLst>
                <a:ext uri="{63B3BB69-23CF-44E3-9099-C40C66FF867C}">
                  <a14:compatExt spid="_x0000_s136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7" name="Drop Down 375" hidden="1">
              <a:extLst>
                <a:ext uri="{63B3BB69-23CF-44E3-9099-C40C66FF867C}">
                  <a14:compatExt spid="_x0000_s136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8" name="Drop Down 376" hidden="1">
              <a:extLst>
                <a:ext uri="{63B3BB69-23CF-44E3-9099-C40C66FF867C}">
                  <a14:compatExt spid="_x0000_s136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89" name="Drop Down 377" hidden="1">
              <a:extLst>
                <a:ext uri="{63B3BB69-23CF-44E3-9099-C40C66FF867C}">
                  <a14:compatExt spid="_x0000_s136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0" name="Drop Down 378" hidden="1">
              <a:extLst>
                <a:ext uri="{63B3BB69-23CF-44E3-9099-C40C66FF867C}">
                  <a14:compatExt spid="_x0000_s136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1" name="Drop Down 379" hidden="1">
              <a:extLst>
                <a:ext uri="{63B3BB69-23CF-44E3-9099-C40C66FF867C}">
                  <a14:compatExt spid="_x0000_s136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2" name="Drop Down 380" hidden="1">
              <a:extLst>
                <a:ext uri="{63B3BB69-23CF-44E3-9099-C40C66FF867C}">
                  <a14:compatExt spid="_x0000_s136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3" name="Drop Down 381" hidden="1">
              <a:extLst>
                <a:ext uri="{63B3BB69-23CF-44E3-9099-C40C66FF867C}">
                  <a14:compatExt spid="_x0000_s136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4" name="Drop Down 382" hidden="1">
              <a:extLst>
                <a:ext uri="{63B3BB69-23CF-44E3-9099-C40C66FF867C}">
                  <a14:compatExt spid="_x0000_s136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5" name="Drop Down 383" hidden="1">
              <a:extLst>
                <a:ext uri="{63B3BB69-23CF-44E3-9099-C40C66FF867C}">
                  <a14:compatExt spid="_x0000_s13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6" name="Drop Down 384" hidden="1">
              <a:extLst>
                <a:ext uri="{63B3BB69-23CF-44E3-9099-C40C66FF867C}">
                  <a14:compatExt spid="_x0000_s13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7" name="Drop Down 385" hidden="1">
              <a:extLst>
                <a:ext uri="{63B3BB69-23CF-44E3-9099-C40C66FF867C}">
                  <a14:compatExt spid="_x0000_s13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8" name="Drop Down 386" hidden="1">
              <a:extLst>
                <a:ext uri="{63B3BB69-23CF-44E3-9099-C40C66FF867C}">
                  <a14:compatExt spid="_x0000_s13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699" name="Drop Down 387" hidden="1">
              <a:extLst>
                <a:ext uri="{63B3BB69-23CF-44E3-9099-C40C66FF867C}">
                  <a14:compatExt spid="_x0000_s13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0" name="Drop Down 388" hidden="1">
              <a:extLst>
                <a:ext uri="{63B3BB69-23CF-44E3-9099-C40C66FF867C}">
                  <a14:compatExt spid="_x0000_s13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1" name="Drop Down 389" hidden="1">
              <a:extLst>
                <a:ext uri="{63B3BB69-23CF-44E3-9099-C40C66FF867C}">
                  <a14:compatExt spid="_x0000_s13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2" name="Drop Down 390" hidden="1">
              <a:extLst>
                <a:ext uri="{63B3BB69-23CF-44E3-9099-C40C66FF867C}">
                  <a14:compatExt spid="_x0000_s13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3" name="Drop Down 391" hidden="1">
              <a:extLst>
                <a:ext uri="{63B3BB69-23CF-44E3-9099-C40C66FF867C}">
                  <a14:compatExt spid="_x0000_s13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4" name="Drop Down 392" hidden="1">
              <a:extLst>
                <a:ext uri="{63B3BB69-23CF-44E3-9099-C40C66FF867C}">
                  <a14:compatExt spid="_x0000_s13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5" name="Drop Down 393" hidden="1">
              <a:extLst>
                <a:ext uri="{63B3BB69-23CF-44E3-9099-C40C66FF867C}">
                  <a14:compatExt spid="_x0000_s13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6" name="Drop Down 394" hidden="1">
              <a:extLst>
                <a:ext uri="{63B3BB69-23CF-44E3-9099-C40C66FF867C}">
                  <a14:compatExt spid="_x0000_s13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7" name="Drop Down 395" hidden="1">
              <a:extLst>
                <a:ext uri="{63B3BB69-23CF-44E3-9099-C40C66FF867C}">
                  <a14:compatExt spid="_x0000_s13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8" name="Drop Down 396" hidden="1">
              <a:extLst>
                <a:ext uri="{63B3BB69-23CF-44E3-9099-C40C66FF867C}">
                  <a14:compatExt spid="_x0000_s13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09" name="Drop Down 397" hidden="1">
              <a:extLst>
                <a:ext uri="{63B3BB69-23CF-44E3-9099-C40C66FF867C}">
                  <a14:compatExt spid="_x0000_s13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10" name="Drop Down 398" hidden="1">
              <a:extLst>
                <a:ext uri="{63B3BB69-23CF-44E3-9099-C40C66FF867C}">
                  <a14:compatExt spid="_x0000_s13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711" name="Drop Down 399" hidden="1">
              <a:extLst>
                <a:ext uri="{63B3BB69-23CF-44E3-9099-C40C66FF867C}">
                  <a14:compatExt spid="_x0000_s1371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12</xdr:col>
      <xdr:colOff>78441</xdr:colOff>
      <xdr:row>9</xdr:row>
      <xdr:rowOff>134470</xdr:rowOff>
    </xdr:from>
    <xdr:ext cx="2763050" cy="526676"/>
    <xdr:sp macro="" textlink="">
      <xdr:nvSpPr>
        <xdr:cNvPr id="31" name="TextBox 30"/>
        <xdr:cNvSpPr txBox="1"/>
      </xdr:nvSpPr>
      <xdr:spPr>
        <a:xfrm>
          <a:off x="8729382" y="1288676"/>
          <a:ext cx="2763050" cy="526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Adicionar Imagem</a:t>
          </a:r>
        </a:p>
      </xdr:txBody>
    </xdr:sp>
    <xdr:clientData/>
  </xdr:oneCellAnchor>
  <xdr:twoCellAnchor>
    <xdr:from>
      <xdr:col>14</xdr:col>
      <xdr:colOff>818029</xdr:colOff>
      <xdr:row>7</xdr:row>
      <xdr:rowOff>60832</xdr:rowOff>
    </xdr:from>
    <xdr:to>
      <xdr:col>15</xdr:col>
      <xdr:colOff>131268</xdr:colOff>
      <xdr:row>10</xdr:row>
      <xdr:rowOff>728382</xdr:rowOff>
    </xdr:to>
    <xdr:sp macro="[0]!InsertPictures" textlink="">
      <xdr:nvSpPr>
        <xdr:cNvPr id="9" name="Oval 8"/>
        <xdr:cNvSpPr/>
      </xdr:nvSpPr>
      <xdr:spPr>
        <a:xfrm>
          <a:off x="10679205" y="1102979"/>
          <a:ext cx="1016534" cy="94769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lnSpc>
              <a:spcPts val="5100"/>
            </a:lnSpc>
            <a:spcBef>
              <a:spcPts val="0"/>
            </a:spcBef>
            <a:spcAft>
              <a:spcPts val="0"/>
            </a:spcAft>
          </a:pPr>
          <a:r>
            <a:rPr lang="pt-PT" sz="4800" b="1">
              <a:latin typeface="Consolas" pitchFamily="49" charset="0"/>
              <a:cs typeface="Consolas" pitchFamily="49" charset="0"/>
            </a:rPr>
            <a:t>+</a:t>
          </a:r>
        </a:p>
      </xdr:txBody>
    </xdr:sp>
    <xdr:clientData fLocksWithSheet="0"/>
  </xdr:twoCellAnchor>
  <xdr:twoCellAnchor editAs="oneCell">
    <xdr:from>
      <xdr:col>6</xdr:col>
      <xdr:colOff>2634913</xdr:colOff>
      <xdr:row>0</xdr:row>
      <xdr:rowOff>22412</xdr:rowOff>
    </xdr:from>
    <xdr:to>
      <xdr:col>6</xdr:col>
      <xdr:colOff>3158756</xdr:colOff>
      <xdr:row>2</xdr:row>
      <xdr:rowOff>176883</xdr:rowOff>
    </xdr:to>
    <xdr:pic>
      <xdr:nvPicPr>
        <xdr:cNvPr id="2381" name="Picture 7" descr="image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3001" y="22412"/>
          <a:ext cx="523843" cy="5354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112059</xdr:colOff>
      <xdr:row>0</xdr:row>
      <xdr:rowOff>9970</xdr:rowOff>
    </xdr:from>
    <xdr:to>
      <xdr:col>2</xdr:col>
      <xdr:colOff>1064559</xdr:colOff>
      <xdr:row>2</xdr:row>
      <xdr:rowOff>152403</xdr:rowOff>
    </xdr:to>
    <xdr:pic>
      <xdr:nvPicPr>
        <xdr:cNvPr id="270"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644" t="18591" r="8192" b="27635"/>
        <a:stretch>
          <a:fillRect/>
        </a:stretch>
      </xdr:blipFill>
      <xdr:spPr bwMode="auto">
        <a:xfrm>
          <a:off x="145677" y="9970"/>
          <a:ext cx="1176617" cy="5234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6</xdr:col>
      <xdr:colOff>67235</xdr:colOff>
      <xdr:row>3</xdr:row>
      <xdr:rowOff>212913</xdr:rowOff>
    </xdr:from>
    <xdr:ext cx="671851" cy="235325"/>
    <xdr:sp macro="" textlink="">
      <xdr:nvSpPr>
        <xdr:cNvPr id="28" name="TextBox 27"/>
        <xdr:cNvSpPr txBox="1"/>
      </xdr:nvSpPr>
      <xdr:spPr>
        <a:xfrm>
          <a:off x="4247029" y="784413"/>
          <a:ext cx="671851" cy="235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a:solidFill>
                <a:schemeClr val="bg1"/>
              </a:solidFill>
            </a:rPr>
            <a:t>Material:</a:t>
          </a:r>
          <a:endParaRPr lang="pt-PT" sz="1100"/>
        </a:p>
      </xdr:txBody>
    </xdr:sp>
    <xdr:clientData/>
  </xdr:oneCellAnchor>
  <xdr:oneCellAnchor>
    <xdr:from>
      <xdr:col>12</xdr:col>
      <xdr:colOff>82122</xdr:colOff>
      <xdr:row>10</xdr:row>
      <xdr:rowOff>981475</xdr:rowOff>
    </xdr:from>
    <xdr:ext cx="2816199" cy="528918"/>
    <xdr:sp macro="" textlink="">
      <xdr:nvSpPr>
        <xdr:cNvPr id="279" name="TextBox 278"/>
        <xdr:cNvSpPr txBox="1"/>
      </xdr:nvSpPr>
      <xdr:spPr>
        <a:xfrm>
          <a:off x="8749872" y="2342189"/>
          <a:ext cx="2816199" cy="5289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Nº Páginas</a:t>
          </a:r>
          <a:r>
            <a:rPr lang="pt-PT" sz="1800" baseline="0"/>
            <a:t> </a:t>
          </a:r>
          <a:endParaRPr lang="pt-PT" sz="1800"/>
        </a:p>
      </xdr:txBody>
    </xdr:sp>
    <xdr:clientData/>
  </xdr:oneCellAnchor>
  <mc:AlternateContent xmlns:mc="http://schemas.openxmlformats.org/markup-compatibility/2006">
    <mc:Choice xmlns:a14="http://schemas.microsoft.com/office/drawing/2010/main" Requires="a14">
      <xdr:twoCellAnchor>
        <xdr:from>
          <xdr:col>14</xdr:col>
          <xdr:colOff>478651</xdr:colOff>
          <xdr:row>10</xdr:row>
          <xdr:rowOff>1086410</xdr:rowOff>
        </xdr:from>
        <xdr:to>
          <xdr:col>14</xdr:col>
          <xdr:colOff>1608043</xdr:colOff>
          <xdr:row>10</xdr:row>
          <xdr:rowOff>1400736</xdr:rowOff>
        </xdr:to>
        <xdr:sp macro="" textlink="">
          <xdr:nvSpPr>
            <xdr:cNvPr id="12533" name="ComboBox1" hidden="1">
              <a:extLst>
                <a:ext uri="{63B3BB69-23CF-44E3-9099-C40C66FF867C}">
                  <a14:compatExt spid="_x0000_s1253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58.xml"/><Relationship Id="rId299" Type="http://schemas.openxmlformats.org/officeDocument/2006/relationships/ctrlProp" Target="../ctrlProps/ctrlProp340.xml"/><Relationship Id="rId303" Type="http://schemas.openxmlformats.org/officeDocument/2006/relationships/ctrlProp" Target="../ctrlProps/ctrlProp344.xml"/><Relationship Id="rId21" Type="http://schemas.openxmlformats.org/officeDocument/2006/relationships/ctrlProp" Target="../ctrlProps/ctrlProp62.xml"/><Relationship Id="rId42" Type="http://schemas.openxmlformats.org/officeDocument/2006/relationships/ctrlProp" Target="../ctrlProps/ctrlProp83.xml"/><Relationship Id="rId63" Type="http://schemas.openxmlformats.org/officeDocument/2006/relationships/ctrlProp" Target="../ctrlProps/ctrlProp104.xml"/><Relationship Id="rId84" Type="http://schemas.openxmlformats.org/officeDocument/2006/relationships/ctrlProp" Target="../ctrlProps/ctrlProp125.xml"/><Relationship Id="rId138" Type="http://schemas.openxmlformats.org/officeDocument/2006/relationships/ctrlProp" Target="../ctrlProps/ctrlProp179.xml"/><Relationship Id="rId159" Type="http://schemas.openxmlformats.org/officeDocument/2006/relationships/ctrlProp" Target="../ctrlProps/ctrlProp200.xml"/><Relationship Id="rId170" Type="http://schemas.openxmlformats.org/officeDocument/2006/relationships/ctrlProp" Target="../ctrlProps/ctrlProp211.xml"/><Relationship Id="rId191" Type="http://schemas.openxmlformats.org/officeDocument/2006/relationships/ctrlProp" Target="../ctrlProps/ctrlProp232.xml"/><Relationship Id="rId205" Type="http://schemas.openxmlformats.org/officeDocument/2006/relationships/ctrlProp" Target="../ctrlProps/ctrlProp246.xml"/><Relationship Id="rId226" Type="http://schemas.openxmlformats.org/officeDocument/2006/relationships/ctrlProp" Target="../ctrlProps/ctrlProp267.xml"/><Relationship Id="rId247" Type="http://schemas.openxmlformats.org/officeDocument/2006/relationships/ctrlProp" Target="../ctrlProps/ctrlProp288.xml"/><Relationship Id="rId107" Type="http://schemas.openxmlformats.org/officeDocument/2006/relationships/ctrlProp" Target="../ctrlProps/ctrlProp148.xml"/><Relationship Id="rId268" Type="http://schemas.openxmlformats.org/officeDocument/2006/relationships/ctrlProp" Target="../ctrlProps/ctrlProp309.xml"/><Relationship Id="rId289" Type="http://schemas.openxmlformats.org/officeDocument/2006/relationships/ctrlProp" Target="../ctrlProps/ctrlProp330.xml"/><Relationship Id="rId11" Type="http://schemas.openxmlformats.org/officeDocument/2006/relationships/ctrlProp" Target="../ctrlProps/ctrlProp52.xml"/><Relationship Id="rId32" Type="http://schemas.openxmlformats.org/officeDocument/2006/relationships/ctrlProp" Target="../ctrlProps/ctrlProp73.xml"/><Relationship Id="rId53" Type="http://schemas.openxmlformats.org/officeDocument/2006/relationships/ctrlProp" Target="../ctrlProps/ctrlProp94.xml"/><Relationship Id="rId74" Type="http://schemas.openxmlformats.org/officeDocument/2006/relationships/ctrlProp" Target="../ctrlProps/ctrlProp115.xml"/><Relationship Id="rId128" Type="http://schemas.openxmlformats.org/officeDocument/2006/relationships/ctrlProp" Target="../ctrlProps/ctrlProp169.xml"/><Relationship Id="rId149" Type="http://schemas.openxmlformats.org/officeDocument/2006/relationships/ctrlProp" Target="../ctrlProps/ctrlProp190.xml"/><Relationship Id="rId314" Type="http://schemas.openxmlformats.org/officeDocument/2006/relationships/ctrlProp" Target="../ctrlProps/ctrlProp355.xml"/><Relationship Id="rId5" Type="http://schemas.openxmlformats.org/officeDocument/2006/relationships/ctrlProp" Target="../ctrlProps/ctrlProp46.xml"/><Relationship Id="rId95" Type="http://schemas.openxmlformats.org/officeDocument/2006/relationships/ctrlProp" Target="../ctrlProps/ctrlProp136.xml"/><Relationship Id="rId160" Type="http://schemas.openxmlformats.org/officeDocument/2006/relationships/ctrlProp" Target="../ctrlProps/ctrlProp201.xml"/><Relationship Id="rId181" Type="http://schemas.openxmlformats.org/officeDocument/2006/relationships/ctrlProp" Target="../ctrlProps/ctrlProp222.xml"/><Relationship Id="rId216" Type="http://schemas.openxmlformats.org/officeDocument/2006/relationships/ctrlProp" Target="../ctrlProps/ctrlProp257.xml"/><Relationship Id="rId237" Type="http://schemas.openxmlformats.org/officeDocument/2006/relationships/ctrlProp" Target="../ctrlProps/ctrlProp278.xml"/><Relationship Id="rId258" Type="http://schemas.openxmlformats.org/officeDocument/2006/relationships/ctrlProp" Target="../ctrlProps/ctrlProp299.xml"/><Relationship Id="rId279" Type="http://schemas.openxmlformats.org/officeDocument/2006/relationships/ctrlProp" Target="../ctrlProps/ctrlProp320.xml"/><Relationship Id="rId22" Type="http://schemas.openxmlformats.org/officeDocument/2006/relationships/ctrlProp" Target="../ctrlProps/ctrlProp63.xml"/><Relationship Id="rId43" Type="http://schemas.openxmlformats.org/officeDocument/2006/relationships/ctrlProp" Target="../ctrlProps/ctrlProp84.xml"/><Relationship Id="rId64" Type="http://schemas.openxmlformats.org/officeDocument/2006/relationships/ctrlProp" Target="../ctrlProps/ctrlProp105.xml"/><Relationship Id="rId118" Type="http://schemas.openxmlformats.org/officeDocument/2006/relationships/ctrlProp" Target="../ctrlProps/ctrlProp159.xml"/><Relationship Id="rId139" Type="http://schemas.openxmlformats.org/officeDocument/2006/relationships/ctrlProp" Target="../ctrlProps/ctrlProp180.xml"/><Relationship Id="rId290" Type="http://schemas.openxmlformats.org/officeDocument/2006/relationships/ctrlProp" Target="../ctrlProps/ctrlProp331.xml"/><Relationship Id="rId304" Type="http://schemas.openxmlformats.org/officeDocument/2006/relationships/ctrlProp" Target="../ctrlProps/ctrlProp345.xml"/><Relationship Id="rId85" Type="http://schemas.openxmlformats.org/officeDocument/2006/relationships/ctrlProp" Target="../ctrlProps/ctrlProp126.xml"/><Relationship Id="rId150" Type="http://schemas.openxmlformats.org/officeDocument/2006/relationships/ctrlProp" Target="../ctrlProps/ctrlProp191.xml"/><Relationship Id="rId171" Type="http://schemas.openxmlformats.org/officeDocument/2006/relationships/ctrlProp" Target="../ctrlProps/ctrlProp212.xml"/><Relationship Id="rId192" Type="http://schemas.openxmlformats.org/officeDocument/2006/relationships/ctrlProp" Target="../ctrlProps/ctrlProp233.xml"/><Relationship Id="rId206" Type="http://schemas.openxmlformats.org/officeDocument/2006/relationships/ctrlProp" Target="../ctrlProps/ctrlProp247.xml"/><Relationship Id="rId227" Type="http://schemas.openxmlformats.org/officeDocument/2006/relationships/ctrlProp" Target="../ctrlProps/ctrlProp268.xml"/><Relationship Id="rId248" Type="http://schemas.openxmlformats.org/officeDocument/2006/relationships/ctrlProp" Target="../ctrlProps/ctrlProp289.xml"/><Relationship Id="rId269" Type="http://schemas.openxmlformats.org/officeDocument/2006/relationships/ctrlProp" Target="../ctrlProps/ctrlProp310.xml"/><Relationship Id="rId12" Type="http://schemas.openxmlformats.org/officeDocument/2006/relationships/ctrlProp" Target="../ctrlProps/ctrlProp53.xml"/><Relationship Id="rId33" Type="http://schemas.openxmlformats.org/officeDocument/2006/relationships/ctrlProp" Target="../ctrlProps/ctrlProp74.xml"/><Relationship Id="rId108" Type="http://schemas.openxmlformats.org/officeDocument/2006/relationships/ctrlProp" Target="../ctrlProps/ctrlProp149.xml"/><Relationship Id="rId129" Type="http://schemas.openxmlformats.org/officeDocument/2006/relationships/ctrlProp" Target="../ctrlProps/ctrlProp170.xml"/><Relationship Id="rId280" Type="http://schemas.openxmlformats.org/officeDocument/2006/relationships/ctrlProp" Target="../ctrlProps/ctrlProp321.xml"/><Relationship Id="rId315" Type="http://schemas.openxmlformats.org/officeDocument/2006/relationships/ctrlProp" Target="../ctrlProps/ctrlProp356.xml"/><Relationship Id="rId54" Type="http://schemas.openxmlformats.org/officeDocument/2006/relationships/ctrlProp" Target="../ctrlProps/ctrlProp95.xml"/><Relationship Id="rId75" Type="http://schemas.openxmlformats.org/officeDocument/2006/relationships/ctrlProp" Target="../ctrlProps/ctrlProp116.xml"/><Relationship Id="rId96" Type="http://schemas.openxmlformats.org/officeDocument/2006/relationships/ctrlProp" Target="../ctrlProps/ctrlProp137.xml"/><Relationship Id="rId140" Type="http://schemas.openxmlformats.org/officeDocument/2006/relationships/ctrlProp" Target="../ctrlProps/ctrlProp181.xml"/><Relationship Id="rId161" Type="http://schemas.openxmlformats.org/officeDocument/2006/relationships/ctrlProp" Target="../ctrlProps/ctrlProp202.xml"/><Relationship Id="rId182" Type="http://schemas.openxmlformats.org/officeDocument/2006/relationships/ctrlProp" Target="../ctrlProps/ctrlProp223.xml"/><Relationship Id="rId217" Type="http://schemas.openxmlformats.org/officeDocument/2006/relationships/ctrlProp" Target="../ctrlProps/ctrlProp258.xml"/><Relationship Id="rId6" Type="http://schemas.openxmlformats.org/officeDocument/2006/relationships/ctrlProp" Target="../ctrlProps/ctrlProp47.xml"/><Relationship Id="rId238" Type="http://schemas.openxmlformats.org/officeDocument/2006/relationships/ctrlProp" Target="../ctrlProps/ctrlProp279.xml"/><Relationship Id="rId259" Type="http://schemas.openxmlformats.org/officeDocument/2006/relationships/ctrlProp" Target="../ctrlProps/ctrlProp300.xml"/><Relationship Id="rId23" Type="http://schemas.openxmlformats.org/officeDocument/2006/relationships/ctrlProp" Target="../ctrlProps/ctrlProp64.xml"/><Relationship Id="rId119" Type="http://schemas.openxmlformats.org/officeDocument/2006/relationships/ctrlProp" Target="../ctrlProps/ctrlProp160.xml"/><Relationship Id="rId270" Type="http://schemas.openxmlformats.org/officeDocument/2006/relationships/ctrlProp" Target="../ctrlProps/ctrlProp311.xml"/><Relationship Id="rId291" Type="http://schemas.openxmlformats.org/officeDocument/2006/relationships/ctrlProp" Target="../ctrlProps/ctrlProp332.xml"/><Relationship Id="rId305" Type="http://schemas.openxmlformats.org/officeDocument/2006/relationships/ctrlProp" Target="../ctrlProps/ctrlProp346.xml"/><Relationship Id="rId44" Type="http://schemas.openxmlformats.org/officeDocument/2006/relationships/ctrlProp" Target="../ctrlProps/ctrlProp85.xml"/><Relationship Id="rId65" Type="http://schemas.openxmlformats.org/officeDocument/2006/relationships/ctrlProp" Target="../ctrlProps/ctrlProp106.xml"/><Relationship Id="rId86" Type="http://schemas.openxmlformats.org/officeDocument/2006/relationships/ctrlProp" Target="../ctrlProps/ctrlProp127.xml"/><Relationship Id="rId130" Type="http://schemas.openxmlformats.org/officeDocument/2006/relationships/ctrlProp" Target="../ctrlProps/ctrlProp171.xml"/><Relationship Id="rId151" Type="http://schemas.openxmlformats.org/officeDocument/2006/relationships/ctrlProp" Target="../ctrlProps/ctrlProp192.xml"/><Relationship Id="rId172" Type="http://schemas.openxmlformats.org/officeDocument/2006/relationships/ctrlProp" Target="../ctrlProps/ctrlProp213.xml"/><Relationship Id="rId193" Type="http://schemas.openxmlformats.org/officeDocument/2006/relationships/ctrlProp" Target="../ctrlProps/ctrlProp234.xml"/><Relationship Id="rId207" Type="http://schemas.openxmlformats.org/officeDocument/2006/relationships/ctrlProp" Target="../ctrlProps/ctrlProp248.xml"/><Relationship Id="rId228" Type="http://schemas.openxmlformats.org/officeDocument/2006/relationships/ctrlProp" Target="../ctrlProps/ctrlProp269.xml"/><Relationship Id="rId249" Type="http://schemas.openxmlformats.org/officeDocument/2006/relationships/ctrlProp" Target="../ctrlProps/ctrlProp290.xml"/><Relationship Id="rId13" Type="http://schemas.openxmlformats.org/officeDocument/2006/relationships/ctrlProp" Target="../ctrlProps/ctrlProp54.xml"/><Relationship Id="rId109" Type="http://schemas.openxmlformats.org/officeDocument/2006/relationships/ctrlProp" Target="../ctrlProps/ctrlProp150.xml"/><Relationship Id="rId260" Type="http://schemas.openxmlformats.org/officeDocument/2006/relationships/ctrlProp" Target="../ctrlProps/ctrlProp301.xml"/><Relationship Id="rId281" Type="http://schemas.openxmlformats.org/officeDocument/2006/relationships/ctrlProp" Target="../ctrlProps/ctrlProp322.xml"/><Relationship Id="rId316" Type="http://schemas.openxmlformats.org/officeDocument/2006/relationships/ctrlProp" Target="../ctrlProps/ctrlProp357.xml"/><Relationship Id="rId34" Type="http://schemas.openxmlformats.org/officeDocument/2006/relationships/ctrlProp" Target="../ctrlProps/ctrlProp75.xml"/><Relationship Id="rId55" Type="http://schemas.openxmlformats.org/officeDocument/2006/relationships/ctrlProp" Target="../ctrlProps/ctrlProp96.xml"/><Relationship Id="rId76" Type="http://schemas.openxmlformats.org/officeDocument/2006/relationships/ctrlProp" Target="../ctrlProps/ctrlProp117.xml"/><Relationship Id="rId97" Type="http://schemas.openxmlformats.org/officeDocument/2006/relationships/ctrlProp" Target="../ctrlProps/ctrlProp138.xml"/><Relationship Id="rId120" Type="http://schemas.openxmlformats.org/officeDocument/2006/relationships/ctrlProp" Target="../ctrlProps/ctrlProp161.xml"/><Relationship Id="rId141" Type="http://schemas.openxmlformats.org/officeDocument/2006/relationships/ctrlProp" Target="../ctrlProps/ctrlProp182.xml"/><Relationship Id="rId7" Type="http://schemas.openxmlformats.org/officeDocument/2006/relationships/ctrlProp" Target="../ctrlProps/ctrlProp48.xml"/><Relationship Id="rId162" Type="http://schemas.openxmlformats.org/officeDocument/2006/relationships/ctrlProp" Target="../ctrlProps/ctrlProp203.xml"/><Relationship Id="rId183" Type="http://schemas.openxmlformats.org/officeDocument/2006/relationships/ctrlProp" Target="../ctrlProps/ctrlProp224.xml"/><Relationship Id="rId218" Type="http://schemas.openxmlformats.org/officeDocument/2006/relationships/ctrlProp" Target="../ctrlProps/ctrlProp259.xml"/><Relationship Id="rId239" Type="http://schemas.openxmlformats.org/officeDocument/2006/relationships/ctrlProp" Target="../ctrlProps/ctrlProp280.xml"/><Relationship Id="rId250" Type="http://schemas.openxmlformats.org/officeDocument/2006/relationships/ctrlProp" Target="../ctrlProps/ctrlProp291.xml"/><Relationship Id="rId271" Type="http://schemas.openxmlformats.org/officeDocument/2006/relationships/ctrlProp" Target="../ctrlProps/ctrlProp312.xml"/><Relationship Id="rId292" Type="http://schemas.openxmlformats.org/officeDocument/2006/relationships/ctrlProp" Target="../ctrlProps/ctrlProp333.xml"/><Relationship Id="rId306" Type="http://schemas.openxmlformats.org/officeDocument/2006/relationships/ctrlProp" Target="../ctrlProps/ctrlProp347.xml"/><Relationship Id="rId24" Type="http://schemas.openxmlformats.org/officeDocument/2006/relationships/ctrlProp" Target="../ctrlProps/ctrlProp65.xml"/><Relationship Id="rId45" Type="http://schemas.openxmlformats.org/officeDocument/2006/relationships/ctrlProp" Target="../ctrlProps/ctrlProp86.xml"/><Relationship Id="rId66" Type="http://schemas.openxmlformats.org/officeDocument/2006/relationships/ctrlProp" Target="../ctrlProps/ctrlProp107.xml"/><Relationship Id="rId87" Type="http://schemas.openxmlformats.org/officeDocument/2006/relationships/ctrlProp" Target="../ctrlProps/ctrlProp128.xml"/><Relationship Id="rId110" Type="http://schemas.openxmlformats.org/officeDocument/2006/relationships/ctrlProp" Target="../ctrlProps/ctrlProp151.xml"/><Relationship Id="rId131" Type="http://schemas.openxmlformats.org/officeDocument/2006/relationships/ctrlProp" Target="../ctrlProps/ctrlProp172.xml"/><Relationship Id="rId61" Type="http://schemas.openxmlformats.org/officeDocument/2006/relationships/ctrlProp" Target="../ctrlProps/ctrlProp102.xml"/><Relationship Id="rId82" Type="http://schemas.openxmlformats.org/officeDocument/2006/relationships/ctrlProp" Target="../ctrlProps/ctrlProp123.xml"/><Relationship Id="rId152" Type="http://schemas.openxmlformats.org/officeDocument/2006/relationships/ctrlProp" Target="../ctrlProps/ctrlProp193.xml"/><Relationship Id="rId173" Type="http://schemas.openxmlformats.org/officeDocument/2006/relationships/ctrlProp" Target="../ctrlProps/ctrlProp214.xml"/><Relationship Id="rId194" Type="http://schemas.openxmlformats.org/officeDocument/2006/relationships/ctrlProp" Target="../ctrlProps/ctrlProp235.xml"/><Relationship Id="rId199" Type="http://schemas.openxmlformats.org/officeDocument/2006/relationships/ctrlProp" Target="../ctrlProps/ctrlProp240.xml"/><Relationship Id="rId203" Type="http://schemas.openxmlformats.org/officeDocument/2006/relationships/ctrlProp" Target="../ctrlProps/ctrlProp244.xml"/><Relationship Id="rId208" Type="http://schemas.openxmlformats.org/officeDocument/2006/relationships/ctrlProp" Target="../ctrlProps/ctrlProp249.xml"/><Relationship Id="rId229" Type="http://schemas.openxmlformats.org/officeDocument/2006/relationships/ctrlProp" Target="../ctrlProps/ctrlProp270.xml"/><Relationship Id="rId19" Type="http://schemas.openxmlformats.org/officeDocument/2006/relationships/ctrlProp" Target="../ctrlProps/ctrlProp60.xml"/><Relationship Id="rId224" Type="http://schemas.openxmlformats.org/officeDocument/2006/relationships/ctrlProp" Target="../ctrlProps/ctrlProp265.xml"/><Relationship Id="rId240" Type="http://schemas.openxmlformats.org/officeDocument/2006/relationships/ctrlProp" Target="../ctrlProps/ctrlProp281.xml"/><Relationship Id="rId245" Type="http://schemas.openxmlformats.org/officeDocument/2006/relationships/ctrlProp" Target="../ctrlProps/ctrlProp286.xml"/><Relationship Id="rId261" Type="http://schemas.openxmlformats.org/officeDocument/2006/relationships/ctrlProp" Target="../ctrlProps/ctrlProp302.xml"/><Relationship Id="rId266" Type="http://schemas.openxmlformats.org/officeDocument/2006/relationships/ctrlProp" Target="../ctrlProps/ctrlProp307.xml"/><Relationship Id="rId287" Type="http://schemas.openxmlformats.org/officeDocument/2006/relationships/ctrlProp" Target="../ctrlProps/ctrlProp328.xml"/><Relationship Id="rId14" Type="http://schemas.openxmlformats.org/officeDocument/2006/relationships/ctrlProp" Target="../ctrlProps/ctrlProp55.xml"/><Relationship Id="rId30" Type="http://schemas.openxmlformats.org/officeDocument/2006/relationships/ctrlProp" Target="../ctrlProps/ctrlProp71.xml"/><Relationship Id="rId35" Type="http://schemas.openxmlformats.org/officeDocument/2006/relationships/ctrlProp" Target="../ctrlProps/ctrlProp76.xml"/><Relationship Id="rId56" Type="http://schemas.openxmlformats.org/officeDocument/2006/relationships/ctrlProp" Target="../ctrlProps/ctrlProp97.xml"/><Relationship Id="rId77" Type="http://schemas.openxmlformats.org/officeDocument/2006/relationships/ctrlProp" Target="../ctrlProps/ctrlProp118.xml"/><Relationship Id="rId100" Type="http://schemas.openxmlformats.org/officeDocument/2006/relationships/ctrlProp" Target="../ctrlProps/ctrlProp141.xml"/><Relationship Id="rId105" Type="http://schemas.openxmlformats.org/officeDocument/2006/relationships/ctrlProp" Target="../ctrlProps/ctrlProp146.xml"/><Relationship Id="rId126" Type="http://schemas.openxmlformats.org/officeDocument/2006/relationships/ctrlProp" Target="../ctrlProps/ctrlProp167.xml"/><Relationship Id="rId147" Type="http://schemas.openxmlformats.org/officeDocument/2006/relationships/ctrlProp" Target="../ctrlProps/ctrlProp188.xml"/><Relationship Id="rId168" Type="http://schemas.openxmlformats.org/officeDocument/2006/relationships/ctrlProp" Target="../ctrlProps/ctrlProp209.xml"/><Relationship Id="rId282" Type="http://schemas.openxmlformats.org/officeDocument/2006/relationships/ctrlProp" Target="../ctrlProps/ctrlProp323.xml"/><Relationship Id="rId312" Type="http://schemas.openxmlformats.org/officeDocument/2006/relationships/ctrlProp" Target="../ctrlProps/ctrlProp353.xml"/><Relationship Id="rId8" Type="http://schemas.openxmlformats.org/officeDocument/2006/relationships/ctrlProp" Target="../ctrlProps/ctrlProp49.xml"/><Relationship Id="rId51" Type="http://schemas.openxmlformats.org/officeDocument/2006/relationships/ctrlProp" Target="../ctrlProps/ctrlProp92.xml"/><Relationship Id="rId72" Type="http://schemas.openxmlformats.org/officeDocument/2006/relationships/ctrlProp" Target="../ctrlProps/ctrlProp113.xml"/><Relationship Id="rId93" Type="http://schemas.openxmlformats.org/officeDocument/2006/relationships/ctrlProp" Target="../ctrlProps/ctrlProp134.xml"/><Relationship Id="rId98" Type="http://schemas.openxmlformats.org/officeDocument/2006/relationships/ctrlProp" Target="../ctrlProps/ctrlProp139.xml"/><Relationship Id="rId121" Type="http://schemas.openxmlformats.org/officeDocument/2006/relationships/ctrlProp" Target="../ctrlProps/ctrlProp162.xml"/><Relationship Id="rId142" Type="http://schemas.openxmlformats.org/officeDocument/2006/relationships/ctrlProp" Target="../ctrlProps/ctrlProp183.xml"/><Relationship Id="rId163" Type="http://schemas.openxmlformats.org/officeDocument/2006/relationships/ctrlProp" Target="../ctrlProps/ctrlProp204.xml"/><Relationship Id="rId184" Type="http://schemas.openxmlformats.org/officeDocument/2006/relationships/ctrlProp" Target="../ctrlProps/ctrlProp225.xml"/><Relationship Id="rId189" Type="http://schemas.openxmlformats.org/officeDocument/2006/relationships/ctrlProp" Target="../ctrlProps/ctrlProp230.xml"/><Relationship Id="rId219" Type="http://schemas.openxmlformats.org/officeDocument/2006/relationships/ctrlProp" Target="../ctrlProps/ctrlProp260.xml"/><Relationship Id="rId3" Type="http://schemas.openxmlformats.org/officeDocument/2006/relationships/vmlDrawing" Target="../drawings/vmlDrawing2.vml"/><Relationship Id="rId214" Type="http://schemas.openxmlformats.org/officeDocument/2006/relationships/ctrlProp" Target="../ctrlProps/ctrlProp255.xml"/><Relationship Id="rId230" Type="http://schemas.openxmlformats.org/officeDocument/2006/relationships/ctrlProp" Target="../ctrlProps/ctrlProp271.xml"/><Relationship Id="rId235" Type="http://schemas.openxmlformats.org/officeDocument/2006/relationships/ctrlProp" Target="../ctrlProps/ctrlProp276.xml"/><Relationship Id="rId251" Type="http://schemas.openxmlformats.org/officeDocument/2006/relationships/ctrlProp" Target="../ctrlProps/ctrlProp292.xml"/><Relationship Id="rId256" Type="http://schemas.openxmlformats.org/officeDocument/2006/relationships/ctrlProp" Target="../ctrlProps/ctrlProp297.xml"/><Relationship Id="rId277" Type="http://schemas.openxmlformats.org/officeDocument/2006/relationships/ctrlProp" Target="../ctrlProps/ctrlProp318.xml"/><Relationship Id="rId298" Type="http://schemas.openxmlformats.org/officeDocument/2006/relationships/ctrlProp" Target="../ctrlProps/ctrlProp339.xml"/><Relationship Id="rId25" Type="http://schemas.openxmlformats.org/officeDocument/2006/relationships/ctrlProp" Target="../ctrlProps/ctrlProp66.xml"/><Relationship Id="rId46" Type="http://schemas.openxmlformats.org/officeDocument/2006/relationships/ctrlProp" Target="../ctrlProps/ctrlProp87.xml"/><Relationship Id="rId67" Type="http://schemas.openxmlformats.org/officeDocument/2006/relationships/ctrlProp" Target="../ctrlProps/ctrlProp108.xml"/><Relationship Id="rId116" Type="http://schemas.openxmlformats.org/officeDocument/2006/relationships/ctrlProp" Target="../ctrlProps/ctrlProp157.xml"/><Relationship Id="rId137" Type="http://schemas.openxmlformats.org/officeDocument/2006/relationships/ctrlProp" Target="../ctrlProps/ctrlProp178.xml"/><Relationship Id="rId158" Type="http://schemas.openxmlformats.org/officeDocument/2006/relationships/ctrlProp" Target="../ctrlProps/ctrlProp199.xml"/><Relationship Id="rId272" Type="http://schemas.openxmlformats.org/officeDocument/2006/relationships/ctrlProp" Target="../ctrlProps/ctrlProp313.xml"/><Relationship Id="rId293" Type="http://schemas.openxmlformats.org/officeDocument/2006/relationships/ctrlProp" Target="../ctrlProps/ctrlProp334.xml"/><Relationship Id="rId302" Type="http://schemas.openxmlformats.org/officeDocument/2006/relationships/ctrlProp" Target="../ctrlProps/ctrlProp343.xml"/><Relationship Id="rId307" Type="http://schemas.openxmlformats.org/officeDocument/2006/relationships/ctrlProp" Target="../ctrlProps/ctrlProp348.xml"/><Relationship Id="rId20" Type="http://schemas.openxmlformats.org/officeDocument/2006/relationships/ctrlProp" Target="../ctrlProps/ctrlProp61.xml"/><Relationship Id="rId41" Type="http://schemas.openxmlformats.org/officeDocument/2006/relationships/ctrlProp" Target="../ctrlProps/ctrlProp82.xml"/><Relationship Id="rId62" Type="http://schemas.openxmlformats.org/officeDocument/2006/relationships/ctrlProp" Target="../ctrlProps/ctrlProp103.xml"/><Relationship Id="rId83" Type="http://schemas.openxmlformats.org/officeDocument/2006/relationships/ctrlProp" Target="../ctrlProps/ctrlProp124.xml"/><Relationship Id="rId88" Type="http://schemas.openxmlformats.org/officeDocument/2006/relationships/ctrlProp" Target="../ctrlProps/ctrlProp129.xml"/><Relationship Id="rId111" Type="http://schemas.openxmlformats.org/officeDocument/2006/relationships/ctrlProp" Target="../ctrlProps/ctrlProp152.xml"/><Relationship Id="rId132" Type="http://schemas.openxmlformats.org/officeDocument/2006/relationships/ctrlProp" Target="../ctrlProps/ctrlProp173.xml"/><Relationship Id="rId153" Type="http://schemas.openxmlformats.org/officeDocument/2006/relationships/ctrlProp" Target="../ctrlProps/ctrlProp194.xml"/><Relationship Id="rId174" Type="http://schemas.openxmlformats.org/officeDocument/2006/relationships/ctrlProp" Target="../ctrlProps/ctrlProp215.xml"/><Relationship Id="rId179" Type="http://schemas.openxmlformats.org/officeDocument/2006/relationships/ctrlProp" Target="../ctrlProps/ctrlProp220.xml"/><Relationship Id="rId195" Type="http://schemas.openxmlformats.org/officeDocument/2006/relationships/ctrlProp" Target="../ctrlProps/ctrlProp236.xml"/><Relationship Id="rId209" Type="http://schemas.openxmlformats.org/officeDocument/2006/relationships/ctrlProp" Target="../ctrlProps/ctrlProp250.xml"/><Relationship Id="rId190" Type="http://schemas.openxmlformats.org/officeDocument/2006/relationships/ctrlProp" Target="../ctrlProps/ctrlProp231.xml"/><Relationship Id="rId204" Type="http://schemas.openxmlformats.org/officeDocument/2006/relationships/ctrlProp" Target="../ctrlProps/ctrlProp245.xml"/><Relationship Id="rId220" Type="http://schemas.openxmlformats.org/officeDocument/2006/relationships/ctrlProp" Target="../ctrlProps/ctrlProp261.xml"/><Relationship Id="rId225" Type="http://schemas.openxmlformats.org/officeDocument/2006/relationships/ctrlProp" Target="../ctrlProps/ctrlProp266.xml"/><Relationship Id="rId241" Type="http://schemas.openxmlformats.org/officeDocument/2006/relationships/ctrlProp" Target="../ctrlProps/ctrlProp282.xml"/><Relationship Id="rId246" Type="http://schemas.openxmlformats.org/officeDocument/2006/relationships/ctrlProp" Target="../ctrlProps/ctrlProp287.xml"/><Relationship Id="rId267" Type="http://schemas.openxmlformats.org/officeDocument/2006/relationships/ctrlProp" Target="../ctrlProps/ctrlProp308.xml"/><Relationship Id="rId288" Type="http://schemas.openxmlformats.org/officeDocument/2006/relationships/ctrlProp" Target="../ctrlProps/ctrlProp329.xml"/><Relationship Id="rId15" Type="http://schemas.openxmlformats.org/officeDocument/2006/relationships/ctrlProp" Target="../ctrlProps/ctrlProp56.xml"/><Relationship Id="rId36" Type="http://schemas.openxmlformats.org/officeDocument/2006/relationships/ctrlProp" Target="../ctrlProps/ctrlProp77.xml"/><Relationship Id="rId57" Type="http://schemas.openxmlformats.org/officeDocument/2006/relationships/ctrlProp" Target="../ctrlProps/ctrlProp98.xml"/><Relationship Id="rId106" Type="http://schemas.openxmlformats.org/officeDocument/2006/relationships/ctrlProp" Target="../ctrlProps/ctrlProp147.xml"/><Relationship Id="rId127" Type="http://schemas.openxmlformats.org/officeDocument/2006/relationships/ctrlProp" Target="../ctrlProps/ctrlProp168.xml"/><Relationship Id="rId262" Type="http://schemas.openxmlformats.org/officeDocument/2006/relationships/ctrlProp" Target="../ctrlProps/ctrlProp303.xml"/><Relationship Id="rId283" Type="http://schemas.openxmlformats.org/officeDocument/2006/relationships/ctrlProp" Target="../ctrlProps/ctrlProp324.xml"/><Relationship Id="rId313" Type="http://schemas.openxmlformats.org/officeDocument/2006/relationships/ctrlProp" Target="../ctrlProps/ctrlProp354.xml"/><Relationship Id="rId10" Type="http://schemas.openxmlformats.org/officeDocument/2006/relationships/ctrlProp" Target="../ctrlProps/ctrlProp51.xml"/><Relationship Id="rId31" Type="http://schemas.openxmlformats.org/officeDocument/2006/relationships/ctrlProp" Target="../ctrlProps/ctrlProp72.xml"/><Relationship Id="rId52" Type="http://schemas.openxmlformats.org/officeDocument/2006/relationships/ctrlProp" Target="../ctrlProps/ctrlProp93.xml"/><Relationship Id="rId73" Type="http://schemas.openxmlformats.org/officeDocument/2006/relationships/ctrlProp" Target="../ctrlProps/ctrlProp114.xml"/><Relationship Id="rId78" Type="http://schemas.openxmlformats.org/officeDocument/2006/relationships/ctrlProp" Target="../ctrlProps/ctrlProp119.xml"/><Relationship Id="rId94" Type="http://schemas.openxmlformats.org/officeDocument/2006/relationships/ctrlProp" Target="../ctrlProps/ctrlProp135.xml"/><Relationship Id="rId99" Type="http://schemas.openxmlformats.org/officeDocument/2006/relationships/ctrlProp" Target="../ctrlProps/ctrlProp140.xml"/><Relationship Id="rId101" Type="http://schemas.openxmlformats.org/officeDocument/2006/relationships/ctrlProp" Target="../ctrlProps/ctrlProp142.xml"/><Relationship Id="rId122" Type="http://schemas.openxmlformats.org/officeDocument/2006/relationships/ctrlProp" Target="../ctrlProps/ctrlProp163.xml"/><Relationship Id="rId143" Type="http://schemas.openxmlformats.org/officeDocument/2006/relationships/ctrlProp" Target="../ctrlProps/ctrlProp184.xml"/><Relationship Id="rId148" Type="http://schemas.openxmlformats.org/officeDocument/2006/relationships/ctrlProp" Target="../ctrlProps/ctrlProp189.xml"/><Relationship Id="rId164" Type="http://schemas.openxmlformats.org/officeDocument/2006/relationships/ctrlProp" Target="../ctrlProps/ctrlProp205.xml"/><Relationship Id="rId169" Type="http://schemas.openxmlformats.org/officeDocument/2006/relationships/ctrlProp" Target="../ctrlProps/ctrlProp210.xml"/><Relationship Id="rId185" Type="http://schemas.openxmlformats.org/officeDocument/2006/relationships/ctrlProp" Target="../ctrlProps/ctrlProp226.xml"/><Relationship Id="rId4" Type="http://schemas.openxmlformats.org/officeDocument/2006/relationships/ctrlProp" Target="../ctrlProps/ctrlProp45.xml"/><Relationship Id="rId9" Type="http://schemas.openxmlformats.org/officeDocument/2006/relationships/ctrlProp" Target="../ctrlProps/ctrlProp50.xml"/><Relationship Id="rId180" Type="http://schemas.openxmlformats.org/officeDocument/2006/relationships/ctrlProp" Target="../ctrlProps/ctrlProp221.xml"/><Relationship Id="rId210" Type="http://schemas.openxmlformats.org/officeDocument/2006/relationships/ctrlProp" Target="../ctrlProps/ctrlProp251.xml"/><Relationship Id="rId215" Type="http://schemas.openxmlformats.org/officeDocument/2006/relationships/ctrlProp" Target="../ctrlProps/ctrlProp256.xml"/><Relationship Id="rId236" Type="http://schemas.openxmlformats.org/officeDocument/2006/relationships/ctrlProp" Target="../ctrlProps/ctrlProp277.xml"/><Relationship Id="rId257" Type="http://schemas.openxmlformats.org/officeDocument/2006/relationships/ctrlProp" Target="../ctrlProps/ctrlProp298.xml"/><Relationship Id="rId278" Type="http://schemas.openxmlformats.org/officeDocument/2006/relationships/ctrlProp" Target="../ctrlProps/ctrlProp319.xml"/><Relationship Id="rId26" Type="http://schemas.openxmlformats.org/officeDocument/2006/relationships/ctrlProp" Target="../ctrlProps/ctrlProp67.xml"/><Relationship Id="rId231" Type="http://schemas.openxmlformats.org/officeDocument/2006/relationships/ctrlProp" Target="../ctrlProps/ctrlProp272.xml"/><Relationship Id="rId252" Type="http://schemas.openxmlformats.org/officeDocument/2006/relationships/ctrlProp" Target="../ctrlProps/ctrlProp293.xml"/><Relationship Id="rId273" Type="http://schemas.openxmlformats.org/officeDocument/2006/relationships/ctrlProp" Target="../ctrlProps/ctrlProp314.xml"/><Relationship Id="rId294" Type="http://schemas.openxmlformats.org/officeDocument/2006/relationships/ctrlProp" Target="../ctrlProps/ctrlProp335.xml"/><Relationship Id="rId308" Type="http://schemas.openxmlformats.org/officeDocument/2006/relationships/ctrlProp" Target="../ctrlProps/ctrlProp349.xml"/><Relationship Id="rId47" Type="http://schemas.openxmlformats.org/officeDocument/2006/relationships/ctrlProp" Target="../ctrlProps/ctrlProp88.xml"/><Relationship Id="rId68" Type="http://schemas.openxmlformats.org/officeDocument/2006/relationships/ctrlProp" Target="../ctrlProps/ctrlProp109.xml"/><Relationship Id="rId89" Type="http://schemas.openxmlformats.org/officeDocument/2006/relationships/ctrlProp" Target="../ctrlProps/ctrlProp130.xml"/><Relationship Id="rId112" Type="http://schemas.openxmlformats.org/officeDocument/2006/relationships/ctrlProp" Target="../ctrlProps/ctrlProp153.xml"/><Relationship Id="rId133" Type="http://schemas.openxmlformats.org/officeDocument/2006/relationships/ctrlProp" Target="../ctrlProps/ctrlProp174.xml"/><Relationship Id="rId154" Type="http://schemas.openxmlformats.org/officeDocument/2006/relationships/ctrlProp" Target="../ctrlProps/ctrlProp195.xml"/><Relationship Id="rId175" Type="http://schemas.openxmlformats.org/officeDocument/2006/relationships/ctrlProp" Target="../ctrlProps/ctrlProp216.xml"/><Relationship Id="rId196" Type="http://schemas.openxmlformats.org/officeDocument/2006/relationships/ctrlProp" Target="../ctrlProps/ctrlProp237.xml"/><Relationship Id="rId200" Type="http://schemas.openxmlformats.org/officeDocument/2006/relationships/ctrlProp" Target="../ctrlProps/ctrlProp241.xml"/><Relationship Id="rId16" Type="http://schemas.openxmlformats.org/officeDocument/2006/relationships/ctrlProp" Target="../ctrlProps/ctrlProp57.xml"/><Relationship Id="rId221" Type="http://schemas.openxmlformats.org/officeDocument/2006/relationships/ctrlProp" Target="../ctrlProps/ctrlProp262.xml"/><Relationship Id="rId242" Type="http://schemas.openxmlformats.org/officeDocument/2006/relationships/ctrlProp" Target="../ctrlProps/ctrlProp283.xml"/><Relationship Id="rId263" Type="http://schemas.openxmlformats.org/officeDocument/2006/relationships/ctrlProp" Target="../ctrlProps/ctrlProp304.xml"/><Relationship Id="rId284" Type="http://schemas.openxmlformats.org/officeDocument/2006/relationships/ctrlProp" Target="../ctrlProps/ctrlProp325.xml"/><Relationship Id="rId37" Type="http://schemas.openxmlformats.org/officeDocument/2006/relationships/ctrlProp" Target="../ctrlProps/ctrlProp78.xml"/><Relationship Id="rId58" Type="http://schemas.openxmlformats.org/officeDocument/2006/relationships/ctrlProp" Target="../ctrlProps/ctrlProp99.xml"/><Relationship Id="rId79" Type="http://schemas.openxmlformats.org/officeDocument/2006/relationships/ctrlProp" Target="../ctrlProps/ctrlProp120.xml"/><Relationship Id="rId102" Type="http://schemas.openxmlformats.org/officeDocument/2006/relationships/ctrlProp" Target="../ctrlProps/ctrlProp143.xml"/><Relationship Id="rId123" Type="http://schemas.openxmlformats.org/officeDocument/2006/relationships/ctrlProp" Target="../ctrlProps/ctrlProp164.xml"/><Relationship Id="rId144" Type="http://schemas.openxmlformats.org/officeDocument/2006/relationships/ctrlProp" Target="../ctrlProps/ctrlProp185.xml"/><Relationship Id="rId90" Type="http://schemas.openxmlformats.org/officeDocument/2006/relationships/ctrlProp" Target="../ctrlProps/ctrlProp131.xml"/><Relationship Id="rId165" Type="http://schemas.openxmlformats.org/officeDocument/2006/relationships/ctrlProp" Target="../ctrlProps/ctrlProp206.xml"/><Relationship Id="rId186" Type="http://schemas.openxmlformats.org/officeDocument/2006/relationships/ctrlProp" Target="../ctrlProps/ctrlProp227.xml"/><Relationship Id="rId211" Type="http://schemas.openxmlformats.org/officeDocument/2006/relationships/ctrlProp" Target="../ctrlProps/ctrlProp252.xml"/><Relationship Id="rId232" Type="http://schemas.openxmlformats.org/officeDocument/2006/relationships/ctrlProp" Target="../ctrlProps/ctrlProp273.xml"/><Relationship Id="rId253" Type="http://schemas.openxmlformats.org/officeDocument/2006/relationships/ctrlProp" Target="../ctrlProps/ctrlProp294.xml"/><Relationship Id="rId274" Type="http://schemas.openxmlformats.org/officeDocument/2006/relationships/ctrlProp" Target="../ctrlProps/ctrlProp315.xml"/><Relationship Id="rId295" Type="http://schemas.openxmlformats.org/officeDocument/2006/relationships/ctrlProp" Target="../ctrlProps/ctrlProp336.xml"/><Relationship Id="rId309" Type="http://schemas.openxmlformats.org/officeDocument/2006/relationships/ctrlProp" Target="../ctrlProps/ctrlProp350.xml"/><Relationship Id="rId27" Type="http://schemas.openxmlformats.org/officeDocument/2006/relationships/ctrlProp" Target="../ctrlProps/ctrlProp68.xml"/><Relationship Id="rId48" Type="http://schemas.openxmlformats.org/officeDocument/2006/relationships/ctrlProp" Target="../ctrlProps/ctrlProp89.xml"/><Relationship Id="rId69" Type="http://schemas.openxmlformats.org/officeDocument/2006/relationships/ctrlProp" Target="../ctrlProps/ctrlProp110.xml"/><Relationship Id="rId113" Type="http://schemas.openxmlformats.org/officeDocument/2006/relationships/ctrlProp" Target="../ctrlProps/ctrlProp154.xml"/><Relationship Id="rId134" Type="http://schemas.openxmlformats.org/officeDocument/2006/relationships/ctrlProp" Target="../ctrlProps/ctrlProp175.xml"/><Relationship Id="rId80" Type="http://schemas.openxmlformats.org/officeDocument/2006/relationships/ctrlProp" Target="../ctrlProps/ctrlProp121.xml"/><Relationship Id="rId155" Type="http://schemas.openxmlformats.org/officeDocument/2006/relationships/ctrlProp" Target="../ctrlProps/ctrlProp196.xml"/><Relationship Id="rId176" Type="http://schemas.openxmlformats.org/officeDocument/2006/relationships/ctrlProp" Target="../ctrlProps/ctrlProp217.xml"/><Relationship Id="rId197" Type="http://schemas.openxmlformats.org/officeDocument/2006/relationships/ctrlProp" Target="../ctrlProps/ctrlProp238.xml"/><Relationship Id="rId201" Type="http://schemas.openxmlformats.org/officeDocument/2006/relationships/ctrlProp" Target="../ctrlProps/ctrlProp242.xml"/><Relationship Id="rId222" Type="http://schemas.openxmlformats.org/officeDocument/2006/relationships/ctrlProp" Target="../ctrlProps/ctrlProp263.xml"/><Relationship Id="rId243" Type="http://schemas.openxmlformats.org/officeDocument/2006/relationships/ctrlProp" Target="../ctrlProps/ctrlProp284.xml"/><Relationship Id="rId264" Type="http://schemas.openxmlformats.org/officeDocument/2006/relationships/ctrlProp" Target="../ctrlProps/ctrlProp305.xml"/><Relationship Id="rId285" Type="http://schemas.openxmlformats.org/officeDocument/2006/relationships/ctrlProp" Target="../ctrlProps/ctrlProp326.xml"/><Relationship Id="rId17" Type="http://schemas.openxmlformats.org/officeDocument/2006/relationships/ctrlProp" Target="../ctrlProps/ctrlProp58.xml"/><Relationship Id="rId38" Type="http://schemas.openxmlformats.org/officeDocument/2006/relationships/ctrlProp" Target="../ctrlProps/ctrlProp79.xml"/><Relationship Id="rId59" Type="http://schemas.openxmlformats.org/officeDocument/2006/relationships/ctrlProp" Target="../ctrlProps/ctrlProp100.xml"/><Relationship Id="rId103" Type="http://schemas.openxmlformats.org/officeDocument/2006/relationships/ctrlProp" Target="../ctrlProps/ctrlProp144.xml"/><Relationship Id="rId124" Type="http://schemas.openxmlformats.org/officeDocument/2006/relationships/ctrlProp" Target="../ctrlProps/ctrlProp165.xml"/><Relationship Id="rId310" Type="http://schemas.openxmlformats.org/officeDocument/2006/relationships/ctrlProp" Target="../ctrlProps/ctrlProp351.xml"/><Relationship Id="rId70" Type="http://schemas.openxmlformats.org/officeDocument/2006/relationships/ctrlProp" Target="../ctrlProps/ctrlProp111.xml"/><Relationship Id="rId91" Type="http://schemas.openxmlformats.org/officeDocument/2006/relationships/ctrlProp" Target="../ctrlProps/ctrlProp132.xml"/><Relationship Id="rId145" Type="http://schemas.openxmlformats.org/officeDocument/2006/relationships/ctrlProp" Target="../ctrlProps/ctrlProp186.xml"/><Relationship Id="rId166" Type="http://schemas.openxmlformats.org/officeDocument/2006/relationships/ctrlProp" Target="../ctrlProps/ctrlProp207.xml"/><Relationship Id="rId187" Type="http://schemas.openxmlformats.org/officeDocument/2006/relationships/ctrlProp" Target="../ctrlProps/ctrlProp228.xml"/><Relationship Id="rId1" Type="http://schemas.openxmlformats.org/officeDocument/2006/relationships/printerSettings" Target="../printerSettings/printerSettings3.bin"/><Relationship Id="rId212" Type="http://schemas.openxmlformats.org/officeDocument/2006/relationships/ctrlProp" Target="../ctrlProps/ctrlProp253.xml"/><Relationship Id="rId233" Type="http://schemas.openxmlformats.org/officeDocument/2006/relationships/ctrlProp" Target="../ctrlProps/ctrlProp274.xml"/><Relationship Id="rId254" Type="http://schemas.openxmlformats.org/officeDocument/2006/relationships/ctrlProp" Target="../ctrlProps/ctrlProp295.xml"/><Relationship Id="rId28" Type="http://schemas.openxmlformats.org/officeDocument/2006/relationships/ctrlProp" Target="../ctrlProps/ctrlProp69.xml"/><Relationship Id="rId49" Type="http://schemas.openxmlformats.org/officeDocument/2006/relationships/ctrlProp" Target="../ctrlProps/ctrlProp90.xml"/><Relationship Id="rId114" Type="http://schemas.openxmlformats.org/officeDocument/2006/relationships/ctrlProp" Target="../ctrlProps/ctrlProp155.xml"/><Relationship Id="rId275" Type="http://schemas.openxmlformats.org/officeDocument/2006/relationships/ctrlProp" Target="../ctrlProps/ctrlProp316.xml"/><Relationship Id="rId296" Type="http://schemas.openxmlformats.org/officeDocument/2006/relationships/ctrlProp" Target="../ctrlProps/ctrlProp337.xml"/><Relationship Id="rId300" Type="http://schemas.openxmlformats.org/officeDocument/2006/relationships/ctrlProp" Target="../ctrlProps/ctrlProp341.xml"/><Relationship Id="rId60" Type="http://schemas.openxmlformats.org/officeDocument/2006/relationships/ctrlProp" Target="../ctrlProps/ctrlProp101.xml"/><Relationship Id="rId81" Type="http://schemas.openxmlformats.org/officeDocument/2006/relationships/ctrlProp" Target="../ctrlProps/ctrlProp122.xml"/><Relationship Id="rId135" Type="http://schemas.openxmlformats.org/officeDocument/2006/relationships/ctrlProp" Target="../ctrlProps/ctrlProp176.xml"/><Relationship Id="rId156" Type="http://schemas.openxmlformats.org/officeDocument/2006/relationships/ctrlProp" Target="../ctrlProps/ctrlProp197.xml"/><Relationship Id="rId177" Type="http://schemas.openxmlformats.org/officeDocument/2006/relationships/ctrlProp" Target="../ctrlProps/ctrlProp218.xml"/><Relationship Id="rId198" Type="http://schemas.openxmlformats.org/officeDocument/2006/relationships/ctrlProp" Target="../ctrlProps/ctrlProp239.xml"/><Relationship Id="rId202" Type="http://schemas.openxmlformats.org/officeDocument/2006/relationships/ctrlProp" Target="../ctrlProps/ctrlProp243.xml"/><Relationship Id="rId223" Type="http://schemas.openxmlformats.org/officeDocument/2006/relationships/ctrlProp" Target="../ctrlProps/ctrlProp264.xml"/><Relationship Id="rId244" Type="http://schemas.openxmlformats.org/officeDocument/2006/relationships/ctrlProp" Target="../ctrlProps/ctrlProp285.xml"/><Relationship Id="rId18" Type="http://schemas.openxmlformats.org/officeDocument/2006/relationships/ctrlProp" Target="../ctrlProps/ctrlProp59.xml"/><Relationship Id="rId39" Type="http://schemas.openxmlformats.org/officeDocument/2006/relationships/ctrlProp" Target="../ctrlProps/ctrlProp80.xml"/><Relationship Id="rId265" Type="http://schemas.openxmlformats.org/officeDocument/2006/relationships/ctrlProp" Target="../ctrlProps/ctrlProp306.xml"/><Relationship Id="rId286" Type="http://schemas.openxmlformats.org/officeDocument/2006/relationships/ctrlProp" Target="../ctrlProps/ctrlProp327.xml"/><Relationship Id="rId50" Type="http://schemas.openxmlformats.org/officeDocument/2006/relationships/ctrlProp" Target="../ctrlProps/ctrlProp91.xml"/><Relationship Id="rId104" Type="http://schemas.openxmlformats.org/officeDocument/2006/relationships/ctrlProp" Target="../ctrlProps/ctrlProp145.xml"/><Relationship Id="rId125" Type="http://schemas.openxmlformats.org/officeDocument/2006/relationships/ctrlProp" Target="../ctrlProps/ctrlProp166.xml"/><Relationship Id="rId146" Type="http://schemas.openxmlformats.org/officeDocument/2006/relationships/ctrlProp" Target="../ctrlProps/ctrlProp187.xml"/><Relationship Id="rId167" Type="http://schemas.openxmlformats.org/officeDocument/2006/relationships/ctrlProp" Target="../ctrlProps/ctrlProp208.xml"/><Relationship Id="rId188" Type="http://schemas.openxmlformats.org/officeDocument/2006/relationships/ctrlProp" Target="../ctrlProps/ctrlProp229.xml"/><Relationship Id="rId311" Type="http://schemas.openxmlformats.org/officeDocument/2006/relationships/ctrlProp" Target="../ctrlProps/ctrlProp352.xml"/><Relationship Id="rId71" Type="http://schemas.openxmlformats.org/officeDocument/2006/relationships/ctrlProp" Target="../ctrlProps/ctrlProp112.xml"/><Relationship Id="rId92" Type="http://schemas.openxmlformats.org/officeDocument/2006/relationships/ctrlProp" Target="../ctrlProps/ctrlProp133.xml"/><Relationship Id="rId213" Type="http://schemas.openxmlformats.org/officeDocument/2006/relationships/ctrlProp" Target="../ctrlProps/ctrlProp254.xml"/><Relationship Id="rId234" Type="http://schemas.openxmlformats.org/officeDocument/2006/relationships/ctrlProp" Target="../ctrlProps/ctrlProp275.xml"/><Relationship Id="rId2" Type="http://schemas.openxmlformats.org/officeDocument/2006/relationships/drawing" Target="../drawings/drawing3.xml"/><Relationship Id="rId29" Type="http://schemas.openxmlformats.org/officeDocument/2006/relationships/ctrlProp" Target="../ctrlProps/ctrlProp70.xml"/><Relationship Id="rId255" Type="http://schemas.openxmlformats.org/officeDocument/2006/relationships/ctrlProp" Target="../ctrlProps/ctrlProp296.xml"/><Relationship Id="rId276" Type="http://schemas.openxmlformats.org/officeDocument/2006/relationships/ctrlProp" Target="../ctrlProps/ctrlProp317.xml"/><Relationship Id="rId297" Type="http://schemas.openxmlformats.org/officeDocument/2006/relationships/ctrlProp" Target="../ctrlProps/ctrlProp338.xml"/><Relationship Id="rId40" Type="http://schemas.openxmlformats.org/officeDocument/2006/relationships/ctrlProp" Target="../ctrlProps/ctrlProp81.xml"/><Relationship Id="rId115" Type="http://schemas.openxmlformats.org/officeDocument/2006/relationships/ctrlProp" Target="../ctrlProps/ctrlProp156.xml"/><Relationship Id="rId136" Type="http://schemas.openxmlformats.org/officeDocument/2006/relationships/ctrlProp" Target="../ctrlProps/ctrlProp177.xml"/><Relationship Id="rId157" Type="http://schemas.openxmlformats.org/officeDocument/2006/relationships/ctrlProp" Target="../ctrlProps/ctrlProp198.xml"/><Relationship Id="rId178" Type="http://schemas.openxmlformats.org/officeDocument/2006/relationships/ctrlProp" Target="../ctrlProps/ctrlProp219.xml"/><Relationship Id="rId301" Type="http://schemas.openxmlformats.org/officeDocument/2006/relationships/ctrlProp" Target="../ctrlProps/ctrlProp34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M204"/>
  <sheetViews>
    <sheetView topLeftCell="A6" zoomScale="85" zoomScaleNormal="85" workbookViewId="0">
      <selection activeCell="E6" sqref="E6:L6"/>
    </sheetView>
  </sheetViews>
  <sheetFormatPr defaultColWidth="11.42578125" defaultRowHeight="13.5"/>
  <cols>
    <col min="1" max="15" width="3.7109375" style="3" customWidth="1"/>
    <col min="16" max="16" width="6.42578125" style="3" customWidth="1"/>
    <col min="17" max="30" width="3.7109375" style="3" customWidth="1"/>
    <col min="31" max="32" width="5" style="3" customWidth="1"/>
    <col min="33" max="33" width="2.140625" style="3" customWidth="1"/>
    <col min="34" max="36" width="5" style="3" customWidth="1"/>
    <col min="37" max="39" width="3.7109375" style="3" customWidth="1"/>
    <col min="40" max="16384" width="11.42578125" style="3"/>
  </cols>
  <sheetData>
    <row r="1" spans="1:39" ht="15" customHeight="1">
      <c r="A1" s="135" t="s">
        <v>68</v>
      </c>
      <c r="B1" s="136"/>
      <c r="C1" s="136"/>
      <c r="D1" s="137"/>
      <c r="E1" s="144" t="s">
        <v>69</v>
      </c>
      <c r="F1" s="145"/>
      <c r="G1" s="145"/>
      <c r="H1" s="145"/>
      <c r="I1" s="145"/>
      <c r="J1" s="145"/>
      <c r="K1" s="145"/>
      <c r="L1" s="145"/>
      <c r="M1" s="145"/>
      <c r="N1" s="145"/>
      <c r="O1" s="145"/>
      <c r="P1" s="145"/>
      <c r="Q1" s="145"/>
      <c r="R1" s="145"/>
      <c r="S1" s="145"/>
      <c r="T1" s="145"/>
      <c r="U1" s="145"/>
      <c r="V1" s="145"/>
      <c r="W1" s="145"/>
      <c r="X1" s="145"/>
      <c r="Y1" s="145"/>
      <c r="Z1" s="145"/>
      <c r="AA1" s="145"/>
      <c r="AB1" s="145"/>
      <c r="AC1" s="145"/>
      <c r="AD1" s="146"/>
      <c r="AE1" s="153" t="s">
        <v>18</v>
      </c>
      <c r="AF1" s="154"/>
      <c r="AG1" s="154"/>
      <c r="AH1" s="154"/>
      <c r="AI1" s="154"/>
      <c r="AJ1" s="155"/>
      <c r="AK1" s="1"/>
      <c r="AL1" s="2"/>
      <c r="AM1" s="2"/>
    </row>
    <row r="2" spans="1:39" ht="15.75" customHeight="1">
      <c r="A2" s="138"/>
      <c r="B2" s="139"/>
      <c r="C2" s="139"/>
      <c r="D2" s="140"/>
      <c r="E2" s="147"/>
      <c r="F2" s="148"/>
      <c r="G2" s="148"/>
      <c r="H2" s="148"/>
      <c r="I2" s="148"/>
      <c r="J2" s="148"/>
      <c r="K2" s="148"/>
      <c r="L2" s="148"/>
      <c r="M2" s="148"/>
      <c r="N2" s="148"/>
      <c r="O2" s="148"/>
      <c r="P2" s="148"/>
      <c r="Q2" s="148"/>
      <c r="R2" s="148"/>
      <c r="S2" s="148"/>
      <c r="T2" s="148"/>
      <c r="U2" s="148"/>
      <c r="V2" s="148"/>
      <c r="W2" s="148"/>
      <c r="X2" s="148"/>
      <c r="Y2" s="148"/>
      <c r="Z2" s="148"/>
      <c r="AA2" s="148"/>
      <c r="AB2" s="148"/>
      <c r="AC2" s="148"/>
      <c r="AD2" s="149"/>
      <c r="AE2" s="156"/>
      <c r="AF2" s="157"/>
      <c r="AG2" s="157"/>
      <c r="AH2" s="157"/>
      <c r="AI2" s="157"/>
      <c r="AJ2" s="158"/>
      <c r="AK2" s="1"/>
      <c r="AL2" s="2"/>
      <c r="AM2" s="2"/>
    </row>
    <row r="3" spans="1:39" ht="15.75" customHeight="1">
      <c r="A3" s="141"/>
      <c r="B3" s="142"/>
      <c r="C3" s="142"/>
      <c r="D3" s="143"/>
      <c r="E3" s="150"/>
      <c r="F3" s="151"/>
      <c r="G3" s="151"/>
      <c r="H3" s="151"/>
      <c r="I3" s="151"/>
      <c r="J3" s="151"/>
      <c r="K3" s="151"/>
      <c r="L3" s="151"/>
      <c r="M3" s="151"/>
      <c r="N3" s="151"/>
      <c r="O3" s="151"/>
      <c r="P3" s="151"/>
      <c r="Q3" s="151"/>
      <c r="R3" s="151"/>
      <c r="S3" s="151"/>
      <c r="T3" s="151"/>
      <c r="U3" s="151"/>
      <c r="V3" s="151"/>
      <c r="W3" s="151"/>
      <c r="X3" s="151"/>
      <c r="Y3" s="151"/>
      <c r="Z3" s="151"/>
      <c r="AA3" s="151"/>
      <c r="AB3" s="151"/>
      <c r="AC3" s="151"/>
      <c r="AD3" s="152"/>
      <c r="AE3" s="159"/>
      <c r="AF3" s="160"/>
      <c r="AG3" s="160"/>
      <c r="AH3" s="160"/>
      <c r="AI3" s="160"/>
      <c r="AJ3" s="161"/>
      <c r="AK3" s="1"/>
      <c r="AL3" s="2"/>
      <c r="AM3" s="2"/>
    </row>
    <row r="4" spans="1:39" ht="16.5" customHeight="1" thickBot="1">
      <c r="A4" s="162" t="s">
        <v>47</v>
      </c>
      <c r="B4" s="163"/>
      <c r="C4" s="163"/>
      <c r="D4" s="164"/>
      <c r="E4" s="165" t="s">
        <v>22</v>
      </c>
      <c r="F4" s="163"/>
      <c r="G4" s="163"/>
      <c r="H4" s="163"/>
      <c r="I4" s="163"/>
      <c r="J4" s="163"/>
      <c r="K4" s="163"/>
      <c r="L4" s="163"/>
      <c r="M4" s="163"/>
      <c r="N4" s="163"/>
      <c r="O4" s="163"/>
      <c r="P4" s="163"/>
      <c r="Q4" s="163"/>
      <c r="R4" s="163"/>
      <c r="S4" s="163"/>
      <c r="T4" s="163"/>
      <c r="U4" s="163"/>
      <c r="V4" s="163"/>
      <c r="W4" s="163"/>
      <c r="X4" s="163"/>
      <c r="Y4" s="163"/>
      <c r="Z4" s="163"/>
      <c r="AA4" s="163"/>
      <c r="AB4" s="163"/>
      <c r="AC4" s="163"/>
      <c r="AD4" s="164"/>
      <c r="AE4" s="166" t="s">
        <v>23</v>
      </c>
      <c r="AF4" s="167"/>
      <c r="AG4" s="167"/>
      <c r="AH4" s="167"/>
      <c r="AI4" s="167"/>
      <c r="AJ4" s="168"/>
      <c r="AK4" s="4"/>
      <c r="AL4" s="5"/>
      <c r="AM4" s="5"/>
    </row>
    <row r="5" spans="1:39" ht="16.5" customHeight="1">
      <c r="A5" s="185" t="s">
        <v>28</v>
      </c>
      <c r="B5" s="186"/>
      <c r="C5" s="186"/>
      <c r="D5" s="186"/>
      <c r="E5" s="187" t="s">
        <v>252</v>
      </c>
      <c r="F5" s="188"/>
      <c r="G5" s="188"/>
      <c r="H5" s="188"/>
      <c r="I5" s="188"/>
      <c r="J5" s="188"/>
      <c r="K5" s="188"/>
      <c r="L5" s="188"/>
      <c r="M5" s="189" t="s">
        <v>49</v>
      </c>
      <c r="N5" s="190"/>
      <c r="O5" s="190"/>
      <c r="P5" s="190"/>
      <c r="Q5" s="187" t="s">
        <v>253</v>
      </c>
      <c r="R5" s="188"/>
      <c r="S5" s="188"/>
      <c r="T5" s="188"/>
      <c r="U5" s="188"/>
      <c r="V5" s="191"/>
      <c r="W5" s="94" t="s">
        <v>1</v>
      </c>
      <c r="X5" s="187">
        <v>50</v>
      </c>
      <c r="Y5" s="191"/>
      <c r="Z5" s="192" t="s">
        <v>46</v>
      </c>
      <c r="AA5" s="193"/>
      <c r="AB5" s="193"/>
      <c r="AC5" s="193"/>
      <c r="AD5" s="193"/>
      <c r="AE5" s="193"/>
      <c r="AF5" s="194"/>
      <c r="AG5" s="169" t="s">
        <v>26</v>
      </c>
      <c r="AH5" s="169"/>
      <c r="AI5" s="170"/>
      <c r="AJ5" s="171"/>
      <c r="AK5" s="5"/>
      <c r="AL5" s="5"/>
      <c r="AM5" s="5"/>
    </row>
    <row r="6" spans="1:39" ht="16.5" customHeight="1" thickBot="1">
      <c r="A6" s="172" t="s">
        <v>29</v>
      </c>
      <c r="B6" s="173"/>
      <c r="C6" s="173"/>
      <c r="D6" s="173"/>
      <c r="E6" s="174" t="s">
        <v>254</v>
      </c>
      <c r="F6" s="175"/>
      <c r="G6" s="175"/>
      <c r="H6" s="175"/>
      <c r="I6" s="175"/>
      <c r="J6" s="175"/>
      <c r="K6" s="175"/>
      <c r="L6" s="175"/>
      <c r="M6" s="176" t="s">
        <v>48</v>
      </c>
      <c r="N6" s="177"/>
      <c r="O6" s="177"/>
      <c r="P6" s="177"/>
      <c r="Q6" s="174" t="s">
        <v>255</v>
      </c>
      <c r="R6" s="175"/>
      <c r="S6" s="175"/>
      <c r="T6" s="175"/>
      <c r="U6" s="175"/>
      <c r="V6" s="175"/>
      <c r="W6" s="175"/>
      <c r="X6" s="175"/>
      <c r="Y6" s="178"/>
      <c r="Z6" s="179" t="s">
        <v>45</v>
      </c>
      <c r="AA6" s="180"/>
      <c r="AB6" s="180"/>
      <c r="AC6" s="180"/>
      <c r="AD6" s="180"/>
      <c r="AE6" s="180"/>
      <c r="AF6" s="181"/>
      <c r="AG6" s="182">
        <f ca="1">NOW()</f>
        <v>42690.628167476854</v>
      </c>
      <c r="AH6" s="183"/>
      <c r="AI6" s="183"/>
      <c r="AJ6" s="184"/>
      <c r="AK6" s="5"/>
      <c r="AL6" s="5"/>
      <c r="AM6" s="5"/>
    </row>
    <row r="7" spans="1:39" ht="16.5" customHeight="1">
      <c r="A7" s="6"/>
      <c r="B7" s="69"/>
      <c r="C7" s="69"/>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7"/>
      <c r="AF7" s="7"/>
      <c r="AG7" s="7"/>
      <c r="AH7" s="7"/>
      <c r="AI7" s="7"/>
      <c r="AJ7" s="8"/>
      <c r="AK7" s="5"/>
      <c r="AL7" s="5"/>
      <c r="AM7" s="5"/>
    </row>
    <row r="8" spans="1:39" ht="17.25" customHeight="1">
      <c r="A8" s="9"/>
      <c r="B8" s="67"/>
      <c r="C8" s="67" t="s">
        <v>3</v>
      </c>
      <c r="D8" s="67"/>
      <c r="E8" s="67"/>
      <c r="F8" s="67"/>
      <c r="G8" s="10"/>
      <c r="H8" s="10"/>
      <c r="I8" s="10"/>
      <c r="J8" s="10"/>
      <c r="K8" s="10"/>
      <c r="L8" s="10"/>
      <c r="M8" s="10"/>
      <c r="N8" s="10"/>
      <c r="O8" s="10"/>
      <c r="P8" s="10"/>
      <c r="Q8" s="67"/>
      <c r="R8" s="67"/>
      <c r="S8" s="67"/>
      <c r="T8" s="67"/>
      <c r="U8" s="11"/>
      <c r="V8" s="11"/>
      <c r="W8" s="11"/>
      <c r="X8" s="11"/>
      <c r="Y8" s="11"/>
      <c r="Z8" s="11"/>
      <c r="AA8" s="11"/>
      <c r="AB8" s="11"/>
      <c r="AC8" s="11"/>
      <c r="AD8" s="11" t="s">
        <v>3</v>
      </c>
      <c r="AE8" s="69"/>
      <c r="AF8" s="69"/>
      <c r="AG8" s="69"/>
      <c r="AH8" s="69"/>
      <c r="AI8" s="69"/>
      <c r="AJ8" s="12"/>
      <c r="AK8" s="13"/>
      <c r="AL8" s="13"/>
      <c r="AM8" s="69"/>
    </row>
    <row r="9" spans="1:39" ht="17.25" customHeight="1">
      <c r="A9" s="9"/>
      <c r="B9" s="200" t="s">
        <v>30</v>
      </c>
      <c r="C9" s="200"/>
      <c r="D9" s="200"/>
      <c r="E9" s="200"/>
      <c r="F9" s="62"/>
      <c r="G9" s="62"/>
      <c r="H9" s="62"/>
      <c r="I9" s="62"/>
      <c r="J9" s="62"/>
      <c r="K9" s="62"/>
      <c r="L9" s="62"/>
      <c r="M9" s="62"/>
      <c r="N9" s="62"/>
      <c r="O9" s="62"/>
      <c r="P9" s="62"/>
      <c r="Q9" s="62"/>
      <c r="R9" s="62"/>
      <c r="S9" s="62"/>
      <c r="T9" s="62"/>
      <c r="U9" s="62"/>
      <c r="V9" s="62"/>
      <c r="W9" s="11"/>
      <c r="X9" s="11"/>
      <c r="Y9" s="11"/>
      <c r="Z9" s="11"/>
      <c r="AA9" s="11"/>
      <c r="AB9" s="11"/>
      <c r="AC9" s="11"/>
      <c r="AD9" s="11"/>
      <c r="AE9" s="69"/>
      <c r="AF9" s="69"/>
      <c r="AG9" s="69"/>
      <c r="AH9" s="69"/>
      <c r="AI9" s="69"/>
      <c r="AJ9" s="12"/>
      <c r="AK9" s="13"/>
      <c r="AL9" s="13"/>
      <c r="AM9" s="69"/>
    </row>
    <row r="10" spans="1:39" ht="15.75" customHeight="1">
      <c r="A10" s="9"/>
      <c r="B10" s="201" t="s">
        <v>24</v>
      </c>
      <c r="C10" s="201"/>
      <c r="D10" s="201"/>
      <c r="E10" s="201"/>
      <c r="F10" s="201"/>
      <c r="G10" s="201"/>
      <c r="H10" s="202" t="s">
        <v>25</v>
      </c>
      <c r="I10" s="202"/>
      <c r="J10" s="202"/>
      <c r="K10" s="202"/>
      <c r="L10" s="202"/>
      <c r="M10" s="202" t="s">
        <v>26</v>
      </c>
      <c r="N10" s="202"/>
      <c r="O10" s="202"/>
      <c r="P10" s="202" t="s">
        <v>27</v>
      </c>
      <c r="Q10" s="202"/>
      <c r="R10" s="202"/>
      <c r="S10" s="202"/>
      <c r="T10" s="202"/>
      <c r="U10" s="202"/>
      <c r="V10" s="202"/>
      <c r="W10" s="202"/>
      <c r="X10" s="11"/>
      <c r="Y10" s="11"/>
      <c r="Z10" s="11"/>
      <c r="AA10" s="11"/>
      <c r="AB10" s="11"/>
      <c r="AC10" s="11"/>
      <c r="AD10" s="11"/>
      <c r="AE10" s="69"/>
      <c r="AF10" s="69"/>
      <c r="AG10" s="69"/>
      <c r="AH10" s="69"/>
      <c r="AI10" s="69"/>
      <c r="AJ10" s="12"/>
      <c r="AK10" s="13"/>
      <c r="AL10" s="13"/>
      <c r="AM10" s="69"/>
    </row>
    <row r="11" spans="1:39" ht="21" customHeight="1">
      <c r="A11" s="9"/>
      <c r="B11" s="203"/>
      <c r="C11" s="203"/>
      <c r="D11" s="203"/>
      <c r="E11" s="203"/>
      <c r="F11" s="203"/>
      <c r="G11" s="203"/>
      <c r="H11" s="204"/>
      <c r="I11" s="204"/>
      <c r="J11" s="204"/>
      <c r="K11" s="204"/>
      <c r="L11" s="204"/>
      <c r="M11" s="205"/>
      <c r="N11" s="205"/>
      <c r="O11" s="205"/>
      <c r="P11" s="198"/>
      <c r="Q11" s="198"/>
      <c r="R11" s="198"/>
      <c r="S11" s="198"/>
      <c r="T11" s="198"/>
      <c r="U11" s="198"/>
      <c r="V11" s="198"/>
      <c r="W11" s="198"/>
      <c r="X11" s="5"/>
      <c r="Y11" s="5"/>
      <c r="Z11" s="5"/>
      <c r="AA11" s="5"/>
      <c r="AB11" s="63"/>
      <c r="AC11" s="5"/>
      <c r="AD11" s="13"/>
      <c r="AE11" s="13"/>
      <c r="AF11" s="13"/>
      <c r="AG11" s="13"/>
      <c r="AH11" s="13"/>
      <c r="AI11" s="13"/>
      <c r="AJ11" s="12"/>
      <c r="AK11" s="13"/>
      <c r="AL11" s="13"/>
      <c r="AM11" s="69"/>
    </row>
    <row r="12" spans="1:39" ht="21" customHeight="1">
      <c r="A12" s="9"/>
      <c r="B12" s="195"/>
      <c r="C12" s="195"/>
      <c r="D12" s="195"/>
      <c r="E12" s="195"/>
      <c r="F12" s="195"/>
      <c r="G12" s="195"/>
      <c r="H12" s="196"/>
      <c r="I12" s="196"/>
      <c r="J12" s="196"/>
      <c r="K12" s="196"/>
      <c r="L12" s="196"/>
      <c r="M12" s="197"/>
      <c r="N12" s="197"/>
      <c r="O12" s="197"/>
      <c r="P12" s="198"/>
      <c r="Q12" s="198"/>
      <c r="R12" s="198"/>
      <c r="S12" s="198"/>
      <c r="T12" s="198"/>
      <c r="U12" s="198"/>
      <c r="V12" s="198"/>
      <c r="W12" s="198"/>
      <c r="X12" s="13"/>
      <c r="Y12" s="13"/>
      <c r="Z12" s="13"/>
      <c r="AA12" s="13"/>
      <c r="AB12" s="13"/>
      <c r="AC12" s="13"/>
      <c r="AD12" s="14"/>
      <c r="AE12" s="14"/>
      <c r="AF12" s="14"/>
      <c r="AG12" s="14"/>
      <c r="AH12" s="14"/>
      <c r="AI12" s="14"/>
      <c r="AJ12" s="12"/>
      <c r="AK12" s="13"/>
      <c r="AL12" s="13"/>
      <c r="AM12" s="69"/>
    </row>
    <row r="13" spans="1:39" ht="21" customHeight="1">
      <c r="A13" s="9"/>
      <c r="B13" s="199"/>
      <c r="C13" s="199"/>
      <c r="D13" s="199"/>
      <c r="E13" s="199"/>
      <c r="F13" s="199"/>
      <c r="G13" s="199"/>
      <c r="H13" s="196"/>
      <c r="I13" s="196"/>
      <c r="J13" s="196"/>
      <c r="K13" s="196"/>
      <c r="L13" s="196"/>
      <c r="M13" s="197"/>
      <c r="N13" s="197"/>
      <c r="O13" s="197"/>
      <c r="P13" s="198"/>
      <c r="Q13" s="198"/>
      <c r="R13" s="198"/>
      <c r="S13" s="198"/>
      <c r="T13" s="198"/>
      <c r="U13" s="198"/>
      <c r="V13" s="198"/>
      <c r="W13" s="198"/>
      <c r="X13" s="13"/>
      <c r="Y13" s="13"/>
      <c r="Z13" s="13"/>
      <c r="AA13" s="13"/>
      <c r="AB13" s="13"/>
      <c r="AC13" s="13"/>
      <c r="AD13" s="13"/>
      <c r="AE13" s="13"/>
      <c r="AF13" s="13"/>
      <c r="AG13" s="13"/>
      <c r="AH13" s="13"/>
      <c r="AI13" s="13"/>
      <c r="AJ13" s="12"/>
      <c r="AK13" s="13"/>
      <c r="AL13" s="13"/>
      <c r="AM13" s="69"/>
    </row>
    <row r="14" spans="1:39" ht="21" customHeight="1">
      <c r="A14" s="9"/>
      <c r="B14" s="199"/>
      <c r="C14" s="199"/>
      <c r="D14" s="199"/>
      <c r="E14" s="199"/>
      <c r="F14" s="199"/>
      <c r="G14" s="199"/>
      <c r="H14" s="196"/>
      <c r="I14" s="196"/>
      <c r="J14" s="196"/>
      <c r="K14" s="196"/>
      <c r="L14" s="196"/>
      <c r="M14" s="197"/>
      <c r="N14" s="197"/>
      <c r="O14" s="197"/>
      <c r="P14" s="198"/>
      <c r="Q14" s="198"/>
      <c r="R14" s="198"/>
      <c r="S14" s="198"/>
      <c r="T14" s="198"/>
      <c r="U14" s="198"/>
      <c r="V14" s="198"/>
      <c r="W14" s="198"/>
      <c r="X14" s="13"/>
      <c r="Y14" s="13"/>
      <c r="Z14" s="13"/>
      <c r="AA14" s="13"/>
      <c r="AB14" s="13"/>
      <c r="AC14" s="13"/>
      <c r="AD14" s="13"/>
      <c r="AE14" s="13"/>
      <c r="AF14" s="13"/>
      <c r="AG14" s="13"/>
      <c r="AH14" s="13"/>
      <c r="AI14" s="13"/>
      <c r="AJ14" s="12"/>
      <c r="AK14" s="13"/>
      <c r="AL14" s="13"/>
      <c r="AM14" s="69"/>
    </row>
    <row r="15" spans="1:39" ht="21" customHeight="1">
      <c r="A15" s="9"/>
      <c r="B15" s="199"/>
      <c r="C15" s="199"/>
      <c r="D15" s="199"/>
      <c r="E15" s="199"/>
      <c r="F15" s="199"/>
      <c r="G15" s="199"/>
      <c r="H15" s="196"/>
      <c r="I15" s="196"/>
      <c r="J15" s="196"/>
      <c r="K15" s="196"/>
      <c r="L15" s="196"/>
      <c r="M15" s="197"/>
      <c r="N15" s="197"/>
      <c r="O15" s="197"/>
      <c r="P15" s="198"/>
      <c r="Q15" s="198"/>
      <c r="R15" s="198"/>
      <c r="S15" s="198"/>
      <c r="T15" s="198"/>
      <c r="U15" s="198"/>
      <c r="V15" s="198"/>
      <c r="W15" s="198"/>
      <c r="X15" s="13"/>
      <c r="Y15" s="13"/>
      <c r="Z15" s="13"/>
      <c r="AA15" s="13"/>
      <c r="AB15" s="13"/>
      <c r="AC15" s="13"/>
      <c r="AD15" s="13"/>
      <c r="AE15" s="13"/>
      <c r="AF15" s="13"/>
      <c r="AG15" s="13"/>
      <c r="AH15" s="13"/>
      <c r="AI15" s="13"/>
      <c r="AJ15" s="12"/>
      <c r="AK15" s="13"/>
      <c r="AL15" s="13"/>
      <c r="AM15" s="69"/>
    </row>
    <row r="16" spans="1:39" ht="15" customHeight="1">
      <c r="A16" s="9"/>
      <c r="B16" s="14"/>
      <c r="C16" s="14"/>
      <c r="D16" s="14"/>
      <c r="E16" s="14"/>
      <c r="F16" s="14"/>
      <c r="G16" s="14"/>
      <c r="H16" s="14"/>
      <c r="I16" s="14"/>
      <c r="J16" s="14"/>
      <c r="K16" s="11"/>
      <c r="L16" s="11"/>
      <c r="M16" s="11"/>
      <c r="N16" s="11"/>
      <c r="O16" s="11"/>
      <c r="P16" s="11"/>
      <c r="Q16" s="11"/>
      <c r="R16" s="67"/>
      <c r="S16" s="67"/>
      <c r="T16" s="67"/>
      <c r="U16" s="67"/>
      <c r="V16" s="11"/>
      <c r="W16" s="11"/>
      <c r="X16" s="11"/>
      <c r="Y16" s="10"/>
      <c r="Z16" s="11"/>
      <c r="AA16" s="11"/>
      <c r="AB16" s="11"/>
      <c r="AC16" s="11"/>
      <c r="AD16" s="11"/>
      <c r="AE16" s="69"/>
      <c r="AF16" s="69"/>
      <c r="AG16" s="69"/>
      <c r="AH16" s="69"/>
      <c r="AI16" s="69"/>
      <c r="AJ16" s="12"/>
      <c r="AK16" s="13"/>
      <c r="AL16" s="13"/>
      <c r="AM16" s="69"/>
    </row>
    <row r="17" spans="1:39" ht="17.25" customHeight="1">
      <c r="A17" s="9"/>
      <c r="B17" s="13" t="s">
        <v>31</v>
      </c>
      <c r="C17" s="13"/>
      <c r="D17" s="13"/>
      <c r="E17" s="13"/>
      <c r="F17" s="13"/>
      <c r="G17" s="13"/>
      <c r="H17" s="14"/>
      <c r="I17" s="14"/>
      <c r="J17" s="206" t="s">
        <v>32</v>
      </c>
      <c r="K17" s="206"/>
      <c r="L17" s="206"/>
      <c r="M17" s="206"/>
      <c r="N17" s="206"/>
      <c r="O17" s="206"/>
      <c r="P17" s="206"/>
      <c r="Q17" s="206"/>
      <c r="R17" s="206"/>
      <c r="S17" s="206"/>
      <c r="T17" s="206"/>
      <c r="U17" s="206"/>
      <c r="V17" s="206"/>
      <c r="W17" s="206"/>
      <c r="X17" s="206"/>
      <c r="Y17" s="15"/>
      <c r="Z17" s="11"/>
      <c r="AA17" s="11"/>
      <c r="AB17" s="11"/>
      <c r="AC17" s="11"/>
      <c r="AD17" s="11"/>
      <c r="AE17" s="69"/>
      <c r="AF17" s="69"/>
      <c r="AG17" s="69"/>
      <c r="AH17" s="69"/>
      <c r="AI17" s="69"/>
      <c r="AJ17" s="12"/>
      <c r="AK17" s="13"/>
      <c r="AL17" s="13"/>
      <c r="AM17" s="69"/>
    </row>
    <row r="18" spans="1:39" ht="17.25" customHeight="1">
      <c r="A18" s="9"/>
      <c r="B18" s="62"/>
      <c r="C18" s="67"/>
      <c r="D18" s="67"/>
      <c r="E18" s="67"/>
      <c r="F18" s="67"/>
      <c r="G18" s="67"/>
      <c r="H18" s="69"/>
      <c r="I18" s="69"/>
      <c r="J18" s="207" t="s">
        <v>50</v>
      </c>
      <c r="K18" s="207"/>
      <c r="L18" s="207"/>
      <c r="M18" s="207"/>
      <c r="N18" s="207"/>
      <c r="O18" s="207"/>
      <c r="P18" s="207"/>
      <c r="Q18" s="207"/>
      <c r="R18" s="207"/>
      <c r="S18" s="207"/>
      <c r="T18" s="207"/>
      <c r="U18" s="207"/>
      <c r="V18" s="207"/>
      <c r="W18" s="207"/>
      <c r="X18" s="207"/>
      <c r="Y18" s="207"/>
      <c r="Z18" s="62"/>
      <c r="AA18" s="62"/>
      <c r="AB18" s="62"/>
      <c r="AC18" s="62"/>
      <c r="AD18" s="62"/>
      <c r="AE18" s="62"/>
      <c r="AF18" s="62"/>
      <c r="AG18" s="62"/>
      <c r="AH18" s="62"/>
      <c r="AI18" s="62"/>
      <c r="AJ18" s="12"/>
      <c r="AK18" s="13"/>
      <c r="AL18" s="13"/>
      <c r="AM18" s="69"/>
    </row>
    <row r="19" spans="1:39" ht="17.25" customHeight="1">
      <c r="A19" s="9"/>
      <c r="B19" s="62"/>
      <c r="C19" s="5"/>
      <c r="D19" s="5"/>
      <c r="E19" s="5"/>
      <c r="F19" s="5"/>
      <c r="G19" s="5"/>
      <c r="H19" s="5"/>
      <c r="I19" s="5"/>
      <c r="J19" s="16"/>
      <c r="K19" s="16"/>
      <c r="L19" s="16"/>
      <c r="M19" s="16"/>
      <c r="N19" s="16"/>
      <c r="O19" s="16"/>
      <c r="P19" s="16"/>
      <c r="Q19" s="16"/>
      <c r="R19" s="16"/>
      <c r="S19" s="16"/>
      <c r="T19" s="16"/>
      <c r="U19" s="15"/>
      <c r="V19" s="15"/>
      <c r="W19" s="15"/>
      <c r="X19" s="62"/>
      <c r="Y19" s="62"/>
      <c r="Z19" s="62"/>
      <c r="AA19" s="62"/>
      <c r="AB19" s="62"/>
      <c r="AC19" s="62"/>
      <c r="AD19" s="62"/>
      <c r="AE19" s="62"/>
      <c r="AF19" s="62"/>
      <c r="AG19" s="62"/>
      <c r="AH19" s="62"/>
      <c r="AI19" s="62"/>
      <c r="AJ19" s="12"/>
      <c r="AK19" s="13"/>
      <c r="AL19" s="13"/>
      <c r="AM19" s="69"/>
    </row>
    <row r="20" spans="1:39" ht="15" customHeight="1">
      <c r="A20" s="9"/>
      <c r="B20" s="67"/>
      <c r="C20" s="13"/>
      <c r="D20" s="13"/>
      <c r="E20" s="13"/>
      <c r="F20" s="13"/>
      <c r="G20" s="13"/>
      <c r="H20" s="13"/>
      <c r="I20" s="13"/>
      <c r="J20" s="13"/>
      <c r="K20" s="13"/>
      <c r="L20" s="13"/>
      <c r="M20" s="66"/>
      <c r="N20" s="11"/>
      <c r="O20" s="11"/>
      <c r="P20" s="11"/>
      <c r="Q20" s="11"/>
      <c r="R20" s="67"/>
      <c r="S20" s="67"/>
      <c r="T20" s="67"/>
      <c r="U20" s="67"/>
      <c r="V20" s="11"/>
      <c r="W20" s="62"/>
      <c r="X20" s="62"/>
      <c r="Y20" s="62"/>
      <c r="Z20" s="62"/>
      <c r="AA20" s="62"/>
      <c r="AB20" s="62"/>
      <c r="AC20" s="62"/>
      <c r="AD20" s="62"/>
      <c r="AE20" s="62"/>
      <c r="AF20" s="62"/>
      <c r="AG20" s="62"/>
      <c r="AH20" s="62"/>
      <c r="AI20" s="62"/>
      <c r="AJ20" s="12"/>
      <c r="AK20" s="13"/>
      <c r="AL20" s="13"/>
      <c r="AM20" s="69"/>
    </row>
    <row r="21" spans="1:39" ht="17.25" customHeight="1">
      <c r="A21" s="9"/>
      <c r="B21" s="207" t="s">
        <v>33</v>
      </c>
      <c r="C21" s="207"/>
      <c r="D21" s="207"/>
      <c r="E21" s="207"/>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2"/>
      <c r="AK21" s="13"/>
      <c r="AL21" s="13"/>
      <c r="AM21" s="69"/>
    </row>
    <row r="22" spans="1:39" ht="18.75" customHeight="1">
      <c r="A22" s="9"/>
      <c r="B22" s="208"/>
      <c r="C22" s="208"/>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208"/>
      <c r="AB22" s="208"/>
      <c r="AC22" s="208"/>
      <c r="AD22" s="208"/>
      <c r="AE22" s="208"/>
      <c r="AF22" s="208"/>
      <c r="AG22" s="208"/>
      <c r="AH22" s="208"/>
      <c r="AI22" s="64"/>
      <c r="AJ22" s="12"/>
      <c r="AK22" s="13"/>
      <c r="AL22" s="13"/>
      <c r="AM22" s="69"/>
    </row>
    <row r="23" spans="1:39" ht="18.75" customHeight="1">
      <c r="A23" s="9"/>
      <c r="B23" s="208"/>
      <c r="C23" s="208"/>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8"/>
      <c r="AB23" s="208"/>
      <c r="AC23" s="208"/>
      <c r="AD23" s="208"/>
      <c r="AE23" s="208"/>
      <c r="AF23" s="208"/>
      <c r="AG23" s="208"/>
      <c r="AH23" s="208"/>
      <c r="AI23" s="64"/>
      <c r="AJ23" s="12"/>
      <c r="AK23" s="13"/>
      <c r="AL23" s="13"/>
      <c r="AM23" s="69"/>
    </row>
    <row r="24" spans="1:39" ht="18.75" customHeight="1">
      <c r="A24" s="9"/>
      <c r="B24" s="208"/>
      <c r="C24" s="208"/>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8"/>
      <c r="AB24" s="208"/>
      <c r="AC24" s="208"/>
      <c r="AD24" s="208"/>
      <c r="AE24" s="208"/>
      <c r="AF24" s="208"/>
      <c r="AG24" s="208"/>
      <c r="AH24" s="208"/>
      <c r="AI24" s="64"/>
      <c r="AJ24" s="12"/>
      <c r="AK24" s="13"/>
      <c r="AL24" s="13"/>
      <c r="AM24" s="69"/>
    </row>
    <row r="25" spans="1:39" ht="18.75" customHeight="1">
      <c r="A25" s="9"/>
      <c r="B25" s="208"/>
      <c r="C25" s="208"/>
      <c r="D25" s="208"/>
      <c r="E25" s="208"/>
      <c r="F25" s="208"/>
      <c r="G25" s="208"/>
      <c r="H25" s="208"/>
      <c r="I25" s="208"/>
      <c r="J25" s="208"/>
      <c r="K25" s="208"/>
      <c r="L25" s="208"/>
      <c r="M25" s="208"/>
      <c r="N25" s="208"/>
      <c r="O25" s="208"/>
      <c r="P25" s="208"/>
      <c r="Q25" s="208"/>
      <c r="R25" s="208"/>
      <c r="S25" s="208"/>
      <c r="T25" s="208"/>
      <c r="U25" s="208"/>
      <c r="V25" s="208"/>
      <c r="W25" s="208"/>
      <c r="X25" s="208"/>
      <c r="Y25" s="208"/>
      <c r="Z25" s="208"/>
      <c r="AA25" s="208"/>
      <c r="AB25" s="208"/>
      <c r="AC25" s="208"/>
      <c r="AD25" s="208"/>
      <c r="AE25" s="208"/>
      <c r="AF25" s="208"/>
      <c r="AG25" s="208"/>
      <c r="AH25" s="208"/>
      <c r="AI25" s="64"/>
      <c r="AJ25" s="12"/>
      <c r="AK25" s="13"/>
      <c r="AL25" s="13"/>
      <c r="AM25" s="69"/>
    </row>
    <row r="26" spans="1:39" ht="18.75" customHeight="1">
      <c r="A26" s="9"/>
      <c r="B26" s="208"/>
      <c r="C26" s="208"/>
      <c r="D26" s="208"/>
      <c r="E26" s="208"/>
      <c r="F26" s="208"/>
      <c r="G26" s="208"/>
      <c r="H26" s="208"/>
      <c r="I26" s="208"/>
      <c r="J26" s="208"/>
      <c r="K26" s="208"/>
      <c r="L26" s="208"/>
      <c r="M26" s="208"/>
      <c r="N26" s="208"/>
      <c r="O26" s="208"/>
      <c r="P26" s="208"/>
      <c r="Q26" s="208"/>
      <c r="R26" s="208"/>
      <c r="S26" s="208"/>
      <c r="T26" s="208"/>
      <c r="U26" s="208"/>
      <c r="V26" s="208"/>
      <c r="W26" s="208"/>
      <c r="X26" s="208"/>
      <c r="Y26" s="208"/>
      <c r="Z26" s="208"/>
      <c r="AA26" s="208"/>
      <c r="AB26" s="208"/>
      <c r="AC26" s="208"/>
      <c r="AD26" s="208"/>
      <c r="AE26" s="208"/>
      <c r="AF26" s="208"/>
      <c r="AG26" s="208"/>
      <c r="AH26" s="208"/>
      <c r="AI26" s="64"/>
      <c r="AJ26" s="12"/>
      <c r="AK26" s="13"/>
      <c r="AL26" s="13"/>
      <c r="AM26" s="69"/>
    </row>
    <row r="27" spans="1:39" ht="18.75" customHeight="1">
      <c r="A27" s="9"/>
      <c r="B27" s="208"/>
      <c r="C27" s="208"/>
      <c r="D27" s="208"/>
      <c r="E27" s="208"/>
      <c r="F27" s="208"/>
      <c r="G27" s="208"/>
      <c r="H27" s="208"/>
      <c r="I27" s="208"/>
      <c r="J27" s="208"/>
      <c r="K27" s="208"/>
      <c r="L27" s="208"/>
      <c r="M27" s="208"/>
      <c r="N27" s="208"/>
      <c r="O27" s="208"/>
      <c r="P27" s="208"/>
      <c r="Q27" s="208"/>
      <c r="R27" s="208"/>
      <c r="S27" s="208"/>
      <c r="T27" s="208"/>
      <c r="U27" s="208"/>
      <c r="V27" s="208"/>
      <c r="W27" s="208"/>
      <c r="X27" s="208"/>
      <c r="Y27" s="208"/>
      <c r="Z27" s="208"/>
      <c r="AA27" s="208"/>
      <c r="AB27" s="208"/>
      <c r="AC27" s="208"/>
      <c r="AD27" s="208"/>
      <c r="AE27" s="208"/>
      <c r="AF27" s="208"/>
      <c r="AG27" s="208"/>
      <c r="AH27" s="208"/>
      <c r="AI27" s="64"/>
      <c r="AJ27" s="12"/>
      <c r="AK27" s="13"/>
      <c r="AL27" s="13"/>
      <c r="AM27" s="69"/>
    </row>
    <row r="28" spans="1:39" ht="18.75" customHeight="1">
      <c r="A28" s="9"/>
      <c r="B28" s="208"/>
      <c r="C28" s="208"/>
      <c r="D28" s="208"/>
      <c r="E28" s="208"/>
      <c r="F28" s="208"/>
      <c r="G28" s="208"/>
      <c r="H28" s="208"/>
      <c r="I28" s="208"/>
      <c r="J28" s="208"/>
      <c r="K28" s="208"/>
      <c r="L28" s="208"/>
      <c r="M28" s="208"/>
      <c r="N28" s="208"/>
      <c r="O28" s="208"/>
      <c r="P28" s="208"/>
      <c r="Q28" s="208"/>
      <c r="R28" s="208"/>
      <c r="S28" s="208"/>
      <c r="T28" s="208"/>
      <c r="U28" s="208"/>
      <c r="V28" s="208"/>
      <c r="W28" s="208"/>
      <c r="X28" s="208"/>
      <c r="Y28" s="208"/>
      <c r="Z28" s="208"/>
      <c r="AA28" s="208"/>
      <c r="AB28" s="208"/>
      <c r="AC28" s="208"/>
      <c r="AD28" s="208"/>
      <c r="AE28" s="208"/>
      <c r="AF28" s="208"/>
      <c r="AG28" s="208"/>
      <c r="AH28" s="208"/>
      <c r="AI28" s="64"/>
      <c r="AJ28" s="12"/>
      <c r="AK28" s="13"/>
      <c r="AL28" s="13"/>
      <c r="AM28" s="69"/>
    </row>
    <row r="29" spans="1:39" ht="18.75" customHeight="1">
      <c r="A29" s="9"/>
      <c r="B29" s="208"/>
      <c r="C29" s="208"/>
      <c r="D29" s="208"/>
      <c r="E29" s="208"/>
      <c r="F29" s="208"/>
      <c r="G29" s="208"/>
      <c r="H29" s="208"/>
      <c r="I29" s="208"/>
      <c r="J29" s="208"/>
      <c r="K29" s="208"/>
      <c r="L29" s="208"/>
      <c r="M29" s="208"/>
      <c r="N29" s="208"/>
      <c r="O29" s="208"/>
      <c r="P29" s="208"/>
      <c r="Q29" s="208"/>
      <c r="R29" s="208"/>
      <c r="S29" s="208"/>
      <c r="T29" s="208"/>
      <c r="U29" s="208"/>
      <c r="V29" s="208"/>
      <c r="W29" s="208"/>
      <c r="X29" s="208"/>
      <c r="Y29" s="208"/>
      <c r="Z29" s="208"/>
      <c r="AA29" s="208"/>
      <c r="AB29" s="208"/>
      <c r="AC29" s="208"/>
      <c r="AD29" s="208"/>
      <c r="AE29" s="208"/>
      <c r="AF29" s="208"/>
      <c r="AG29" s="208"/>
      <c r="AH29" s="208"/>
      <c r="AI29" s="64"/>
      <c r="AJ29" s="12"/>
      <c r="AK29" s="13"/>
      <c r="AL29" s="13"/>
      <c r="AM29" s="69"/>
    </row>
    <row r="30" spans="1:39" ht="18.75" customHeight="1">
      <c r="A30" s="9"/>
      <c r="B30" s="208"/>
      <c r="C30" s="208"/>
      <c r="D30" s="208"/>
      <c r="E30" s="208"/>
      <c r="F30" s="208"/>
      <c r="G30" s="208"/>
      <c r="H30" s="208"/>
      <c r="I30" s="208"/>
      <c r="J30" s="208"/>
      <c r="K30" s="208"/>
      <c r="L30" s="208"/>
      <c r="M30" s="208"/>
      <c r="N30" s="208"/>
      <c r="O30" s="208"/>
      <c r="P30" s="208"/>
      <c r="Q30" s="208"/>
      <c r="R30" s="208"/>
      <c r="S30" s="208"/>
      <c r="T30" s="208"/>
      <c r="U30" s="208"/>
      <c r="V30" s="208"/>
      <c r="W30" s="208"/>
      <c r="X30" s="208"/>
      <c r="Y30" s="208"/>
      <c r="Z30" s="208"/>
      <c r="AA30" s="208"/>
      <c r="AB30" s="208"/>
      <c r="AC30" s="208"/>
      <c r="AD30" s="208"/>
      <c r="AE30" s="208"/>
      <c r="AF30" s="208"/>
      <c r="AG30" s="208"/>
      <c r="AH30" s="208"/>
      <c r="AI30" s="64"/>
      <c r="AJ30" s="12"/>
      <c r="AK30" s="13"/>
      <c r="AL30" s="13"/>
      <c r="AM30" s="69"/>
    </row>
    <row r="31" spans="1:39" ht="18.75" customHeight="1">
      <c r="A31" s="9"/>
      <c r="B31" s="208"/>
      <c r="C31" s="208"/>
      <c r="D31" s="208"/>
      <c r="E31" s="208"/>
      <c r="F31" s="208"/>
      <c r="G31" s="208"/>
      <c r="H31" s="208"/>
      <c r="I31" s="208"/>
      <c r="J31" s="208"/>
      <c r="K31" s="208"/>
      <c r="L31" s="208"/>
      <c r="M31" s="208"/>
      <c r="N31" s="208"/>
      <c r="O31" s="208"/>
      <c r="P31" s="208"/>
      <c r="Q31" s="208"/>
      <c r="R31" s="208"/>
      <c r="S31" s="208"/>
      <c r="T31" s="208"/>
      <c r="U31" s="208"/>
      <c r="V31" s="208"/>
      <c r="W31" s="208"/>
      <c r="X31" s="208"/>
      <c r="Y31" s="208"/>
      <c r="Z31" s="208"/>
      <c r="AA31" s="208"/>
      <c r="AB31" s="208"/>
      <c r="AC31" s="208"/>
      <c r="AD31" s="208"/>
      <c r="AE31" s="208"/>
      <c r="AF31" s="208"/>
      <c r="AG31" s="208"/>
      <c r="AH31" s="208"/>
      <c r="AI31" s="64"/>
      <c r="AJ31" s="12"/>
      <c r="AK31" s="13"/>
      <c r="AL31" s="13"/>
      <c r="AM31" s="69"/>
    </row>
    <row r="32" spans="1:39" ht="18.75" customHeight="1">
      <c r="A32" s="9"/>
      <c r="B32" s="208"/>
      <c r="C32" s="208"/>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208"/>
      <c r="AB32" s="208"/>
      <c r="AC32" s="208"/>
      <c r="AD32" s="208"/>
      <c r="AE32" s="208"/>
      <c r="AF32" s="208"/>
      <c r="AG32" s="208"/>
      <c r="AH32" s="208"/>
      <c r="AI32" s="64"/>
      <c r="AJ32" s="12"/>
      <c r="AK32" s="13"/>
      <c r="AL32" s="13"/>
      <c r="AM32" s="69"/>
    </row>
    <row r="33" spans="1:39" ht="18.75" customHeight="1">
      <c r="A33" s="9"/>
      <c r="B33" s="208"/>
      <c r="C33" s="208"/>
      <c r="D33" s="208"/>
      <c r="E33" s="208"/>
      <c r="F33" s="208"/>
      <c r="G33" s="208"/>
      <c r="H33" s="208"/>
      <c r="I33" s="208"/>
      <c r="J33" s="208"/>
      <c r="K33" s="208"/>
      <c r="L33" s="208"/>
      <c r="M33" s="208"/>
      <c r="N33" s="208"/>
      <c r="O33" s="208"/>
      <c r="P33" s="208"/>
      <c r="Q33" s="208"/>
      <c r="R33" s="208"/>
      <c r="S33" s="208"/>
      <c r="T33" s="208"/>
      <c r="U33" s="208"/>
      <c r="V33" s="208"/>
      <c r="W33" s="208"/>
      <c r="X33" s="208"/>
      <c r="Y33" s="208"/>
      <c r="Z33" s="208"/>
      <c r="AA33" s="208"/>
      <c r="AB33" s="208"/>
      <c r="AC33" s="208"/>
      <c r="AD33" s="208"/>
      <c r="AE33" s="208"/>
      <c r="AF33" s="208"/>
      <c r="AG33" s="208"/>
      <c r="AH33" s="208"/>
      <c r="AI33" s="64"/>
      <c r="AJ33" s="12"/>
      <c r="AK33" s="13"/>
      <c r="AL33" s="13"/>
      <c r="AM33" s="69"/>
    </row>
    <row r="34" spans="1:39" ht="18.75" customHeight="1">
      <c r="A34" s="9"/>
      <c r="B34" s="208"/>
      <c r="C34" s="208"/>
      <c r="D34" s="208"/>
      <c r="E34" s="208"/>
      <c r="F34" s="208"/>
      <c r="G34" s="208"/>
      <c r="H34" s="208"/>
      <c r="I34" s="208"/>
      <c r="J34" s="208"/>
      <c r="K34" s="208"/>
      <c r="L34" s="208"/>
      <c r="M34" s="208"/>
      <c r="N34" s="208"/>
      <c r="O34" s="208"/>
      <c r="P34" s="208"/>
      <c r="Q34" s="208"/>
      <c r="R34" s="208"/>
      <c r="S34" s="208"/>
      <c r="T34" s="208"/>
      <c r="U34" s="208"/>
      <c r="V34" s="208"/>
      <c r="W34" s="208"/>
      <c r="X34" s="208"/>
      <c r="Y34" s="208"/>
      <c r="Z34" s="208"/>
      <c r="AA34" s="208"/>
      <c r="AB34" s="208"/>
      <c r="AC34" s="208"/>
      <c r="AD34" s="208"/>
      <c r="AE34" s="208"/>
      <c r="AF34" s="208"/>
      <c r="AG34" s="208"/>
      <c r="AH34" s="208"/>
      <c r="AI34" s="64"/>
      <c r="AJ34" s="12"/>
      <c r="AK34" s="13"/>
      <c r="AL34" s="13"/>
      <c r="AM34" s="69"/>
    </row>
    <row r="35" spans="1:39" ht="18.75" customHeight="1">
      <c r="A35" s="17"/>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18"/>
      <c r="AJ35" s="12"/>
      <c r="AK35" s="13"/>
      <c r="AL35" s="13"/>
      <c r="AM35" s="69"/>
    </row>
    <row r="36" spans="1:39" ht="18.75" customHeight="1">
      <c r="A36" s="17"/>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18"/>
      <c r="AJ36" s="12"/>
      <c r="AK36" s="13"/>
      <c r="AL36" s="13"/>
      <c r="AM36" s="69"/>
    </row>
    <row r="37" spans="1:39" ht="18.75" customHeight="1">
      <c r="A37" s="17"/>
      <c r="B37" s="209"/>
      <c r="C37" s="209"/>
      <c r="D37" s="209"/>
      <c r="E37" s="209"/>
      <c r="F37" s="209"/>
      <c r="G37" s="209"/>
      <c r="H37" s="209"/>
      <c r="I37" s="209"/>
      <c r="J37" s="209"/>
      <c r="K37" s="209"/>
      <c r="L37" s="209"/>
      <c r="M37" s="209"/>
      <c r="N37" s="209"/>
      <c r="O37" s="209"/>
      <c r="P37" s="209"/>
      <c r="Q37" s="209"/>
      <c r="R37" s="209"/>
      <c r="S37" s="209"/>
      <c r="T37" s="209"/>
      <c r="U37" s="209"/>
      <c r="V37" s="209"/>
      <c r="W37" s="209"/>
      <c r="X37" s="209"/>
      <c r="Y37" s="209"/>
      <c r="Z37" s="209"/>
      <c r="AA37" s="209"/>
      <c r="AB37" s="209"/>
      <c r="AC37" s="209"/>
      <c r="AD37" s="209"/>
      <c r="AE37" s="209"/>
      <c r="AF37" s="209"/>
      <c r="AG37" s="209"/>
      <c r="AH37" s="209"/>
      <c r="AI37" s="18"/>
      <c r="AJ37" s="12"/>
      <c r="AK37" s="13"/>
      <c r="AL37" s="13"/>
      <c r="AM37" s="69"/>
    </row>
    <row r="38" spans="1:39" ht="18.75" customHeight="1">
      <c r="A38" s="17"/>
      <c r="B38" s="209"/>
      <c r="C38" s="209"/>
      <c r="D38" s="209"/>
      <c r="E38" s="209"/>
      <c r="F38" s="209"/>
      <c r="G38" s="209"/>
      <c r="H38" s="209"/>
      <c r="I38" s="209"/>
      <c r="J38" s="209"/>
      <c r="K38" s="209"/>
      <c r="L38" s="209"/>
      <c r="M38" s="209"/>
      <c r="N38" s="209"/>
      <c r="O38" s="209"/>
      <c r="P38" s="209"/>
      <c r="Q38" s="209"/>
      <c r="R38" s="209"/>
      <c r="S38" s="209"/>
      <c r="T38" s="209"/>
      <c r="U38" s="209"/>
      <c r="V38" s="209"/>
      <c r="W38" s="209"/>
      <c r="X38" s="209"/>
      <c r="Y38" s="209"/>
      <c r="Z38" s="209"/>
      <c r="AA38" s="209"/>
      <c r="AB38" s="209"/>
      <c r="AC38" s="209"/>
      <c r="AD38" s="209"/>
      <c r="AE38" s="209"/>
      <c r="AF38" s="209"/>
      <c r="AG38" s="209"/>
      <c r="AH38" s="209"/>
      <c r="AI38" s="18"/>
      <c r="AJ38" s="12"/>
      <c r="AK38" s="13"/>
      <c r="AL38" s="13"/>
      <c r="AM38" s="69"/>
    </row>
    <row r="39" spans="1:39" ht="18.75" customHeight="1">
      <c r="A39" s="17"/>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2"/>
      <c r="AK39" s="13"/>
      <c r="AL39" s="13"/>
      <c r="AM39" s="69"/>
    </row>
    <row r="40" spans="1:39" ht="15" customHeight="1" thickBot="1">
      <c r="A40" s="9"/>
      <c r="B40" s="19"/>
      <c r="C40" s="19"/>
      <c r="D40" s="19"/>
      <c r="E40" s="20"/>
      <c r="F40" s="20"/>
      <c r="G40" s="20"/>
      <c r="H40" s="20"/>
      <c r="I40" s="21"/>
      <c r="J40" s="21"/>
      <c r="K40" s="21"/>
      <c r="L40" s="21"/>
      <c r="M40" s="21"/>
      <c r="N40" s="21"/>
      <c r="O40" s="21"/>
      <c r="P40" s="21"/>
      <c r="Q40" s="21"/>
      <c r="R40" s="20"/>
      <c r="S40" s="20"/>
      <c r="T40" s="20"/>
      <c r="U40" s="20"/>
      <c r="V40" s="21"/>
      <c r="W40" s="21"/>
      <c r="X40" s="21"/>
      <c r="Y40" s="21"/>
      <c r="Z40" s="21"/>
      <c r="AA40" s="21"/>
      <c r="AB40" s="21"/>
      <c r="AC40" s="21"/>
      <c r="AD40" s="21"/>
      <c r="AE40" s="22"/>
      <c r="AF40" s="22"/>
      <c r="AG40" s="22"/>
      <c r="AH40" s="22"/>
      <c r="AI40" s="22"/>
      <c r="AJ40" s="23"/>
      <c r="AK40" s="13"/>
      <c r="AL40" s="13"/>
      <c r="AM40" s="69"/>
    </row>
    <row r="41" spans="1:39" ht="40.5" customHeight="1" thickBot="1">
      <c r="A41" s="220" t="s">
        <v>34</v>
      </c>
      <c r="B41" s="221"/>
      <c r="C41" s="221"/>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21"/>
      <c r="AD41" s="222"/>
      <c r="AE41" s="223" t="s">
        <v>35</v>
      </c>
      <c r="AF41" s="224"/>
      <c r="AG41" s="225"/>
      <c r="AH41" s="24" t="s">
        <v>36</v>
      </c>
      <c r="AI41" s="25" t="s">
        <v>37</v>
      </c>
      <c r="AJ41" s="25" t="s">
        <v>70</v>
      </c>
      <c r="AK41" s="26"/>
      <c r="AL41" s="16"/>
      <c r="AM41" s="27"/>
    </row>
    <row r="42" spans="1:39" ht="39.75" customHeight="1">
      <c r="A42" s="226" t="s">
        <v>4</v>
      </c>
      <c r="B42" s="227"/>
      <c r="C42" s="228" t="s">
        <v>55</v>
      </c>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c r="AD42" s="229"/>
      <c r="AE42" s="230" t="s">
        <v>19</v>
      </c>
      <c r="AF42" s="231"/>
      <c r="AG42" s="231"/>
      <c r="AH42" s="28"/>
      <c r="AI42" s="29"/>
      <c r="AJ42" s="29"/>
      <c r="AK42" s="30"/>
      <c r="AL42" s="30"/>
      <c r="AM42" s="65"/>
    </row>
    <row r="43" spans="1:39" ht="19.5" customHeight="1">
      <c r="A43" s="215" t="s">
        <v>5</v>
      </c>
      <c r="B43" s="216"/>
      <c r="C43" s="217" t="s">
        <v>56</v>
      </c>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8"/>
      <c r="AE43" s="219"/>
      <c r="AF43" s="219"/>
      <c r="AG43" s="219"/>
      <c r="AH43" s="31"/>
      <c r="AI43" s="32"/>
      <c r="AJ43" s="32"/>
      <c r="AK43" s="30"/>
      <c r="AL43" s="30"/>
      <c r="AM43" s="65"/>
    </row>
    <row r="44" spans="1:39" ht="19.5" customHeight="1">
      <c r="A44" s="210" t="s">
        <v>6</v>
      </c>
      <c r="B44" s="211"/>
      <c r="C44" s="212" t="s">
        <v>64</v>
      </c>
      <c r="D44" s="212"/>
      <c r="E44" s="212"/>
      <c r="F44" s="212"/>
      <c r="G44" s="212"/>
      <c r="H44" s="212"/>
      <c r="I44" s="212"/>
      <c r="J44" s="212"/>
      <c r="K44" s="212"/>
      <c r="L44" s="212"/>
      <c r="M44" s="212"/>
      <c r="N44" s="212"/>
      <c r="O44" s="212"/>
      <c r="P44" s="212"/>
      <c r="Q44" s="212"/>
      <c r="R44" s="212"/>
      <c r="S44" s="212"/>
      <c r="T44" s="212"/>
      <c r="U44" s="212"/>
      <c r="V44" s="212"/>
      <c r="W44" s="212"/>
      <c r="X44" s="212"/>
      <c r="Y44" s="212"/>
      <c r="Z44" s="212"/>
      <c r="AA44" s="212"/>
      <c r="AB44" s="212"/>
      <c r="AC44" s="212"/>
      <c r="AD44" s="213"/>
      <c r="AE44" s="214"/>
      <c r="AF44" s="214"/>
      <c r="AG44" s="214"/>
      <c r="AH44" s="33"/>
      <c r="AI44" s="34"/>
      <c r="AJ44" s="34"/>
      <c r="AK44" s="30"/>
      <c r="AL44" s="30"/>
      <c r="AM44" s="65"/>
    </row>
    <row r="45" spans="1:39" ht="19.5" customHeight="1">
      <c r="A45" s="215" t="s">
        <v>7</v>
      </c>
      <c r="B45" s="216"/>
      <c r="C45" s="217" t="s">
        <v>62</v>
      </c>
      <c r="D45" s="217"/>
      <c r="E45" s="217"/>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8"/>
      <c r="AE45" s="219"/>
      <c r="AF45" s="219"/>
      <c r="AG45" s="219"/>
      <c r="AH45" s="31"/>
      <c r="AI45" s="32"/>
      <c r="AJ45" s="32"/>
      <c r="AK45" s="30"/>
      <c r="AL45" s="30"/>
      <c r="AM45" s="65"/>
    </row>
    <row r="46" spans="1:39" ht="19.5" customHeight="1">
      <c r="A46" s="232" t="s">
        <v>8</v>
      </c>
      <c r="B46" s="211"/>
      <c r="C46" s="239" t="s">
        <v>38</v>
      </c>
      <c r="D46" s="239"/>
      <c r="E46" s="239"/>
      <c r="F46" s="239"/>
      <c r="G46" s="239"/>
      <c r="H46" s="239"/>
      <c r="I46" s="239"/>
      <c r="J46" s="239"/>
      <c r="K46" s="239"/>
      <c r="L46" s="239"/>
      <c r="M46" s="239"/>
      <c r="N46" s="239"/>
      <c r="O46" s="239"/>
      <c r="P46" s="239"/>
      <c r="Q46" s="239"/>
      <c r="R46" s="239"/>
      <c r="S46" s="239"/>
      <c r="T46" s="239"/>
      <c r="U46" s="239"/>
      <c r="V46" s="239"/>
      <c r="W46" s="239"/>
      <c r="X46" s="239"/>
      <c r="Y46" s="239"/>
      <c r="Z46" s="239"/>
      <c r="AA46" s="239"/>
      <c r="AB46" s="239"/>
      <c r="AC46" s="239"/>
      <c r="AD46" s="240"/>
      <c r="AE46" s="241"/>
      <c r="AF46" s="241"/>
      <c r="AG46" s="241"/>
      <c r="AH46" s="35"/>
      <c r="AI46" s="36"/>
      <c r="AJ46" s="36"/>
      <c r="AK46" s="30"/>
      <c r="AL46" s="30"/>
      <c r="AM46" s="65"/>
    </row>
    <row r="47" spans="1:39" ht="19.5" customHeight="1">
      <c r="A47" s="215" t="s">
        <v>9</v>
      </c>
      <c r="B47" s="216"/>
      <c r="C47" s="217" t="s">
        <v>65</v>
      </c>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8"/>
      <c r="AE47" s="242"/>
      <c r="AF47" s="243"/>
      <c r="AG47" s="244"/>
      <c r="AH47" s="37"/>
      <c r="AI47" s="38"/>
      <c r="AJ47" s="38"/>
      <c r="AK47" s="30"/>
      <c r="AL47" s="30"/>
      <c r="AM47" s="65"/>
    </row>
    <row r="48" spans="1:39" ht="19.5" customHeight="1">
      <c r="A48" s="232" t="s">
        <v>10</v>
      </c>
      <c r="B48" s="211"/>
      <c r="C48" s="233" t="s">
        <v>39</v>
      </c>
      <c r="D48" s="233"/>
      <c r="E48" s="233"/>
      <c r="F48" s="233"/>
      <c r="G48" s="233"/>
      <c r="H48" s="233"/>
      <c r="I48" s="233"/>
      <c r="J48" s="233"/>
      <c r="K48" s="233"/>
      <c r="L48" s="233"/>
      <c r="M48" s="233"/>
      <c r="N48" s="233"/>
      <c r="O48" s="233"/>
      <c r="P48" s="233"/>
      <c r="Q48" s="233"/>
      <c r="R48" s="233"/>
      <c r="S48" s="233"/>
      <c r="T48" s="233"/>
      <c r="U48" s="233"/>
      <c r="V48" s="233"/>
      <c r="W48" s="233"/>
      <c r="X48" s="233"/>
      <c r="Y48" s="233"/>
      <c r="Z48" s="233"/>
      <c r="AA48" s="233"/>
      <c r="AB48" s="233"/>
      <c r="AC48" s="233"/>
      <c r="AD48" s="234"/>
      <c r="AE48" s="235" t="s">
        <v>20</v>
      </c>
      <c r="AF48" s="236"/>
      <c r="AG48" s="236"/>
      <c r="AH48" s="39"/>
      <c r="AI48" s="40"/>
      <c r="AJ48" s="40"/>
      <c r="AK48" s="30"/>
      <c r="AL48" s="30"/>
      <c r="AM48" s="65"/>
    </row>
    <row r="49" spans="1:39" ht="19.5" customHeight="1">
      <c r="A49" s="215" t="s">
        <v>11</v>
      </c>
      <c r="B49" s="216"/>
      <c r="C49" s="217" t="s">
        <v>66</v>
      </c>
      <c r="D49" s="217"/>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8"/>
      <c r="AE49" s="237"/>
      <c r="AF49" s="238"/>
      <c r="AG49" s="238"/>
      <c r="AH49" s="37"/>
      <c r="AI49" s="38"/>
      <c r="AJ49" s="38"/>
      <c r="AK49" s="30"/>
      <c r="AL49" s="30"/>
      <c r="AM49" s="65"/>
    </row>
    <row r="50" spans="1:39" ht="19.5" customHeight="1">
      <c r="A50" s="232" t="s">
        <v>12</v>
      </c>
      <c r="B50" s="211"/>
      <c r="C50" s="248" t="s">
        <v>59</v>
      </c>
      <c r="D50" s="248"/>
      <c r="E50" s="248"/>
      <c r="F50" s="248"/>
      <c r="G50" s="248"/>
      <c r="H50" s="248"/>
      <c r="I50" s="248"/>
      <c r="J50" s="248"/>
      <c r="K50" s="248"/>
      <c r="L50" s="248"/>
      <c r="M50" s="248"/>
      <c r="N50" s="248"/>
      <c r="O50" s="248"/>
      <c r="P50" s="248"/>
      <c r="Q50" s="248"/>
      <c r="R50" s="248"/>
      <c r="S50" s="248"/>
      <c r="T50" s="248"/>
      <c r="U50" s="248"/>
      <c r="V50" s="248"/>
      <c r="W50" s="248"/>
      <c r="X50" s="248"/>
      <c r="Y50" s="248"/>
      <c r="Z50" s="248"/>
      <c r="AA50" s="248"/>
      <c r="AB50" s="248"/>
      <c r="AC50" s="248"/>
      <c r="AD50" s="249"/>
      <c r="AE50" s="250" t="s">
        <v>21</v>
      </c>
      <c r="AF50" s="251"/>
      <c r="AG50" s="251"/>
      <c r="AH50" s="39"/>
      <c r="AI50" s="40"/>
      <c r="AJ50" s="40"/>
      <c r="AK50" s="30"/>
      <c r="AL50" s="30"/>
      <c r="AM50" s="65"/>
    </row>
    <row r="51" spans="1:39" ht="19.5" customHeight="1">
      <c r="A51" s="215" t="s">
        <v>13</v>
      </c>
      <c r="B51" s="216"/>
      <c r="C51" s="252" t="s">
        <v>67</v>
      </c>
      <c r="D51" s="252"/>
      <c r="E51" s="252"/>
      <c r="F51" s="252"/>
      <c r="G51" s="252"/>
      <c r="H51" s="252"/>
      <c r="I51" s="252"/>
      <c r="J51" s="252"/>
      <c r="K51" s="252"/>
      <c r="L51" s="252"/>
      <c r="M51" s="252"/>
      <c r="N51" s="252"/>
      <c r="O51" s="252"/>
      <c r="P51" s="252"/>
      <c r="Q51" s="252"/>
      <c r="R51" s="252"/>
      <c r="S51" s="252"/>
      <c r="T51" s="252"/>
      <c r="U51" s="252"/>
      <c r="V51" s="252"/>
      <c r="W51" s="252"/>
      <c r="X51" s="252"/>
      <c r="Y51" s="252"/>
      <c r="Z51" s="252"/>
      <c r="AA51" s="252"/>
      <c r="AB51" s="252"/>
      <c r="AC51" s="252"/>
      <c r="AD51" s="253"/>
      <c r="AE51" s="242"/>
      <c r="AF51" s="243"/>
      <c r="AG51" s="243"/>
      <c r="AH51" s="37"/>
      <c r="AI51" s="38"/>
      <c r="AJ51" s="38"/>
      <c r="AK51" s="30"/>
      <c r="AL51" s="30"/>
      <c r="AM51" s="41"/>
    </row>
    <row r="52" spans="1:39" ht="19.5" customHeight="1">
      <c r="A52" s="232" t="s">
        <v>14</v>
      </c>
      <c r="B52" s="211"/>
      <c r="C52" s="245" t="s">
        <v>57</v>
      </c>
      <c r="D52" s="245"/>
      <c r="E52" s="245"/>
      <c r="F52" s="245"/>
      <c r="G52" s="245"/>
      <c r="H52" s="245"/>
      <c r="I52" s="245"/>
      <c r="J52" s="245"/>
      <c r="K52" s="245"/>
      <c r="L52" s="245"/>
      <c r="M52" s="245"/>
      <c r="N52" s="245"/>
      <c r="O52" s="245"/>
      <c r="P52" s="245"/>
      <c r="Q52" s="245"/>
      <c r="R52" s="245"/>
      <c r="S52" s="245"/>
      <c r="T52" s="245"/>
      <c r="U52" s="245"/>
      <c r="V52" s="245"/>
      <c r="W52" s="245"/>
      <c r="X52" s="245"/>
      <c r="Y52" s="245"/>
      <c r="Z52" s="245"/>
      <c r="AA52" s="245"/>
      <c r="AB52" s="245"/>
      <c r="AC52" s="245"/>
      <c r="AD52" s="245"/>
      <c r="AE52" s="246" t="s">
        <v>2</v>
      </c>
      <c r="AF52" s="247"/>
      <c r="AG52" s="247"/>
      <c r="AH52" s="42"/>
      <c r="AI52" s="43"/>
      <c r="AJ52" s="43"/>
      <c r="AK52" s="44"/>
      <c r="AL52" s="30"/>
      <c r="AM52" s="65"/>
    </row>
    <row r="53" spans="1:39" ht="19.5" customHeight="1">
      <c r="A53" s="215" t="s">
        <v>15</v>
      </c>
      <c r="B53" s="216"/>
      <c r="C53" s="217" t="s">
        <v>63</v>
      </c>
      <c r="D53" s="217"/>
      <c r="E53" s="217"/>
      <c r="F53" s="217"/>
      <c r="G53" s="217"/>
      <c r="H53" s="217"/>
      <c r="I53" s="217"/>
      <c r="J53" s="217"/>
      <c r="K53" s="217"/>
      <c r="L53" s="217"/>
      <c r="M53" s="217"/>
      <c r="N53" s="217"/>
      <c r="O53" s="217"/>
      <c r="P53" s="217"/>
      <c r="Q53" s="217"/>
      <c r="R53" s="217"/>
      <c r="S53" s="217"/>
      <c r="T53" s="217"/>
      <c r="U53" s="217"/>
      <c r="V53" s="217"/>
      <c r="W53" s="217"/>
      <c r="X53" s="217"/>
      <c r="Y53" s="217"/>
      <c r="Z53" s="217"/>
      <c r="AA53" s="217"/>
      <c r="AB53" s="217"/>
      <c r="AC53" s="217"/>
      <c r="AD53" s="218"/>
      <c r="AE53" s="237" t="s">
        <v>0</v>
      </c>
      <c r="AF53" s="238"/>
      <c r="AG53" s="238"/>
      <c r="AH53" s="45"/>
      <c r="AI53" s="46"/>
      <c r="AJ53" s="46"/>
      <c r="AK53" s="30"/>
      <c r="AL53" s="30"/>
      <c r="AM53" s="65"/>
    </row>
    <row r="54" spans="1:39" ht="19.5" customHeight="1">
      <c r="A54" s="259" t="s">
        <v>16</v>
      </c>
      <c r="B54" s="260"/>
      <c r="C54" s="248" t="s">
        <v>61</v>
      </c>
      <c r="D54" s="248"/>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9"/>
      <c r="AE54" s="235"/>
      <c r="AF54" s="236"/>
      <c r="AG54" s="236"/>
      <c r="AH54" s="47"/>
      <c r="AI54" s="48"/>
      <c r="AJ54" s="48"/>
      <c r="AK54" s="30"/>
      <c r="AL54" s="30"/>
      <c r="AM54" s="65"/>
    </row>
    <row r="55" spans="1:39" ht="19.5" customHeight="1">
      <c r="A55" s="215" t="s">
        <v>17</v>
      </c>
      <c r="B55" s="216"/>
      <c r="C55" s="261" t="s">
        <v>58</v>
      </c>
      <c r="D55" s="261"/>
      <c r="E55" s="261"/>
      <c r="F55" s="261"/>
      <c r="G55" s="261"/>
      <c r="H55" s="261"/>
      <c r="I55" s="261"/>
      <c r="J55" s="261"/>
      <c r="K55" s="261"/>
      <c r="L55" s="261"/>
      <c r="M55" s="261"/>
      <c r="N55" s="261"/>
      <c r="O55" s="261"/>
      <c r="P55" s="261"/>
      <c r="Q55" s="261"/>
      <c r="R55" s="261"/>
      <c r="S55" s="261"/>
      <c r="T55" s="261"/>
      <c r="U55" s="261"/>
      <c r="V55" s="261"/>
      <c r="W55" s="261"/>
      <c r="X55" s="261"/>
      <c r="Y55" s="261"/>
      <c r="Z55" s="261"/>
      <c r="AA55" s="261"/>
      <c r="AB55" s="261"/>
      <c r="AC55" s="261"/>
      <c r="AD55" s="262"/>
      <c r="AE55" s="263"/>
      <c r="AF55" s="264"/>
      <c r="AG55" s="264"/>
      <c r="AH55" s="45"/>
      <c r="AI55" s="49"/>
      <c r="AJ55" s="49"/>
      <c r="AK55" s="30"/>
      <c r="AL55" s="30"/>
      <c r="AM55" s="65"/>
    </row>
    <row r="56" spans="1:39" ht="12.75" customHeight="1">
      <c r="A56" s="50"/>
      <c r="B56" s="51"/>
      <c r="C56" s="52"/>
      <c r="D56" s="70"/>
      <c r="E56" s="70"/>
      <c r="F56" s="70"/>
      <c r="G56" s="70"/>
      <c r="H56" s="70"/>
      <c r="I56" s="70"/>
      <c r="J56" s="70"/>
      <c r="K56" s="70"/>
      <c r="L56" s="70"/>
      <c r="M56" s="70"/>
      <c r="N56" s="70"/>
      <c r="O56" s="70"/>
      <c r="P56" s="70"/>
      <c r="Q56" s="70"/>
      <c r="R56" s="70"/>
      <c r="S56" s="70"/>
      <c r="T56" s="70"/>
      <c r="U56" s="70"/>
      <c r="V56" s="70"/>
      <c r="W56" s="70"/>
      <c r="X56" s="70"/>
      <c r="Y56" s="70"/>
      <c r="Z56" s="70"/>
      <c r="AA56" s="70"/>
      <c r="AB56" s="70"/>
      <c r="AC56" s="70"/>
      <c r="AD56" s="70"/>
      <c r="AE56" s="68"/>
      <c r="AF56" s="68"/>
      <c r="AG56" s="68"/>
      <c r="AH56" s="53"/>
      <c r="AI56" s="53"/>
      <c r="AJ56" s="54"/>
      <c r="AK56" s="30"/>
      <c r="AL56" s="30"/>
      <c r="AM56" s="65"/>
    </row>
    <row r="57" spans="1:39">
      <c r="A57" s="55"/>
      <c r="B57" s="56"/>
      <c r="C57" s="56"/>
      <c r="D57" s="56"/>
      <c r="E57" s="56"/>
      <c r="F57" s="56"/>
      <c r="G57" s="56"/>
      <c r="H57" s="56"/>
      <c r="I57" s="56"/>
      <c r="J57" s="56"/>
      <c r="K57" s="56"/>
      <c r="L57" s="56"/>
      <c r="M57" s="56"/>
      <c r="N57" s="56"/>
      <c r="O57" s="56"/>
      <c r="P57" s="56"/>
      <c r="Q57" s="56"/>
      <c r="R57" s="56"/>
      <c r="S57" s="56"/>
      <c r="T57" s="56"/>
      <c r="U57" s="56"/>
      <c r="V57" s="56"/>
      <c r="W57" s="56"/>
      <c r="X57" s="56"/>
      <c r="Y57" s="56"/>
      <c r="Z57" s="56"/>
      <c r="AA57" s="56"/>
      <c r="AB57" s="56"/>
      <c r="AC57" s="56"/>
      <c r="AD57" s="56"/>
      <c r="AE57" s="56"/>
      <c r="AF57" s="56"/>
      <c r="AG57" s="56"/>
      <c r="AH57" s="57"/>
      <c r="AI57" s="57"/>
      <c r="AJ57" s="58"/>
      <c r="AK57" s="30"/>
      <c r="AL57" s="30"/>
      <c r="AM57" s="65"/>
    </row>
    <row r="58" spans="1:39" ht="15" customHeight="1">
      <c r="A58" s="254" t="s">
        <v>40</v>
      </c>
      <c r="B58" s="255"/>
      <c r="C58" s="255"/>
      <c r="D58" s="255"/>
      <c r="E58" s="256"/>
      <c r="F58" s="256"/>
      <c r="G58" s="255"/>
      <c r="H58" s="255"/>
      <c r="I58" s="255"/>
      <c r="J58" s="255"/>
      <c r="K58" s="255"/>
      <c r="L58" s="255"/>
      <c r="M58" s="255"/>
      <c r="N58" s="255"/>
      <c r="O58" s="255"/>
      <c r="P58" s="255"/>
      <c r="Q58" s="255"/>
      <c r="R58" s="255"/>
      <c r="S58" s="255"/>
      <c r="T58" s="255"/>
      <c r="U58" s="255"/>
      <c r="V58" s="255"/>
      <c r="W58" s="255"/>
      <c r="X58" s="255"/>
      <c r="Y58" s="255"/>
      <c r="Z58" s="255"/>
      <c r="AA58" s="255"/>
      <c r="AB58" s="255"/>
      <c r="AC58" s="255"/>
      <c r="AD58" s="255"/>
      <c r="AE58" s="255"/>
      <c r="AF58" s="255"/>
      <c r="AG58" s="255"/>
      <c r="AH58" s="255"/>
      <c r="AI58" s="257"/>
      <c r="AJ58" s="258"/>
      <c r="AK58" s="30"/>
      <c r="AL58" s="30"/>
      <c r="AM58" s="65"/>
    </row>
    <row r="59" spans="1:39" ht="15" customHeight="1">
      <c r="A59" s="254" t="s">
        <v>41</v>
      </c>
      <c r="B59" s="255"/>
      <c r="C59" s="255"/>
      <c r="D59" s="255"/>
      <c r="E59" s="256"/>
      <c r="F59" s="256"/>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5"/>
      <c r="AI59" s="257"/>
      <c r="AJ59" s="258"/>
      <c r="AK59" s="30"/>
      <c r="AL59" s="30"/>
      <c r="AM59" s="65"/>
    </row>
    <row r="60" spans="1:39" ht="15" customHeight="1">
      <c r="A60" s="254" t="s">
        <v>42</v>
      </c>
      <c r="B60" s="255"/>
      <c r="C60" s="255"/>
      <c r="D60" s="255"/>
      <c r="E60" s="256"/>
      <c r="F60" s="256"/>
      <c r="G60" s="255"/>
      <c r="H60" s="255"/>
      <c r="I60" s="255"/>
      <c r="J60" s="255"/>
      <c r="K60" s="255"/>
      <c r="L60" s="255"/>
      <c r="M60" s="255"/>
      <c r="N60" s="255"/>
      <c r="O60" s="255"/>
      <c r="P60" s="255"/>
      <c r="Q60" s="255"/>
      <c r="R60" s="255"/>
      <c r="S60" s="255"/>
      <c r="T60" s="255"/>
      <c r="U60" s="255"/>
      <c r="V60" s="255"/>
      <c r="W60" s="255"/>
      <c r="X60" s="255"/>
      <c r="Y60" s="255"/>
      <c r="Z60" s="255"/>
      <c r="AA60" s="255"/>
      <c r="AB60" s="255"/>
      <c r="AC60" s="255"/>
      <c r="AD60" s="255"/>
      <c r="AE60" s="255"/>
      <c r="AF60" s="255"/>
      <c r="AG60" s="255"/>
      <c r="AH60" s="255"/>
      <c r="AI60" s="257"/>
      <c r="AJ60" s="258"/>
      <c r="AK60" s="30"/>
      <c r="AL60" s="30"/>
      <c r="AM60" s="65"/>
    </row>
    <row r="61" spans="1:39" ht="15" customHeight="1">
      <c r="A61" s="254" t="s">
        <v>43</v>
      </c>
      <c r="B61" s="255"/>
      <c r="C61" s="255"/>
      <c r="D61" s="255"/>
      <c r="E61" s="256"/>
      <c r="F61" s="256"/>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c r="AD61" s="255"/>
      <c r="AE61" s="255"/>
      <c r="AF61" s="255"/>
      <c r="AG61" s="255"/>
      <c r="AH61" s="255"/>
      <c r="AI61" s="257"/>
      <c r="AJ61" s="258"/>
      <c r="AK61" s="30"/>
      <c r="AL61" s="30"/>
      <c r="AM61" s="65"/>
    </row>
    <row r="62" spans="1:39" s="60" customFormat="1" ht="40.15" customHeight="1" thickBot="1">
      <c r="A62" s="265" t="s">
        <v>44</v>
      </c>
      <c r="B62" s="266"/>
      <c r="C62" s="266"/>
      <c r="D62" s="267"/>
      <c r="E62" s="268" t="s">
        <v>51</v>
      </c>
      <c r="F62" s="267"/>
      <c r="G62" s="269" t="s">
        <v>52</v>
      </c>
      <c r="H62" s="270"/>
      <c r="I62" s="270"/>
      <c r="J62" s="270"/>
      <c r="K62" s="270"/>
      <c r="L62" s="270"/>
      <c r="M62" s="270"/>
      <c r="N62" s="270"/>
      <c r="O62" s="271"/>
      <c r="P62" s="269" t="s">
        <v>53</v>
      </c>
      <c r="Q62" s="270"/>
      <c r="R62" s="270"/>
      <c r="S62" s="270"/>
      <c r="T62" s="270"/>
      <c r="U62" s="270"/>
      <c r="V62" s="270"/>
      <c r="W62" s="270"/>
      <c r="X62" s="271"/>
      <c r="Y62" s="269" t="s">
        <v>60</v>
      </c>
      <c r="Z62" s="270"/>
      <c r="AA62" s="270"/>
      <c r="AB62" s="270"/>
      <c r="AC62" s="270"/>
      <c r="AD62" s="270"/>
      <c r="AE62" s="270"/>
      <c r="AF62" s="270"/>
      <c r="AG62" s="269" t="s">
        <v>54</v>
      </c>
      <c r="AH62" s="270"/>
      <c r="AI62" s="270"/>
      <c r="AJ62" s="272"/>
      <c r="AK62" s="59"/>
      <c r="AL62" s="59"/>
      <c r="AM62" s="56"/>
    </row>
    <row r="63" spans="1:39" ht="15" customHeight="1">
      <c r="A63" s="5"/>
      <c r="B63" s="5"/>
      <c r="C63" s="5"/>
      <c r="D63" s="61"/>
      <c r="E63" s="61"/>
      <c r="F63" s="56"/>
      <c r="G63" s="56"/>
      <c r="H63" s="56"/>
      <c r="I63" s="56"/>
      <c r="J63" s="56"/>
      <c r="K63" s="56"/>
      <c r="L63" s="56"/>
      <c r="M63" s="56"/>
      <c r="N63" s="56"/>
      <c r="O63" s="56"/>
      <c r="P63" s="56"/>
      <c r="Q63" s="56"/>
      <c r="R63" s="56"/>
      <c r="S63" s="56"/>
      <c r="T63" s="56"/>
      <c r="U63" s="56"/>
      <c r="V63" s="56"/>
      <c r="W63" s="56"/>
      <c r="X63" s="56"/>
      <c r="Y63" s="56"/>
      <c r="Z63" s="56"/>
      <c r="AA63" s="56"/>
      <c r="AB63" s="56"/>
      <c r="AC63" s="56"/>
      <c r="AD63" s="56"/>
      <c r="AE63" s="56"/>
      <c r="AF63" s="56"/>
      <c r="AG63" s="56"/>
      <c r="AH63" s="57"/>
      <c r="AI63" s="57"/>
      <c r="AJ63" s="30"/>
      <c r="AK63" s="30"/>
      <c r="AL63" s="30"/>
      <c r="AM63" s="65"/>
    </row>
    <row r="64" spans="1:39">
      <c r="A64" s="56"/>
      <c r="B64" s="56"/>
      <c r="C64" s="56"/>
      <c r="D64" s="56"/>
      <c r="E64" s="56"/>
      <c r="F64" s="56"/>
      <c r="G64" s="56"/>
      <c r="H64" s="56"/>
      <c r="I64" s="56"/>
      <c r="J64" s="56"/>
      <c r="K64" s="56"/>
      <c r="L64" s="56"/>
      <c r="M64" s="56"/>
      <c r="N64" s="56"/>
      <c r="O64" s="56"/>
      <c r="P64" s="56"/>
      <c r="Q64" s="56"/>
      <c r="R64" s="56"/>
      <c r="S64" s="56"/>
      <c r="T64" s="56"/>
      <c r="U64" s="56"/>
      <c r="V64" s="56"/>
      <c r="W64" s="56"/>
      <c r="X64" s="56"/>
      <c r="Y64" s="56"/>
      <c r="Z64" s="56"/>
      <c r="AA64" s="56"/>
      <c r="AB64" s="56"/>
      <c r="AC64" s="56"/>
      <c r="AD64" s="56"/>
      <c r="AE64" s="56"/>
      <c r="AF64" s="56"/>
      <c r="AG64" s="56"/>
      <c r="AH64" s="57"/>
      <c r="AI64" s="57"/>
      <c r="AJ64" s="30"/>
      <c r="AK64" s="30"/>
      <c r="AL64" s="30"/>
      <c r="AM64" s="65"/>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7"/>
      <c r="AI65" s="57"/>
      <c r="AJ65" s="30"/>
      <c r="AK65" s="30"/>
      <c r="AL65" s="30"/>
      <c r="AM65" s="65"/>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7"/>
      <c r="AI66" s="57"/>
      <c r="AJ66" s="30"/>
      <c r="AK66" s="30"/>
      <c r="AL66" s="30"/>
      <c r="AM66" s="65"/>
    </row>
    <row r="67" spans="1:39">
      <c r="A67" s="56"/>
      <c r="B67" s="56"/>
      <c r="C67" s="56"/>
      <c r="D67" s="56"/>
      <c r="E67" s="56"/>
      <c r="F67" s="56"/>
      <c r="G67" s="56"/>
      <c r="H67" s="56"/>
      <c r="I67" s="56"/>
      <c r="J67" s="56"/>
      <c r="K67" s="56"/>
      <c r="L67" s="56"/>
      <c r="M67" s="56"/>
      <c r="N67" s="56"/>
      <c r="O67" s="56"/>
      <c r="P67" s="56"/>
      <c r="Q67" s="56"/>
      <c r="R67" s="56"/>
      <c r="S67" s="56"/>
      <c r="T67" s="56"/>
      <c r="U67" s="56"/>
      <c r="V67" s="56"/>
      <c r="W67" s="56"/>
      <c r="X67" s="56"/>
      <c r="Y67" s="56"/>
      <c r="Z67" s="56"/>
      <c r="AA67" s="56"/>
      <c r="AB67" s="56"/>
      <c r="AC67" s="56"/>
      <c r="AD67" s="56"/>
      <c r="AE67" s="56"/>
      <c r="AF67" s="56"/>
      <c r="AG67" s="56"/>
      <c r="AH67" s="57"/>
      <c r="AI67" s="57"/>
      <c r="AJ67" s="30"/>
      <c r="AK67" s="30"/>
      <c r="AL67" s="30"/>
      <c r="AM67" s="65"/>
    </row>
    <row r="68" spans="1:39">
      <c r="A68" s="56"/>
      <c r="B68" s="56"/>
      <c r="C68" s="56"/>
      <c r="D68" s="56"/>
      <c r="E68" s="56"/>
      <c r="F68" s="56"/>
      <c r="G68" s="56"/>
      <c r="H68" s="56"/>
      <c r="I68" s="56"/>
      <c r="J68" s="56"/>
      <c r="K68" s="56"/>
      <c r="L68" s="56"/>
      <c r="M68" s="56"/>
      <c r="N68" s="56"/>
      <c r="O68" s="56"/>
      <c r="P68" s="56"/>
      <c r="Q68" s="56"/>
      <c r="R68" s="56"/>
      <c r="S68" s="56"/>
      <c r="T68" s="56"/>
      <c r="U68" s="56"/>
      <c r="V68" s="56"/>
      <c r="W68" s="56"/>
      <c r="X68" s="56"/>
      <c r="Y68" s="56"/>
      <c r="Z68" s="56"/>
      <c r="AA68" s="56"/>
      <c r="AB68" s="56"/>
      <c r="AC68" s="56"/>
      <c r="AD68" s="56"/>
      <c r="AE68" s="56"/>
      <c r="AF68" s="56"/>
      <c r="AG68" s="56"/>
      <c r="AH68" s="30"/>
      <c r="AI68" s="30"/>
      <c r="AJ68" s="30"/>
      <c r="AK68" s="30"/>
      <c r="AL68" s="30"/>
      <c r="AM68" s="65"/>
    </row>
    <row r="69" spans="1:39">
      <c r="A69" s="56"/>
      <c r="B69" s="56"/>
      <c r="C69" s="56"/>
      <c r="D69" s="56"/>
      <c r="E69" s="56"/>
      <c r="F69" s="56"/>
      <c r="G69" s="56"/>
      <c r="H69" s="56"/>
      <c r="I69" s="56"/>
      <c r="J69" s="56"/>
      <c r="K69" s="56"/>
      <c r="L69" s="56"/>
      <c r="M69" s="56"/>
      <c r="N69" s="56"/>
      <c r="O69" s="56"/>
      <c r="P69" s="56"/>
      <c r="Q69" s="56"/>
      <c r="R69" s="56"/>
      <c r="S69" s="56"/>
      <c r="T69" s="56"/>
      <c r="U69" s="56"/>
      <c r="V69" s="56"/>
      <c r="W69" s="56"/>
      <c r="X69" s="56"/>
      <c r="Y69" s="56"/>
      <c r="Z69" s="56"/>
      <c r="AA69" s="56"/>
      <c r="AB69" s="56"/>
      <c r="AC69" s="56"/>
      <c r="AD69" s="56"/>
      <c r="AE69" s="56"/>
      <c r="AF69" s="56"/>
      <c r="AG69" s="56"/>
      <c r="AH69" s="30"/>
      <c r="AI69" s="30"/>
      <c r="AJ69" s="30"/>
      <c r="AK69" s="30"/>
      <c r="AL69" s="30"/>
      <c r="AM69" s="65"/>
    </row>
    <row r="70" spans="1:39">
      <c r="A70" s="56"/>
      <c r="B70" s="56"/>
      <c r="C70" s="56"/>
      <c r="D70" s="56"/>
      <c r="E70" s="56"/>
      <c r="F70" s="56"/>
      <c r="G70" s="56"/>
      <c r="H70" s="56"/>
      <c r="I70" s="56"/>
      <c r="J70" s="56"/>
      <c r="K70" s="56"/>
      <c r="L70" s="56"/>
      <c r="M70" s="56"/>
      <c r="N70" s="56"/>
      <c r="O70" s="56"/>
      <c r="P70" s="56"/>
      <c r="Q70" s="56"/>
      <c r="R70" s="56"/>
      <c r="S70" s="56"/>
      <c r="T70" s="56"/>
      <c r="U70" s="56"/>
      <c r="V70" s="56"/>
      <c r="W70" s="56"/>
      <c r="X70" s="56"/>
      <c r="Y70" s="56"/>
      <c r="Z70" s="56"/>
      <c r="AA70" s="56"/>
      <c r="AB70" s="56"/>
      <c r="AC70" s="56"/>
      <c r="AD70" s="56"/>
      <c r="AE70" s="56"/>
      <c r="AF70" s="56"/>
      <c r="AG70" s="56"/>
      <c r="AH70" s="30"/>
      <c r="AI70" s="30"/>
      <c r="AJ70" s="30"/>
      <c r="AK70" s="30"/>
      <c r="AL70" s="30"/>
      <c r="AM70" s="65"/>
    </row>
    <row r="71" spans="1:39">
      <c r="A71" s="56"/>
      <c r="B71" s="56"/>
      <c r="C71" s="56"/>
      <c r="D71" s="56"/>
      <c r="E71" s="56"/>
      <c r="F71" s="56"/>
      <c r="G71" s="56"/>
      <c r="H71" s="56"/>
      <c r="I71" s="56"/>
      <c r="J71" s="56"/>
      <c r="K71" s="56"/>
      <c r="L71" s="56"/>
      <c r="M71" s="56"/>
      <c r="N71" s="56"/>
      <c r="O71" s="56"/>
      <c r="P71" s="56"/>
      <c r="Q71" s="56"/>
      <c r="R71" s="56"/>
      <c r="S71" s="56"/>
      <c r="T71" s="56"/>
      <c r="U71" s="56"/>
      <c r="V71" s="56"/>
      <c r="W71" s="56"/>
      <c r="X71" s="56"/>
      <c r="Y71" s="56"/>
      <c r="Z71" s="56"/>
      <c r="AA71" s="56"/>
      <c r="AB71" s="56"/>
      <c r="AC71" s="56"/>
      <c r="AD71" s="56"/>
      <c r="AE71" s="56"/>
      <c r="AF71" s="56"/>
      <c r="AG71" s="56"/>
      <c r="AH71" s="30"/>
      <c r="AI71" s="30"/>
      <c r="AJ71" s="30"/>
      <c r="AK71" s="30"/>
      <c r="AL71" s="30"/>
      <c r="AM71" s="65"/>
    </row>
    <row r="72" spans="1:39">
      <c r="A72" s="56"/>
      <c r="B72" s="56"/>
      <c r="C72" s="56"/>
      <c r="D72" s="56"/>
      <c r="E72" s="56"/>
      <c r="F72" s="56"/>
      <c r="G72" s="56"/>
      <c r="H72" s="56"/>
      <c r="I72" s="56"/>
      <c r="J72" s="56"/>
      <c r="K72" s="56"/>
      <c r="L72" s="56"/>
      <c r="M72" s="56"/>
      <c r="N72" s="56"/>
      <c r="O72" s="56"/>
      <c r="P72" s="56"/>
      <c r="Q72" s="56"/>
      <c r="R72" s="56"/>
      <c r="S72" s="56"/>
      <c r="T72" s="56"/>
      <c r="U72" s="56"/>
      <c r="V72" s="56"/>
      <c r="W72" s="56"/>
      <c r="X72" s="56"/>
      <c r="Y72" s="56"/>
      <c r="Z72" s="56"/>
      <c r="AA72" s="56"/>
      <c r="AB72" s="56"/>
      <c r="AC72" s="56"/>
      <c r="AD72" s="56"/>
      <c r="AE72" s="56"/>
      <c r="AF72" s="56"/>
      <c r="AG72" s="56"/>
      <c r="AH72" s="30"/>
      <c r="AI72" s="30"/>
      <c r="AJ72" s="30"/>
      <c r="AK72" s="30"/>
      <c r="AL72" s="30"/>
      <c r="AM72" s="65"/>
    </row>
    <row r="73" spans="1:39">
      <c r="A73" s="56"/>
      <c r="B73" s="56"/>
      <c r="C73" s="56"/>
      <c r="D73" s="56"/>
      <c r="E73" s="56"/>
      <c r="F73" s="56"/>
      <c r="G73" s="56"/>
      <c r="H73" s="56"/>
      <c r="I73" s="56"/>
      <c r="J73" s="56"/>
      <c r="K73" s="56"/>
      <c r="L73" s="56"/>
      <c r="M73" s="56"/>
      <c r="N73" s="56"/>
      <c r="O73" s="56"/>
      <c r="P73" s="56"/>
      <c r="Q73" s="56"/>
      <c r="R73" s="56"/>
      <c r="S73" s="56"/>
      <c r="T73" s="56"/>
      <c r="U73" s="56"/>
      <c r="V73" s="56"/>
      <c r="W73" s="56"/>
      <c r="X73" s="56"/>
      <c r="Y73" s="56"/>
      <c r="Z73" s="56"/>
      <c r="AA73" s="56"/>
      <c r="AB73" s="56"/>
      <c r="AC73" s="56"/>
      <c r="AD73" s="56"/>
      <c r="AE73" s="56"/>
      <c r="AF73" s="56"/>
      <c r="AG73" s="56"/>
      <c r="AH73" s="30"/>
      <c r="AI73" s="30"/>
      <c r="AJ73" s="30"/>
      <c r="AK73" s="30"/>
      <c r="AL73" s="30"/>
      <c r="AM73" s="65"/>
    </row>
    <row r="74" spans="1:39">
      <c r="A74" s="56"/>
      <c r="B74" s="56"/>
      <c r="C74" s="56"/>
      <c r="D74" s="56"/>
      <c r="E74" s="56"/>
      <c r="F74" s="56"/>
      <c r="G74" s="56"/>
      <c r="H74" s="56"/>
      <c r="I74" s="56"/>
      <c r="J74" s="56"/>
      <c r="K74" s="56"/>
      <c r="L74" s="56"/>
      <c r="M74" s="56"/>
      <c r="N74" s="56"/>
      <c r="O74" s="56"/>
      <c r="P74" s="56"/>
      <c r="Q74" s="56"/>
      <c r="R74" s="56"/>
      <c r="S74" s="56"/>
      <c r="T74" s="56"/>
      <c r="U74" s="56"/>
      <c r="V74" s="56"/>
      <c r="W74" s="56"/>
      <c r="X74" s="56"/>
      <c r="Y74" s="56"/>
      <c r="Z74" s="56"/>
      <c r="AA74" s="56"/>
      <c r="AB74" s="56"/>
      <c r="AC74" s="56"/>
      <c r="AD74" s="56"/>
      <c r="AE74" s="56"/>
      <c r="AF74" s="56"/>
      <c r="AG74" s="56"/>
      <c r="AH74" s="30"/>
      <c r="AI74" s="30"/>
      <c r="AJ74" s="30"/>
      <c r="AK74" s="30"/>
      <c r="AL74" s="30"/>
      <c r="AM74" s="65"/>
    </row>
    <row r="75" spans="1:39">
      <c r="A75" s="56"/>
      <c r="B75" s="56"/>
      <c r="C75" s="56"/>
      <c r="D75" s="56"/>
      <c r="E75" s="56"/>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30"/>
      <c r="AI75" s="30"/>
      <c r="AJ75" s="30"/>
      <c r="AK75" s="30"/>
      <c r="AL75" s="30"/>
      <c r="AM75" s="65"/>
    </row>
    <row r="76" spans="1:39">
      <c r="A76" s="56"/>
      <c r="B76" s="56"/>
      <c r="C76" s="56"/>
      <c r="D76" s="56"/>
      <c r="E76" s="56"/>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30"/>
      <c r="AI76" s="30"/>
      <c r="AJ76" s="30"/>
      <c r="AK76" s="30"/>
      <c r="AL76" s="30"/>
      <c r="AM76" s="65"/>
    </row>
    <row r="77" spans="1:39">
      <c r="A77" s="56"/>
      <c r="B77" s="56"/>
      <c r="C77" s="56"/>
      <c r="D77" s="56"/>
      <c r="E77" s="56"/>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30"/>
      <c r="AI77" s="30"/>
      <c r="AJ77" s="30"/>
      <c r="AK77" s="30"/>
      <c r="AL77" s="30"/>
      <c r="AM77" s="65"/>
    </row>
    <row r="78" spans="1:39">
      <c r="A78" s="56"/>
      <c r="B78" s="56"/>
      <c r="C78" s="56"/>
      <c r="D78" s="56"/>
      <c r="E78" s="56"/>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30"/>
      <c r="AI78" s="30"/>
      <c r="AJ78" s="30"/>
      <c r="AK78" s="30"/>
      <c r="AL78" s="30"/>
      <c r="AM78" s="65"/>
    </row>
    <row r="79" spans="1:39">
      <c r="A79" s="56"/>
      <c r="B79" s="56"/>
      <c r="C79" s="56"/>
      <c r="D79" s="56"/>
      <c r="E79" s="56"/>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30"/>
      <c r="AI79" s="30"/>
      <c r="AJ79" s="30"/>
      <c r="AK79" s="30"/>
      <c r="AL79" s="30"/>
      <c r="AM79" s="65"/>
    </row>
    <row r="80" spans="1:39">
      <c r="A80" s="56"/>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30"/>
      <c r="AI80" s="30"/>
      <c r="AJ80" s="30"/>
      <c r="AK80" s="30"/>
      <c r="AL80" s="30"/>
      <c r="AM80" s="65"/>
    </row>
    <row r="81" spans="1:39">
      <c r="A81" s="56"/>
      <c r="B81" s="56"/>
      <c r="C81" s="56"/>
      <c r="D81" s="56"/>
      <c r="E81" s="56"/>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30"/>
      <c r="AI81" s="30"/>
      <c r="AJ81" s="30"/>
      <c r="AK81" s="30"/>
      <c r="AL81" s="30"/>
      <c r="AM81" s="65"/>
    </row>
    <row r="82" spans="1:39">
      <c r="A82" s="56"/>
      <c r="B82" s="56"/>
      <c r="C82" s="56"/>
      <c r="D82" s="56"/>
      <c r="E82" s="56"/>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30"/>
      <c r="AI82" s="30"/>
      <c r="AJ82" s="30"/>
      <c r="AK82" s="30"/>
      <c r="AL82" s="30"/>
      <c r="AM82" s="65"/>
    </row>
    <row r="83" spans="1:39">
      <c r="A83" s="56"/>
      <c r="B83" s="56"/>
      <c r="C83" s="56"/>
      <c r="D83" s="56"/>
      <c r="E83" s="56"/>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30"/>
      <c r="AI83" s="30"/>
      <c r="AJ83" s="30"/>
      <c r="AK83" s="30"/>
      <c r="AL83" s="30"/>
      <c r="AM83" s="65"/>
    </row>
    <row r="84" spans="1:39">
      <c r="A84" s="56"/>
      <c r="B84" s="56"/>
      <c r="C84" s="56"/>
      <c r="D84" s="56"/>
      <c r="E84" s="56"/>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30"/>
      <c r="AI84" s="30"/>
      <c r="AJ84" s="30"/>
      <c r="AK84" s="30"/>
      <c r="AL84" s="30"/>
      <c r="AM84" s="65"/>
    </row>
    <row r="85" spans="1:39">
      <c r="A85" s="56"/>
      <c r="B85" s="56"/>
      <c r="C85" s="56"/>
      <c r="D85" s="56"/>
      <c r="E85" s="56"/>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30"/>
      <c r="AI85" s="30"/>
      <c r="AJ85" s="30"/>
      <c r="AK85" s="30"/>
      <c r="AL85" s="30"/>
      <c r="AM85" s="65"/>
    </row>
    <row r="86" spans="1:39">
      <c r="A86" s="56"/>
      <c r="B86" s="56"/>
      <c r="C86" s="56"/>
      <c r="D86" s="56"/>
      <c r="E86" s="56"/>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30"/>
      <c r="AI86" s="30"/>
      <c r="AJ86" s="30"/>
      <c r="AK86" s="30"/>
      <c r="AL86" s="30"/>
      <c r="AM86" s="65"/>
    </row>
    <row r="87" spans="1:39">
      <c r="A87" s="56"/>
      <c r="B87" s="56"/>
      <c r="C87" s="56"/>
      <c r="D87" s="56"/>
      <c r="E87" s="56"/>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30"/>
      <c r="AI87" s="30"/>
      <c r="AJ87" s="30"/>
      <c r="AK87" s="30"/>
      <c r="AL87" s="30"/>
      <c r="AM87" s="65"/>
    </row>
    <row r="88" spans="1:39">
      <c r="A88" s="56"/>
      <c r="B88" s="56"/>
      <c r="C88" s="56"/>
      <c r="D88" s="56"/>
      <c r="E88" s="56"/>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30"/>
      <c r="AI88" s="30"/>
      <c r="AJ88" s="30"/>
      <c r="AK88" s="30"/>
      <c r="AL88" s="30"/>
      <c r="AM88" s="65"/>
    </row>
    <row r="89" spans="1:39">
      <c r="A89" s="56"/>
      <c r="B89" s="56"/>
      <c r="C89" s="56"/>
      <c r="D89" s="56"/>
      <c r="E89" s="56"/>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30"/>
      <c r="AI89" s="30"/>
      <c r="AJ89" s="30"/>
      <c r="AK89" s="30"/>
      <c r="AL89" s="30"/>
      <c r="AM89" s="65"/>
    </row>
    <row r="90" spans="1:39">
      <c r="A90" s="56"/>
      <c r="B90" s="56"/>
      <c r="C90" s="56"/>
      <c r="D90" s="56"/>
      <c r="E90" s="56"/>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30"/>
      <c r="AI90" s="30"/>
      <c r="AJ90" s="30"/>
      <c r="AK90" s="30"/>
      <c r="AL90" s="30"/>
      <c r="AM90" s="65"/>
    </row>
    <row r="91" spans="1:39">
      <c r="A91" s="56"/>
      <c r="B91" s="56"/>
      <c r="C91" s="56"/>
      <c r="D91" s="56"/>
      <c r="E91" s="56"/>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30"/>
      <c r="AI91" s="30"/>
      <c r="AJ91" s="30"/>
      <c r="AK91" s="30"/>
      <c r="AL91" s="30"/>
      <c r="AM91" s="41"/>
    </row>
    <row r="92" spans="1:39">
      <c r="A92" s="56"/>
      <c r="B92" s="56"/>
      <c r="C92" s="56"/>
      <c r="D92" s="56"/>
      <c r="E92" s="56"/>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30"/>
      <c r="AI92" s="30"/>
      <c r="AJ92" s="30"/>
      <c r="AK92" s="30"/>
      <c r="AL92" s="30"/>
      <c r="AM92" s="65"/>
    </row>
    <row r="93" spans="1:39">
      <c r="A93" s="56"/>
      <c r="B93" s="56"/>
      <c r="C93" s="56"/>
      <c r="D93" s="56"/>
      <c r="E93" s="56"/>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30"/>
      <c r="AI93" s="30"/>
      <c r="AJ93" s="30"/>
      <c r="AK93" s="30"/>
      <c r="AL93" s="30"/>
      <c r="AM93" s="65"/>
    </row>
    <row r="94" spans="1:39">
      <c r="A94" s="56"/>
      <c r="B94" s="56"/>
      <c r="C94" s="56"/>
      <c r="D94" s="56"/>
      <c r="E94" s="56"/>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30"/>
      <c r="AI94" s="30"/>
      <c r="AJ94" s="30"/>
      <c r="AK94" s="30"/>
      <c r="AL94" s="30"/>
      <c r="AM94" s="65"/>
    </row>
    <row r="95" spans="1:39">
      <c r="A95" s="56"/>
      <c r="B95" s="56"/>
      <c r="C95" s="56"/>
      <c r="D95" s="56"/>
      <c r="E95" s="56"/>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30"/>
      <c r="AI95" s="30"/>
      <c r="AJ95" s="30"/>
      <c r="AK95" s="30"/>
      <c r="AL95" s="30"/>
      <c r="AM95" s="65"/>
    </row>
    <row r="96" spans="1:39">
      <c r="A96" s="56"/>
      <c r="B96" s="56"/>
      <c r="C96" s="56"/>
      <c r="D96" s="56"/>
      <c r="E96" s="56"/>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30"/>
      <c r="AI96" s="30"/>
      <c r="AJ96" s="30"/>
      <c r="AK96" s="30"/>
      <c r="AL96" s="30"/>
      <c r="AM96" s="65"/>
    </row>
    <row r="97" spans="1:39">
      <c r="A97" s="56"/>
      <c r="B97" s="56"/>
      <c r="C97" s="56"/>
      <c r="D97" s="56"/>
      <c r="E97" s="56"/>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30"/>
      <c r="AI97" s="30"/>
      <c r="AJ97" s="30"/>
      <c r="AK97" s="30"/>
      <c r="AL97" s="30"/>
      <c r="AM97" s="65"/>
    </row>
    <row r="98" spans="1:39">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30"/>
      <c r="AI98" s="30"/>
      <c r="AJ98" s="30"/>
      <c r="AK98" s="30"/>
      <c r="AL98" s="30"/>
      <c r="AM98" s="65"/>
    </row>
    <row r="99" spans="1:39">
      <c r="A99" s="56"/>
      <c r="B99" s="56"/>
      <c r="C99" s="56"/>
      <c r="D99" s="56"/>
      <c r="E99" s="56"/>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30"/>
      <c r="AI99" s="30"/>
      <c r="AJ99" s="30"/>
      <c r="AK99" s="30"/>
      <c r="AL99" s="30"/>
      <c r="AM99" s="65"/>
    </row>
    <row r="100" spans="1:39">
      <c r="A100" s="56"/>
      <c r="B100" s="56"/>
      <c r="C100" s="56"/>
      <c r="D100" s="56"/>
      <c r="E100" s="56"/>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30"/>
      <c r="AI100" s="30"/>
      <c r="AJ100" s="30"/>
      <c r="AK100" s="30"/>
      <c r="AL100" s="30"/>
      <c r="AM100" s="65"/>
    </row>
    <row r="101" spans="1:39">
      <c r="A101" s="56"/>
      <c r="B101" s="56"/>
      <c r="C101" s="56"/>
      <c r="D101" s="56"/>
      <c r="E101" s="56"/>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30"/>
      <c r="AI101" s="30"/>
      <c r="AJ101" s="30"/>
      <c r="AK101" s="30"/>
      <c r="AL101" s="30"/>
      <c r="AM101" s="65"/>
    </row>
    <row r="102" spans="1:39">
      <c r="A102" s="56"/>
      <c r="B102" s="56"/>
      <c r="C102" s="56"/>
      <c r="D102" s="56"/>
      <c r="E102" s="56"/>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30"/>
      <c r="AI102" s="30"/>
      <c r="AJ102" s="30"/>
      <c r="AK102" s="30"/>
      <c r="AL102" s="30"/>
      <c r="AM102" s="65"/>
    </row>
    <row r="103" spans="1:39">
      <c r="A103" s="56"/>
      <c r="B103" s="56"/>
      <c r="C103" s="56"/>
      <c r="D103" s="56"/>
      <c r="E103" s="56"/>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30"/>
      <c r="AI103" s="30"/>
      <c r="AJ103" s="30"/>
      <c r="AK103" s="30"/>
      <c r="AL103" s="30"/>
      <c r="AM103" s="65"/>
    </row>
    <row r="104" spans="1:39">
      <c r="A104" s="56"/>
      <c r="B104" s="56"/>
      <c r="C104" s="56"/>
      <c r="D104" s="56"/>
      <c r="E104" s="56"/>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30"/>
      <c r="AI104" s="30"/>
      <c r="AJ104" s="30"/>
      <c r="AK104" s="30"/>
      <c r="AL104" s="30"/>
      <c r="AM104" s="65"/>
    </row>
    <row r="105" spans="1:39">
      <c r="A105" s="56"/>
      <c r="B105" s="56"/>
      <c r="C105" s="56"/>
      <c r="D105" s="56"/>
      <c r="E105" s="56"/>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30"/>
      <c r="AI105" s="30"/>
      <c r="AJ105" s="30"/>
      <c r="AK105" s="30"/>
      <c r="AL105" s="30"/>
      <c r="AM105" s="65"/>
    </row>
    <row r="106" spans="1:39">
      <c r="A106" s="56"/>
      <c r="B106" s="56"/>
      <c r="C106" s="56"/>
      <c r="D106" s="56"/>
      <c r="E106" s="56"/>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30"/>
      <c r="AI106" s="30"/>
      <c r="AJ106" s="30"/>
      <c r="AK106" s="30"/>
      <c r="AL106" s="30"/>
      <c r="AM106" s="65"/>
    </row>
    <row r="107" spans="1:39">
      <c r="A107" s="56"/>
      <c r="B107" s="56"/>
      <c r="C107" s="56"/>
      <c r="D107" s="56"/>
      <c r="E107" s="56"/>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30"/>
      <c r="AI107" s="30"/>
      <c r="AJ107" s="30"/>
      <c r="AK107" s="30"/>
      <c r="AL107" s="30"/>
      <c r="AM107" s="65"/>
    </row>
    <row r="108" spans="1:39">
      <c r="A108" s="56"/>
      <c r="B108" s="56"/>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30"/>
      <c r="AI108" s="30"/>
      <c r="AJ108" s="30"/>
      <c r="AK108" s="30"/>
      <c r="AL108" s="30"/>
      <c r="AM108" s="65"/>
    </row>
    <row r="109" spans="1:39">
      <c r="A109" s="56"/>
      <c r="B109" s="56"/>
      <c r="C109" s="56"/>
      <c r="D109" s="56"/>
      <c r="E109" s="56"/>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30"/>
      <c r="AI109" s="30"/>
      <c r="AJ109" s="30"/>
      <c r="AK109" s="30"/>
      <c r="AL109" s="30"/>
      <c r="AM109" s="65"/>
    </row>
    <row r="110" spans="1:39">
      <c r="A110" s="56"/>
      <c r="B110" s="56"/>
      <c r="C110" s="56"/>
      <c r="D110" s="56"/>
      <c r="E110" s="56"/>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30"/>
      <c r="AI110" s="30"/>
      <c r="AJ110" s="30"/>
      <c r="AK110" s="30"/>
      <c r="AL110" s="30"/>
      <c r="AM110" s="65"/>
    </row>
    <row r="111" spans="1:39">
      <c r="A111" s="56"/>
      <c r="B111" s="56"/>
      <c r="C111" s="56"/>
      <c r="D111" s="56"/>
      <c r="E111" s="56"/>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30"/>
      <c r="AI111" s="30"/>
      <c r="AJ111" s="30"/>
      <c r="AK111" s="30"/>
      <c r="AL111" s="30"/>
      <c r="AM111" s="65"/>
    </row>
    <row r="112" spans="1:39">
      <c r="A112" s="56"/>
      <c r="B112" s="56"/>
      <c r="C112" s="56"/>
      <c r="D112" s="56"/>
      <c r="E112" s="56"/>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30"/>
      <c r="AI112" s="30"/>
      <c r="AJ112" s="30"/>
      <c r="AK112" s="30"/>
      <c r="AL112" s="30"/>
      <c r="AM112" s="65"/>
    </row>
    <row r="113" spans="1:39">
      <c r="A113" s="56"/>
      <c r="B113" s="56"/>
      <c r="C113" s="56"/>
      <c r="D113" s="56"/>
      <c r="E113" s="56"/>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30"/>
      <c r="AI113" s="30"/>
      <c r="AJ113" s="30"/>
      <c r="AK113" s="30"/>
      <c r="AL113" s="30"/>
      <c r="AM113" s="65"/>
    </row>
    <row r="114" spans="1:39">
      <c r="A114" s="56"/>
      <c r="B114" s="56"/>
      <c r="C114" s="56"/>
      <c r="D114" s="56"/>
      <c r="E114" s="56"/>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30"/>
      <c r="AI114" s="30"/>
      <c r="AJ114" s="30"/>
      <c r="AK114" s="30"/>
      <c r="AL114" s="30"/>
      <c r="AM114" s="65"/>
    </row>
    <row r="115" spans="1:39">
      <c r="A115" s="56"/>
      <c r="B115" s="56"/>
      <c r="C115" s="56"/>
      <c r="D115" s="56"/>
      <c r="E115" s="56"/>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30"/>
      <c r="AI115" s="30"/>
      <c r="AJ115" s="30"/>
      <c r="AK115" s="30"/>
      <c r="AL115" s="30"/>
      <c r="AM115" s="65"/>
    </row>
    <row r="116" spans="1:39">
      <c r="A116" s="56"/>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30"/>
      <c r="AI116" s="30"/>
      <c r="AJ116" s="30"/>
      <c r="AK116" s="30"/>
      <c r="AL116" s="30"/>
      <c r="AM116" s="65"/>
    </row>
    <row r="117" spans="1:39">
      <c r="A117" s="56"/>
      <c r="B117" s="56"/>
      <c r="C117" s="56"/>
      <c r="D117" s="56"/>
      <c r="E117" s="56"/>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30"/>
      <c r="AI117" s="30"/>
      <c r="AJ117" s="30"/>
      <c r="AK117" s="30"/>
      <c r="AL117" s="30"/>
      <c r="AM117" s="65"/>
    </row>
    <row r="118" spans="1:39">
      <c r="A118" s="56"/>
      <c r="B118" s="56"/>
      <c r="C118" s="56"/>
      <c r="D118" s="56"/>
      <c r="E118" s="56"/>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30"/>
      <c r="AI118" s="30"/>
      <c r="AJ118" s="30"/>
      <c r="AK118" s="30"/>
      <c r="AL118" s="30"/>
      <c r="AM118" s="65"/>
    </row>
    <row r="119" spans="1:39">
      <c r="A119" s="56"/>
      <c r="B119" s="56"/>
      <c r="C119" s="56"/>
      <c r="D119" s="56"/>
      <c r="E119" s="56"/>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30"/>
      <c r="AI119" s="30"/>
      <c r="AJ119" s="30"/>
      <c r="AK119" s="30"/>
      <c r="AL119" s="30"/>
      <c r="AM119" s="65"/>
    </row>
    <row r="120" spans="1:39">
      <c r="A120" s="56"/>
      <c r="B120" s="56"/>
      <c r="C120" s="56"/>
      <c r="D120" s="56"/>
      <c r="E120" s="56"/>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30"/>
      <c r="AI120" s="30"/>
      <c r="AJ120" s="30"/>
      <c r="AK120" s="30"/>
      <c r="AL120" s="30"/>
      <c r="AM120" s="65"/>
    </row>
    <row r="121" spans="1:39">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30"/>
      <c r="AI121" s="30"/>
      <c r="AJ121" s="30"/>
      <c r="AK121" s="30"/>
      <c r="AL121" s="30"/>
      <c r="AM121" s="65"/>
    </row>
    <row r="122" spans="1:39">
      <c r="A122" s="56"/>
      <c r="B122" s="56"/>
      <c r="C122" s="56"/>
      <c r="D122" s="56"/>
      <c r="E122" s="56"/>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30"/>
      <c r="AI122" s="30"/>
      <c r="AJ122" s="30"/>
      <c r="AK122" s="30"/>
      <c r="AL122" s="30"/>
      <c r="AM122" s="65"/>
    </row>
    <row r="123" spans="1:39">
      <c r="A123" s="56"/>
      <c r="B123" s="56"/>
      <c r="C123" s="56"/>
      <c r="D123" s="56"/>
      <c r="E123" s="56"/>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30"/>
      <c r="AI123" s="30"/>
      <c r="AJ123" s="30"/>
      <c r="AK123" s="30"/>
      <c r="AL123" s="30"/>
      <c r="AM123" s="65"/>
    </row>
    <row r="124" spans="1:39">
      <c r="A124" s="56"/>
      <c r="B124" s="56"/>
      <c r="C124" s="56"/>
      <c r="D124" s="56"/>
      <c r="E124" s="56"/>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30"/>
      <c r="AI124" s="30"/>
      <c r="AJ124" s="30"/>
      <c r="AK124" s="30"/>
      <c r="AL124" s="30"/>
      <c r="AM124" s="65"/>
    </row>
    <row r="125" spans="1:39">
      <c r="A125" s="56"/>
      <c r="B125" s="56"/>
      <c r="C125" s="56"/>
      <c r="D125" s="56"/>
      <c r="E125" s="56"/>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30"/>
      <c r="AI125" s="30"/>
      <c r="AJ125" s="30"/>
      <c r="AK125" s="30"/>
      <c r="AL125" s="30"/>
      <c r="AM125" s="65"/>
    </row>
    <row r="126" spans="1:39">
      <c r="A126" s="56"/>
      <c r="B126" s="56"/>
      <c r="C126" s="56"/>
      <c r="D126" s="56"/>
      <c r="E126" s="56"/>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30"/>
      <c r="AI126" s="30"/>
      <c r="AJ126" s="30"/>
      <c r="AK126" s="30"/>
      <c r="AL126" s="30"/>
      <c r="AM126" s="65"/>
    </row>
    <row r="127" spans="1:39">
      <c r="A127" s="56"/>
      <c r="B127" s="56"/>
      <c r="C127" s="56"/>
      <c r="D127" s="56"/>
      <c r="E127" s="56"/>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30"/>
      <c r="AI127" s="30"/>
      <c r="AJ127" s="30"/>
      <c r="AK127" s="30"/>
      <c r="AL127" s="30"/>
      <c r="AM127" s="65"/>
    </row>
    <row r="128" spans="1:39">
      <c r="A128" s="56"/>
      <c r="B128" s="56"/>
      <c r="C128" s="56"/>
      <c r="D128" s="56"/>
      <c r="E128" s="56"/>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30"/>
      <c r="AI128" s="30"/>
      <c r="AJ128" s="30"/>
      <c r="AK128" s="30"/>
      <c r="AL128" s="30"/>
      <c r="AM128" s="65"/>
    </row>
    <row r="129" spans="1:39">
      <c r="A129" s="56"/>
      <c r="B129" s="56"/>
      <c r="C129" s="56"/>
      <c r="D129" s="56"/>
      <c r="E129" s="56"/>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30"/>
      <c r="AI129" s="30"/>
      <c r="AJ129" s="30"/>
      <c r="AK129" s="30"/>
      <c r="AL129" s="30"/>
      <c r="AM129" s="65"/>
    </row>
    <row r="130" spans="1:39">
      <c r="A130" s="56"/>
      <c r="B130" s="56"/>
      <c r="C130" s="56"/>
      <c r="D130" s="56"/>
      <c r="E130" s="56"/>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30"/>
      <c r="AI130" s="30"/>
      <c r="AJ130" s="30"/>
      <c r="AK130" s="30"/>
      <c r="AL130" s="30"/>
      <c r="AM130" s="65"/>
    </row>
    <row r="131" spans="1:39">
      <c r="A131" s="56"/>
      <c r="B131" s="56"/>
      <c r="C131" s="56"/>
      <c r="D131" s="56"/>
      <c r="E131" s="56"/>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30"/>
      <c r="AI131" s="30"/>
      <c r="AJ131" s="30"/>
      <c r="AK131" s="30"/>
      <c r="AL131" s="30"/>
      <c r="AM131" s="65"/>
    </row>
    <row r="132" spans="1:39">
      <c r="A132" s="56"/>
      <c r="B132" s="56"/>
      <c r="C132" s="56"/>
      <c r="D132" s="56"/>
      <c r="E132" s="56"/>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30"/>
      <c r="AI132" s="30"/>
      <c r="AJ132" s="30"/>
      <c r="AK132" s="30"/>
      <c r="AL132" s="30"/>
      <c r="AM132" s="65"/>
    </row>
    <row r="133" spans="1:39">
      <c r="A133" s="56"/>
      <c r="B133" s="56"/>
      <c r="C133" s="56"/>
      <c r="D133" s="56"/>
      <c r="E133" s="56"/>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30"/>
      <c r="AI133" s="30"/>
      <c r="AJ133" s="30"/>
      <c r="AK133" s="30"/>
      <c r="AL133" s="30"/>
      <c r="AM133" s="41"/>
    </row>
    <row r="134" spans="1:39">
      <c r="A134" s="56"/>
      <c r="B134" s="56"/>
      <c r="C134" s="56"/>
      <c r="D134" s="56"/>
      <c r="E134" s="56"/>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30"/>
      <c r="AI134" s="30"/>
      <c r="AJ134" s="30"/>
      <c r="AK134" s="30"/>
      <c r="AL134" s="30"/>
      <c r="AM134" s="65"/>
    </row>
    <row r="135" spans="1:39">
      <c r="A135" s="56"/>
      <c r="B135" s="56"/>
      <c r="C135" s="56"/>
      <c r="D135" s="56"/>
      <c r="E135" s="56"/>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30"/>
      <c r="AI135" s="30"/>
      <c r="AJ135" s="30"/>
      <c r="AK135" s="30"/>
      <c r="AL135" s="30"/>
      <c r="AM135" s="65"/>
    </row>
    <row r="136" spans="1:39">
      <c r="A136" s="56"/>
      <c r="B136" s="56"/>
      <c r="C136" s="56"/>
      <c r="D136" s="56"/>
      <c r="E136" s="56"/>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30"/>
      <c r="AI136" s="30"/>
      <c r="AJ136" s="30"/>
      <c r="AK136" s="30"/>
      <c r="AL136" s="30"/>
      <c r="AM136" s="65"/>
    </row>
    <row r="137" spans="1:39">
      <c r="A137" s="56"/>
      <c r="B137" s="56"/>
      <c r="C137" s="56"/>
      <c r="D137" s="56"/>
      <c r="E137" s="56"/>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30"/>
      <c r="AI137" s="30"/>
      <c r="AJ137" s="30"/>
      <c r="AK137" s="30"/>
      <c r="AL137" s="30"/>
      <c r="AM137" s="65"/>
    </row>
    <row r="138" spans="1:39">
      <c r="A138" s="56"/>
      <c r="B138" s="56"/>
      <c r="C138" s="56"/>
      <c r="D138" s="56"/>
      <c r="E138" s="56"/>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30"/>
      <c r="AI138" s="30"/>
      <c r="AJ138" s="30"/>
      <c r="AK138" s="30"/>
      <c r="AL138" s="30"/>
      <c r="AM138" s="65"/>
    </row>
    <row r="139" spans="1:39">
      <c r="A139" s="56"/>
      <c r="B139" s="56"/>
      <c r="C139" s="56"/>
      <c r="D139" s="56"/>
      <c r="E139" s="56"/>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30"/>
      <c r="AI139" s="30"/>
      <c r="AJ139" s="30"/>
      <c r="AK139" s="30"/>
      <c r="AL139" s="30"/>
      <c r="AM139" s="65"/>
    </row>
    <row r="140" spans="1:39">
      <c r="A140" s="56"/>
      <c r="B140" s="56"/>
      <c r="C140" s="56"/>
      <c r="D140" s="56"/>
      <c r="E140" s="56"/>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30"/>
      <c r="AI140" s="30"/>
      <c r="AJ140" s="30"/>
      <c r="AK140" s="30"/>
      <c r="AL140" s="30"/>
      <c r="AM140" s="65"/>
    </row>
    <row r="141" spans="1:39">
      <c r="A141" s="56"/>
      <c r="B141" s="56"/>
      <c r="C141" s="56"/>
      <c r="D141" s="56"/>
      <c r="E141" s="56"/>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30"/>
      <c r="AI141" s="30"/>
      <c r="AJ141" s="30"/>
      <c r="AK141" s="30"/>
      <c r="AL141" s="30"/>
      <c r="AM141" s="65"/>
    </row>
    <row r="142" spans="1:39">
      <c r="A142" s="56"/>
      <c r="B142" s="56"/>
      <c r="C142" s="56"/>
      <c r="D142" s="56"/>
      <c r="E142" s="56"/>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30"/>
      <c r="AI142" s="30"/>
      <c r="AJ142" s="30"/>
      <c r="AK142" s="30"/>
      <c r="AL142" s="30"/>
      <c r="AM142" s="65"/>
    </row>
    <row r="143" spans="1:39">
      <c r="A143" s="56"/>
      <c r="B143" s="56"/>
      <c r="C143" s="56"/>
      <c r="D143" s="56"/>
      <c r="E143" s="56"/>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30"/>
      <c r="AI143" s="30"/>
      <c r="AJ143" s="30"/>
      <c r="AK143" s="30"/>
      <c r="AL143" s="30"/>
      <c r="AM143" s="65"/>
    </row>
    <row r="144" spans="1:39">
      <c r="A144" s="56"/>
      <c r="B144" s="56"/>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30"/>
      <c r="AI144" s="30"/>
      <c r="AJ144" s="30"/>
      <c r="AK144" s="30"/>
      <c r="AL144" s="30"/>
      <c r="AM144" s="65"/>
    </row>
    <row r="145" spans="1:39">
      <c r="A145" s="56"/>
      <c r="B145" s="56"/>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30"/>
      <c r="AI145" s="30"/>
      <c r="AJ145" s="30"/>
      <c r="AK145" s="30"/>
      <c r="AL145" s="30"/>
      <c r="AM145" s="65"/>
    </row>
    <row r="146" spans="1:39">
      <c r="A146" s="56"/>
      <c r="B146" s="56"/>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30"/>
      <c r="AI146" s="30"/>
      <c r="AJ146" s="30"/>
      <c r="AK146" s="30"/>
      <c r="AL146" s="30"/>
      <c r="AM146" s="65"/>
    </row>
    <row r="147" spans="1:39">
      <c r="A147" s="56"/>
      <c r="B147" s="56"/>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30"/>
      <c r="AI147" s="30"/>
      <c r="AJ147" s="30"/>
      <c r="AK147" s="30"/>
      <c r="AL147" s="30"/>
      <c r="AM147" s="65"/>
    </row>
    <row r="148" spans="1:39">
      <c r="A148" s="56"/>
      <c r="B148" s="56"/>
      <c r="C148" s="56"/>
      <c r="D148" s="56"/>
      <c r="E148" s="56"/>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30"/>
      <c r="AI148" s="30"/>
      <c r="AJ148" s="30"/>
      <c r="AK148" s="30"/>
      <c r="AL148" s="30"/>
      <c r="AM148" s="65"/>
    </row>
    <row r="149" spans="1:39">
      <c r="A149" s="56"/>
      <c r="B149" s="56"/>
      <c r="C149" s="56"/>
      <c r="D149" s="56"/>
      <c r="E149" s="56"/>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30"/>
      <c r="AI149" s="30"/>
      <c r="AJ149" s="30"/>
      <c r="AK149" s="30"/>
      <c r="AL149" s="30"/>
      <c r="AM149" s="65"/>
    </row>
    <row r="150" spans="1:39">
      <c r="A150" s="56"/>
      <c r="B150" s="56"/>
      <c r="C150" s="56"/>
      <c r="D150" s="56"/>
      <c r="E150" s="56"/>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30"/>
      <c r="AI150" s="30"/>
      <c r="AJ150" s="30"/>
      <c r="AK150" s="30"/>
      <c r="AL150" s="30"/>
      <c r="AM150" s="65"/>
    </row>
    <row r="151" spans="1:39">
      <c r="A151" s="56"/>
      <c r="B151" s="56"/>
      <c r="C151" s="56"/>
      <c r="D151" s="56"/>
      <c r="E151" s="56"/>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30"/>
      <c r="AI151" s="30"/>
      <c r="AJ151" s="30"/>
      <c r="AK151" s="30"/>
      <c r="AL151" s="30"/>
      <c r="AM151" s="65"/>
    </row>
    <row r="152" spans="1:39">
      <c r="A152" s="56"/>
      <c r="B152" s="56"/>
      <c r="C152" s="56"/>
      <c r="D152" s="56"/>
      <c r="E152" s="56"/>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30"/>
      <c r="AI152" s="30"/>
      <c r="AJ152" s="30"/>
      <c r="AK152" s="30"/>
      <c r="AL152" s="30"/>
      <c r="AM152" s="65"/>
    </row>
    <row r="153" spans="1:39">
      <c r="A153" s="56"/>
      <c r="B153" s="56"/>
      <c r="C153" s="56"/>
      <c r="D153" s="56"/>
      <c r="E153" s="56"/>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30"/>
      <c r="AI153" s="30"/>
      <c r="AJ153" s="30"/>
      <c r="AK153" s="30"/>
      <c r="AL153" s="30"/>
      <c r="AM153" s="65"/>
    </row>
    <row r="154" spans="1:39">
      <c r="A154" s="56"/>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30"/>
      <c r="AI154" s="30"/>
      <c r="AJ154" s="30"/>
      <c r="AK154" s="30"/>
      <c r="AL154" s="30"/>
      <c r="AM154" s="65"/>
    </row>
    <row r="155" spans="1:39">
      <c r="A155" s="56"/>
      <c r="B155" s="56"/>
      <c r="C155" s="56"/>
      <c r="D155" s="56"/>
      <c r="E155" s="56"/>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30"/>
      <c r="AI155" s="30"/>
      <c r="AJ155" s="30"/>
      <c r="AK155" s="30"/>
      <c r="AL155" s="30"/>
      <c r="AM155" s="65"/>
    </row>
    <row r="156" spans="1:39">
      <c r="A156" s="56"/>
      <c r="B156" s="56"/>
      <c r="C156" s="56"/>
      <c r="D156" s="56"/>
      <c r="E156" s="56"/>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30"/>
      <c r="AI156" s="30"/>
      <c r="AJ156" s="30"/>
      <c r="AK156" s="30"/>
      <c r="AL156" s="30"/>
      <c r="AM156" s="65"/>
    </row>
    <row r="157" spans="1:39">
      <c r="A157" s="56"/>
      <c r="B157" s="56"/>
      <c r="C157" s="56"/>
      <c r="D157" s="56"/>
      <c r="E157" s="56"/>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30"/>
      <c r="AI157" s="30"/>
      <c r="AJ157" s="30"/>
      <c r="AK157" s="30"/>
      <c r="AL157" s="30"/>
      <c r="AM157" s="65"/>
    </row>
    <row r="158" spans="1:39">
      <c r="A158" s="56"/>
      <c r="B158" s="56"/>
      <c r="C158" s="56"/>
      <c r="D158" s="56"/>
      <c r="E158" s="56"/>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30"/>
      <c r="AI158" s="30"/>
      <c r="AJ158" s="30"/>
      <c r="AK158" s="30"/>
      <c r="AL158" s="30"/>
      <c r="AM158" s="65"/>
    </row>
    <row r="159" spans="1:39">
      <c r="A159" s="56"/>
      <c r="B159" s="56"/>
      <c r="C159" s="56"/>
      <c r="D159" s="56"/>
      <c r="E159" s="56"/>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30"/>
      <c r="AI159" s="30"/>
      <c r="AJ159" s="30"/>
      <c r="AK159" s="30"/>
      <c r="AL159" s="30"/>
      <c r="AM159" s="65"/>
    </row>
    <row r="160" spans="1:39">
      <c r="A160" s="56"/>
      <c r="B160" s="56"/>
      <c r="C160" s="56"/>
      <c r="D160" s="56"/>
      <c r="E160" s="56"/>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30"/>
      <c r="AI160" s="30"/>
      <c r="AJ160" s="30"/>
      <c r="AK160" s="30"/>
      <c r="AL160" s="30"/>
      <c r="AM160" s="65"/>
    </row>
    <row r="161" spans="1:39">
      <c r="A161" s="56"/>
      <c r="B161" s="56"/>
      <c r="C161" s="56"/>
      <c r="D161" s="56"/>
      <c r="E161" s="56"/>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30"/>
      <c r="AI161" s="30"/>
      <c r="AJ161" s="30"/>
      <c r="AK161" s="30"/>
      <c r="AL161" s="30"/>
      <c r="AM161" s="65"/>
    </row>
    <row r="162" spans="1:39">
      <c r="A162" s="56"/>
      <c r="B162" s="56"/>
      <c r="C162" s="56"/>
      <c r="D162" s="56"/>
      <c r="E162" s="56"/>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30"/>
      <c r="AI162" s="30"/>
      <c r="AJ162" s="30"/>
      <c r="AK162" s="30"/>
      <c r="AL162" s="30"/>
      <c r="AM162" s="65"/>
    </row>
    <row r="163" spans="1:39">
      <c r="A163" s="56"/>
      <c r="B163" s="56"/>
      <c r="C163" s="56"/>
      <c r="D163" s="56"/>
      <c r="E163" s="56"/>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30"/>
      <c r="AI163" s="30"/>
      <c r="AJ163" s="30"/>
      <c r="AK163" s="30"/>
      <c r="AL163" s="30"/>
      <c r="AM163" s="65"/>
    </row>
    <row r="164" spans="1:39">
      <c r="A164" s="56"/>
      <c r="B164" s="56"/>
      <c r="C164" s="56"/>
      <c r="D164" s="56"/>
      <c r="E164" s="56"/>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30"/>
      <c r="AI164" s="30"/>
      <c r="AJ164" s="30"/>
      <c r="AK164" s="30"/>
      <c r="AL164" s="30"/>
      <c r="AM164" s="65"/>
    </row>
    <row r="165" spans="1:39">
      <c r="A165" s="56"/>
      <c r="B165" s="56"/>
      <c r="C165" s="56"/>
      <c r="D165" s="56"/>
      <c r="E165" s="56"/>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30"/>
      <c r="AI165" s="30"/>
      <c r="AJ165" s="30"/>
      <c r="AK165" s="30"/>
      <c r="AL165" s="30"/>
      <c r="AM165" s="65"/>
    </row>
    <row r="166" spans="1:39">
      <c r="A166" s="56"/>
      <c r="B166" s="56"/>
      <c r="C166" s="56"/>
      <c r="D166" s="56"/>
      <c r="E166" s="56"/>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30"/>
      <c r="AI166" s="30"/>
      <c r="AJ166" s="30"/>
      <c r="AK166" s="30"/>
      <c r="AL166" s="30"/>
      <c r="AM166" s="65"/>
    </row>
    <row r="167" spans="1:39">
      <c r="A167" s="56"/>
      <c r="B167" s="56"/>
      <c r="C167" s="56"/>
      <c r="D167" s="56"/>
      <c r="E167" s="56"/>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30"/>
      <c r="AI167" s="30"/>
      <c r="AJ167" s="30"/>
      <c r="AK167" s="30"/>
      <c r="AL167" s="30"/>
      <c r="AM167" s="65"/>
    </row>
    <row r="168" spans="1:39">
      <c r="A168" s="56"/>
      <c r="B168" s="56"/>
      <c r="C168" s="56"/>
      <c r="D168" s="56"/>
      <c r="E168" s="56"/>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30"/>
      <c r="AI168" s="30"/>
      <c r="AJ168" s="30"/>
      <c r="AK168" s="30"/>
      <c r="AL168" s="30"/>
      <c r="AM168" s="65"/>
    </row>
    <row r="169" spans="1:39">
      <c r="A169" s="56"/>
      <c r="B169" s="56"/>
      <c r="C169" s="56"/>
      <c r="D169" s="56"/>
      <c r="E169" s="56"/>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30"/>
      <c r="AI169" s="30"/>
      <c r="AJ169" s="30"/>
      <c r="AK169" s="30"/>
      <c r="AL169" s="30"/>
      <c r="AM169" s="65"/>
    </row>
    <row r="170" spans="1:39">
      <c r="A170" s="56"/>
      <c r="B170" s="56"/>
      <c r="C170" s="56"/>
      <c r="D170" s="56"/>
      <c r="E170" s="56"/>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30"/>
      <c r="AI170" s="30"/>
      <c r="AJ170" s="30"/>
      <c r="AK170" s="30"/>
      <c r="AL170" s="30"/>
      <c r="AM170" s="65"/>
    </row>
    <row r="171" spans="1:39">
      <c r="A171" s="56"/>
      <c r="B171" s="56"/>
      <c r="C171" s="56"/>
      <c r="D171" s="56"/>
      <c r="E171" s="56"/>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30"/>
      <c r="AI171" s="30"/>
      <c r="AJ171" s="30"/>
      <c r="AK171" s="30"/>
      <c r="AL171" s="30"/>
      <c r="AM171" s="65"/>
    </row>
    <row r="172" spans="1:39">
      <c r="A172" s="56"/>
      <c r="B172" s="56"/>
      <c r="C172" s="56"/>
      <c r="D172" s="56"/>
      <c r="E172" s="56"/>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30"/>
      <c r="AI172" s="30"/>
      <c r="AJ172" s="30"/>
      <c r="AK172" s="30"/>
      <c r="AL172" s="30"/>
      <c r="AM172" s="65"/>
    </row>
    <row r="173" spans="1:39">
      <c r="A173" s="56"/>
      <c r="B173" s="56"/>
      <c r="C173" s="56"/>
      <c r="D173" s="56"/>
      <c r="E173" s="56"/>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30"/>
      <c r="AI173" s="30"/>
      <c r="AJ173" s="30"/>
      <c r="AK173" s="30"/>
      <c r="AL173" s="30"/>
      <c r="AM173" s="65"/>
    </row>
    <row r="174" spans="1:39">
      <c r="A174" s="56"/>
      <c r="B174" s="56"/>
      <c r="C174" s="56"/>
      <c r="D174" s="56"/>
      <c r="E174" s="56"/>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30"/>
      <c r="AI174" s="30"/>
      <c r="AJ174" s="30"/>
      <c r="AK174" s="30"/>
      <c r="AL174" s="30"/>
      <c r="AM174" s="41"/>
    </row>
    <row r="175" spans="1:39">
      <c r="A175" s="56"/>
      <c r="B175" s="56"/>
      <c r="C175" s="56"/>
      <c r="D175" s="56"/>
      <c r="E175" s="56"/>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30"/>
      <c r="AI175" s="30"/>
      <c r="AJ175" s="30"/>
      <c r="AK175" s="30"/>
      <c r="AL175" s="30"/>
      <c r="AM175" s="65"/>
    </row>
    <row r="176" spans="1:39">
      <c r="A176" s="56"/>
      <c r="B176" s="56"/>
      <c r="C176" s="56"/>
      <c r="D176" s="56"/>
      <c r="E176" s="56"/>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30"/>
      <c r="AI176" s="30"/>
      <c r="AJ176" s="30"/>
      <c r="AK176" s="30"/>
      <c r="AL176" s="30"/>
      <c r="AM176" s="65"/>
    </row>
    <row r="177" spans="1:39">
      <c r="A177" s="56"/>
      <c r="B177" s="56"/>
      <c r="C177" s="56"/>
      <c r="D177" s="56"/>
      <c r="E177" s="56"/>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30"/>
      <c r="AI177" s="30"/>
      <c r="AJ177" s="30"/>
      <c r="AK177" s="30"/>
      <c r="AL177" s="30"/>
      <c r="AM177" s="65"/>
    </row>
    <row r="178" spans="1:39">
      <c r="A178" s="56"/>
      <c r="B178" s="56"/>
      <c r="C178" s="56"/>
      <c r="D178" s="56"/>
      <c r="E178" s="56"/>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30"/>
      <c r="AI178" s="30"/>
      <c r="AJ178" s="30"/>
      <c r="AK178" s="30"/>
      <c r="AL178" s="30"/>
      <c r="AM178" s="65"/>
    </row>
    <row r="179" spans="1:39">
      <c r="A179" s="56"/>
      <c r="B179" s="56"/>
      <c r="C179" s="56"/>
      <c r="D179" s="56"/>
      <c r="E179" s="56"/>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30"/>
      <c r="AI179" s="30"/>
      <c r="AJ179" s="30"/>
      <c r="AK179" s="30"/>
      <c r="AL179" s="30"/>
      <c r="AM179" s="65"/>
    </row>
    <row r="180" spans="1:39">
      <c r="A180" s="56"/>
      <c r="B180" s="56"/>
      <c r="C180" s="56"/>
      <c r="D180" s="56"/>
      <c r="E180" s="56"/>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30"/>
      <c r="AI180" s="30"/>
      <c r="AJ180" s="30"/>
      <c r="AK180" s="30"/>
      <c r="AL180" s="30"/>
      <c r="AM180" s="65"/>
    </row>
    <row r="181" spans="1:39">
      <c r="A181" s="56"/>
      <c r="B181" s="56"/>
      <c r="C181" s="56"/>
      <c r="D181" s="56"/>
      <c r="E181" s="56"/>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30"/>
      <c r="AI181" s="30"/>
      <c r="AJ181" s="30"/>
      <c r="AK181" s="30"/>
      <c r="AL181" s="30"/>
      <c r="AM181" s="65"/>
    </row>
    <row r="182" spans="1:39">
      <c r="A182" s="56"/>
      <c r="B182" s="56"/>
      <c r="C182" s="56"/>
      <c r="D182" s="56"/>
      <c r="E182" s="56"/>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30"/>
      <c r="AI182" s="30"/>
      <c r="AJ182" s="30"/>
      <c r="AK182" s="30"/>
      <c r="AL182" s="30"/>
      <c r="AM182" s="65"/>
    </row>
    <row r="183" spans="1:39">
      <c r="A183" s="56"/>
      <c r="B183" s="56"/>
      <c r="C183" s="56"/>
      <c r="D183" s="56"/>
      <c r="E183" s="56"/>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30"/>
      <c r="AI183" s="30"/>
      <c r="AJ183" s="30"/>
      <c r="AK183" s="30"/>
      <c r="AL183" s="30"/>
      <c r="AM183" s="65"/>
    </row>
    <row r="184" spans="1:39">
      <c r="A184" s="56"/>
      <c r="B184" s="56"/>
      <c r="C184" s="56"/>
      <c r="D184" s="56"/>
      <c r="E184" s="56"/>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30"/>
      <c r="AI184" s="30"/>
      <c r="AJ184" s="30"/>
      <c r="AK184" s="30"/>
      <c r="AL184" s="30"/>
      <c r="AM184" s="65"/>
    </row>
    <row r="185" spans="1:39">
      <c r="A185" s="56"/>
      <c r="B185" s="56"/>
      <c r="C185" s="56"/>
      <c r="D185" s="56"/>
      <c r="E185" s="56"/>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30"/>
      <c r="AI185" s="30"/>
      <c r="AJ185" s="30"/>
      <c r="AK185" s="30"/>
      <c r="AL185" s="30"/>
      <c r="AM185" s="65"/>
    </row>
    <row r="186" spans="1:39">
      <c r="A186" s="56"/>
      <c r="B186" s="56"/>
      <c r="C186" s="56"/>
      <c r="D186" s="56"/>
      <c r="E186" s="56"/>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30"/>
      <c r="AI186" s="30"/>
      <c r="AJ186" s="30"/>
      <c r="AK186" s="30"/>
      <c r="AL186" s="30"/>
      <c r="AM186" s="65"/>
    </row>
    <row r="187" spans="1:39">
      <c r="A187" s="56"/>
      <c r="B187" s="56"/>
      <c r="C187" s="56"/>
      <c r="D187" s="56"/>
      <c r="E187" s="56"/>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30"/>
      <c r="AI187" s="30"/>
      <c r="AJ187" s="30"/>
      <c r="AK187" s="30"/>
      <c r="AL187" s="30"/>
      <c r="AM187" s="65"/>
    </row>
    <row r="188" spans="1:39">
      <c r="A188" s="56"/>
      <c r="B188" s="56"/>
      <c r="C188" s="56"/>
      <c r="D188" s="56"/>
      <c r="E188" s="56"/>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30"/>
      <c r="AI188" s="30"/>
      <c r="AJ188" s="30"/>
      <c r="AK188" s="30"/>
      <c r="AL188" s="30"/>
      <c r="AM188" s="65"/>
    </row>
    <row r="189" spans="1:39">
      <c r="A189" s="56"/>
      <c r="B189" s="56"/>
      <c r="C189" s="56"/>
      <c r="D189" s="56"/>
      <c r="E189" s="56"/>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30"/>
      <c r="AI189" s="30"/>
      <c r="AJ189" s="30"/>
      <c r="AK189" s="30"/>
      <c r="AL189" s="30"/>
      <c r="AM189" s="65"/>
    </row>
    <row r="190" spans="1:39">
      <c r="A190" s="56"/>
      <c r="B190" s="56"/>
      <c r="C190" s="56"/>
      <c r="D190" s="56"/>
      <c r="E190" s="56"/>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30"/>
      <c r="AI190" s="30"/>
      <c r="AJ190" s="30"/>
      <c r="AK190" s="30"/>
      <c r="AL190" s="30"/>
      <c r="AM190" s="65"/>
    </row>
    <row r="191" spans="1:39">
      <c r="A191" s="56"/>
      <c r="B191" s="56"/>
      <c r="C191" s="56"/>
      <c r="D191" s="56"/>
      <c r="E191" s="56"/>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30"/>
      <c r="AI191" s="30"/>
      <c r="AJ191" s="30"/>
      <c r="AK191" s="30"/>
      <c r="AL191" s="30"/>
      <c r="AM191" s="65"/>
    </row>
    <row r="192" spans="1:39">
      <c r="A192" s="56"/>
      <c r="B192" s="56"/>
      <c r="C192" s="56"/>
      <c r="D192" s="56"/>
      <c r="E192" s="56"/>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30"/>
      <c r="AI192" s="30"/>
      <c r="AJ192" s="30"/>
      <c r="AK192" s="30"/>
      <c r="AL192" s="30"/>
      <c r="AM192" s="65"/>
    </row>
    <row r="193" spans="1:39">
      <c r="A193" s="56"/>
      <c r="B193" s="56"/>
      <c r="C193" s="56"/>
      <c r="D193" s="56"/>
      <c r="E193" s="56"/>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30"/>
      <c r="AI193" s="30"/>
      <c r="AJ193" s="30"/>
      <c r="AK193" s="30"/>
      <c r="AL193" s="30"/>
      <c r="AM193" s="65"/>
    </row>
    <row r="194" spans="1:39">
      <c r="A194" s="56"/>
      <c r="B194" s="56"/>
      <c r="C194" s="56"/>
      <c r="D194" s="56"/>
      <c r="E194" s="56"/>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30"/>
      <c r="AI194" s="30"/>
      <c r="AJ194" s="30"/>
      <c r="AK194" s="30"/>
      <c r="AL194" s="30"/>
      <c r="AM194" s="65"/>
    </row>
    <row r="195" spans="1:39">
      <c r="A195" s="56"/>
      <c r="B195" s="56"/>
      <c r="C195" s="56"/>
      <c r="D195" s="56"/>
      <c r="E195" s="56"/>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30"/>
      <c r="AI195" s="30"/>
      <c r="AJ195" s="30"/>
      <c r="AK195" s="30"/>
      <c r="AL195" s="30"/>
      <c r="AM195" s="65"/>
    </row>
    <row r="196" spans="1:39">
      <c r="A196" s="56"/>
      <c r="B196" s="56"/>
      <c r="C196" s="56"/>
      <c r="D196" s="56"/>
      <c r="E196" s="56"/>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30"/>
      <c r="AI196" s="30"/>
      <c r="AJ196" s="30"/>
      <c r="AK196" s="30"/>
      <c r="AL196" s="30"/>
      <c r="AM196" s="65"/>
    </row>
    <row r="197" spans="1:39">
      <c r="A197" s="56"/>
      <c r="B197" s="56"/>
      <c r="C197" s="56"/>
      <c r="D197" s="56"/>
      <c r="E197" s="56"/>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30"/>
      <c r="AI197" s="30"/>
      <c r="AJ197" s="30"/>
      <c r="AK197" s="30"/>
      <c r="AL197" s="30"/>
      <c r="AM197" s="65"/>
    </row>
    <row r="198" spans="1:39">
      <c r="A198" s="56"/>
      <c r="B198" s="56"/>
      <c r="C198" s="56"/>
      <c r="D198" s="56"/>
      <c r="E198" s="56"/>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30"/>
      <c r="AI198" s="30"/>
      <c r="AJ198" s="30"/>
      <c r="AK198" s="30"/>
      <c r="AL198" s="30"/>
      <c r="AM198" s="65"/>
    </row>
    <row r="199" spans="1:39">
      <c r="A199" s="56"/>
      <c r="B199" s="56"/>
      <c r="C199" s="56"/>
      <c r="D199" s="56"/>
      <c r="E199" s="56"/>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30"/>
      <c r="AI199" s="30"/>
      <c r="AJ199" s="30"/>
      <c r="AK199" s="30"/>
      <c r="AL199" s="30"/>
      <c r="AM199" s="65"/>
    </row>
    <row r="200" spans="1:39">
      <c r="A200" s="56"/>
      <c r="B200" s="56"/>
      <c r="C200" s="56"/>
      <c r="D200" s="56"/>
      <c r="E200" s="56"/>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30"/>
      <c r="AI200" s="30"/>
      <c r="AJ200" s="30"/>
      <c r="AK200" s="30"/>
      <c r="AL200" s="30"/>
      <c r="AM200" s="65"/>
    </row>
    <row r="201" spans="1:39">
      <c r="A201" s="56"/>
      <c r="B201" s="56"/>
      <c r="C201" s="56"/>
      <c r="D201" s="56"/>
      <c r="E201" s="56"/>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30"/>
      <c r="AI201" s="30"/>
      <c r="AJ201" s="30"/>
      <c r="AK201" s="30"/>
      <c r="AL201" s="30"/>
      <c r="AM201" s="65"/>
    </row>
    <row r="202" spans="1:39">
      <c r="A202" s="56"/>
      <c r="B202" s="56"/>
      <c r="C202" s="56"/>
      <c r="D202" s="56"/>
      <c r="E202" s="56"/>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30"/>
      <c r="AI202" s="30"/>
      <c r="AJ202" s="30"/>
      <c r="AK202" s="30"/>
      <c r="AL202" s="30"/>
      <c r="AM202" s="65"/>
    </row>
    <row r="203" spans="1:39">
      <c r="A203" s="56"/>
      <c r="B203" s="56"/>
      <c r="C203" s="56"/>
      <c r="D203" s="56"/>
      <c r="E203" s="56"/>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30"/>
      <c r="AI203" s="30"/>
      <c r="AJ203" s="30"/>
      <c r="AK203" s="30"/>
      <c r="AL203" s="30"/>
      <c r="AM203" s="65"/>
    </row>
    <row r="204" spans="1:39">
      <c r="A204" s="56"/>
      <c r="B204" s="56"/>
      <c r="C204" s="56"/>
      <c r="D204" s="56"/>
      <c r="E204" s="56"/>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30"/>
      <c r="AI204" s="30"/>
      <c r="AJ204" s="30"/>
      <c r="AK204" s="30"/>
      <c r="AL204" s="30"/>
      <c r="AM204" s="65"/>
    </row>
  </sheetData>
  <mergeCells count="129">
    <mergeCell ref="A62:D62"/>
    <mergeCell ref="E62:F62"/>
    <mergeCell ref="G62:O62"/>
    <mergeCell ref="P62:X62"/>
    <mergeCell ref="Y62:AF62"/>
    <mergeCell ref="AG62:AJ62"/>
    <mergeCell ref="A60:D60"/>
    <mergeCell ref="E60:F60"/>
    <mergeCell ref="G60:AF60"/>
    <mergeCell ref="AG60:AJ60"/>
    <mergeCell ref="A61:D61"/>
    <mergeCell ref="E61:F61"/>
    <mergeCell ref="G61:AF61"/>
    <mergeCell ref="AG61:AJ61"/>
    <mergeCell ref="A58:D58"/>
    <mergeCell ref="E58:F58"/>
    <mergeCell ref="G58:AF58"/>
    <mergeCell ref="AG58:AJ58"/>
    <mergeCell ref="A59:D59"/>
    <mergeCell ref="E59:F59"/>
    <mergeCell ref="G59:AF59"/>
    <mergeCell ref="AG59:AJ59"/>
    <mergeCell ref="A54:B54"/>
    <mergeCell ref="C54:AD54"/>
    <mergeCell ref="AE54:AG54"/>
    <mergeCell ref="A55:B55"/>
    <mergeCell ref="C55:AD55"/>
    <mergeCell ref="AE55:AG55"/>
    <mergeCell ref="A52:B52"/>
    <mergeCell ref="C52:AD52"/>
    <mergeCell ref="AE52:AG52"/>
    <mergeCell ref="A53:B53"/>
    <mergeCell ref="C53:AD53"/>
    <mergeCell ref="AE53:AG53"/>
    <mergeCell ref="A50:B50"/>
    <mergeCell ref="C50:AD50"/>
    <mergeCell ref="AE50:AG50"/>
    <mergeCell ref="A51:B51"/>
    <mergeCell ref="C51:AD51"/>
    <mergeCell ref="AE51:AG51"/>
    <mergeCell ref="A48:B48"/>
    <mergeCell ref="C48:AD48"/>
    <mergeCell ref="AE48:AG48"/>
    <mergeCell ref="A49:B49"/>
    <mergeCell ref="C49:AD49"/>
    <mergeCell ref="AE49:AG49"/>
    <mergeCell ref="A46:B46"/>
    <mergeCell ref="C46:AD46"/>
    <mergeCell ref="AE46:AG46"/>
    <mergeCell ref="A47:B47"/>
    <mergeCell ref="C47:AD47"/>
    <mergeCell ref="AE47:AG47"/>
    <mergeCell ref="A44:B44"/>
    <mergeCell ref="C44:AD44"/>
    <mergeCell ref="AE44:AG44"/>
    <mergeCell ref="A45:B45"/>
    <mergeCell ref="C45:AD45"/>
    <mergeCell ref="AE45:AG45"/>
    <mergeCell ref="A41:AD41"/>
    <mergeCell ref="AE41:AG41"/>
    <mergeCell ref="A42:B42"/>
    <mergeCell ref="C42:AD42"/>
    <mergeCell ref="AE42:AG42"/>
    <mergeCell ref="A43:B43"/>
    <mergeCell ref="C43:AD43"/>
    <mergeCell ref="AE43:AG43"/>
    <mergeCell ref="B31:AH31"/>
    <mergeCell ref="B32:AH32"/>
    <mergeCell ref="B33:AH33"/>
    <mergeCell ref="B34:AH34"/>
    <mergeCell ref="B37:AH37"/>
    <mergeCell ref="B38:AH38"/>
    <mergeCell ref="B25:AH25"/>
    <mergeCell ref="B26:AH26"/>
    <mergeCell ref="B27:AH27"/>
    <mergeCell ref="B28:AH28"/>
    <mergeCell ref="B29:AH29"/>
    <mergeCell ref="B30:AH30"/>
    <mergeCell ref="J17:X17"/>
    <mergeCell ref="J18:Y18"/>
    <mergeCell ref="B21:E21"/>
    <mergeCell ref="B22:AH22"/>
    <mergeCell ref="B23:AH23"/>
    <mergeCell ref="B24:AH24"/>
    <mergeCell ref="B14:G14"/>
    <mergeCell ref="H14:L14"/>
    <mergeCell ref="M14:O14"/>
    <mergeCell ref="P14:W14"/>
    <mergeCell ref="B15:G15"/>
    <mergeCell ref="H15:L15"/>
    <mergeCell ref="M15:O15"/>
    <mergeCell ref="P15:W15"/>
    <mergeCell ref="B12:G12"/>
    <mergeCell ref="H12:L12"/>
    <mergeCell ref="M12:O12"/>
    <mergeCell ref="P12:W12"/>
    <mergeCell ref="B13:G13"/>
    <mergeCell ref="H13:L13"/>
    <mergeCell ref="M13:O13"/>
    <mergeCell ref="P13:W13"/>
    <mergeCell ref="B9:E9"/>
    <mergeCell ref="B10:G10"/>
    <mergeCell ref="H10:L10"/>
    <mergeCell ref="M10:O10"/>
    <mergeCell ref="P10:W10"/>
    <mergeCell ref="B11:G11"/>
    <mergeCell ref="H11:L11"/>
    <mergeCell ref="M11:O11"/>
    <mergeCell ref="P11:W11"/>
    <mergeCell ref="A1:D3"/>
    <mergeCell ref="E1:AD3"/>
    <mergeCell ref="AE1:AJ2"/>
    <mergeCell ref="AE3:AJ3"/>
    <mergeCell ref="A4:D4"/>
    <mergeCell ref="E4:AD4"/>
    <mergeCell ref="AE4:AJ4"/>
    <mergeCell ref="AG5:AJ5"/>
    <mergeCell ref="A6:D6"/>
    <mergeCell ref="E6:L6"/>
    <mergeCell ref="M6:P6"/>
    <mergeCell ref="Q6:Y6"/>
    <mergeCell ref="Z6:AF6"/>
    <mergeCell ref="AG6:AJ6"/>
    <mergeCell ref="A5:D5"/>
    <mergeCell ref="E5:L5"/>
    <mergeCell ref="M5:P5"/>
    <mergeCell ref="Q5:V5"/>
    <mergeCell ref="X5:Y5"/>
    <mergeCell ref="Z5:AF5"/>
  </mergeCells>
  <conditionalFormatting sqref="AK8:AK40">
    <cfRule type="cellIs" dxfId="7" priority="8" stopIfTrue="1" operator="equal">
      <formula>"Datum"</formula>
    </cfRule>
  </conditionalFormatting>
  <conditionalFormatting sqref="E5:E6">
    <cfRule type="cellIs" dxfId="6" priority="7" stopIfTrue="1" operator="equal">
      <formula>0</formula>
    </cfRule>
  </conditionalFormatting>
  <conditionalFormatting sqref="AG6">
    <cfRule type="cellIs" dxfId="5" priority="6" stopIfTrue="1" operator="equal">
      <formula>0</formula>
    </cfRule>
  </conditionalFormatting>
  <conditionalFormatting sqref="Q5">
    <cfRule type="cellIs" dxfId="4" priority="5" stopIfTrue="1" operator="equal">
      <formula>0</formula>
    </cfRule>
  </conditionalFormatting>
  <conditionalFormatting sqref="Q6">
    <cfRule type="cellIs" dxfId="3" priority="4" stopIfTrue="1" operator="equal">
      <formula>0</formula>
    </cfRule>
  </conditionalFormatting>
  <conditionalFormatting sqref="X5">
    <cfRule type="cellIs" dxfId="2" priority="3" stopIfTrue="1" operator="equal">
      <formula>0</formula>
    </cfRule>
  </conditionalFormatting>
  <conditionalFormatting sqref="Z6">
    <cfRule type="cellIs" dxfId="1" priority="2" stopIfTrue="1" operator="equal">
      <formula>"Ersteller/in, Abt./Fa."</formula>
    </cfRule>
  </conditionalFormatting>
  <conditionalFormatting sqref="Z5">
    <cfRule type="cellIs" dxfId="0" priority="1" stopIfTrue="1" operator="equal">
      <formula>"Betreuer/in, Abt./Fa."</formula>
    </cfRule>
  </conditionalFormatting>
  <printOptions horizontalCentered="1" verticalCentered="1"/>
  <pageMargins left="0.59055118110236227" right="0" top="0" bottom="0.39370078740157483" header="0.31496062992125984" footer="0.31496062992125984"/>
  <pageSetup paperSize="9" scale="65" orientation="portrait" r:id="rId1"/>
  <headerFooter>
    <oddFooter>&amp;L© Volkswagen AG Audi AG. Alle Rechte vorbehalten&amp;RSeite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locked="0" defaultSize="0" autoFill="0" autoLine="0" autoPict="0">
                <anchor moveWithCells="1" sizeWithCells="1">
                  <from>
                    <xdr:col>33</xdr:col>
                    <xdr:colOff>9525</xdr:colOff>
                    <xdr:row>41</xdr:row>
                    <xdr:rowOff>9525</xdr:rowOff>
                  </from>
                  <to>
                    <xdr:col>33</xdr:col>
                    <xdr:colOff>238125</xdr:colOff>
                    <xdr:row>42</xdr:row>
                    <xdr:rowOff>0</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sizeWithCells="1">
                  <from>
                    <xdr:col>33</xdr:col>
                    <xdr:colOff>9525</xdr:colOff>
                    <xdr:row>42</xdr:row>
                    <xdr:rowOff>9525</xdr:rowOff>
                  </from>
                  <to>
                    <xdr:col>33</xdr:col>
                    <xdr:colOff>238125</xdr:colOff>
                    <xdr:row>42</xdr:row>
                    <xdr:rowOff>209550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sizeWithCells="1">
                  <from>
                    <xdr:col>35</xdr:col>
                    <xdr:colOff>9525</xdr:colOff>
                    <xdr:row>42</xdr:row>
                    <xdr:rowOff>9525</xdr:rowOff>
                  </from>
                  <to>
                    <xdr:col>35</xdr:col>
                    <xdr:colOff>238125</xdr:colOff>
                    <xdr:row>42</xdr:row>
                    <xdr:rowOff>209550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sizeWithCells="1">
                  <from>
                    <xdr:col>33</xdr:col>
                    <xdr:colOff>9525</xdr:colOff>
                    <xdr:row>43</xdr:row>
                    <xdr:rowOff>9525</xdr:rowOff>
                  </from>
                  <to>
                    <xdr:col>33</xdr:col>
                    <xdr:colOff>238125</xdr:colOff>
                    <xdr:row>43</xdr:row>
                    <xdr:rowOff>209550</xdr:rowOff>
                  </to>
                </anchor>
              </controlPr>
            </control>
          </mc:Choice>
        </mc:AlternateContent>
        <mc:AlternateContent xmlns:mc="http://schemas.openxmlformats.org/markup-compatibility/2006">
          <mc:Choice Requires="x14">
            <control shapeId="10245" r:id="rId8" name="Check Box 5">
              <controlPr locked="0" defaultSize="0" autoFill="0" autoLine="0" autoPict="0">
                <anchor moveWithCells="1" sizeWithCells="1">
                  <from>
                    <xdr:col>35</xdr:col>
                    <xdr:colOff>9525</xdr:colOff>
                    <xdr:row>43</xdr:row>
                    <xdr:rowOff>9525</xdr:rowOff>
                  </from>
                  <to>
                    <xdr:col>35</xdr:col>
                    <xdr:colOff>238125</xdr:colOff>
                    <xdr:row>43</xdr:row>
                    <xdr:rowOff>209550</xdr:rowOff>
                  </to>
                </anchor>
              </controlPr>
            </control>
          </mc:Choice>
        </mc:AlternateContent>
        <mc:AlternateContent xmlns:mc="http://schemas.openxmlformats.org/markup-compatibility/2006">
          <mc:Choice Requires="x14">
            <control shapeId="10246" r:id="rId9" name="Check Box 6">
              <controlPr locked="0" defaultSize="0" autoFill="0" autoLine="0" autoPict="0">
                <anchor moveWithCells="1" sizeWithCells="1">
                  <from>
                    <xdr:col>33</xdr:col>
                    <xdr:colOff>9525</xdr:colOff>
                    <xdr:row>44</xdr:row>
                    <xdr:rowOff>9525</xdr:rowOff>
                  </from>
                  <to>
                    <xdr:col>33</xdr:col>
                    <xdr:colOff>238125</xdr:colOff>
                    <xdr:row>44</xdr:row>
                    <xdr:rowOff>209550</xdr:rowOff>
                  </to>
                </anchor>
              </controlPr>
            </control>
          </mc:Choice>
        </mc:AlternateContent>
        <mc:AlternateContent xmlns:mc="http://schemas.openxmlformats.org/markup-compatibility/2006">
          <mc:Choice Requires="x14">
            <control shapeId="10247" r:id="rId10" name="Check Box 7">
              <controlPr locked="0" defaultSize="0" autoFill="0" autoLine="0" autoPict="0">
                <anchor moveWithCells="1" sizeWithCells="1">
                  <from>
                    <xdr:col>35</xdr:col>
                    <xdr:colOff>9525</xdr:colOff>
                    <xdr:row>44</xdr:row>
                    <xdr:rowOff>9525</xdr:rowOff>
                  </from>
                  <to>
                    <xdr:col>35</xdr:col>
                    <xdr:colOff>238125</xdr:colOff>
                    <xdr:row>44</xdr:row>
                    <xdr:rowOff>209550</xdr:rowOff>
                  </to>
                </anchor>
              </controlPr>
            </control>
          </mc:Choice>
        </mc:AlternateContent>
        <mc:AlternateContent xmlns:mc="http://schemas.openxmlformats.org/markup-compatibility/2006">
          <mc:Choice Requires="x14">
            <control shapeId="10248" r:id="rId11" name="Check Box 8">
              <controlPr locked="0" defaultSize="0" autoFill="0" autoLine="0" autoPict="0">
                <anchor moveWithCells="1" sizeWithCells="1">
                  <from>
                    <xdr:col>33</xdr:col>
                    <xdr:colOff>9525</xdr:colOff>
                    <xdr:row>45</xdr:row>
                    <xdr:rowOff>9525</xdr:rowOff>
                  </from>
                  <to>
                    <xdr:col>33</xdr:col>
                    <xdr:colOff>238125</xdr:colOff>
                    <xdr:row>45</xdr:row>
                    <xdr:rowOff>209550</xdr:rowOff>
                  </to>
                </anchor>
              </controlPr>
            </control>
          </mc:Choice>
        </mc:AlternateContent>
        <mc:AlternateContent xmlns:mc="http://schemas.openxmlformats.org/markup-compatibility/2006">
          <mc:Choice Requires="x14">
            <control shapeId="10249" r:id="rId12" name="Check Box 9">
              <controlPr locked="0" defaultSize="0" autoFill="0" autoLine="0" autoPict="0">
                <anchor moveWithCells="1" sizeWithCells="1">
                  <from>
                    <xdr:col>35</xdr:col>
                    <xdr:colOff>9525</xdr:colOff>
                    <xdr:row>45</xdr:row>
                    <xdr:rowOff>9525</xdr:rowOff>
                  </from>
                  <to>
                    <xdr:col>35</xdr:col>
                    <xdr:colOff>238125</xdr:colOff>
                    <xdr:row>45</xdr:row>
                    <xdr:rowOff>209550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8</xdr:col>
                    <xdr:colOff>19050</xdr:colOff>
                    <xdr:row>15</xdr:row>
                    <xdr:rowOff>180975</xdr:rowOff>
                  </from>
                  <to>
                    <xdr:col>11</xdr:col>
                    <xdr:colOff>19050</xdr:colOff>
                    <xdr:row>17</xdr:row>
                    <xdr:rowOff>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8</xdr:col>
                    <xdr:colOff>19050</xdr:colOff>
                    <xdr:row>17</xdr:row>
                    <xdr:rowOff>9525</xdr:rowOff>
                  </from>
                  <to>
                    <xdr:col>11</xdr:col>
                    <xdr:colOff>19050</xdr:colOff>
                    <xdr:row>18</xdr:row>
                    <xdr:rowOff>9525</xdr:rowOff>
                  </to>
                </anchor>
              </controlPr>
            </control>
          </mc:Choice>
        </mc:AlternateContent>
        <mc:AlternateContent xmlns:mc="http://schemas.openxmlformats.org/markup-compatibility/2006">
          <mc:Choice Requires="x14">
            <control shapeId="10252" r:id="rId15" name="Check Box 12">
              <controlPr locked="0" defaultSize="0" autoFill="0" autoLine="0" autoPict="0">
                <anchor moveWithCells="1" sizeWithCells="1">
                  <from>
                    <xdr:col>35</xdr:col>
                    <xdr:colOff>9525</xdr:colOff>
                    <xdr:row>48</xdr:row>
                    <xdr:rowOff>9525</xdr:rowOff>
                  </from>
                  <to>
                    <xdr:col>35</xdr:col>
                    <xdr:colOff>238125</xdr:colOff>
                    <xdr:row>49</xdr:row>
                    <xdr:rowOff>9525</xdr:rowOff>
                  </to>
                </anchor>
              </controlPr>
            </control>
          </mc:Choice>
        </mc:AlternateContent>
        <mc:AlternateContent xmlns:mc="http://schemas.openxmlformats.org/markup-compatibility/2006">
          <mc:Choice Requires="x14">
            <control shapeId="10253" r:id="rId16" name="Check Box 13">
              <controlPr locked="0" defaultSize="0" autoFill="0" autoLine="0" autoPict="0">
                <anchor moveWithCells="1" sizeWithCells="1">
                  <from>
                    <xdr:col>35</xdr:col>
                    <xdr:colOff>9525</xdr:colOff>
                    <xdr:row>51</xdr:row>
                    <xdr:rowOff>9525</xdr:rowOff>
                  </from>
                  <to>
                    <xdr:col>35</xdr:col>
                    <xdr:colOff>238125</xdr:colOff>
                    <xdr:row>52</xdr:row>
                    <xdr:rowOff>0</xdr:rowOff>
                  </to>
                </anchor>
              </controlPr>
            </control>
          </mc:Choice>
        </mc:AlternateContent>
        <mc:AlternateContent xmlns:mc="http://schemas.openxmlformats.org/markup-compatibility/2006">
          <mc:Choice Requires="x14">
            <control shapeId="10254" r:id="rId17" name="Check Box 14">
              <controlPr locked="0" defaultSize="0" autoFill="0" autoLine="0" autoPict="0">
                <anchor moveWithCells="1" sizeWithCells="1">
                  <from>
                    <xdr:col>33</xdr:col>
                    <xdr:colOff>9525</xdr:colOff>
                    <xdr:row>46</xdr:row>
                    <xdr:rowOff>9525</xdr:rowOff>
                  </from>
                  <to>
                    <xdr:col>33</xdr:col>
                    <xdr:colOff>238125</xdr:colOff>
                    <xdr:row>47</xdr:row>
                    <xdr:rowOff>0</xdr:rowOff>
                  </to>
                </anchor>
              </controlPr>
            </control>
          </mc:Choice>
        </mc:AlternateContent>
        <mc:AlternateContent xmlns:mc="http://schemas.openxmlformats.org/markup-compatibility/2006">
          <mc:Choice Requires="x14">
            <control shapeId="10255" r:id="rId18" name="Check Box 15">
              <controlPr locked="0" defaultSize="0" autoFill="0" autoLine="0" autoPict="0">
                <anchor moveWithCells="1" sizeWithCells="1">
                  <from>
                    <xdr:col>33</xdr:col>
                    <xdr:colOff>9525</xdr:colOff>
                    <xdr:row>48</xdr:row>
                    <xdr:rowOff>9525</xdr:rowOff>
                  </from>
                  <to>
                    <xdr:col>33</xdr:col>
                    <xdr:colOff>238125</xdr:colOff>
                    <xdr:row>49</xdr:row>
                    <xdr:rowOff>9525</xdr:rowOff>
                  </to>
                </anchor>
              </controlPr>
            </control>
          </mc:Choice>
        </mc:AlternateContent>
        <mc:AlternateContent xmlns:mc="http://schemas.openxmlformats.org/markup-compatibility/2006">
          <mc:Choice Requires="x14">
            <control shapeId="10256" r:id="rId19" name="Check Box 16">
              <controlPr locked="0" defaultSize="0" autoFill="0" autoLine="0" autoPict="0">
                <anchor moveWithCells="1" sizeWithCells="1">
                  <from>
                    <xdr:col>33</xdr:col>
                    <xdr:colOff>9525</xdr:colOff>
                    <xdr:row>51</xdr:row>
                    <xdr:rowOff>9525</xdr:rowOff>
                  </from>
                  <to>
                    <xdr:col>33</xdr:col>
                    <xdr:colOff>238125</xdr:colOff>
                    <xdr:row>51</xdr:row>
                    <xdr:rowOff>152400</xdr:rowOff>
                  </to>
                </anchor>
              </controlPr>
            </control>
          </mc:Choice>
        </mc:AlternateContent>
        <mc:AlternateContent xmlns:mc="http://schemas.openxmlformats.org/markup-compatibility/2006">
          <mc:Choice Requires="x14">
            <control shapeId="10257" r:id="rId20" name="Check Box 17">
              <controlPr locked="0" defaultSize="0" autoFill="0" autoLine="0" autoPict="0">
                <anchor moveWithCells="1" sizeWithCells="1">
                  <from>
                    <xdr:col>33</xdr:col>
                    <xdr:colOff>9525</xdr:colOff>
                    <xdr:row>52</xdr:row>
                    <xdr:rowOff>9525</xdr:rowOff>
                  </from>
                  <to>
                    <xdr:col>33</xdr:col>
                    <xdr:colOff>238125</xdr:colOff>
                    <xdr:row>53</xdr:row>
                    <xdr:rowOff>0</xdr:rowOff>
                  </to>
                </anchor>
              </controlPr>
            </control>
          </mc:Choice>
        </mc:AlternateContent>
        <mc:AlternateContent xmlns:mc="http://schemas.openxmlformats.org/markup-compatibility/2006">
          <mc:Choice Requires="x14">
            <control shapeId="10258" r:id="rId21" name="Check Box 18">
              <controlPr locked="0" defaultSize="0" autoFill="0" autoLine="0" autoPict="0">
                <anchor moveWithCells="1" sizeWithCells="1">
                  <from>
                    <xdr:col>33</xdr:col>
                    <xdr:colOff>9525</xdr:colOff>
                    <xdr:row>53</xdr:row>
                    <xdr:rowOff>9525</xdr:rowOff>
                  </from>
                  <to>
                    <xdr:col>33</xdr:col>
                    <xdr:colOff>238125</xdr:colOff>
                    <xdr:row>54</xdr:row>
                    <xdr:rowOff>0</xdr:rowOff>
                  </to>
                </anchor>
              </controlPr>
            </control>
          </mc:Choice>
        </mc:AlternateContent>
        <mc:AlternateContent xmlns:mc="http://schemas.openxmlformats.org/markup-compatibility/2006">
          <mc:Choice Requires="x14">
            <control shapeId="10259" r:id="rId22" name="Check Box 19">
              <controlPr locked="0" defaultSize="0" autoFill="0" autoLine="0" autoPict="0">
                <anchor moveWithCells="1" sizeWithCells="1">
                  <from>
                    <xdr:col>35</xdr:col>
                    <xdr:colOff>9525</xdr:colOff>
                    <xdr:row>52</xdr:row>
                    <xdr:rowOff>9525</xdr:rowOff>
                  </from>
                  <to>
                    <xdr:col>35</xdr:col>
                    <xdr:colOff>238125</xdr:colOff>
                    <xdr:row>53</xdr:row>
                    <xdr:rowOff>0</xdr:rowOff>
                  </to>
                </anchor>
              </controlPr>
            </control>
          </mc:Choice>
        </mc:AlternateContent>
        <mc:AlternateContent xmlns:mc="http://schemas.openxmlformats.org/markup-compatibility/2006">
          <mc:Choice Requires="x14">
            <control shapeId="10260" r:id="rId23" name="Check Box 20">
              <controlPr locked="0" defaultSize="0" autoFill="0" autoLine="0" autoPict="0">
                <anchor moveWithCells="1" sizeWithCells="1">
                  <from>
                    <xdr:col>35</xdr:col>
                    <xdr:colOff>9525</xdr:colOff>
                    <xdr:row>53</xdr:row>
                    <xdr:rowOff>9525</xdr:rowOff>
                  </from>
                  <to>
                    <xdr:col>35</xdr:col>
                    <xdr:colOff>238125</xdr:colOff>
                    <xdr:row>54</xdr:row>
                    <xdr:rowOff>0</xdr:rowOff>
                  </to>
                </anchor>
              </controlPr>
            </control>
          </mc:Choice>
        </mc:AlternateContent>
        <mc:AlternateContent xmlns:mc="http://schemas.openxmlformats.org/markup-compatibility/2006">
          <mc:Choice Requires="x14">
            <control shapeId="10261" r:id="rId24" name="Check Box 21">
              <controlPr locked="0" defaultSize="0" autoFill="0" autoLine="0" autoPict="0">
                <anchor moveWithCells="1" sizeWithCells="1">
                  <from>
                    <xdr:col>33</xdr:col>
                    <xdr:colOff>9525</xdr:colOff>
                    <xdr:row>54</xdr:row>
                    <xdr:rowOff>9525</xdr:rowOff>
                  </from>
                  <to>
                    <xdr:col>33</xdr:col>
                    <xdr:colOff>238125</xdr:colOff>
                    <xdr:row>55</xdr:row>
                    <xdr:rowOff>0</xdr:rowOff>
                  </to>
                </anchor>
              </controlPr>
            </control>
          </mc:Choice>
        </mc:AlternateContent>
        <mc:AlternateContent xmlns:mc="http://schemas.openxmlformats.org/markup-compatibility/2006">
          <mc:Choice Requires="x14">
            <control shapeId="10262" r:id="rId25" name="Check Box 22">
              <controlPr locked="0" defaultSize="0" autoFill="0" autoLine="0" autoPict="0">
                <anchor moveWithCells="1" sizeWithCells="1">
                  <from>
                    <xdr:col>35</xdr:col>
                    <xdr:colOff>9525</xdr:colOff>
                    <xdr:row>54</xdr:row>
                    <xdr:rowOff>9525</xdr:rowOff>
                  </from>
                  <to>
                    <xdr:col>35</xdr:col>
                    <xdr:colOff>238125</xdr:colOff>
                    <xdr:row>55</xdr:row>
                    <xdr:rowOff>0</xdr:rowOff>
                  </to>
                </anchor>
              </controlPr>
            </control>
          </mc:Choice>
        </mc:AlternateContent>
        <mc:AlternateContent xmlns:mc="http://schemas.openxmlformats.org/markup-compatibility/2006">
          <mc:Choice Requires="x14">
            <control shapeId="10263" r:id="rId26" name="Check Box 23">
              <controlPr locked="0" defaultSize="0" autoFill="0" autoLine="0" autoPict="0">
                <anchor moveWithCells="1" sizeWithCells="1">
                  <from>
                    <xdr:col>35</xdr:col>
                    <xdr:colOff>9525</xdr:colOff>
                    <xdr:row>46</xdr:row>
                    <xdr:rowOff>9525</xdr:rowOff>
                  </from>
                  <to>
                    <xdr:col>35</xdr:col>
                    <xdr:colOff>238125</xdr:colOff>
                    <xdr:row>47</xdr:row>
                    <xdr:rowOff>0</xdr:rowOff>
                  </to>
                </anchor>
              </controlPr>
            </control>
          </mc:Choice>
        </mc:AlternateContent>
        <mc:AlternateContent xmlns:mc="http://schemas.openxmlformats.org/markup-compatibility/2006">
          <mc:Choice Requires="x14">
            <control shapeId="10264" r:id="rId27" name="Check Box 24">
              <controlPr locked="0" defaultSize="0" autoFill="0" autoLine="0" autoPict="0">
                <anchor moveWithCells="1" sizeWithCells="1">
                  <from>
                    <xdr:col>33</xdr:col>
                    <xdr:colOff>9525</xdr:colOff>
                    <xdr:row>47</xdr:row>
                    <xdr:rowOff>9525</xdr:rowOff>
                  </from>
                  <to>
                    <xdr:col>33</xdr:col>
                    <xdr:colOff>238125</xdr:colOff>
                    <xdr:row>47</xdr:row>
                    <xdr:rowOff>152400</xdr:rowOff>
                  </to>
                </anchor>
              </controlPr>
            </control>
          </mc:Choice>
        </mc:AlternateContent>
        <mc:AlternateContent xmlns:mc="http://schemas.openxmlformats.org/markup-compatibility/2006">
          <mc:Choice Requires="x14">
            <control shapeId="10265" r:id="rId28" name="Check Box 25">
              <controlPr locked="0" defaultSize="0" autoFill="0" autoLine="0" autoPict="0">
                <anchor moveWithCells="1" sizeWithCells="1">
                  <from>
                    <xdr:col>35</xdr:col>
                    <xdr:colOff>9525</xdr:colOff>
                    <xdr:row>47</xdr:row>
                    <xdr:rowOff>9525</xdr:rowOff>
                  </from>
                  <to>
                    <xdr:col>35</xdr:col>
                    <xdr:colOff>238125</xdr:colOff>
                    <xdr:row>47</xdr:row>
                    <xdr:rowOff>152400</xdr:rowOff>
                  </to>
                </anchor>
              </controlPr>
            </control>
          </mc:Choice>
        </mc:AlternateContent>
        <mc:AlternateContent xmlns:mc="http://schemas.openxmlformats.org/markup-compatibility/2006">
          <mc:Choice Requires="x14">
            <control shapeId="10266" r:id="rId29" name="Check Box 26">
              <controlPr locked="0" defaultSize="0" autoFill="0" autoLine="0" autoPict="0">
                <anchor moveWithCells="1" sizeWithCells="1">
                  <from>
                    <xdr:col>33</xdr:col>
                    <xdr:colOff>9525</xdr:colOff>
                    <xdr:row>49</xdr:row>
                    <xdr:rowOff>9525</xdr:rowOff>
                  </from>
                  <to>
                    <xdr:col>33</xdr:col>
                    <xdr:colOff>238125</xdr:colOff>
                    <xdr:row>50</xdr:row>
                    <xdr:rowOff>9525</xdr:rowOff>
                  </to>
                </anchor>
              </controlPr>
            </control>
          </mc:Choice>
        </mc:AlternateContent>
        <mc:AlternateContent xmlns:mc="http://schemas.openxmlformats.org/markup-compatibility/2006">
          <mc:Choice Requires="x14">
            <control shapeId="10267" r:id="rId30" name="Check Box 27">
              <controlPr locked="0" defaultSize="0" autoFill="0" autoLine="0" autoPict="0">
                <anchor moveWithCells="1" sizeWithCells="1">
                  <from>
                    <xdr:col>35</xdr:col>
                    <xdr:colOff>9525</xdr:colOff>
                    <xdr:row>49</xdr:row>
                    <xdr:rowOff>9525</xdr:rowOff>
                  </from>
                  <to>
                    <xdr:col>35</xdr:col>
                    <xdr:colOff>238125</xdr:colOff>
                    <xdr:row>50</xdr:row>
                    <xdr:rowOff>9525</xdr:rowOff>
                  </to>
                </anchor>
              </controlPr>
            </control>
          </mc:Choice>
        </mc:AlternateContent>
        <mc:AlternateContent xmlns:mc="http://schemas.openxmlformats.org/markup-compatibility/2006">
          <mc:Choice Requires="x14">
            <control shapeId="10268" r:id="rId31" name="Check Box 28">
              <controlPr locked="0" defaultSize="0" autoFill="0" autoLine="0" autoPict="0">
                <anchor moveWithCells="1" sizeWithCells="1">
                  <from>
                    <xdr:col>33</xdr:col>
                    <xdr:colOff>9525</xdr:colOff>
                    <xdr:row>50</xdr:row>
                    <xdr:rowOff>9525</xdr:rowOff>
                  </from>
                  <to>
                    <xdr:col>33</xdr:col>
                    <xdr:colOff>238125</xdr:colOff>
                    <xdr:row>51</xdr:row>
                    <xdr:rowOff>0</xdr:rowOff>
                  </to>
                </anchor>
              </controlPr>
            </control>
          </mc:Choice>
        </mc:AlternateContent>
        <mc:AlternateContent xmlns:mc="http://schemas.openxmlformats.org/markup-compatibility/2006">
          <mc:Choice Requires="x14">
            <control shapeId="10269" r:id="rId32" name="Check Box 29">
              <controlPr locked="0" defaultSize="0" autoFill="0" autoLine="0" autoPict="0">
                <anchor moveWithCells="1" sizeWithCells="1">
                  <from>
                    <xdr:col>35</xdr:col>
                    <xdr:colOff>9525</xdr:colOff>
                    <xdr:row>50</xdr:row>
                    <xdr:rowOff>9525</xdr:rowOff>
                  </from>
                  <to>
                    <xdr:col>35</xdr:col>
                    <xdr:colOff>238125</xdr:colOff>
                    <xdr:row>51</xdr:row>
                    <xdr:rowOff>0</xdr:rowOff>
                  </to>
                </anchor>
              </controlPr>
            </control>
          </mc:Choice>
        </mc:AlternateContent>
        <mc:AlternateContent xmlns:mc="http://schemas.openxmlformats.org/markup-compatibility/2006">
          <mc:Choice Requires="x14">
            <control shapeId="10270" r:id="rId33" name="Check Box 30">
              <controlPr locked="0" defaultSize="0" autoFill="0" autoLine="0" autoPict="0">
                <anchor moveWithCells="1" sizeWithCells="1">
                  <from>
                    <xdr:col>35</xdr:col>
                    <xdr:colOff>9525</xdr:colOff>
                    <xdr:row>41</xdr:row>
                    <xdr:rowOff>9525</xdr:rowOff>
                  </from>
                  <to>
                    <xdr:col>35</xdr:col>
                    <xdr:colOff>238125</xdr:colOff>
                    <xdr:row>42</xdr:row>
                    <xdr:rowOff>0</xdr:rowOff>
                  </to>
                </anchor>
              </controlPr>
            </control>
          </mc:Choice>
        </mc:AlternateContent>
        <mc:AlternateContent xmlns:mc="http://schemas.openxmlformats.org/markup-compatibility/2006">
          <mc:Choice Requires="x14">
            <control shapeId="10271" r:id="rId34" name="Check Box 31">
              <controlPr locked="0" defaultSize="0" autoFill="0" autoLine="0" autoPict="0">
                <anchor moveWithCells="1" sizeWithCells="1">
                  <from>
                    <xdr:col>34</xdr:col>
                    <xdr:colOff>9525</xdr:colOff>
                    <xdr:row>42</xdr:row>
                    <xdr:rowOff>9525</xdr:rowOff>
                  </from>
                  <to>
                    <xdr:col>34</xdr:col>
                    <xdr:colOff>238125</xdr:colOff>
                    <xdr:row>42</xdr:row>
                    <xdr:rowOff>209550</xdr:rowOff>
                  </to>
                </anchor>
              </controlPr>
            </control>
          </mc:Choice>
        </mc:AlternateContent>
        <mc:AlternateContent xmlns:mc="http://schemas.openxmlformats.org/markup-compatibility/2006">
          <mc:Choice Requires="x14">
            <control shapeId="10272" r:id="rId35" name="Check Box 32">
              <controlPr locked="0" defaultSize="0" autoFill="0" autoLine="0" autoPict="0">
                <anchor moveWithCells="1" sizeWithCells="1">
                  <from>
                    <xdr:col>34</xdr:col>
                    <xdr:colOff>9525</xdr:colOff>
                    <xdr:row>43</xdr:row>
                    <xdr:rowOff>9525</xdr:rowOff>
                  </from>
                  <to>
                    <xdr:col>34</xdr:col>
                    <xdr:colOff>238125</xdr:colOff>
                    <xdr:row>43</xdr:row>
                    <xdr:rowOff>209550</xdr:rowOff>
                  </to>
                </anchor>
              </controlPr>
            </control>
          </mc:Choice>
        </mc:AlternateContent>
        <mc:AlternateContent xmlns:mc="http://schemas.openxmlformats.org/markup-compatibility/2006">
          <mc:Choice Requires="x14">
            <control shapeId="10273" r:id="rId36" name="Check Box 33">
              <controlPr locked="0" defaultSize="0" autoFill="0" autoLine="0" autoPict="0">
                <anchor moveWithCells="1" sizeWithCells="1">
                  <from>
                    <xdr:col>34</xdr:col>
                    <xdr:colOff>9525</xdr:colOff>
                    <xdr:row>44</xdr:row>
                    <xdr:rowOff>9525</xdr:rowOff>
                  </from>
                  <to>
                    <xdr:col>34</xdr:col>
                    <xdr:colOff>238125</xdr:colOff>
                    <xdr:row>44</xdr:row>
                    <xdr:rowOff>209550</xdr:rowOff>
                  </to>
                </anchor>
              </controlPr>
            </control>
          </mc:Choice>
        </mc:AlternateContent>
        <mc:AlternateContent xmlns:mc="http://schemas.openxmlformats.org/markup-compatibility/2006">
          <mc:Choice Requires="x14">
            <control shapeId="10274" r:id="rId37" name="Check Box 34">
              <controlPr locked="0" defaultSize="0" autoFill="0" autoLine="0" autoPict="0">
                <anchor moveWithCells="1" sizeWithCells="1">
                  <from>
                    <xdr:col>34</xdr:col>
                    <xdr:colOff>9525</xdr:colOff>
                    <xdr:row>45</xdr:row>
                    <xdr:rowOff>9525</xdr:rowOff>
                  </from>
                  <to>
                    <xdr:col>34</xdr:col>
                    <xdr:colOff>238125</xdr:colOff>
                    <xdr:row>45</xdr:row>
                    <xdr:rowOff>209550</xdr:rowOff>
                  </to>
                </anchor>
              </controlPr>
            </control>
          </mc:Choice>
        </mc:AlternateContent>
        <mc:AlternateContent xmlns:mc="http://schemas.openxmlformats.org/markup-compatibility/2006">
          <mc:Choice Requires="x14">
            <control shapeId="10275" r:id="rId38" name="Check Box 35">
              <controlPr locked="0" defaultSize="0" autoFill="0" autoLine="0" autoPict="0">
                <anchor moveWithCells="1" sizeWithCells="1">
                  <from>
                    <xdr:col>34</xdr:col>
                    <xdr:colOff>9525</xdr:colOff>
                    <xdr:row>48</xdr:row>
                    <xdr:rowOff>9525</xdr:rowOff>
                  </from>
                  <to>
                    <xdr:col>34</xdr:col>
                    <xdr:colOff>238125</xdr:colOff>
                    <xdr:row>49</xdr:row>
                    <xdr:rowOff>9525</xdr:rowOff>
                  </to>
                </anchor>
              </controlPr>
            </control>
          </mc:Choice>
        </mc:AlternateContent>
        <mc:AlternateContent xmlns:mc="http://schemas.openxmlformats.org/markup-compatibility/2006">
          <mc:Choice Requires="x14">
            <control shapeId="10276" r:id="rId39" name="Check Box 36">
              <controlPr locked="0" defaultSize="0" autoFill="0" autoLine="0" autoPict="0">
                <anchor moveWithCells="1" sizeWithCells="1">
                  <from>
                    <xdr:col>34</xdr:col>
                    <xdr:colOff>9525</xdr:colOff>
                    <xdr:row>51</xdr:row>
                    <xdr:rowOff>9525</xdr:rowOff>
                  </from>
                  <to>
                    <xdr:col>34</xdr:col>
                    <xdr:colOff>238125</xdr:colOff>
                    <xdr:row>52</xdr:row>
                    <xdr:rowOff>0</xdr:rowOff>
                  </to>
                </anchor>
              </controlPr>
            </control>
          </mc:Choice>
        </mc:AlternateContent>
        <mc:AlternateContent xmlns:mc="http://schemas.openxmlformats.org/markup-compatibility/2006">
          <mc:Choice Requires="x14">
            <control shapeId="10277" r:id="rId40" name="Check Box 37">
              <controlPr locked="0" defaultSize="0" autoFill="0" autoLine="0" autoPict="0">
                <anchor moveWithCells="1" sizeWithCells="1">
                  <from>
                    <xdr:col>34</xdr:col>
                    <xdr:colOff>9525</xdr:colOff>
                    <xdr:row>52</xdr:row>
                    <xdr:rowOff>9525</xdr:rowOff>
                  </from>
                  <to>
                    <xdr:col>34</xdr:col>
                    <xdr:colOff>238125</xdr:colOff>
                    <xdr:row>53</xdr:row>
                    <xdr:rowOff>0</xdr:rowOff>
                  </to>
                </anchor>
              </controlPr>
            </control>
          </mc:Choice>
        </mc:AlternateContent>
        <mc:AlternateContent xmlns:mc="http://schemas.openxmlformats.org/markup-compatibility/2006">
          <mc:Choice Requires="x14">
            <control shapeId="10278" r:id="rId41" name="Check Box 38">
              <controlPr locked="0" defaultSize="0" autoFill="0" autoLine="0" autoPict="0">
                <anchor moveWithCells="1" sizeWithCells="1">
                  <from>
                    <xdr:col>34</xdr:col>
                    <xdr:colOff>9525</xdr:colOff>
                    <xdr:row>53</xdr:row>
                    <xdr:rowOff>9525</xdr:rowOff>
                  </from>
                  <to>
                    <xdr:col>34</xdr:col>
                    <xdr:colOff>238125</xdr:colOff>
                    <xdr:row>54</xdr:row>
                    <xdr:rowOff>0</xdr:rowOff>
                  </to>
                </anchor>
              </controlPr>
            </control>
          </mc:Choice>
        </mc:AlternateContent>
        <mc:AlternateContent xmlns:mc="http://schemas.openxmlformats.org/markup-compatibility/2006">
          <mc:Choice Requires="x14">
            <control shapeId="10279" r:id="rId42" name="Check Box 39">
              <controlPr locked="0" defaultSize="0" autoFill="0" autoLine="0" autoPict="0">
                <anchor moveWithCells="1" sizeWithCells="1">
                  <from>
                    <xdr:col>34</xdr:col>
                    <xdr:colOff>9525</xdr:colOff>
                    <xdr:row>54</xdr:row>
                    <xdr:rowOff>9525</xdr:rowOff>
                  </from>
                  <to>
                    <xdr:col>34</xdr:col>
                    <xdr:colOff>238125</xdr:colOff>
                    <xdr:row>55</xdr:row>
                    <xdr:rowOff>0</xdr:rowOff>
                  </to>
                </anchor>
              </controlPr>
            </control>
          </mc:Choice>
        </mc:AlternateContent>
        <mc:AlternateContent xmlns:mc="http://schemas.openxmlformats.org/markup-compatibility/2006">
          <mc:Choice Requires="x14">
            <control shapeId="10280" r:id="rId43" name="Check Box 40">
              <controlPr locked="0" defaultSize="0" autoFill="0" autoLine="0" autoPict="0">
                <anchor moveWithCells="1" sizeWithCells="1">
                  <from>
                    <xdr:col>34</xdr:col>
                    <xdr:colOff>9525</xdr:colOff>
                    <xdr:row>46</xdr:row>
                    <xdr:rowOff>9525</xdr:rowOff>
                  </from>
                  <to>
                    <xdr:col>34</xdr:col>
                    <xdr:colOff>238125</xdr:colOff>
                    <xdr:row>47</xdr:row>
                    <xdr:rowOff>0</xdr:rowOff>
                  </to>
                </anchor>
              </controlPr>
            </control>
          </mc:Choice>
        </mc:AlternateContent>
        <mc:AlternateContent xmlns:mc="http://schemas.openxmlformats.org/markup-compatibility/2006">
          <mc:Choice Requires="x14">
            <control shapeId="10281" r:id="rId44" name="Check Box 41">
              <controlPr locked="0" defaultSize="0" autoFill="0" autoLine="0" autoPict="0">
                <anchor moveWithCells="1" sizeWithCells="1">
                  <from>
                    <xdr:col>34</xdr:col>
                    <xdr:colOff>9525</xdr:colOff>
                    <xdr:row>47</xdr:row>
                    <xdr:rowOff>9525</xdr:rowOff>
                  </from>
                  <to>
                    <xdr:col>34</xdr:col>
                    <xdr:colOff>238125</xdr:colOff>
                    <xdr:row>47</xdr:row>
                    <xdr:rowOff>152400</xdr:rowOff>
                  </to>
                </anchor>
              </controlPr>
            </control>
          </mc:Choice>
        </mc:AlternateContent>
        <mc:AlternateContent xmlns:mc="http://schemas.openxmlformats.org/markup-compatibility/2006">
          <mc:Choice Requires="x14">
            <control shapeId="10282" r:id="rId45" name="Check Box 42">
              <controlPr locked="0" defaultSize="0" autoFill="0" autoLine="0" autoPict="0">
                <anchor moveWithCells="1" sizeWithCells="1">
                  <from>
                    <xdr:col>34</xdr:col>
                    <xdr:colOff>9525</xdr:colOff>
                    <xdr:row>49</xdr:row>
                    <xdr:rowOff>9525</xdr:rowOff>
                  </from>
                  <to>
                    <xdr:col>34</xdr:col>
                    <xdr:colOff>238125</xdr:colOff>
                    <xdr:row>50</xdr:row>
                    <xdr:rowOff>9525</xdr:rowOff>
                  </to>
                </anchor>
              </controlPr>
            </control>
          </mc:Choice>
        </mc:AlternateContent>
        <mc:AlternateContent xmlns:mc="http://schemas.openxmlformats.org/markup-compatibility/2006">
          <mc:Choice Requires="x14">
            <control shapeId="10283" r:id="rId46" name="Check Box 43">
              <controlPr locked="0" defaultSize="0" autoFill="0" autoLine="0" autoPict="0">
                <anchor moveWithCells="1" sizeWithCells="1">
                  <from>
                    <xdr:col>34</xdr:col>
                    <xdr:colOff>9525</xdr:colOff>
                    <xdr:row>50</xdr:row>
                    <xdr:rowOff>9525</xdr:rowOff>
                  </from>
                  <to>
                    <xdr:col>34</xdr:col>
                    <xdr:colOff>238125</xdr:colOff>
                    <xdr:row>51</xdr:row>
                    <xdr:rowOff>0</xdr:rowOff>
                  </to>
                </anchor>
              </controlPr>
            </control>
          </mc:Choice>
        </mc:AlternateContent>
        <mc:AlternateContent xmlns:mc="http://schemas.openxmlformats.org/markup-compatibility/2006">
          <mc:Choice Requires="x14">
            <control shapeId="10284" r:id="rId47" name="Check Box 44">
              <controlPr locked="0" defaultSize="0" autoFill="0" autoLine="0" autoPict="0">
                <anchor moveWithCells="1" sizeWithCells="1">
                  <from>
                    <xdr:col>34</xdr:col>
                    <xdr:colOff>9525</xdr:colOff>
                    <xdr:row>41</xdr:row>
                    <xdr:rowOff>9525</xdr:rowOff>
                  </from>
                  <to>
                    <xdr:col>34</xdr:col>
                    <xdr:colOff>238125</xdr:colOff>
                    <xdr:row>42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06"/>
  <sheetViews>
    <sheetView view="pageBreakPreview" zoomScale="85" zoomScaleNormal="100" zoomScaleSheetLayoutView="85" workbookViewId="0">
      <selection activeCell="AS52" sqref="AS52"/>
    </sheetView>
  </sheetViews>
  <sheetFormatPr defaultRowHeight="12.75"/>
  <cols>
    <col min="1" max="1" width="7.7109375" customWidth="1"/>
    <col min="2" max="2" width="7.5703125" customWidth="1"/>
    <col min="3" max="3" width="4.42578125" customWidth="1"/>
    <col min="4" max="4" width="43.7109375" customWidth="1"/>
    <col min="5" max="5" width="54.42578125" hidden="1" customWidth="1"/>
    <col min="6" max="6" width="0.85546875" customWidth="1"/>
    <col min="7" max="11" width="4.28515625" customWidth="1"/>
    <col min="12" max="12" width="7.85546875" customWidth="1"/>
    <col min="13" max="13" width="11" customWidth="1"/>
    <col min="14" max="14" width="5.28515625" customWidth="1"/>
    <col min="15" max="16" width="5.42578125" customWidth="1"/>
    <col min="17" max="17" width="1.85546875" customWidth="1"/>
    <col min="18" max="22" width="9.140625" customWidth="1"/>
    <col min="257" max="257" width="7.7109375" customWidth="1"/>
    <col min="258" max="258" width="7.5703125" customWidth="1"/>
    <col min="259" max="259" width="4.42578125" customWidth="1"/>
    <col min="260" max="260" width="43.7109375" customWidth="1"/>
    <col min="261" max="261" width="0" hidden="1" customWidth="1"/>
    <col min="262" max="262" width="0.85546875" customWidth="1"/>
    <col min="263" max="267" width="4.28515625" customWidth="1"/>
    <col min="268" max="268" width="7.85546875" customWidth="1"/>
    <col min="269" max="269" width="11" customWidth="1"/>
    <col min="270" max="270" width="5.28515625" customWidth="1"/>
    <col min="271" max="272" width="5.42578125" customWidth="1"/>
    <col min="273" max="273" width="1.85546875" customWidth="1"/>
    <col min="274" max="278" width="9.140625" customWidth="1"/>
    <col min="513" max="513" width="7.7109375" customWidth="1"/>
    <col min="514" max="514" width="7.5703125" customWidth="1"/>
    <col min="515" max="515" width="4.42578125" customWidth="1"/>
    <col min="516" max="516" width="43.7109375" customWidth="1"/>
    <col min="517" max="517" width="0" hidden="1" customWidth="1"/>
    <col min="518" max="518" width="0.85546875" customWidth="1"/>
    <col min="519" max="523" width="4.28515625" customWidth="1"/>
    <col min="524" max="524" width="7.85546875" customWidth="1"/>
    <col min="525" max="525" width="11" customWidth="1"/>
    <col min="526" max="526" width="5.28515625" customWidth="1"/>
    <col min="527" max="528" width="5.42578125" customWidth="1"/>
    <col min="529" max="529" width="1.85546875" customWidth="1"/>
    <col min="530" max="534" width="9.140625" customWidth="1"/>
    <col min="769" max="769" width="7.7109375" customWidth="1"/>
    <col min="770" max="770" width="7.5703125" customWidth="1"/>
    <col min="771" max="771" width="4.42578125" customWidth="1"/>
    <col min="772" max="772" width="43.7109375" customWidth="1"/>
    <col min="773" max="773" width="0" hidden="1" customWidth="1"/>
    <col min="774" max="774" width="0.85546875" customWidth="1"/>
    <col min="775" max="779" width="4.28515625" customWidth="1"/>
    <col min="780" max="780" width="7.85546875" customWidth="1"/>
    <col min="781" max="781" width="11" customWidth="1"/>
    <col min="782" max="782" width="5.28515625" customWidth="1"/>
    <col min="783" max="784" width="5.42578125" customWidth="1"/>
    <col min="785" max="785" width="1.85546875" customWidth="1"/>
    <col min="786" max="790" width="9.140625" customWidth="1"/>
    <col min="1025" max="1025" width="7.7109375" customWidth="1"/>
    <col min="1026" max="1026" width="7.5703125" customWidth="1"/>
    <col min="1027" max="1027" width="4.42578125" customWidth="1"/>
    <col min="1028" max="1028" width="43.7109375" customWidth="1"/>
    <col min="1029" max="1029" width="0" hidden="1" customWidth="1"/>
    <col min="1030" max="1030" width="0.85546875" customWidth="1"/>
    <col min="1031" max="1035" width="4.28515625" customWidth="1"/>
    <col min="1036" max="1036" width="7.85546875" customWidth="1"/>
    <col min="1037" max="1037" width="11" customWidth="1"/>
    <col min="1038" max="1038" width="5.28515625" customWidth="1"/>
    <col min="1039" max="1040" width="5.42578125" customWidth="1"/>
    <col min="1041" max="1041" width="1.85546875" customWidth="1"/>
    <col min="1042" max="1046" width="9.140625" customWidth="1"/>
    <col min="1281" max="1281" width="7.7109375" customWidth="1"/>
    <col min="1282" max="1282" width="7.5703125" customWidth="1"/>
    <col min="1283" max="1283" width="4.42578125" customWidth="1"/>
    <col min="1284" max="1284" width="43.7109375" customWidth="1"/>
    <col min="1285" max="1285" width="0" hidden="1" customWidth="1"/>
    <col min="1286" max="1286" width="0.85546875" customWidth="1"/>
    <col min="1287" max="1291" width="4.28515625" customWidth="1"/>
    <col min="1292" max="1292" width="7.85546875" customWidth="1"/>
    <col min="1293" max="1293" width="11" customWidth="1"/>
    <col min="1294" max="1294" width="5.28515625" customWidth="1"/>
    <col min="1295" max="1296" width="5.42578125" customWidth="1"/>
    <col min="1297" max="1297" width="1.85546875" customWidth="1"/>
    <col min="1298" max="1302" width="9.140625" customWidth="1"/>
    <col min="1537" max="1537" width="7.7109375" customWidth="1"/>
    <col min="1538" max="1538" width="7.5703125" customWidth="1"/>
    <col min="1539" max="1539" width="4.42578125" customWidth="1"/>
    <col min="1540" max="1540" width="43.7109375" customWidth="1"/>
    <col min="1541" max="1541" width="0" hidden="1" customWidth="1"/>
    <col min="1542" max="1542" width="0.85546875" customWidth="1"/>
    <col min="1543" max="1547" width="4.28515625" customWidth="1"/>
    <col min="1548" max="1548" width="7.85546875" customWidth="1"/>
    <col min="1549" max="1549" width="11" customWidth="1"/>
    <col min="1550" max="1550" width="5.28515625" customWidth="1"/>
    <col min="1551" max="1552" width="5.42578125" customWidth="1"/>
    <col min="1553" max="1553" width="1.85546875" customWidth="1"/>
    <col min="1554" max="1558" width="9.140625" customWidth="1"/>
    <col min="1793" max="1793" width="7.7109375" customWidth="1"/>
    <col min="1794" max="1794" width="7.5703125" customWidth="1"/>
    <col min="1795" max="1795" width="4.42578125" customWidth="1"/>
    <col min="1796" max="1796" width="43.7109375" customWidth="1"/>
    <col min="1797" max="1797" width="0" hidden="1" customWidth="1"/>
    <col min="1798" max="1798" width="0.85546875" customWidth="1"/>
    <col min="1799" max="1803" width="4.28515625" customWidth="1"/>
    <col min="1804" max="1804" width="7.85546875" customWidth="1"/>
    <col min="1805" max="1805" width="11" customWidth="1"/>
    <col min="1806" max="1806" width="5.28515625" customWidth="1"/>
    <col min="1807" max="1808" width="5.42578125" customWidth="1"/>
    <col min="1809" max="1809" width="1.85546875" customWidth="1"/>
    <col min="1810" max="1814" width="9.140625" customWidth="1"/>
    <col min="2049" max="2049" width="7.7109375" customWidth="1"/>
    <col min="2050" max="2050" width="7.5703125" customWidth="1"/>
    <col min="2051" max="2051" width="4.42578125" customWidth="1"/>
    <col min="2052" max="2052" width="43.7109375" customWidth="1"/>
    <col min="2053" max="2053" width="0" hidden="1" customWidth="1"/>
    <col min="2054" max="2054" width="0.85546875" customWidth="1"/>
    <col min="2055" max="2059" width="4.28515625" customWidth="1"/>
    <col min="2060" max="2060" width="7.85546875" customWidth="1"/>
    <col min="2061" max="2061" width="11" customWidth="1"/>
    <col min="2062" max="2062" width="5.28515625" customWidth="1"/>
    <col min="2063" max="2064" width="5.42578125" customWidth="1"/>
    <col min="2065" max="2065" width="1.85546875" customWidth="1"/>
    <col min="2066" max="2070" width="9.140625" customWidth="1"/>
    <col min="2305" max="2305" width="7.7109375" customWidth="1"/>
    <col min="2306" max="2306" width="7.5703125" customWidth="1"/>
    <col min="2307" max="2307" width="4.42578125" customWidth="1"/>
    <col min="2308" max="2308" width="43.7109375" customWidth="1"/>
    <col min="2309" max="2309" width="0" hidden="1" customWidth="1"/>
    <col min="2310" max="2310" width="0.85546875" customWidth="1"/>
    <col min="2311" max="2315" width="4.28515625" customWidth="1"/>
    <col min="2316" max="2316" width="7.85546875" customWidth="1"/>
    <col min="2317" max="2317" width="11" customWidth="1"/>
    <col min="2318" max="2318" width="5.28515625" customWidth="1"/>
    <col min="2319" max="2320" width="5.42578125" customWidth="1"/>
    <col min="2321" max="2321" width="1.85546875" customWidth="1"/>
    <col min="2322" max="2326" width="9.140625" customWidth="1"/>
    <col min="2561" max="2561" width="7.7109375" customWidth="1"/>
    <col min="2562" max="2562" width="7.5703125" customWidth="1"/>
    <col min="2563" max="2563" width="4.42578125" customWidth="1"/>
    <col min="2564" max="2564" width="43.7109375" customWidth="1"/>
    <col min="2565" max="2565" width="0" hidden="1" customWidth="1"/>
    <col min="2566" max="2566" width="0.85546875" customWidth="1"/>
    <col min="2567" max="2571" width="4.28515625" customWidth="1"/>
    <col min="2572" max="2572" width="7.85546875" customWidth="1"/>
    <col min="2573" max="2573" width="11" customWidth="1"/>
    <col min="2574" max="2574" width="5.28515625" customWidth="1"/>
    <col min="2575" max="2576" width="5.42578125" customWidth="1"/>
    <col min="2577" max="2577" width="1.85546875" customWidth="1"/>
    <col min="2578" max="2582" width="9.140625" customWidth="1"/>
    <col min="2817" max="2817" width="7.7109375" customWidth="1"/>
    <col min="2818" max="2818" width="7.5703125" customWidth="1"/>
    <col min="2819" max="2819" width="4.42578125" customWidth="1"/>
    <col min="2820" max="2820" width="43.7109375" customWidth="1"/>
    <col min="2821" max="2821" width="0" hidden="1" customWidth="1"/>
    <col min="2822" max="2822" width="0.85546875" customWidth="1"/>
    <col min="2823" max="2827" width="4.28515625" customWidth="1"/>
    <col min="2828" max="2828" width="7.85546875" customWidth="1"/>
    <col min="2829" max="2829" width="11" customWidth="1"/>
    <col min="2830" max="2830" width="5.28515625" customWidth="1"/>
    <col min="2831" max="2832" width="5.42578125" customWidth="1"/>
    <col min="2833" max="2833" width="1.85546875" customWidth="1"/>
    <col min="2834" max="2838" width="9.140625" customWidth="1"/>
    <col min="3073" max="3073" width="7.7109375" customWidth="1"/>
    <col min="3074" max="3074" width="7.5703125" customWidth="1"/>
    <col min="3075" max="3075" width="4.42578125" customWidth="1"/>
    <col min="3076" max="3076" width="43.7109375" customWidth="1"/>
    <col min="3077" max="3077" width="0" hidden="1" customWidth="1"/>
    <col min="3078" max="3078" width="0.85546875" customWidth="1"/>
    <col min="3079" max="3083" width="4.28515625" customWidth="1"/>
    <col min="3084" max="3084" width="7.85546875" customWidth="1"/>
    <col min="3085" max="3085" width="11" customWidth="1"/>
    <col min="3086" max="3086" width="5.28515625" customWidth="1"/>
    <col min="3087" max="3088" width="5.42578125" customWidth="1"/>
    <col min="3089" max="3089" width="1.85546875" customWidth="1"/>
    <col min="3090" max="3094" width="9.140625" customWidth="1"/>
    <col min="3329" max="3329" width="7.7109375" customWidth="1"/>
    <col min="3330" max="3330" width="7.5703125" customWidth="1"/>
    <col min="3331" max="3331" width="4.42578125" customWidth="1"/>
    <col min="3332" max="3332" width="43.7109375" customWidth="1"/>
    <col min="3333" max="3333" width="0" hidden="1" customWidth="1"/>
    <col min="3334" max="3334" width="0.85546875" customWidth="1"/>
    <col min="3335" max="3339" width="4.28515625" customWidth="1"/>
    <col min="3340" max="3340" width="7.85546875" customWidth="1"/>
    <col min="3341" max="3341" width="11" customWidth="1"/>
    <col min="3342" max="3342" width="5.28515625" customWidth="1"/>
    <col min="3343" max="3344" width="5.42578125" customWidth="1"/>
    <col min="3345" max="3345" width="1.85546875" customWidth="1"/>
    <col min="3346" max="3350" width="9.140625" customWidth="1"/>
    <col min="3585" max="3585" width="7.7109375" customWidth="1"/>
    <col min="3586" max="3586" width="7.5703125" customWidth="1"/>
    <col min="3587" max="3587" width="4.42578125" customWidth="1"/>
    <col min="3588" max="3588" width="43.7109375" customWidth="1"/>
    <col min="3589" max="3589" width="0" hidden="1" customWidth="1"/>
    <col min="3590" max="3590" width="0.85546875" customWidth="1"/>
    <col min="3591" max="3595" width="4.28515625" customWidth="1"/>
    <col min="3596" max="3596" width="7.85546875" customWidth="1"/>
    <col min="3597" max="3597" width="11" customWidth="1"/>
    <col min="3598" max="3598" width="5.28515625" customWidth="1"/>
    <col min="3599" max="3600" width="5.42578125" customWidth="1"/>
    <col min="3601" max="3601" width="1.85546875" customWidth="1"/>
    <col min="3602" max="3606" width="9.140625" customWidth="1"/>
    <col min="3841" max="3841" width="7.7109375" customWidth="1"/>
    <col min="3842" max="3842" width="7.5703125" customWidth="1"/>
    <col min="3843" max="3843" width="4.42578125" customWidth="1"/>
    <col min="3844" max="3844" width="43.7109375" customWidth="1"/>
    <col min="3845" max="3845" width="0" hidden="1" customWidth="1"/>
    <col min="3846" max="3846" width="0.85546875" customWidth="1"/>
    <col min="3847" max="3851" width="4.28515625" customWidth="1"/>
    <col min="3852" max="3852" width="7.85546875" customWidth="1"/>
    <col min="3853" max="3853" width="11" customWidth="1"/>
    <col min="3854" max="3854" width="5.28515625" customWidth="1"/>
    <col min="3855" max="3856" width="5.42578125" customWidth="1"/>
    <col min="3857" max="3857" width="1.85546875" customWidth="1"/>
    <col min="3858" max="3862" width="9.140625" customWidth="1"/>
    <col min="4097" max="4097" width="7.7109375" customWidth="1"/>
    <col min="4098" max="4098" width="7.5703125" customWidth="1"/>
    <col min="4099" max="4099" width="4.42578125" customWidth="1"/>
    <col min="4100" max="4100" width="43.7109375" customWidth="1"/>
    <col min="4101" max="4101" width="0" hidden="1" customWidth="1"/>
    <col min="4102" max="4102" width="0.85546875" customWidth="1"/>
    <col min="4103" max="4107" width="4.28515625" customWidth="1"/>
    <col min="4108" max="4108" width="7.85546875" customWidth="1"/>
    <col min="4109" max="4109" width="11" customWidth="1"/>
    <col min="4110" max="4110" width="5.28515625" customWidth="1"/>
    <col min="4111" max="4112" width="5.42578125" customWidth="1"/>
    <col min="4113" max="4113" width="1.85546875" customWidth="1"/>
    <col min="4114" max="4118" width="9.140625" customWidth="1"/>
    <col min="4353" max="4353" width="7.7109375" customWidth="1"/>
    <col min="4354" max="4354" width="7.5703125" customWidth="1"/>
    <col min="4355" max="4355" width="4.42578125" customWidth="1"/>
    <col min="4356" max="4356" width="43.7109375" customWidth="1"/>
    <col min="4357" max="4357" width="0" hidden="1" customWidth="1"/>
    <col min="4358" max="4358" width="0.85546875" customWidth="1"/>
    <col min="4359" max="4363" width="4.28515625" customWidth="1"/>
    <col min="4364" max="4364" width="7.85546875" customWidth="1"/>
    <col min="4365" max="4365" width="11" customWidth="1"/>
    <col min="4366" max="4366" width="5.28515625" customWidth="1"/>
    <col min="4367" max="4368" width="5.42578125" customWidth="1"/>
    <col min="4369" max="4369" width="1.85546875" customWidth="1"/>
    <col min="4370" max="4374" width="9.140625" customWidth="1"/>
    <col min="4609" max="4609" width="7.7109375" customWidth="1"/>
    <col min="4610" max="4610" width="7.5703125" customWidth="1"/>
    <col min="4611" max="4611" width="4.42578125" customWidth="1"/>
    <col min="4612" max="4612" width="43.7109375" customWidth="1"/>
    <col min="4613" max="4613" width="0" hidden="1" customWidth="1"/>
    <col min="4614" max="4614" width="0.85546875" customWidth="1"/>
    <col min="4615" max="4619" width="4.28515625" customWidth="1"/>
    <col min="4620" max="4620" width="7.85546875" customWidth="1"/>
    <col min="4621" max="4621" width="11" customWidth="1"/>
    <col min="4622" max="4622" width="5.28515625" customWidth="1"/>
    <col min="4623" max="4624" width="5.42578125" customWidth="1"/>
    <col min="4625" max="4625" width="1.85546875" customWidth="1"/>
    <col min="4626" max="4630" width="9.140625" customWidth="1"/>
    <col min="4865" max="4865" width="7.7109375" customWidth="1"/>
    <col min="4866" max="4866" width="7.5703125" customWidth="1"/>
    <col min="4867" max="4867" width="4.42578125" customWidth="1"/>
    <col min="4868" max="4868" width="43.7109375" customWidth="1"/>
    <col min="4869" max="4869" width="0" hidden="1" customWidth="1"/>
    <col min="4870" max="4870" width="0.85546875" customWidth="1"/>
    <col min="4871" max="4875" width="4.28515625" customWidth="1"/>
    <col min="4876" max="4876" width="7.85546875" customWidth="1"/>
    <col min="4877" max="4877" width="11" customWidth="1"/>
    <col min="4878" max="4878" width="5.28515625" customWidth="1"/>
    <col min="4879" max="4880" width="5.42578125" customWidth="1"/>
    <col min="4881" max="4881" width="1.85546875" customWidth="1"/>
    <col min="4882" max="4886" width="9.140625" customWidth="1"/>
    <col min="5121" max="5121" width="7.7109375" customWidth="1"/>
    <col min="5122" max="5122" width="7.5703125" customWidth="1"/>
    <col min="5123" max="5123" width="4.42578125" customWidth="1"/>
    <col min="5124" max="5124" width="43.7109375" customWidth="1"/>
    <col min="5125" max="5125" width="0" hidden="1" customWidth="1"/>
    <col min="5126" max="5126" width="0.85546875" customWidth="1"/>
    <col min="5127" max="5131" width="4.28515625" customWidth="1"/>
    <col min="5132" max="5132" width="7.85546875" customWidth="1"/>
    <col min="5133" max="5133" width="11" customWidth="1"/>
    <col min="5134" max="5134" width="5.28515625" customWidth="1"/>
    <col min="5135" max="5136" width="5.42578125" customWidth="1"/>
    <col min="5137" max="5137" width="1.85546875" customWidth="1"/>
    <col min="5138" max="5142" width="9.140625" customWidth="1"/>
    <col min="5377" max="5377" width="7.7109375" customWidth="1"/>
    <col min="5378" max="5378" width="7.5703125" customWidth="1"/>
    <col min="5379" max="5379" width="4.42578125" customWidth="1"/>
    <col min="5380" max="5380" width="43.7109375" customWidth="1"/>
    <col min="5381" max="5381" width="0" hidden="1" customWidth="1"/>
    <col min="5382" max="5382" width="0.85546875" customWidth="1"/>
    <col min="5383" max="5387" width="4.28515625" customWidth="1"/>
    <col min="5388" max="5388" width="7.85546875" customWidth="1"/>
    <col min="5389" max="5389" width="11" customWidth="1"/>
    <col min="5390" max="5390" width="5.28515625" customWidth="1"/>
    <col min="5391" max="5392" width="5.42578125" customWidth="1"/>
    <col min="5393" max="5393" width="1.85546875" customWidth="1"/>
    <col min="5394" max="5398" width="9.140625" customWidth="1"/>
    <col min="5633" max="5633" width="7.7109375" customWidth="1"/>
    <col min="5634" max="5634" width="7.5703125" customWidth="1"/>
    <col min="5635" max="5635" width="4.42578125" customWidth="1"/>
    <col min="5636" max="5636" width="43.7109375" customWidth="1"/>
    <col min="5637" max="5637" width="0" hidden="1" customWidth="1"/>
    <col min="5638" max="5638" width="0.85546875" customWidth="1"/>
    <col min="5639" max="5643" width="4.28515625" customWidth="1"/>
    <col min="5644" max="5644" width="7.85546875" customWidth="1"/>
    <col min="5645" max="5645" width="11" customWidth="1"/>
    <col min="5646" max="5646" width="5.28515625" customWidth="1"/>
    <col min="5647" max="5648" width="5.42578125" customWidth="1"/>
    <col min="5649" max="5649" width="1.85546875" customWidth="1"/>
    <col min="5650" max="5654" width="9.140625" customWidth="1"/>
    <col min="5889" max="5889" width="7.7109375" customWidth="1"/>
    <col min="5890" max="5890" width="7.5703125" customWidth="1"/>
    <col min="5891" max="5891" width="4.42578125" customWidth="1"/>
    <col min="5892" max="5892" width="43.7109375" customWidth="1"/>
    <col min="5893" max="5893" width="0" hidden="1" customWidth="1"/>
    <col min="5894" max="5894" width="0.85546875" customWidth="1"/>
    <col min="5895" max="5899" width="4.28515625" customWidth="1"/>
    <col min="5900" max="5900" width="7.85546875" customWidth="1"/>
    <col min="5901" max="5901" width="11" customWidth="1"/>
    <col min="5902" max="5902" width="5.28515625" customWidth="1"/>
    <col min="5903" max="5904" width="5.42578125" customWidth="1"/>
    <col min="5905" max="5905" width="1.85546875" customWidth="1"/>
    <col min="5906" max="5910" width="9.140625" customWidth="1"/>
    <col min="6145" max="6145" width="7.7109375" customWidth="1"/>
    <col min="6146" max="6146" width="7.5703125" customWidth="1"/>
    <col min="6147" max="6147" width="4.42578125" customWidth="1"/>
    <col min="6148" max="6148" width="43.7109375" customWidth="1"/>
    <col min="6149" max="6149" width="0" hidden="1" customWidth="1"/>
    <col min="6150" max="6150" width="0.85546875" customWidth="1"/>
    <col min="6151" max="6155" width="4.28515625" customWidth="1"/>
    <col min="6156" max="6156" width="7.85546875" customWidth="1"/>
    <col min="6157" max="6157" width="11" customWidth="1"/>
    <col min="6158" max="6158" width="5.28515625" customWidth="1"/>
    <col min="6159" max="6160" width="5.42578125" customWidth="1"/>
    <col min="6161" max="6161" width="1.85546875" customWidth="1"/>
    <col min="6162" max="6166" width="9.140625" customWidth="1"/>
    <col min="6401" max="6401" width="7.7109375" customWidth="1"/>
    <col min="6402" max="6402" width="7.5703125" customWidth="1"/>
    <col min="6403" max="6403" width="4.42578125" customWidth="1"/>
    <col min="6404" max="6404" width="43.7109375" customWidth="1"/>
    <col min="6405" max="6405" width="0" hidden="1" customWidth="1"/>
    <col min="6406" max="6406" width="0.85546875" customWidth="1"/>
    <col min="6407" max="6411" width="4.28515625" customWidth="1"/>
    <col min="6412" max="6412" width="7.85546875" customWidth="1"/>
    <col min="6413" max="6413" width="11" customWidth="1"/>
    <col min="6414" max="6414" width="5.28515625" customWidth="1"/>
    <col min="6415" max="6416" width="5.42578125" customWidth="1"/>
    <col min="6417" max="6417" width="1.85546875" customWidth="1"/>
    <col min="6418" max="6422" width="9.140625" customWidth="1"/>
    <col min="6657" max="6657" width="7.7109375" customWidth="1"/>
    <col min="6658" max="6658" width="7.5703125" customWidth="1"/>
    <col min="6659" max="6659" width="4.42578125" customWidth="1"/>
    <col min="6660" max="6660" width="43.7109375" customWidth="1"/>
    <col min="6661" max="6661" width="0" hidden="1" customWidth="1"/>
    <col min="6662" max="6662" width="0.85546875" customWidth="1"/>
    <col min="6663" max="6667" width="4.28515625" customWidth="1"/>
    <col min="6668" max="6668" width="7.85546875" customWidth="1"/>
    <col min="6669" max="6669" width="11" customWidth="1"/>
    <col min="6670" max="6670" width="5.28515625" customWidth="1"/>
    <col min="6671" max="6672" width="5.42578125" customWidth="1"/>
    <col min="6673" max="6673" width="1.85546875" customWidth="1"/>
    <col min="6674" max="6678" width="9.140625" customWidth="1"/>
    <col min="6913" max="6913" width="7.7109375" customWidth="1"/>
    <col min="6914" max="6914" width="7.5703125" customWidth="1"/>
    <col min="6915" max="6915" width="4.42578125" customWidth="1"/>
    <col min="6916" max="6916" width="43.7109375" customWidth="1"/>
    <col min="6917" max="6917" width="0" hidden="1" customWidth="1"/>
    <col min="6918" max="6918" width="0.85546875" customWidth="1"/>
    <col min="6919" max="6923" width="4.28515625" customWidth="1"/>
    <col min="6924" max="6924" width="7.85546875" customWidth="1"/>
    <col min="6925" max="6925" width="11" customWidth="1"/>
    <col min="6926" max="6926" width="5.28515625" customWidth="1"/>
    <col min="6927" max="6928" width="5.42578125" customWidth="1"/>
    <col min="6929" max="6929" width="1.85546875" customWidth="1"/>
    <col min="6930" max="6934" width="9.140625" customWidth="1"/>
    <col min="7169" max="7169" width="7.7109375" customWidth="1"/>
    <col min="7170" max="7170" width="7.5703125" customWidth="1"/>
    <col min="7171" max="7171" width="4.42578125" customWidth="1"/>
    <col min="7172" max="7172" width="43.7109375" customWidth="1"/>
    <col min="7173" max="7173" width="0" hidden="1" customWidth="1"/>
    <col min="7174" max="7174" width="0.85546875" customWidth="1"/>
    <col min="7175" max="7179" width="4.28515625" customWidth="1"/>
    <col min="7180" max="7180" width="7.85546875" customWidth="1"/>
    <col min="7181" max="7181" width="11" customWidth="1"/>
    <col min="7182" max="7182" width="5.28515625" customWidth="1"/>
    <col min="7183" max="7184" width="5.42578125" customWidth="1"/>
    <col min="7185" max="7185" width="1.85546875" customWidth="1"/>
    <col min="7186" max="7190" width="9.140625" customWidth="1"/>
    <col min="7425" max="7425" width="7.7109375" customWidth="1"/>
    <col min="7426" max="7426" width="7.5703125" customWidth="1"/>
    <col min="7427" max="7427" width="4.42578125" customWidth="1"/>
    <col min="7428" max="7428" width="43.7109375" customWidth="1"/>
    <col min="7429" max="7429" width="0" hidden="1" customWidth="1"/>
    <col min="7430" max="7430" width="0.85546875" customWidth="1"/>
    <col min="7431" max="7435" width="4.28515625" customWidth="1"/>
    <col min="7436" max="7436" width="7.85546875" customWidth="1"/>
    <col min="7437" max="7437" width="11" customWidth="1"/>
    <col min="7438" max="7438" width="5.28515625" customWidth="1"/>
    <col min="7439" max="7440" width="5.42578125" customWidth="1"/>
    <col min="7441" max="7441" width="1.85546875" customWidth="1"/>
    <col min="7442" max="7446" width="9.140625" customWidth="1"/>
    <col min="7681" max="7681" width="7.7109375" customWidth="1"/>
    <col min="7682" max="7682" width="7.5703125" customWidth="1"/>
    <col min="7683" max="7683" width="4.42578125" customWidth="1"/>
    <col min="7684" max="7684" width="43.7109375" customWidth="1"/>
    <col min="7685" max="7685" width="0" hidden="1" customWidth="1"/>
    <col min="7686" max="7686" width="0.85546875" customWidth="1"/>
    <col min="7687" max="7691" width="4.28515625" customWidth="1"/>
    <col min="7692" max="7692" width="7.85546875" customWidth="1"/>
    <col min="7693" max="7693" width="11" customWidth="1"/>
    <col min="7694" max="7694" width="5.28515625" customWidth="1"/>
    <col min="7695" max="7696" width="5.42578125" customWidth="1"/>
    <col min="7697" max="7697" width="1.85546875" customWidth="1"/>
    <col min="7698" max="7702" width="9.140625" customWidth="1"/>
    <col min="7937" max="7937" width="7.7109375" customWidth="1"/>
    <col min="7938" max="7938" width="7.5703125" customWidth="1"/>
    <col min="7939" max="7939" width="4.42578125" customWidth="1"/>
    <col min="7940" max="7940" width="43.7109375" customWidth="1"/>
    <col min="7941" max="7941" width="0" hidden="1" customWidth="1"/>
    <col min="7942" max="7942" width="0.85546875" customWidth="1"/>
    <col min="7943" max="7947" width="4.28515625" customWidth="1"/>
    <col min="7948" max="7948" width="7.85546875" customWidth="1"/>
    <col min="7949" max="7949" width="11" customWidth="1"/>
    <col min="7950" max="7950" width="5.28515625" customWidth="1"/>
    <col min="7951" max="7952" width="5.42578125" customWidth="1"/>
    <col min="7953" max="7953" width="1.85546875" customWidth="1"/>
    <col min="7954" max="7958" width="9.140625" customWidth="1"/>
    <col min="8193" max="8193" width="7.7109375" customWidth="1"/>
    <col min="8194" max="8194" width="7.5703125" customWidth="1"/>
    <col min="8195" max="8195" width="4.42578125" customWidth="1"/>
    <col min="8196" max="8196" width="43.7109375" customWidth="1"/>
    <col min="8197" max="8197" width="0" hidden="1" customWidth="1"/>
    <col min="8198" max="8198" width="0.85546875" customWidth="1"/>
    <col min="8199" max="8203" width="4.28515625" customWidth="1"/>
    <col min="8204" max="8204" width="7.85546875" customWidth="1"/>
    <col min="8205" max="8205" width="11" customWidth="1"/>
    <col min="8206" max="8206" width="5.28515625" customWidth="1"/>
    <col min="8207" max="8208" width="5.42578125" customWidth="1"/>
    <col min="8209" max="8209" width="1.85546875" customWidth="1"/>
    <col min="8210" max="8214" width="9.140625" customWidth="1"/>
    <col min="8449" max="8449" width="7.7109375" customWidth="1"/>
    <col min="8450" max="8450" width="7.5703125" customWidth="1"/>
    <col min="8451" max="8451" width="4.42578125" customWidth="1"/>
    <col min="8452" max="8452" width="43.7109375" customWidth="1"/>
    <col min="8453" max="8453" width="0" hidden="1" customWidth="1"/>
    <col min="8454" max="8454" width="0.85546875" customWidth="1"/>
    <col min="8455" max="8459" width="4.28515625" customWidth="1"/>
    <col min="8460" max="8460" width="7.85546875" customWidth="1"/>
    <col min="8461" max="8461" width="11" customWidth="1"/>
    <col min="8462" max="8462" width="5.28515625" customWidth="1"/>
    <col min="8463" max="8464" width="5.42578125" customWidth="1"/>
    <col min="8465" max="8465" width="1.85546875" customWidth="1"/>
    <col min="8466" max="8470" width="9.140625" customWidth="1"/>
    <col min="8705" max="8705" width="7.7109375" customWidth="1"/>
    <col min="8706" max="8706" width="7.5703125" customWidth="1"/>
    <col min="8707" max="8707" width="4.42578125" customWidth="1"/>
    <col min="8708" max="8708" width="43.7109375" customWidth="1"/>
    <col min="8709" max="8709" width="0" hidden="1" customWidth="1"/>
    <col min="8710" max="8710" width="0.85546875" customWidth="1"/>
    <col min="8711" max="8715" width="4.28515625" customWidth="1"/>
    <col min="8716" max="8716" width="7.85546875" customWidth="1"/>
    <col min="8717" max="8717" width="11" customWidth="1"/>
    <col min="8718" max="8718" width="5.28515625" customWidth="1"/>
    <col min="8719" max="8720" width="5.42578125" customWidth="1"/>
    <col min="8721" max="8721" width="1.85546875" customWidth="1"/>
    <col min="8722" max="8726" width="9.140625" customWidth="1"/>
    <col min="8961" max="8961" width="7.7109375" customWidth="1"/>
    <col min="8962" max="8962" width="7.5703125" customWidth="1"/>
    <col min="8963" max="8963" width="4.42578125" customWidth="1"/>
    <col min="8964" max="8964" width="43.7109375" customWidth="1"/>
    <col min="8965" max="8965" width="0" hidden="1" customWidth="1"/>
    <col min="8966" max="8966" width="0.85546875" customWidth="1"/>
    <col min="8967" max="8971" width="4.28515625" customWidth="1"/>
    <col min="8972" max="8972" width="7.85546875" customWidth="1"/>
    <col min="8973" max="8973" width="11" customWidth="1"/>
    <col min="8974" max="8974" width="5.28515625" customWidth="1"/>
    <col min="8975" max="8976" width="5.42578125" customWidth="1"/>
    <col min="8977" max="8977" width="1.85546875" customWidth="1"/>
    <col min="8978" max="8982" width="9.140625" customWidth="1"/>
    <col min="9217" max="9217" width="7.7109375" customWidth="1"/>
    <col min="9218" max="9218" width="7.5703125" customWidth="1"/>
    <col min="9219" max="9219" width="4.42578125" customWidth="1"/>
    <col min="9220" max="9220" width="43.7109375" customWidth="1"/>
    <col min="9221" max="9221" width="0" hidden="1" customWidth="1"/>
    <col min="9222" max="9222" width="0.85546875" customWidth="1"/>
    <col min="9223" max="9227" width="4.28515625" customWidth="1"/>
    <col min="9228" max="9228" width="7.85546875" customWidth="1"/>
    <col min="9229" max="9229" width="11" customWidth="1"/>
    <col min="9230" max="9230" width="5.28515625" customWidth="1"/>
    <col min="9231" max="9232" width="5.42578125" customWidth="1"/>
    <col min="9233" max="9233" width="1.85546875" customWidth="1"/>
    <col min="9234" max="9238" width="9.140625" customWidth="1"/>
    <col min="9473" max="9473" width="7.7109375" customWidth="1"/>
    <col min="9474" max="9474" width="7.5703125" customWidth="1"/>
    <col min="9475" max="9475" width="4.42578125" customWidth="1"/>
    <col min="9476" max="9476" width="43.7109375" customWidth="1"/>
    <col min="9477" max="9477" width="0" hidden="1" customWidth="1"/>
    <col min="9478" max="9478" width="0.85546875" customWidth="1"/>
    <col min="9479" max="9483" width="4.28515625" customWidth="1"/>
    <col min="9484" max="9484" width="7.85546875" customWidth="1"/>
    <col min="9485" max="9485" width="11" customWidth="1"/>
    <col min="9486" max="9486" width="5.28515625" customWidth="1"/>
    <col min="9487" max="9488" width="5.42578125" customWidth="1"/>
    <col min="9489" max="9489" width="1.85546875" customWidth="1"/>
    <col min="9490" max="9494" width="9.140625" customWidth="1"/>
    <col min="9729" max="9729" width="7.7109375" customWidth="1"/>
    <col min="9730" max="9730" width="7.5703125" customWidth="1"/>
    <col min="9731" max="9731" width="4.42578125" customWidth="1"/>
    <col min="9732" max="9732" width="43.7109375" customWidth="1"/>
    <col min="9733" max="9733" width="0" hidden="1" customWidth="1"/>
    <col min="9734" max="9734" width="0.85546875" customWidth="1"/>
    <col min="9735" max="9739" width="4.28515625" customWidth="1"/>
    <col min="9740" max="9740" width="7.85546875" customWidth="1"/>
    <col min="9741" max="9741" width="11" customWidth="1"/>
    <col min="9742" max="9742" width="5.28515625" customWidth="1"/>
    <col min="9743" max="9744" width="5.42578125" customWidth="1"/>
    <col min="9745" max="9745" width="1.85546875" customWidth="1"/>
    <col min="9746" max="9750" width="9.140625" customWidth="1"/>
    <col min="9985" max="9985" width="7.7109375" customWidth="1"/>
    <col min="9986" max="9986" width="7.5703125" customWidth="1"/>
    <col min="9987" max="9987" width="4.42578125" customWidth="1"/>
    <col min="9988" max="9988" width="43.7109375" customWidth="1"/>
    <col min="9989" max="9989" width="0" hidden="1" customWidth="1"/>
    <col min="9990" max="9990" width="0.85546875" customWidth="1"/>
    <col min="9991" max="9995" width="4.28515625" customWidth="1"/>
    <col min="9996" max="9996" width="7.85546875" customWidth="1"/>
    <col min="9997" max="9997" width="11" customWidth="1"/>
    <col min="9998" max="9998" width="5.28515625" customWidth="1"/>
    <col min="9999" max="10000" width="5.42578125" customWidth="1"/>
    <col min="10001" max="10001" width="1.85546875" customWidth="1"/>
    <col min="10002" max="10006" width="9.140625" customWidth="1"/>
    <col min="10241" max="10241" width="7.7109375" customWidth="1"/>
    <col min="10242" max="10242" width="7.5703125" customWidth="1"/>
    <col min="10243" max="10243" width="4.42578125" customWidth="1"/>
    <col min="10244" max="10244" width="43.7109375" customWidth="1"/>
    <col min="10245" max="10245" width="0" hidden="1" customWidth="1"/>
    <col min="10246" max="10246" width="0.85546875" customWidth="1"/>
    <col min="10247" max="10251" width="4.28515625" customWidth="1"/>
    <col min="10252" max="10252" width="7.85546875" customWidth="1"/>
    <col min="10253" max="10253" width="11" customWidth="1"/>
    <col min="10254" max="10254" width="5.28515625" customWidth="1"/>
    <col min="10255" max="10256" width="5.42578125" customWidth="1"/>
    <col min="10257" max="10257" width="1.85546875" customWidth="1"/>
    <col min="10258" max="10262" width="9.140625" customWidth="1"/>
    <col min="10497" max="10497" width="7.7109375" customWidth="1"/>
    <col min="10498" max="10498" width="7.5703125" customWidth="1"/>
    <col min="10499" max="10499" width="4.42578125" customWidth="1"/>
    <col min="10500" max="10500" width="43.7109375" customWidth="1"/>
    <col min="10501" max="10501" width="0" hidden="1" customWidth="1"/>
    <col min="10502" max="10502" width="0.85546875" customWidth="1"/>
    <col min="10503" max="10507" width="4.28515625" customWidth="1"/>
    <col min="10508" max="10508" width="7.85546875" customWidth="1"/>
    <col min="10509" max="10509" width="11" customWidth="1"/>
    <col min="10510" max="10510" width="5.28515625" customWidth="1"/>
    <col min="10511" max="10512" width="5.42578125" customWidth="1"/>
    <col min="10513" max="10513" width="1.85546875" customWidth="1"/>
    <col min="10514" max="10518" width="9.140625" customWidth="1"/>
    <col min="10753" max="10753" width="7.7109375" customWidth="1"/>
    <col min="10754" max="10754" width="7.5703125" customWidth="1"/>
    <col min="10755" max="10755" width="4.42578125" customWidth="1"/>
    <col min="10756" max="10756" width="43.7109375" customWidth="1"/>
    <col min="10757" max="10757" width="0" hidden="1" customWidth="1"/>
    <col min="10758" max="10758" width="0.85546875" customWidth="1"/>
    <col min="10759" max="10763" width="4.28515625" customWidth="1"/>
    <col min="10764" max="10764" width="7.85546875" customWidth="1"/>
    <col min="10765" max="10765" width="11" customWidth="1"/>
    <col min="10766" max="10766" width="5.28515625" customWidth="1"/>
    <col min="10767" max="10768" width="5.42578125" customWidth="1"/>
    <col min="10769" max="10769" width="1.85546875" customWidth="1"/>
    <col min="10770" max="10774" width="9.140625" customWidth="1"/>
    <col min="11009" max="11009" width="7.7109375" customWidth="1"/>
    <col min="11010" max="11010" width="7.5703125" customWidth="1"/>
    <col min="11011" max="11011" width="4.42578125" customWidth="1"/>
    <col min="11012" max="11012" width="43.7109375" customWidth="1"/>
    <col min="11013" max="11013" width="0" hidden="1" customWidth="1"/>
    <col min="11014" max="11014" width="0.85546875" customWidth="1"/>
    <col min="11015" max="11019" width="4.28515625" customWidth="1"/>
    <col min="11020" max="11020" width="7.85546875" customWidth="1"/>
    <col min="11021" max="11021" width="11" customWidth="1"/>
    <col min="11022" max="11022" width="5.28515625" customWidth="1"/>
    <col min="11023" max="11024" width="5.42578125" customWidth="1"/>
    <col min="11025" max="11025" width="1.85546875" customWidth="1"/>
    <col min="11026" max="11030" width="9.140625" customWidth="1"/>
    <col min="11265" max="11265" width="7.7109375" customWidth="1"/>
    <col min="11266" max="11266" width="7.5703125" customWidth="1"/>
    <col min="11267" max="11267" width="4.42578125" customWidth="1"/>
    <col min="11268" max="11268" width="43.7109375" customWidth="1"/>
    <col min="11269" max="11269" width="0" hidden="1" customWidth="1"/>
    <col min="11270" max="11270" width="0.85546875" customWidth="1"/>
    <col min="11271" max="11275" width="4.28515625" customWidth="1"/>
    <col min="11276" max="11276" width="7.85546875" customWidth="1"/>
    <col min="11277" max="11277" width="11" customWidth="1"/>
    <col min="11278" max="11278" width="5.28515625" customWidth="1"/>
    <col min="11279" max="11280" width="5.42578125" customWidth="1"/>
    <col min="11281" max="11281" width="1.85546875" customWidth="1"/>
    <col min="11282" max="11286" width="9.140625" customWidth="1"/>
    <col min="11521" max="11521" width="7.7109375" customWidth="1"/>
    <col min="11522" max="11522" width="7.5703125" customWidth="1"/>
    <col min="11523" max="11523" width="4.42578125" customWidth="1"/>
    <col min="11524" max="11524" width="43.7109375" customWidth="1"/>
    <col min="11525" max="11525" width="0" hidden="1" customWidth="1"/>
    <col min="11526" max="11526" width="0.85546875" customWidth="1"/>
    <col min="11527" max="11531" width="4.28515625" customWidth="1"/>
    <col min="11532" max="11532" width="7.85546875" customWidth="1"/>
    <col min="11533" max="11533" width="11" customWidth="1"/>
    <col min="11534" max="11534" width="5.28515625" customWidth="1"/>
    <col min="11535" max="11536" width="5.42578125" customWidth="1"/>
    <col min="11537" max="11537" width="1.85546875" customWidth="1"/>
    <col min="11538" max="11542" width="9.140625" customWidth="1"/>
    <col min="11777" max="11777" width="7.7109375" customWidth="1"/>
    <col min="11778" max="11778" width="7.5703125" customWidth="1"/>
    <col min="11779" max="11779" width="4.42578125" customWidth="1"/>
    <col min="11780" max="11780" width="43.7109375" customWidth="1"/>
    <col min="11781" max="11781" width="0" hidden="1" customWidth="1"/>
    <col min="11782" max="11782" width="0.85546875" customWidth="1"/>
    <col min="11783" max="11787" width="4.28515625" customWidth="1"/>
    <col min="11788" max="11788" width="7.85546875" customWidth="1"/>
    <col min="11789" max="11789" width="11" customWidth="1"/>
    <col min="11790" max="11790" width="5.28515625" customWidth="1"/>
    <col min="11791" max="11792" width="5.42578125" customWidth="1"/>
    <col min="11793" max="11793" width="1.85546875" customWidth="1"/>
    <col min="11794" max="11798" width="9.140625" customWidth="1"/>
    <col min="12033" max="12033" width="7.7109375" customWidth="1"/>
    <col min="12034" max="12034" width="7.5703125" customWidth="1"/>
    <col min="12035" max="12035" width="4.42578125" customWidth="1"/>
    <col min="12036" max="12036" width="43.7109375" customWidth="1"/>
    <col min="12037" max="12037" width="0" hidden="1" customWidth="1"/>
    <col min="12038" max="12038" width="0.85546875" customWidth="1"/>
    <col min="12039" max="12043" width="4.28515625" customWidth="1"/>
    <col min="12044" max="12044" width="7.85546875" customWidth="1"/>
    <col min="12045" max="12045" width="11" customWidth="1"/>
    <col min="12046" max="12046" width="5.28515625" customWidth="1"/>
    <col min="12047" max="12048" width="5.42578125" customWidth="1"/>
    <col min="12049" max="12049" width="1.85546875" customWidth="1"/>
    <col min="12050" max="12054" width="9.140625" customWidth="1"/>
    <col min="12289" max="12289" width="7.7109375" customWidth="1"/>
    <col min="12290" max="12290" width="7.5703125" customWidth="1"/>
    <col min="12291" max="12291" width="4.42578125" customWidth="1"/>
    <col min="12292" max="12292" width="43.7109375" customWidth="1"/>
    <col min="12293" max="12293" width="0" hidden="1" customWidth="1"/>
    <col min="12294" max="12294" width="0.85546875" customWidth="1"/>
    <col min="12295" max="12299" width="4.28515625" customWidth="1"/>
    <col min="12300" max="12300" width="7.85546875" customWidth="1"/>
    <col min="12301" max="12301" width="11" customWidth="1"/>
    <col min="12302" max="12302" width="5.28515625" customWidth="1"/>
    <col min="12303" max="12304" width="5.42578125" customWidth="1"/>
    <col min="12305" max="12305" width="1.85546875" customWidth="1"/>
    <col min="12306" max="12310" width="9.140625" customWidth="1"/>
    <col min="12545" max="12545" width="7.7109375" customWidth="1"/>
    <col min="12546" max="12546" width="7.5703125" customWidth="1"/>
    <col min="12547" max="12547" width="4.42578125" customWidth="1"/>
    <col min="12548" max="12548" width="43.7109375" customWidth="1"/>
    <col min="12549" max="12549" width="0" hidden="1" customWidth="1"/>
    <col min="12550" max="12550" width="0.85546875" customWidth="1"/>
    <col min="12551" max="12555" width="4.28515625" customWidth="1"/>
    <col min="12556" max="12556" width="7.85546875" customWidth="1"/>
    <col min="12557" max="12557" width="11" customWidth="1"/>
    <col min="12558" max="12558" width="5.28515625" customWidth="1"/>
    <col min="12559" max="12560" width="5.42578125" customWidth="1"/>
    <col min="12561" max="12561" width="1.85546875" customWidth="1"/>
    <col min="12562" max="12566" width="9.140625" customWidth="1"/>
    <col min="12801" max="12801" width="7.7109375" customWidth="1"/>
    <col min="12802" max="12802" width="7.5703125" customWidth="1"/>
    <col min="12803" max="12803" width="4.42578125" customWidth="1"/>
    <col min="12804" max="12804" width="43.7109375" customWidth="1"/>
    <col min="12805" max="12805" width="0" hidden="1" customWidth="1"/>
    <col min="12806" max="12806" width="0.85546875" customWidth="1"/>
    <col min="12807" max="12811" width="4.28515625" customWidth="1"/>
    <col min="12812" max="12812" width="7.85546875" customWidth="1"/>
    <col min="12813" max="12813" width="11" customWidth="1"/>
    <col min="12814" max="12814" width="5.28515625" customWidth="1"/>
    <col min="12815" max="12816" width="5.42578125" customWidth="1"/>
    <col min="12817" max="12817" width="1.85546875" customWidth="1"/>
    <col min="12818" max="12822" width="9.140625" customWidth="1"/>
    <col min="13057" max="13057" width="7.7109375" customWidth="1"/>
    <col min="13058" max="13058" width="7.5703125" customWidth="1"/>
    <col min="13059" max="13059" width="4.42578125" customWidth="1"/>
    <col min="13060" max="13060" width="43.7109375" customWidth="1"/>
    <col min="13061" max="13061" width="0" hidden="1" customWidth="1"/>
    <col min="13062" max="13062" width="0.85546875" customWidth="1"/>
    <col min="13063" max="13067" width="4.28515625" customWidth="1"/>
    <col min="13068" max="13068" width="7.85546875" customWidth="1"/>
    <col min="13069" max="13069" width="11" customWidth="1"/>
    <col min="13070" max="13070" width="5.28515625" customWidth="1"/>
    <col min="13071" max="13072" width="5.42578125" customWidth="1"/>
    <col min="13073" max="13073" width="1.85546875" customWidth="1"/>
    <col min="13074" max="13078" width="9.140625" customWidth="1"/>
    <col min="13313" max="13313" width="7.7109375" customWidth="1"/>
    <col min="13314" max="13314" width="7.5703125" customWidth="1"/>
    <col min="13315" max="13315" width="4.42578125" customWidth="1"/>
    <col min="13316" max="13316" width="43.7109375" customWidth="1"/>
    <col min="13317" max="13317" width="0" hidden="1" customWidth="1"/>
    <col min="13318" max="13318" width="0.85546875" customWidth="1"/>
    <col min="13319" max="13323" width="4.28515625" customWidth="1"/>
    <col min="13324" max="13324" width="7.85546875" customWidth="1"/>
    <col min="13325" max="13325" width="11" customWidth="1"/>
    <col min="13326" max="13326" width="5.28515625" customWidth="1"/>
    <col min="13327" max="13328" width="5.42578125" customWidth="1"/>
    <col min="13329" max="13329" width="1.85546875" customWidth="1"/>
    <col min="13330" max="13334" width="9.140625" customWidth="1"/>
    <col min="13569" max="13569" width="7.7109375" customWidth="1"/>
    <col min="13570" max="13570" width="7.5703125" customWidth="1"/>
    <col min="13571" max="13571" width="4.42578125" customWidth="1"/>
    <col min="13572" max="13572" width="43.7109375" customWidth="1"/>
    <col min="13573" max="13573" width="0" hidden="1" customWidth="1"/>
    <col min="13574" max="13574" width="0.85546875" customWidth="1"/>
    <col min="13575" max="13579" width="4.28515625" customWidth="1"/>
    <col min="13580" max="13580" width="7.85546875" customWidth="1"/>
    <col min="13581" max="13581" width="11" customWidth="1"/>
    <col min="13582" max="13582" width="5.28515625" customWidth="1"/>
    <col min="13583" max="13584" width="5.42578125" customWidth="1"/>
    <col min="13585" max="13585" width="1.85546875" customWidth="1"/>
    <col min="13586" max="13590" width="9.140625" customWidth="1"/>
    <col min="13825" max="13825" width="7.7109375" customWidth="1"/>
    <col min="13826" max="13826" width="7.5703125" customWidth="1"/>
    <col min="13827" max="13827" width="4.42578125" customWidth="1"/>
    <col min="13828" max="13828" width="43.7109375" customWidth="1"/>
    <col min="13829" max="13829" width="0" hidden="1" customWidth="1"/>
    <col min="13830" max="13830" width="0.85546875" customWidth="1"/>
    <col min="13831" max="13835" width="4.28515625" customWidth="1"/>
    <col min="13836" max="13836" width="7.85546875" customWidth="1"/>
    <col min="13837" max="13837" width="11" customWidth="1"/>
    <col min="13838" max="13838" width="5.28515625" customWidth="1"/>
    <col min="13839" max="13840" width="5.42578125" customWidth="1"/>
    <col min="13841" max="13841" width="1.85546875" customWidth="1"/>
    <col min="13842" max="13846" width="9.140625" customWidth="1"/>
    <col min="14081" max="14081" width="7.7109375" customWidth="1"/>
    <col min="14082" max="14082" width="7.5703125" customWidth="1"/>
    <col min="14083" max="14083" width="4.42578125" customWidth="1"/>
    <col min="14084" max="14084" width="43.7109375" customWidth="1"/>
    <col min="14085" max="14085" width="0" hidden="1" customWidth="1"/>
    <col min="14086" max="14086" width="0.85546875" customWidth="1"/>
    <col min="14087" max="14091" width="4.28515625" customWidth="1"/>
    <col min="14092" max="14092" width="7.85546875" customWidth="1"/>
    <col min="14093" max="14093" width="11" customWidth="1"/>
    <col min="14094" max="14094" width="5.28515625" customWidth="1"/>
    <col min="14095" max="14096" width="5.42578125" customWidth="1"/>
    <col min="14097" max="14097" width="1.85546875" customWidth="1"/>
    <col min="14098" max="14102" width="9.140625" customWidth="1"/>
    <col min="14337" max="14337" width="7.7109375" customWidth="1"/>
    <col min="14338" max="14338" width="7.5703125" customWidth="1"/>
    <col min="14339" max="14339" width="4.42578125" customWidth="1"/>
    <col min="14340" max="14340" width="43.7109375" customWidth="1"/>
    <col min="14341" max="14341" width="0" hidden="1" customWidth="1"/>
    <col min="14342" max="14342" width="0.85546875" customWidth="1"/>
    <col min="14343" max="14347" width="4.28515625" customWidth="1"/>
    <col min="14348" max="14348" width="7.85546875" customWidth="1"/>
    <col min="14349" max="14349" width="11" customWidth="1"/>
    <col min="14350" max="14350" width="5.28515625" customWidth="1"/>
    <col min="14351" max="14352" width="5.42578125" customWidth="1"/>
    <col min="14353" max="14353" width="1.85546875" customWidth="1"/>
    <col min="14354" max="14358" width="9.140625" customWidth="1"/>
    <col min="14593" max="14593" width="7.7109375" customWidth="1"/>
    <col min="14594" max="14594" width="7.5703125" customWidth="1"/>
    <col min="14595" max="14595" width="4.42578125" customWidth="1"/>
    <col min="14596" max="14596" width="43.7109375" customWidth="1"/>
    <col min="14597" max="14597" width="0" hidden="1" customWidth="1"/>
    <col min="14598" max="14598" width="0.85546875" customWidth="1"/>
    <col min="14599" max="14603" width="4.28515625" customWidth="1"/>
    <col min="14604" max="14604" width="7.85546875" customWidth="1"/>
    <col min="14605" max="14605" width="11" customWidth="1"/>
    <col min="14606" max="14606" width="5.28515625" customWidth="1"/>
    <col min="14607" max="14608" width="5.42578125" customWidth="1"/>
    <col min="14609" max="14609" width="1.85546875" customWidth="1"/>
    <col min="14610" max="14614" width="9.140625" customWidth="1"/>
    <col min="14849" max="14849" width="7.7109375" customWidth="1"/>
    <col min="14850" max="14850" width="7.5703125" customWidth="1"/>
    <col min="14851" max="14851" width="4.42578125" customWidth="1"/>
    <col min="14852" max="14852" width="43.7109375" customWidth="1"/>
    <col min="14853" max="14853" width="0" hidden="1" customWidth="1"/>
    <col min="14854" max="14854" width="0.85546875" customWidth="1"/>
    <col min="14855" max="14859" width="4.28515625" customWidth="1"/>
    <col min="14860" max="14860" width="7.85546875" customWidth="1"/>
    <col min="14861" max="14861" width="11" customWidth="1"/>
    <col min="14862" max="14862" width="5.28515625" customWidth="1"/>
    <col min="14863" max="14864" width="5.42578125" customWidth="1"/>
    <col min="14865" max="14865" width="1.85546875" customWidth="1"/>
    <col min="14866" max="14870" width="9.140625" customWidth="1"/>
    <col min="15105" max="15105" width="7.7109375" customWidth="1"/>
    <col min="15106" max="15106" width="7.5703125" customWidth="1"/>
    <col min="15107" max="15107" width="4.42578125" customWidth="1"/>
    <col min="15108" max="15108" width="43.7109375" customWidth="1"/>
    <col min="15109" max="15109" width="0" hidden="1" customWidth="1"/>
    <col min="15110" max="15110" width="0.85546875" customWidth="1"/>
    <col min="15111" max="15115" width="4.28515625" customWidth="1"/>
    <col min="15116" max="15116" width="7.85546875" customWidth="1"/>
    <col min="15117" max="15117" width="11" customWidth="1"/>
    <col min="15118" max="15118" width="5.28515625" customWidth="1"/>
    <col min="15119" max="15120" width="5.42578125" customWidth="1"/>
    <col min="15121" max="15121" width="1.85546875" customWidth="1"/>
    <col min="15122" max="15126" width="9.140625" customWidth="1"/>
    <col min="15361" max="15361" width="7.7109375" customWidth="1"/>
    <col min="15362" max="15362" width="7.5703125" customWidth="1"/>
    <col min="15363" max="15363" width="4.42578125" customWidth="1"/>
    <col min="15364" max="15364" width="43.7109375" customWidth="1"/>
    <col min="15365" max="15365" width="0" hidden="1" customWidth="1"/>
    <col min="15366" max="15366" width="0.85546875" customWidth="1"/>
    <col min="15367" max="15371" width="4.28515625" customWidth="1"/>
    <col min="15372" max="15372" width="7.85546875" customWidth="1"/>
    <col min="15373" max="15373" width="11" customWidth="1"/>
    <col min="15374" max="15374" width="5.28515625" customWidth="1"/>
    <col min="15375" max="15376" width="5.42578125" customWidth="1"/>
    <col min="15377" max="15377" width="1.85546875" customWidth="1"/>
    <col min="15378" max="15382" width="9.140625" customWidth="1"/>
    <col min="15617" max="15617" width="7.7109375" customWidth="1"/>
    <col min="15618" max="15618" width="7.5703125" customWidth="1"/>
    <col min="15619" max="15619" width="4.42578125" customWidth="1"/>
    <col min="15620" max="15620" width="43.7109375" customWidth="1"/>
    <col min="15621" max="15621" width="0" hidden="1" customWidth="1"/>
    <col min="15622" max="15622" width="0.85546875" customWidth="1"/>
    <col min="15623" max="15627" width="4.28515625" customWidth="1"/>
    <col min="15628" max="15628" width="7.85546875" customWidth="1"/>
    <col min="15629" max="15629" width="11" customWidth="1"/>
    <col min="15630" max="15630" width="5.28515625" customWidth="1"/>
    <col min="15631" max="15632" width="5.42578125" customWidth="1"/>
    <col min="15633" max="15633" width="1.85546875" customWidth="1"/>
    <col min="15634" max="15638" width="9.140625" customWidth="1"/>
    <col min="15873" max="15873" width="7.7109375" customWidth="1"/>
    <col min="15874" max="15874" width="7.5703125" customWidth="1"/>
    <col min="15875" max="15875" width="4.42578125" customWidth="1"/>
    <col min="15876" max="15876" width="43.7109375" customWidth="1"/>
    <col min="15877" max="15877" width="0" hidden="1" customWidth="1"/>
    <col min="15878" max="15878" width="0.85546875" customWidth="1"/>
    <col min="15879" max="15883" width="4.28515625" customWidth="1"/>
    <col min="15884" max="15884" width="7.85546875" customWidth="1"/>
    <col min="15885" max="15885" width="11" customWidth="1"/>
    <col min="15886" max="15886" width="5.28515625" customWidth="1"/>
    <col min="15887" max="15888" width="5.42578125" customWidth="1"/>
    <col min="15889" max="15889" width="1.85546875" customWidth="1"/>
    <col min="15890" max="15894" width="9.140625" customWidth="1"/>
    <col min="16129" max="16129" width="7.7109375" customWidth="1"/>
    <col min="16130" max="16130" width="7.5703125" customWidth="1"/>
    <col min="16131" max="16131" width="4.42578125" customWidth="1"/>
    <col min="16132" max="16132" width="43.7109375" customWidth="1"/>
    <col min="16133" max="16133" width="0" hidden="1" customWidth="1"/>
    <col min="16134" max="16134" width="0.85546875" customWidth="1"/>
    <col min="16135" max="16139" width="4.28515625" customWidth="1"/>
    <col min="16140" max="16140" width="7.85546875" customWidth="1"/>
    <col min="16141" max="16141" width="11" customWidth="1"/>
    <col min="16142" max="16142" width="5.28515625" customWidth="1"/>
    <col min="16143" max="16144" width="5.42578125" customWidth="1"/>
    <col min="16145" max="16145" width="1.85546875" customWidth="1"/>
    <col min="16146" max="16150" width="9.140625" customWidth="1"/>
  </cols>
  <sheetData>
    <row r="1" spans="1:17" ht="15" customHeight="1">
      <c r="A1" s="281" t="s">
        <v>71</v>
      </c>
      <c r="B1" s="282"/>
      <c r="C1" s="282"/>
      <c r="D1" s="282"/>
      <c r="E1" s="282"/>
      <c r="F1" s="282"/>
      <c r="G1" s="282"/>
      <c r="H1" s="282"/>
      <c r="I1" s="282"/>
      <c r="J1" s="282"/>
      <c r="K1" s="282"/>
      <c r="L1" s="282"/>
      <c r="M1" s="282"/>
      <c r="N1" s="282"/>
      <c r="O1" s="282"/>
      <c r="P1" s="283"/>
    </row>
    <row r="2" spans="1:17" ht="15" customHeight="1">
      <c r="A2" s="284"/>
      <c r="B2" s="285"/>
      <c r="C2" s="285"/>
      <c r="D2" s="285"/>
      <c r="E2" s="285"/>
      <c r="F2" s="285"/>
      <c r="G2" s="285"/>
      <c r="H2" s="285"/>
      <c r="I2" s="285"/>
      <c r="J2" s="285"/>
      <c r="K2" s="285"/>
      <c r="L2" s="285"/>
      <c r="M2" s="285"/>
      <c r="N2" s="285"/>
      <c r="O2" s="285"/>
      <c r="P2" s="286"/>
    </row>
    <row r="3" spans="1:17" ht="15" customHeight="1" thickBot="1">
      <c r="A3" s="287"/>
      <c r="B3" s="288"/>
      <c r="C3" s="288"/>
      <c r="D3" s="288"/>
      <c r="E3" s="288"/>
      <c r="F3" s="288"/>
      <c r="G3" s="288"/>
      <c r="H3" s="288"/>
      <c r="I3" s="288"/>
      <c r="J3" s="288"/>
      <c r="K3" s="288"/>
      <c r="L3" s="288"/>
      <c r="M3" s="288"/>
      <c r="N3" s="288"/>
      <c r="O3" s="288"/>
      <c r="P3" s="289"/>
    </row>
    <row r="4" spans="1:17" ht="18.75" customHeight="1" thickBot="1">
      <c r="A4" s="276" t="s">
        <v>72</v>
      </c>
      <c r="B4" s="277"/>
      <c r="C4" s="290"/>
      <c r="D4" s="291" t="s">
        <v>29</v>
      </c>
      <c r="E4" s="292"/>
      <c r="F4" s="292"/>
      <c r="G4" s="292"/>
      <c r="H4" s="292"/>
      <c r="I4" s="293" t="s">
        <v>27</v>
      </c>
      <c r="J4" s="294"/>
      <c r="K4" s="294"/>
      <c r="L4" s="295"/>
      <c r="M4" s="296"/>
      <c r="N4" s="296"/>
      <c r="O4" s="296"/>
      <c r="P4" s="297"/>
    </row>
    <row r="5" spans="1:17" ht="18.75" customHeight="1" thickBot="1">
      <c r="A5" s="273" t="str">
        <f>Gießmodell!E5</f>
        <v>2GA.821.105/106</v>
      </c>
      <c r="B5" s="274"/>
      <c r="C5" s="275"/>
      <c r="D5" s="273" t="str">
        <f>Gießmodell!E6</f>
        <v>TestPeça</v>
      </c>
      <c r="E5" s="274"/>
      <c r="F5" s="274"/>
      <c r="G5" s="274"/>
      <c r="H5" s="275"/>
      <c r="I5" s="276" t="s">
        <v>27</v>
      </c>
      <c r="J5" s="277"/>
      <c r="K5" s="277"/>
      <c r="L5" s="278"/>
      <c r="M5" s="279"/>
      <c r="N5" s="279"/>
      <c r="O5" s="279"/>
      <c r="P5" s="280"/>
    </row>
    <row r="6" spans="1:17" ht="18.75" customHeight="1" thickBot="1">
      <c r="A6" s="276" t="s">
        <v>49</v>
      </c>
      <c r="B6" s="277"/>
      <c r="C6" s="290"/>
      <c r="D6" s="95" t="s">
        <v>48</v>
      </c>
      <c r="E6" s="72"/>
      <c r="F6" s="96"/>
      <c r="G6" s="291" t="s">
        <v>73</v>
      </c>
      <c r="H6" s="292"/>
      <c r="I6" s="276" t="s">
        <v>27</v>
      </c>
      <c r="J6" s="277"/>
      <c r="K6" s="277"/>
      <c r="L6" s="278"/>
      <c r="M6" s="279"/>
      <c r="N6" s="279"/>
      <c r="O6" s="279"/>
      <c r="P6" s="280"/>
    </row>
    <row r="7" spans="1:17" ht="18.75" customHeight="1" thickBot="1">
      <c r="A7" s="303" t="str">
        <f>Gießmodell!Q5</f>
        <v>43-72D 359054</v>
      </c>
      <c r="B7" s="304"/>
      <c r="C7" s="305"/>
      <c r="D7" s="97" t="str">
        <f>Gießmodell!Q6</f>
        <v>TestFerramenta</v>
      </c>
      <c r="E7" s="73"/>
      <c r="F7" s="73"/>
      <c r="G7" s="303">
        <f>Gießmodell!X5</f>
        <v>50</v>
      </c>
      <c r="H7" s="305"/>
      <c r="I7" s="276" t="s">
        <v>26</v>
      </c>
      <c r="J7" s="277"/>
      <c r="K7" s="277"/>
      <c r="L7" s="306">
        <f ca="1">Gießmodell!AG6</f>
        <v>42690.628167476854</v>
      </c>
      <c r="M7" s="307"/>
      <c r="N7" s="307"/>
      <c r="O7" s="307"/>
      <c r="P7" s="308"/>
    </row>
    <row r="8" spans="1:17" ht="19.5" customHeight="1" thickBot="1">
      <c r="A8" s="309" t="s">
        <v>74</v>
      </c>
      <c r="B8" s="310"/>
      <c r="C8" s="310"/>
      <c r="D8" s="310"/>
      <c r="E8" s="310"/>
      <c r="F8" s="310"/>
      <c r="G8" s="310"/>
      <c r="H8" s="310"/>
      <c r="I8" s="310"/>
      <c r="J8" s="310"/>
      <c r="K8" s="310"/>
      <c r="L8" s="310"/>
      <c r="M8" s="310"/>
      <c r="N8" s="310"/>
      <c r="O8" s="310"/>
      <c r="P8" s="311"/>
    </row>
    <row r="9" spans="1:17" ht="4.9000000000000004" customHeight="1" thickBot="1">
      <c r="A9" s="74"/>
      <c r="B9" s="75"/>
      <c r="C9" s="75"/>
      <c r="D9" s="75"/>
      <c r="E9" s="75"/>
      <c r="F9" s="75"/>
      <c r="G9" s="75"/>
      <c r="H9" s="75"/>
      <c r="I9" s="75"/>
      <c r="J9" s="75"/>
      <c r="K9" s="75"/>
      <c r="L9" s="75"/>
      <c r="M9" s="75"/>
      <c r="N9" s="75"/>
      <c r="O9" s="75"/>
      <c r="P9" s="76"/>
    </row>
    <row r="10" spans="1:17" ht="15.75" customHeight="1" thickBot="1">
      <c r="A10" s="312" t="s">
        <v>75</v>
      </c>
      <c r="B10" s="313"/>
      <c r="C10" s="313"/>
      <c r="D10" s="313"/>
      <c r="E10" s="313"/>
      <c r="F10" s="313"/>
      <c r="G10" s="313"/>
      <c r="H10" s="313"/>
      <c r="I10" s="313"/>
      <c r="J10" s="313"/>
      <c r="K10" s="314"/>
      <c r="L10" s="318" t="s">
        <v>76</v>
      </c>
      <c r="M10" s="319"/>
      <c r="N10" s="77"/>
      <c r="O10" s="322"/>
      <c r="P10" s="323"/>
    </row>
    <row r="11" spans="1:17" ht="15.75" customHeight="1" thickBot="1">
      <c r="A11" s="315"/>
      <c r="B11" s="316"/>
      <c r="C11" s="316"/>
      <c r="D11" s="316"/>
      <c r="E11" s="316"/>
      <c r="F11" s="316"/>
      <c r="G11" s="316"/>
      <c r="H11" s="316"/>
      <c r="I11" s="316"/>
      <c r="J11" s="316"/>
      <c r="K11" s="317"/>
      <c r="L11" s="320"/>
      <c r="M11" s="321"/>
      <c r="N11" s="78" t="s">
        <v>77</v>
      </c>
      <c r="O11" s="78" t="s">
        <v>78</v>
      </c>
      <c r="P11" s="78" t="s">
        <v>70</v>
      </c>
    </row>
    <row r="12" spans="1:17" ht="19.5" customHeight="1" thickBot="1">
      <c r="A12" s="324" t="s">
        <v>79</v>
      </c>
      <c r="B12" s="325"/>
      <c r="C12" s="325"/>
      <c r="D12" s="325"/>
      <c r="E12" s="325"/>
      <c r="F12" s="325"/>
      <c r="G12" s="325"/>
      <c r="H12" s="325"/>
      <c r="I12" s="325"/>
      <c r="J12" s="325"/>
      <c r="K12" s="325"/>
      <c r="L12" s="325"/>
      <c r="M12" s="325"/>
      <c r="N12" s="325"/>
      <c r="O12" s="325"/>
      <c r="P12" s="326"/>
    </row>
    <row r="13" spans="1:17" ht="19.5" customHeight="1" thickBot="1">
      <c r="A13" s="79" t="s">
        <v>80</v>
      </c>
      <c r="B13" s="298" t="s">
        <v>81</v>
      </c>
      <c r="C13" s="299"/>
      <c r="D13" s="299"/>
      <c r="E13" s="299"/>
      <c r="F13" s="299"/>
      <c r="G13" s="299"/>
      <c r="H13" s="299"/>
      <c r="I13" s="299"/>
      <c r="J13" s="299"/>
      <c r="K13" s="300"/>
      <c r="L13" s="301"/>
      <c r="M13" s="302"/>
      <c r="N13" s="80"/>
      <c r="O13" s="80"/>
      <c r="P13" s="80"/>
    </row>
    <row r="14" spans="1:17" ht="19.5" customHeight="1" thickBot="1">
      <c r="A14" s="79" t="s">
        <v>82</v>
      </c>
      <c r="B14" s="327" t="s">
        <v>83</v>
      </c>
      <c r="C14" s="328"/>
      <c r="D14" s="328"/>
      <c r="E14" s="328"/>
      <c r="F14" s="328"/>
      <c r="G14" s="328"/>
      <c r="H14" s="328"/>
      <c r="I14" s="328"/>
      <c r="J14" s="328"/>
      <c r="K14" s="329"/>
      <c r="L14" s="330" t="s">
        <v>20</v>
      </c>
      <c r="M14" s="331"/>
      <c r="N14" s="81"/>
      <c r="O14" s="81"/>
      <c r="P14" s="81"/>
      <c r="Q14" s="82"/>
    </row>
    <row r="15" spans="1:17" ht="19.5" customHeight="1" thickBot="1">
      <c r="A15" s="79" t="s">
        <v>84</v>
      </c>
      <c r="B15" s="327" t="s">
        <v>85</v>
      </c>
      <c r="C15" s="328"/>
      <c r="D15" s="328"/>
      <c r="E15" s="83"/>
      <c r="F15" s="83"/>
      <c r="G15" s="83"/>
      <c r="H15" s="83"/>
      <c r="I15" s="83"/>
      <c r="J15" s="83"/>
      <c r="K15" s="84"/>
      <c r="L15" s="330" t="s">
        <v>20</v>
      </c>
      <c r="M15" s="331"/>
      <c r="N15" s="81"/>
      <c r="O15" s="81"/>
      <c r="P15" s="81"/>
      <c r="Q15" s="82"/>
    </row>
    <row r="16" spans="1:17" ht="19.5" customHeight="1" thickBot="1">
      <c r="A16" s="79" t="s">
        <v>86</v>
      </c>
      <c r="B16" s="327" t="s">
        <v>87</v>
      </c>
      <c r="C16" s="328"/>
      <c r="D16" s="328"/>
      <c r="E16" s="83"/>
      <c r="F16" s="83"/>
      <c r="G16" s="83"/>
      <c r="H16" s="83"/>
      <c r="I16" s="83"/>
      <c r="J16" s="83"/>
      <c r="K16" s="84"/>
      <c r="L16" s="330" t="s">
        <v>20</v>
      </c>
      <c r="M16" s="331"/>
      <c r="N16" s="81"/>
      <c r="O16" s="81"/>
      <c r="P16" s="81"/>
      <c r="Q16" s="82"/>
    </row>
    <row r="17" spans="1:17" ht="19.5" customHeight="1" thickBot="1">
      <c r="A17" s="79" t="s">
        <v>88</v>
      </c>
      <c r="B17" s="327" t="s">
        <v>89</v>
      </c>
      <c r="C17" s="328"/>
      <c r="D17" s="328"/>
      <c r="E17" s="83"/>
      <c r="F17" s="83"/>
      <c r="G17" s="83"/>
      <c r="H17" s="83"/>
      <c r="I17" s="83"/>
      <c r="J17" s="83"/>
      <c r="K17" s="84"/>
      <c r="L17" s="330" t="s">
        <v>20</v>
      </c>
      <c r="M17" s="331"/>
      <c r="N17" s="81"/>
      <c r="O17" s="81"/>
      <c r="P17" s="81"/>
      <c r="Q17" s="85"/>
    </row>
    <row r="18" spans="1:17" ht="19.5" customHeight="1" thickBot="1">
      <c r="A18" s="79" t="s">
        <v>90</v>
      </c>
      <c r="B18" s="327" t="s">
        <v>91</v>
      </c>
      <c r="C18" s="328"/>
      <c r="D18" s="328"/>
      <c r="E18" s="83"/>
      <c r="F18" s="83"/>
      <c r="G18" s="83"/>
      <c r="H18" s="83"/>
      <c r="I18" s="83"/>
      <c r="J18" s="83"/>
      <c r="K18" s="84"/>
      <c r="L18" s="330"/>
      <c r="M18" s="331"/>
      <c r="N18" s="81"/>
      <c r="O18" s="81"/>
      <c r="P18" s="81"/>
      <c r="Q18" s="85"/>
    </row>
    <row r="19" spans="1:17" ht="19.5" customHeight="1" thickBot="1">
      <c r="A19" s="79" t="s">
        <v>92</v>
      </c>
      <c r="B19" s="327" t="s">
        <v>93</v>
      </c>
      <c r="C19" s="328"/>
      <c r="D19" s="328"/>
      <c r="E19" s="83"/>
      <c r="F19" s="83"/>
      <c r="G19" s="83"/>
      <c r="H19" s="83"/>
      <c r="I19" s="83"/>
      <c r="J19" s="83"/>
      <c r="K19" s="84"/>
      <c r="L19" s="330" t="s">
        <v>20</v>
      </c>
      <c r="M19" s="331"/>
      <c r="N19" s="81"/>
      <c r="O19" s="81"/>
      <c r="P19" s="81"/>
      <c r="Q19" s="85"/>
    </row>
    <row r="20" spans="1:17" ht="19.5" customHeight="1" thickBot="1">
      <c r="A20" s="79" t="s">
        <v>94</v>
      </c>
      <c r="B20" s="327" t="s">
        <v>95</v>
      </c>
      <c r="C20" s="328"/>
      <c r="D20" s="328"/>
      <c r="E20" s="83"/>
      <c r="F20" s="83"/>
      <c r="G20" s="83"/>
      <c r="H20" s="83"/>
      <c r="I20" s="83"/>
      <c r="J20" s="83"/>
      <c r="K20" s="84"/>
      <c r="L20" s="330" t="s">
        <v>96</v>
      </c>
      <c r="M20" s="331"/>
      <c r="N20" s="81"/>
      <c r="O20" s="81"/>
      <c r="P20" s="81"/>
      <c r="Q20" s="85"/>
    </row>
    <row r="21" spans="1:17" ht="19.5" customHeight="1" thickBot="1">
      <c r="A21" s="79" t="s">
        <v>97</v>
      </c>
      <c r="B21" s="327" t="s">
        <v>98</v>
      </c>
      <c r="C21" s="328"/>
      <c r="D21" s="328"/>
      <c r="E21" s="83"/>
      <c r="F21" s="83"/>
      <c r="G21" s="83"/>
      <c r="H21" s="83"/>
      <c r="I21" s="83"/>
      <c r="J21" s="83"/>
      <c r="K21" s="84"/>
      <c r="L21" s="330"/>
      <c r="M21" s="331"/>
      <c r="N21" s="81"/>
      <c r="O21" s="81"/>
      <c r="P21" s="81"/>
      <c r="Q21" s="85"/>
    </row>
    <row r="22" spans="1:17" ht="19.5" customHeight="1" thickBot="1">
      <c r="A22" s="79" t="s">
        <v>99</v>
      </c>
      <c r="B22" s="327" t="s">
        <v>100</v>
      </c>
      <c r="C22" s="328"/>
      <c r="D22" s="328"/>
      <c r="E22" s="83"/>
      <c r="F22" s="83"/>
      <c r="G22" s="83"/>
      <c r="H22" s="83"/>
      <c r="I22" s="83"/>
      <c r="J22" s="83"/>
      <c r="K22" s="84"/>
      <c r="L22" s="330"/>
      <c r="M22" s="331"/>
      <c r="N22" s="81"/>
      <c r="O22" s="81"/>
      <c r="P22" s="81"/>
      <c r="Q22" s="85"/>
    </row>
    <row r="23" spans="1:17" ht="19.5" customHeight="1" thickBot="1">
      <c r="A23" s="79" t="s">
        <v>101</v>
      </c>
      <c r="B23" s="327" t="s">
        <v>102</v>
      </c>
      <c r="C23" s="328"/>
      <c r="D23" s="328"/>
      <c r="E23" s="83"/>
      <c r="F23" s="83"/>
      <c r="G23" s="83"/>
      <c r="H23" s="83"/>
      <c r="I23" s="83"/>
      <c r="J23" s="83"/>
      <c r="K23" s="84"/>
      <c r="L23" s="330"/>
      <c r="M23" s="331"/>
      <c r="N23" s="81"/>
      <c r="O23" s="81"/>
      <c r="P23" s="81"/>
      <c r="Q23" s="85"/>
    </row>
    <row r="24" spans="1:17" ht="19.5" customHeight="1" thickBot="1">
      <c r="A24" s="79" t="s">
        <v>103</v>
      </c>
      <c r="B24" s="327" t="s">
        <v>104</v>
      </c>
      <c r="C24" s="328"/>
      <c r="D24" s="328"/>
      <c r="E24" s="83"/>
      <c r="F24" s="83"/>
      <c r="G24" s="83"/>
      <c r="H24" s="83"/>
      <c r="I24" s="83"/>
      <c r="J24" s="83"/>
      <c r="K24" s="84"/>
      <c r="L24" s="330" t="s">
        <v>105</v>
      </c>
      <c r="M24" s="331"/>
      <c r="N24" s="81"/>
      <c r="O24" s="81"/>
      <c r="P24" s="81"/>
      <c r="Q24" s="85"/>
    </row>
    <row r="25" spans="1:17" ht="19.5" customHeight="1" thickBot="1">
      <c r="A25" s="79" t="s">
        <v>106</v>
      </c>
      <c r="B25" s="332" t="s">
        <v>107</v>
      </c>
      <c r="C25" s="333"/>
      <c r="D25" s="333"/>
      <c r="E25" s="333"/>
      <c r="F25" s="333"/>
      <c r="G25" s="333"/>
      <c r="H25" s="333"/>
      <c r="I25" s="333"/>
      <c r="J25" s="333"/>
      <c r="K25" s="334"/>
      <c r="L25" s="330"/>
      <c r="M25" s="331"/>
      <c r="N25" s="81"/>
      <c r="O25" s="81"/>
      <c r="P25" s="81"/>
      <c r="Q25" s="85"/>
    </row>
    <row r="26" spans="1:17" ht="19.5" customHeight="1" thickBot="1">
      <c r="A26" s="79" t="s">
        <v>108</v>
      </c>
      <c r="B26" s="327" t="s">
        <v>109</v>
      </c>
      <c r="C26" s="328"/>
      <c r="D26" s="328"/>
      <c r="E26" s="83"/>
      <c r="F26" s="83"/>
      <c r="G26" s="83"/>
      <c r="H26" s="83"/>
      <c r="I26" s="83"/>
      <c r="J26" s="83"/>
      <c r="K26" s="84"/>
      <c r="L26" s="330" t="s">
        <v>110</v>
      </c>
      <c r="M26" s="331"/>
      <c r="N26" s="81"/>
      <c r="O26" s="81"/>
      <c r="P26" s="81"/>
      <c r="Q26" s="85"/>
    </row>
    <row r="27" spans="1:17" ht="19.5" customHeight="1" thickBot="1">
      <c r="A27" s="79" t="s">
        <v>111</v>
      </c>
      <c r="B27" s="327" t="s">
        <v>112</v>
      </c>
      <c r="C27" s="328"/>
      <c r="D27" s="328"/>
      <c r="E27" s="83"/>
      <c r="F27" s="83"/>
      <c r="G27" s="83"/>
      <c r="H27" s="83"/>
      <c r="I27" s="83"/>
      <c r="J27" s="83"/>
      <c r="K27" s="84"/>
      <c r="L27" s="330" t="s">
        <v>110</v>
      </c>
      <c r="M27" s="331"/>
      <c r="N27" s="81"/>
      <c r="O27" s="81"/>
      <c r="P27" s="81"/>
      <c r="Q27" s="85"/>
    </row>
    <row r="28" spans="1:17" ht="19.5" customHeight="1" thickBot="1">
      <c r="A28" s="79" t="s">
        <v>113</v>
      </c>
      <c r="B28" s="327" t="s">
        <v>114</v>
      </c>
      <c r="C28" s="328"/>
      <c r="D28" s="328"/>
      <c r="E28" s="83"/>
      <c r="F28" s="83"/>
      <c r="G28" s="83"/>
      <c r="H28" s="83"/>
      <c r="I28" s="83"/>
      <c r="J28" s="83"/>
      <c r="K28" s="84"/>
      <c r="L28" s="330"/>
      <c r="M28" s="331"/>
      <c r="N28" s="81"/>
      <c r="O28" s="81"/>
      <c r="P28" s="81"/>
      <c r="Q28" s="85"/>
    </row>
    <row r="29" spans="1:17" ht="19.5" customHeight="1" thickBot="1">
      <c r="A29" s="79" t="s">
        <v>115</v>
      </c>
      <c r="B29" s="327" t="s">
        <v>116</v>
      </c>
      <c r="C29" s="328"/>
      <c r="D29" s="328"/>
      <c r="E29" s="83"/>
      <c r="F29" s="83"/>
      <c r="G29" s="83"/>
      <c r="H29" s="83"/>
      <c r="I29" s="83"/>
      <c r="J29" s="83"/>
      <c r="K29" s="84"/>
      <c r="L29" s="330"/>
      <c r="M29" s="331"/>
      <c r="N29" s="81"/>
      <c r="O29" s="80"/>
      <c r="P29" s="81"/>
      <c r="Q29" s="82"/>
    </row>
    <row r="30" spans="1:17" ht="19.5" customHeight="1" thickBot="1">
      <c r="A30" s="79" t="s">
        <v>117</v>
      </c>
      <c r="B30" s="327" t="s">
        <v>118</v>
      </c>
      <c r="C30" s="328"/>
      <c r="D30" s="328"/>
      <c r="E30" s="83"/>
      <c r="F30" s="83"/>
      <c r="G30" s="83"/>
      <c r="H30" s="83"/>
      <c r="I30" s="83"/>
      <c r="J30" s="83"/>
      <c r="K30" s="84"/>
      <c r="L30" s="330" t="s">
        <v>119</v>
      </c>
      <c r="M30" s="331"/>
      <c r="N30" s="81"/>
      <c r="O30" s="80"/>
      <c r="P30" s="81"/>
      <c r="Q30" s="82"/>
    </row>
    <row r="31" spans="1:17" ht="19.5" customHeight="1" thickBot="1">
      <c r="A31" s="79" t="s">
        <v>120</v>
      </c>
      <c r="B31" s="327" t="s">
        <v>121</v>
      </c>
      <c r="C31" s="328"/>
      <c r="D31" s="328"/>
      <c r="E31" s="83"/>
      <c r="F31" s="83"/>
      <c r="G31" s="83"/>
      <c r="H31" s="83"/>
      <c r="I31" s="83"/>
      <c r="J31" s="83"/>
      <c r="K31" s="84"/>
      <c r="L31" s="330" t="s">
        <v>20</v>
      </c>
      <c r="M31" s="331"/>
      <c r="N31" s="81"/>
      <c r="O31" s="80"/>
      <c r="P31" s="81"/>
      <c r="Q31" s="82"/>
    </row>
    <row r="32" spans="1:17" ht="22.5" customHeight="1" thickBot="1">
      <c r="A32" s="79" t="s">
        <v>122</v>
      </c>
      <c r="B32" s="327" t="s">
        <v>123</v>
      </c>
      <c r="C32" s="328"/>
      <c r="D32" s="328"/>
      <c r="E32" s="328"/>
      <c r="F32" s="328"/>
      <c r="G32" s="328"/>
      <c r="H32" s="328"/>
      <c r="I32" s="328"/>
      <c r="J32" s="328"/>
      <c r="K32" s="329"/>
      <c r="L32" s="330" t="s">
        <v>20</v>
      </c>
      <c r="M32" s="331"/>
      <c r="N32" s="81"/>
      <c r="O32" s="80"/>
      <c r="P32" s="81"/>
      <c r="Q32" s="82"/>
    </row>
    <row r="33" spans="1:21" ht="19.5" customHeight="1" thickBot="1">
      <c r="A33" s="79" t="s">
        <v>124</v>
      </c>
      <c r="B33" s="327" t="s">
        <v>125</v>
      </c>
      <c r="C33" s="328"/>
      <c r="D33" s="328"/>
      <c r="E33" s="328"/>
      <c r="F33" s="328"/>
      <c r="G33" s="328"/>
      <c r="H33" s="328"/>
      <c r="I33" s="328"/>
      <c r="J33" s="328"/>
      <c r="K33" s="329"/>
      <c r="L33" s="330" t="s">
        <v>20</v>
      </c>
      <c r="M33" s="331"/>
      <c r="N33" s="81"/>
      <c r="O33" s="80"/>
      <c r="P33" s="81"/>
      <c r="Q33" s="82"/>
    </row>
    <row r="34" spans="1:21" ht="19.5" customHeight="1" thickBot="1">
      <c r="A34" s="79" t="s">
        <v>126</v>
      </c>
      <c r="B34" s="335" t="s">
        <v>127</v>
      </c>
      <c r="C34" s="336"/>
      <c r="D34" s="336"/>
      <c r="E34" s="336"/>
      <c r="F34" s="336"/>
      <c r="G34" s="336"/>
      <c r="H34" s="336"/>
      <c r="I34" s="336"/>
      <c r="J34" s="336"/>
      <c r="K34" s="337"/>
      <c r="L34" s="338" t="s">
        <v>128</v>
      </c>
      <c r="M34" s="339"/>
      <c r="N34" s="81"/>
      <c r="O34" s="80"/>
      <c r="P34" s="81"/>
      <c r="Q34" s="82"/>
    </row>
    <row r="35" spans="1:21" ht="19.5" customHeight="1" thickBot="1">
      <c r="A35" s="79" t="s">
        <v>129</v>
      </c>
      <c r="B35" s="335" t="s">
        <v>130</v>
      </c>
      <c r="C35" s="336"/>
      <c r="D35" s="336"/>
      <c r="E35" s="336"/>
      <c r="F35" s="336"/>
      <c r="G35" s="336"/>
      <c r="H35" s="336"/>
      <c r="I35" s="336"/>
      <c r="J35" s="336"/>
      <c r="K35" s="337"/>
      <c r="L35" s="338"/>
      <c r="M35" s="339"/>
      <c r="N35" s="81"/>
      <c r="O35" s="81"/>
      <c r="P35" s="81"/>
      <c r="Q35" s="82"/>
    </row>
    <row r="36" spans="1:21" ht="19.5" customHeight="1" thickBot="1">
      <c r="A36" s="79" t="s">
        <v>131</v>
      </c>
      <c r="B36" s="335" t="s">
        <v>132</v>
      </c>
      <c r="C36" s="336"/>
      <c r="D36" s="336"/>
      <c r="E36" s="336"/>
      <c r="F36" s="336"/>
      <c r="G36" s="336"/>
      <c r="H36" s="336"/>
      <c r="I36" s="336"/>
      <c r="J36" s="336"/>
      <c r="K36" s="337"/>
      <c r="L36" s="338"/>
      <c r="M36" s="339"/>
      <c r="N36" s="81"/>
      <c r="O36" s="81"/>
      <c r="P36" s="81"/>
      <c r="Q36" s="82"/>
    </row>
    <row r="37" spans="1:21" ht="19.5" customHeight="1" thickBot="1">
      <c r="A37" s="79" t="s">
        <v>133</v>
      </c>
      <c r="B37" s="327" t="s">
        <v>134</v>
      </c>
      <c r="C37" s="328"/>
      <c r="D37" s="328"/>
      <c r="E37" s="328"/>
      <c r="F37" s="328"/>
      <c r="G37" s="328"/>
      <c r="H37" s="328"/>
      <c r="I37" s="328"/>
      <c r="J37" s="328"/>
      <c r="K37" s="329"/>
      <c r="L37" s="330"/>
      <c r="M37" s="331"/>
      <c r="N37" s="81"/>
      <c r="O37" s="81"/>
      <c r="P37" s="81"/>
      <c r="Q37" s="82"/>
    </row>
    <row r="38" spans="1:21" ht="19.5" customHeight="1" thickBot="1">
      <c r="A38" s="79" t="s">
        <v>135</v>
      </c>
      <c r="B38" s="335" t="s">
        <v>136</v>
      </c>
      <c r="C38" s="336"/>
      <c r="D38" s="336"/>
      <c r="E38" s="336"/>
      <c r="F38" s="336"/>
      <c r="G38" s="336"/>
      <c r="H38" s="336"/>
      <c r="I38" s="336"/>
      <c r="J38" s="336"/>
      <c r="K38" s="337"/>
      <c r="L38" s="338"/>
      <c r="M38" s="339"/>
      <c r="N38" s="81"/>
      <c r="O38" s="81"/>
      <c r="P38" s="81"/>
      <c r="Q38" s="82"/>
    </row>
    <row r="39" spans="1:21" ht="19.5" customHeight="1" thickBot="1">
      <c r="A39" s="79" t="s">
        <v>137</v>
      </c>
      <c r="B39" s="335" t="s">
        <v>138</v>
      </c>
      <c r="C39" s="336"/>
      <c r="D39" s="336"/>
      <c r="E39" s="336"/>
      <c r="F39" s="336"/>
      <c r="G39" s="336"/>
      <c r="H39" s="336"/>
      <c r="I39" s="336"/>
      <c r="J39" s="336"/>
      <c r="K39" s="337"/>
      <c r="L39" s="338" t="s">
        <v>96</v>
      </c>
      <c r="M39" s="339"/>
      <c r="N39" s="81"/>
      <c r="O39" s="81"/>
      <c r="P39" s="81"/>
      <c r="Q39" s="82"/>
      <c r="U39" s="86"/>
    </row>
    <row r="40" spans="1:21" ht="31.5" customHeight="1" thickBot="1">
      <c r="A40" s="79" t="s">
        <v>139</v>
      </c>
      <c r="B40" s="335" t="s">
        <v>140</v>
      </c>
      <c r="C40" s="336"/>
      <c r="D40" s="336"/>
      <c r="E40" s="336"/>
      <c r="F40" s="336"/>
      <c r="G40" s="336"/>
      <c r="H40" s="336"/>
      <c r="I40" s="336"/>
      <c r="J40" s="336"/>
      <c r="K40" s="337"/>
      <c r="L40" s="338"/>
      <c r="M40" s="339"/>
      <c r="N40" s="81"/>
      <c r="O40" s="81"/>
      <c r="P40" s="81"/>
      <c r="Q40" s="82"/>
    </row>
    <row r="41" spans="1:21" ht="30" customHeight="1" thickBot="1">
      <c r="A41" s="79" t="s">
        <v>141</v>
      </c>
      <c r="B41" s="335" t="s">
        <v>142</v>
      </c>
      <c r="C41" s="336"/>
      <c r="D41" s="336"/>
      <c r="E41" s="336"/>
      <c r="F41" s="336"/>
      <c r="G41" s="336"/>
      <c r="H41" s="336"/>
      <c r="I41" s="336"/>
      <c r="J41" s="336"/>
      <c r="K41" s="337"/>
      <c r="L41" s="338"/>
      <c r="M41" s="339"/>
      <c r="N41" s="81"/>
      <c r="O41" s="81"/>
      <c r="P41" s="81"/>
      <c r="Q41" s="82"/>
    </row>
    <row r="42" spans="1:21" ht="30" customHeight="1" thickBot="1">
      <c r="A42" s="79" t="s">
        <v>143</v>
      </c>
      <c r="B42" s="335" t="s">
        <v>144</v>
      </c>
      <c r="C42" s="336"/>
      <c r="D42" s="336"/>
      <c r="E42" s="336"/>
      <c r="F42" s="336"/>
      <c r="G42" s="336"/>
      <c r="H42" s="336"/>
      <c r="I42" s="336"/>
      <c r="J42" s="336"/>
      <c r="K42" s="337"/>
      <c r="L42" s="338"/>
      <c r="M42" s="339"/>
      <c r="N42" s="81"/>
      <c r="O42" s="81"/>
      <c r="P42" s="81"/>
      <c r="Q42" s="82"/>
    </row>
    <row r="43" spans="1:21" ht="20.25" customHeight="1" thickBot="1">
      <c r="A43" s="79" t="s">
        <v>145</v>
      </c>
      <c r="B43" s="335" t="s">
        <v>146</v>
      </c>
      <c r="C43" s="336"/>
      <c r="D43" s="336"/>
      <c r="E43" s="336"/>
      <c r="F43" s="336"/>
      <c r="G43" s="336"/>
      <c r="H43" s="336"/>
      <c r="I43" s="336"/>
      <c r="J43" s="336"/>
      <c r="K43" s="337"/>
      <c r="L43" s="338"/>
      <c r="M43" s="339"/>
      <c r="N43" s="81"/>
      <c r="O43" s="81"/>
      <c r="P43" s="81"/>
      <c r="Q43" s="82"/>
    </row>
    <row r="44" spans="1:21" ht="19.5" customHeight="1" thickBot="1">
      <c r="A44" s="87" t="s">
        <v>147</v>
      </c>
      <c r="B44" s="346" t="s">
        <v>148</v>
      </c>
      <c r="C44" s="347"/>
      <c r="D44" s="347"/>
      <c r="E44" s="347"/>
      <c r="F44" s="347"/>
      <c r="G44" s="347"/>
      <c r="H44" s="347"/>
      <c r="I44" s="347"/>
      <c r="J44" s="347"/>
      <c r="K44" s="348"/>
      <c r="L44" s="349"/>
      <c r="M44" s="350"/>
      <c r="N44" s="81"/>
      <c r="O44" s="81"/>
      <c r="P44" s="81"/>
      <c r="Q44" s="82"/>
    </row>
    <row r="45" spans="1:21" ht="35.25" customHeight="1" thickBot="1">
      <c r="A45" s="88" t="s">
        <v>149</v>
      </c>
      <c r="B45" s="327" t="s">
        <v>150</v>
      </c>
      <c r="C45" s="328"/>
      <c r="D45" s="328"/>
      <c r="E45" s="328"/>
      <c r="F45" s="328"/>
      <c r="G45" s="328"/>
      <c r="H45" s="328"/>
      <c r="I45" s="328"/>
      <c r="J45" s="328"/>
      <c r="K45" s="329"/>
      <c r="L45" s="330" t="s">
        <v>96</v>
      </c>
      <c r="M45" s="331"/>
      <c r="N45" s="81"/>
      <c r="O45" s="81"/>
      <c r="P45" s="81"/>
      <c r="Q45" s="82"/>
    </row>
    <row r="46" spans="1:21" ht="35.25" customHeight="1" thickBot="1">
      <c r="A46" s="89" t="s">
        <v>151</v>
      </c>
      <c r="B46" s="351" t="s">
        <v>152</v>
      </c>
      <c r="C46" s="352"/>
      <c r="D46" s="352"/>
      <c r="E46" s="352"/>
      <c r="F46" s="352"/>
      <c r="G46" s="352"/>
      <c r="H46" s="352"/>
      <c r="I46" s="352"/>
      <c r="J46" s="352"/>
      <c r="K46" s="353"/>
      <c r="L46" s="354"/>
      <c r="M46" s="355"/>
      <c r="N46" s="81"/>
      <c r="O46" s="81"/>
      <c r="P46" s="81"/>
      <c r="Q46" s="82"/>
    </row>
    <row r="47" spans="1:21" ht="27.75" customHeight="1" thickBot="1">
      <c r="A47" s="340"/>
      <c r="B47" s="341"/>
      <c r="C47" s="341"/>
      <c r="D47" s="341"/>
      <c r="E47" s="90"/>
      <c r="F47" s="90"/>
      <c r="G47" s="90"/>
      <c r="H47" s="90"/>
      <c r="I47" s="90"/>
      <c r="J47" s="90"/>
      <c r="K47" s="90"/>
      <c r="L47" s="344" t="s">
        <v>153</v>
      </c>
      <c r="M47" s="344"/>
      <c r="N47" s="344"/>
      <c r="O47" s="91" t="s">
        <v>154</v>
      </c>
      <c r="P47" s="91" t="s">
        <v>155</v>
      </c>
      <c r="Q47" s="82"/>
    </row>
    <row r="48" spans="1:21" ht="19.5" customHeight="1" thickBot="1">
      <c r="A48" s="342"/>
      <c r="B48" s="343"/>
      <c r="C48" s="343"/>
      <c r="D48" s="343"/>
      <c r="E48" s="92"/>
      <c r="F48" s="92"/>
      <c r="G48" s="92"/>
      <c r="H48" s="92"/>
      <c r="I48" s="92"/>
      <c r="J48" s="92"/>
      <c r="K48" s="92"/>
      <c r="L48" s="345"/>
      <c r="M48" s="345"/>
      <c r="N48" s="345"/>
      <c r="O48" s="81"/>
      <c r="P48" s="81"/>
    </row>
    <row r="49" ht="19.5" customHeight="1"/>
    <row r="121" spans="2:11" ht="15">
      <c r="B121" s="93"/>
      <c r="C121" s="93"/>
      <c r="D121" s="93"/>
      <c r="E121" s="93"/>
      <c r="F121" s="93"/>
      <c r="G121" s="93"/>
      <c r="H121" s="93"/>
      <c r="I121" s="93"/>
      <c r="J121" s="93"/>
      <c r="K121" s="93"/>
    </row>
    <row r="206" spans="2:11" ht="15">
      <c r="B206" s="93"/>
      <c r="C206" s="93"/>
      <c r="D206" s="93"/>
      <c r="E206" s="93"/>
      <c r="F206" s="93"/>
      <c r="G206" s="93"/>
      <c r="H206" s="93"/>
      <c r="I206" s="93"/>
      <c r="J206" s="93"/>
      <c r="K206" s="93"/>
    </row>
  </sheetData>
  <sheetProtection password="B659" sheet="1" objects="1" scenarios="1" formatCells="0" formatColumns="0" formatRows="0"/>
  <mergeCells count="93">
    <mergeCell ref="A47:C48"/>
    <mergeCell ref="D47:D48"/>
    <mergeCell ref="L47:N48"/>
    <mergeCell ref="B44:K44"/>
    <mergeCell ref="L44:M44"/>
    <mergeCell ref="B45:K45"/>
    <mergeCell ref="L45:M45"/>
    <mergeCell ref="B46:K46"/>
    <mergeCell ref="L46:M46"/>
    <mergeCell ref="B41:K41"/>
    <mergeCell ref="L41:M41"/>
    <mergeCell ref="B42:K42"/>
    <mergeCell ref="L42:M42"/>
    <mergeCell ref="B43:K43"/>
    <mergeCell ref="L43:M43"/>
    <mergeCell ref="B38:K38"/>
    <mergeCell ref="L38:M38"/>
    <mergeCell ref="B39:K39"/>
    <mergeCell ref="L39:M39"/>
    <mergeCell ref="B40:K40"/>
    <mergeCell ref="L40:M40"/>
    <mergeCell ref="B35:K35"/>
    <mergeCell ref="L35:M35"/>
    <mergeCell ref="B36:K36"/>
    <mergeCell ref="L36:M36"/>
    <mergeCell ref="B37:K37"/>
    <mergeCell ref="L37:M37"/>
    <mergeCell ref="B32:K32"/>
    <mergeCell ref="L32:M32"/>
    <mergeCell ref="B33:K33"/>
    <mergeCell ref="L33:M33"/>
    <mergeCell ref="B34:K34"/>
    <mergeCell ref="L34:M34"/>
    <mergeCell ref="B29:D29"/>
    <mergeCell ref="L29:M29"/>
    <mergeCell ref="B30:D30"/>
    <mergeCell ref="L30:M30"/>
    <mergeCell ref="B31:D31"/>
    <mergeCell ref="L31:M31"/>
    <mergeCell ref="B26:D26"/>
    <mergeCell ref="L26:M26"/>
    <mergeCell ref="B27:D27"/>
    <mergeCell ref="L27:M27"/>
    <mergeCell ref="B28:D28"/>
    <mergeCell ref="L28:M28"/>
    <mergeCell ref="B23:D23"/>
    <mergeCell ref="L23:M23"/>
    <mergeCell ref="B24:D24"/>
    <mergeCell ref="L24:M24"/>
    <mergeCell ref="B25:K25"/>
    <mergeCell ref="L25:M25"/>
    <mergeCell ref="B20:D20"/>
    <mergeCell ref="L20:M20"/>
    <mergeCell ref="B21:D21"/>
    <mergeCell ref="L21:M21"/>
    <mergeCell ref="B22:D22"/>
    <mergeCell ref="L22:M22"/>
    <mergeCell ref="B17:D17"/>
    <mergeCell ref="L17:M17"/>
    <mergeCell ref="B18:D18"/>
    <mergeCell ref="L18:M18"/>
    <mergeCell ref="B19:D19"/>
    <mergeCell ref="L19:M19"/>
    <mergeCell ref="B14:K14"/>
    <mergeCell ref="L14:M14"/>
    <mergeCell ref="B15:D15"/>
    <mergeCell ref="L15:M15"/>
    <mergeCell ref="B16:D16"/>
    <mergeCell ref="L16:M16"/>
    <mergeCell ref="B13:K13"/>
    <mergeCell ref="L13:M13"/>
    <mergeCell ref="A6:C6"/>
    <mergeCell ref="G6:H6"/>
    <mergeCell ref="I6:K6"/>
    <mergeCell ref="L6:P6"/>
    <mergeCell ref="A7:C7"/>
    <mergeCell ref="G7:H7"/>
    <mergeCell ref="I7:K7"/>
    <mergeCell ref="L7:P7"/>
    <mergeCell ref="A8:P8"/>
    <mergeCell ref="A10:K11"/>
    <mergeCell ref="L10:M11"/>
    <mergeCell ref="O10:P10"/>
    <mergeCell ref="A12:P12"/>
    <mergeCell ref="A5:C5"/>
    <mergeCell ref="D5:H5"/>
    <mergeCell ref="I5:K5"/>
    <mergeCell ref="L5:P5"/>
    <mergeCell ref="A1:P3"/>
    <mergeCell ref="A4:C4"/>
    <mergeCell ref="D4:H4"/>
    <mergeCell ref="I4:K4"/>
    <mergeCell ref="L4:P4"/>
  </mergeCells>
  <printOptions horizontalCentered="1"/>
  <pageMargins left="0.59055118110236227" right="0" top="0.39370078740157483" bottom="0.78740157480314965" header="0.39370078740157483" footer="0.39370078740157483"/>
  <pageSetup paperSize="9" scale="83" fitToHeight="0" orientation="portrait" r:id="rId1"/>
  <headerFooter alignWithMargins="0">
    <oddFooter>&amp;L
Revisão : 01 Elaborado por: UNCC_CAD_Mario Santos - 2303
Data de Elaboração : 28/07/2016
Rev 1 de 21092016&amp;C&amp;P&amp;R&amp;D</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61"/>
  <sheetViews>
    <sheetView view="pageBreakPreview" zoomScaleNormal="55" zoomScaleSheetLayoutView="100" workbookViewId="0">
      <selection activeCell="J58" sqref="A6:J58"/>
    </sheetView>
  </sheetViews>
  <sheetFormatPr defaultRowHeight="12.75"/>
  <cols>
    <col min="1" max="1" width="5.5703125" customWidth="1"/>
    <col min="2" max="2" width="7.85546875" customWidth="1"/>
    <col min="4" max="4" width="20.140625" customWidth="1"/>
    <col min="5" max="5" width="1.5703125" customWidth="1"/>
    <col min="6" max="6" width="1.85546875" customWidth="1"/>
    <col min="7" max="7" width="20.7109375" customWidth="1"/>
    <col min="9" max="9" width="5" customWidth="1"/>
    <col min="10" max="10" width="6" customWidth="1"/>
  </cols>
  <sheetData>
    <row r="1" spans="1:10">
      <c r="A1" s="281" t="str">
        <f>("Gießmodellprüfung")</f>
        <v>Gießmodellprüfung</v>
      </c>
      <c r="B1" s="282"/>
      <c r="C1" s="282"/>
      <c r="D1" s="282"/>
      <c r="E1" s="282"/>
      <c r="F1" s="282"/>
      <c r="G1" s="282"/>
      <c r="H1" s="282"/>
      <c r="I1" s="282"/>
      <c r="J1" s="283"/>
    </row>
    <row r="2" spans="1:10">
      <c r="A2" s="284"/>
      <c r="B2" s="285"/>
      <c r="C2" s="285"/>
      <c r="D2" s="285"/>
      <c r="E2" s="285"/>
      <c r="F2" s="285"/>
      <c r="G2" s="285"/>
      <c r="H2" s="285"/>
      <c r="I2" s="285"/>
      <c r="J2" s="286"/>
    </row>
    <row r="3" spans="1:10" ht="21" customHeight="1" thickBot="1">
      <c r="A3" s="287"/>
      <c r="B3" s="288"/>
      <c r="C3" s="288"/>
      <c r="D3" s="288"/>
      <c r="E3" s="288"/>
      <c r="F3" s="288"/>
      <c r="G3" s="288"/>
      <c r="H3" s="288"/>
      <c r="I3" s="288"/>
      <c r="J3" s="289"/>
    </row>
    <row r="4" spans="1:10" ht="13.5" thickBot="1">
      <c r="A4" s="357" t="str">
        <f>("Numero Bemmi: " &amp;Gießmodell!E5)</f>
        <v>Numero Bemmi: 2GA.821.105/106</v>
      </c>
      <c r="B4" s="356"/>
      <c r="C4" s="356"/>
      <c r="D4" s="358"/>
      <c r="E4" s="113"/>
      <c r="F4" s="114"/>
      <c r="G4" s="357" t="str">
        <f>("Numero da Peça: " &amp;Gießmodell!E6)</f>
        <v>Numero da Peça: TestPeça</v>
      </c>
      <c r="H4" s="356"/>
      <c r="I4" s="356"/>
      <c r="J4" s="358"/>
    </row>
    <row r="5" spans="1:10" ht="13.5" thickBot="1">
      <c r="A5" s="357" t="str">
        <f>("Operação: "&amp;Gießmodell!X5)</f>
        <v>Operação: 50</v>
      </c>
      <c r="B5" s="356"/>
      <c r="C5" s="356"/>
      <c r="D5" s="358"/>
      <c r="E5" s="115"/>
      <c r="F5" s="116"/>
      <c r="G5" s="357" t="str">
        <f>("Material")</f>
        <v>Material</v>
      </c>
      <c r="H5" s="356"/>
      <c r="I5" s="356"/>
      <c r="J5" s="358"/>
    </row>
    <row r="6" spans="1:10" ht="13.5" thickBot="1">
      <c r="A6" s="119"/>
      <c r="B6" s="86"/>
      <c r="C6" s="86"/>
      <c r="D6" s="86"/>
      <c r="E6" s="86"/>
      <c r="F6" s="86"/>
      <c r="G6" s="86"/>
      <c r="H6" s="86"/>
      <c r="I6" s="86"/>
      <c r="J6" s="120"/>
    </row>
    <row r="7" spans="1:10" ht="14.25" customHeight="1">
      <c r="A7" s="119"/>
      <c r="B7" s="359"/>
      <c r="C7" s="360"/>
      <c r="D7" s="360"/>
      <c r="E7" s="360"/>
      <c r="F7" s="360"/>
      <c r="G7" s="360"/>
      <c r="H7" s="360"/>
      <c r="I7" s="361"/>
      <c r="J7" s="120"/>
    </row>
    <row r="8" spans="1:10">
      <c r="A8" s="119"/>
      <c r="B8" s="362"/>
      <c r="C8" s="363"/>
      <c r="D8" s="363"/>
      <c r="E8" s="363"/>
      <c r="F8" s="363"/>
      <c r="G8" s="363"/>
      <c r="H8" s="363"/>
      <c r="I8" s="364"/>
      <c r="J8" s="120"/>
    </row>
    <row r="9" spans="1:10">
      <c r="A9" s="119"/>
      <c r="B9" s="362"/>
      <c r="C9" s="363"/>
      <c r="D9" s="363"/>
      <c r="E9" s="363"/>
      <c r="F9" s="363"/>
      <c r="G9" s="363"/>
      <c r="H9" s="363"/>
      <c r="I9" s="364"/>
      <c r="J9" s="120"/>
    </row>
    <row r="10" spans="1:10">
      <c r="A10" s="119"/>
      <c r="B10" s="362"/>
      <c r="C10" s="363"/>
      <c r="D10" s="363"/>
      <c r="E10" s="363"/>
      <c r="F10" s="363"/>
      <c r="G10" s="363"/>
      <c r="H10" s="363"/>
      <c r="I10" s="364"/>
      <c r="J10" s="120"/>
    </row>
    <row r="11" spans="1:10">
      <c r="A11" s="119"/>
      <c r="B11" s="362"/>
      <c r="C11" s="363"/>
      <c r="D11" s="363"/>
      <c r="E11" s="363"/>
      <c r="F11" s="363"/>
      <c r="G11" s="363"/>
      <c r="H11" s="363"/>
      <c r="I11" s="364"/>
      <c r="J11" s="120"/>
    </row>
    <row r="12" spans="1:10">
      <c r="A12" s="119"/>
      <c r="B12" s="362"/>
      <c r="C12" s="363"/>
      <c r="D12" s="363"/>
      <c r="E12" s="363"/>
      <c r="F12" s="363"/>
      <c r="G12" s="363"/>
      <c r="H12" s="363"/>
      <c r="I12" s="364"/>
      <c r="J12" s="120"/>
    </row>
    <row r="13" spans="1:10">
      <c r="A13" s="119"/>
      <c r="B13" s="362"/>
      <c r="C13" s="363"/>
      <c r="D13" s="363"/>
      <c r="E13" s="363"/>
      <c r="F13" s="363"/>
      <c r="G13" s="363"/>
      <c r="H13" s="363"/>
      <c r="I13" s="364"/>
      <c r="J13" s="120"/>
    </row>
    <row r="14" spans="1:10">
      <c r="A14" s="119"/>
      <c r="B14" s="362"/>
      <c r="C14" s="363"/>
      <c r="D14" s="363"/>
      <c r="E14" s="363"/>
      <c r="F14" s="363"/>
      <c r="G14" s="363"/>
      <c r="H14" s="363"/>
      <c r="I14" s="364"/>
      <c r="J14" s="120"/>
    </row>
    <row r="15" spans="1:10">
      <c r="A15" s="119"/>
      <c r="B15" s="362"/>
      <c r="C15" s="363"/>
      <c r="D15" s="363"/>
      <c r="E15" s="363"/>
      <c r="F15" s="363"/>
      <c r="G15" s="363"/>
      <c r="H15" s="363"/>
      <c r="I15" s="364"/>
      <c r="J15" s="120"/>
    </row>
    <row r="16" spans="1:10">
      <c r="A16" s="119"/>
      <c r="B16" s="362"/>
      <c r="C16" s="363"/>
      <c r="D16" s="363"/>
      <c r="E16" s="363"/>
      <c r="F16" s="363"/>
      <c r="G16" s="363"/>
      <c r="H16" s="363"/>
      <c r="I16" s="364"/>
      <c r="J16" s="120"/>
    </row>
    <row r="17" spans="1:10">
      <c r="A17" s="119"/>
      <c r="B17" s="362"/>
      <c r="C17" s="363"/>
      <c r="D17" s="363"/>
      <c r="E17" s="363"/>
      <c r="F17" s="363"/>
      <c r="G17" s="363"/>
      <c r="H17" s="363"/>
      <c r="I17" s="364"/>
      <c r="J17" s="120"/>
    </row>
    <row r="18" spans="1:10">
      <c r="A18" s="119"/>
      <c r="B18" s="362"/>
      <c r="C18" s="363"/>
      <c r="D18" s="363"/>
      <c r="E18" s="363"/>
      <c r="F18" s="363"/>
      <c r="G18" s="363"/>
      <c r="H18" s="363"/>
      <c r="I18" s="364"/>
      <c r="J18" s="120"/>
    </row>
    <row r="19" spans="1:10">
      <c r="A19" s="119"/>
      <c r="B19" s="362"/>
      <c r="C19" s="363"/>
      <c r="D19" s="363"/>
      <c r="E19" s="363"/>
      <c r="F19" s="363"/>
      <c r="G19" s="363"/>
      <c r="H19" s="363"/>
      <c r="I19" s="364"/>
      <c r="J19" s="120"/>
    </row>
    <row r="20" spans="1:10">
      <c r="A20" s="119"/>
      <c r="B20" s="362"/>
      <c r="C20" s="363"/>
      <c r="D20" s="363"/>
      <c r="E20" s="363"/>
      <c r="F20" s="363"/>
      <c r="G20" s="363"/>
      <c r="H20" s="363"/>
      <c r="I20" s="364"/>
      <c r="J20" s="120"/>
    </row>
    <row r="21" spans="1:10">
      <c r="A21" s="119"/>
      <c r="B21" s="362"/>
      <c r="C21" s="363"/>
      <c r="D21" s="363"/>
      <c r="E21" s="363"/>
      <c r="F21" s="363"/>
      <c r="G21" s="363"/>
      <c r="H21" s="363"/>
      <c r="I21" s="364"/>
      <c r="J21" s="120"/>
    </row>
    <row r="22" spans="1:10">
      <c r="A22" s="119"/>
      <c r="B22" s="362"/>
      <c r="C22" s="363"/>
      <c r="D22" s="363"/>
      <c r="E22" s="363"/>
      <c r="F22" s="363"/>
      <c r="G22" s="363"/>
      <c r="H22" s="363"/>
      <c r="I22" s="364"/>
      <c r="J22" s="120"/>
    </row>
    <row r="23" spans="1:10">
      <c r="A23" s="119"/>
      <c r="B23" s="362"/>
      <c r="C23" s="363"/>
      <c r="D23" s="363"/>
      <c r="E23" s="363"/>
      <c r="F23" s="363"/>
      <c r="G23" s="363"/>
      <c r="H23" s="363"/>
      <c r="I23" s="364"/>
      <c r="J23" s="120"/>
    </row>
    <row r="24" spans="1:10">
      <c r="A24" s="119"/>
      <c r="B24" s="362"/>
      <c r="C24" s="363"/>
      <c r="D24" s="363"/>
      <c r="E24" s="363"/>
      <c r="F24" s="363"/>
      <c r="G24" s="363"/>
      <c r="H24" s="363"/>
      <c r="I24" s="364"/>
      <c r="J24" s="120"/>
    </row>
    <row r="25" spans="1:10">
      <c r="A25" s="119"/>
      <c r="B25" s="362"/>
      <c r="C25" s="363"/>
      <c r="D25" s="363"/>
      <c r="E25" s="363"/>
      <c r="F25" s="363"/>
      <c r="G25" s="363"/>
      <c r="H25" s="363"/>
      <c r="I25" s="364"/>
      <c r="J25" s="120"/>
    </row>
    <row r="26" spans="1:10">
      <c r="A26" s="119"/>
      <c r="B26" s="362"/>
      <c r="C26" s="363"/>
      <c r="D26" s="363"/>
      <c r="E26" s="363"/>
      <c r="F26" s="363"/>
      <c r="G26" s="363"/>
      <c r="H26" s="363"/>
      <c r="I26" s="364"/>
      <c r="J26" s="120"/>
    </row>
    <row r="27" spans="1:10">
      <c r="A27" s="119"/>
      <c r="B27" s="362"/>
      <c r="C27" s="363"/>
      <c r="D27" s="363"/>
      <c r="E27" s="363"/>
      <c r="F27" s="363"/>
      <c r="G27" s="363"/>
      <c r="H27" s="363"/>
      <c r="I27" s="364"/>
      <c r="J27" s="120"/>
    </row>
    <row r="28" spans="1:10">
      <c r="A28" s="119"/>
      <c r="B28" s="362"/>
      <c r="C28" s="363"/>
      <c r="D28" s="363"/>
      <c r="E28" s="363"/>
      <c r="F28" s="363"/>
      <c r="G28" s="363"/>
      <c r="H28" s="363"/>
      <c r="I28" s="364"/>
      <c r="J28" s="120"/>
    </row>
    <row r="29" spans="1:10">
      <c r="A29" s="119"/>
      <c r="B29" s="362"/>
      <c r="C29" s="363"/>
      <c r="D29" s="363"/>
      <c r="E29" s="363"/>
      <c r="F29" s="363"/>
      <c r="G29" s="363"/>
      <c r="H29" s="363"/>
      <c r="I29" s="364"/>
      <c r="J29" s="120"/>
    </row>
    <row r="30" spans="1:10">
      <c r="A30" s="119"/>
      <c r="B30" s="362"/>
      <c r="C30" s="363"/>
      <c r="D30" s="363"/>
      <c r="E30" s="363"/>
      <c r="F30" s="363"/>
      <c r="G30" s="363"/>
      <c r="H30" s="363"/>
      <c r="I30" s="364"/>
      <c r="J30" s="120"/>
    </row>
    <row r="31" spans="1:10">
      <c r="A31" s="119"/>
      <c r="B31" s="362"/>
      <c r="C31" s="363"/>
      <c r="D31" s="363"/>
      <c r="E31" s="363"/>
      <c r="F31" s="363"/>
      <c r="G31" s="363"/>
      <c r="H31" s="363"/>
      <c r="I31" s="364"/>
      <c r="J31" s="120"/>
    </row>
    <row r="32" spans="1:10">
      <c r="A32" s="119"/>
      <c r="B32" s="362"/>
      <c r="C32" s="363"/>
      <c r="D32" s="363"/>
      <c r="E32" s="363"/>
      <c r="F32" s="363"/>
      <c r="G32" s="363"/>
      <c r="H32" s="363"/>
      <c r="I32" s="364"/>
      <c r="J32" s="120"/>
    </row>
    <row r="33" spans="1:10">
      <c r="A33" s="119"/>
      <c r="B33" s="362"/>
      <c r="C33" s="363"/>
      <c r="D33" s="363"/>
      <c r="E33" s="363"/>
      <c r="F33" s="363"/>
      <c r="G33" s="363"/>
      <c r="H33" s="363"/>
      <c r="I33" s="364"/>
      <c r="J33" s="120"/>
    </row>
    <row r="34" spans="1:10">
      <c r="A34" s="119"/>
      <c r="B34" s="362"/>
      <c r="C34" s="363"/>
      <c r="D34" s="363"/>
      <c r="E34" s="363"/>
      <c r="F34" s="363"/>
      <c r="G34" s="363"/>
      <c r="H34" s="363"/>
      <c r="I34" s="364"/>
      <c r="J34" s="120"/>
    </row>
    <row r="35" spans="1:10">
      <c r="A35" s="119"/>
      <c r="B35" s="362"/>
      <c r="C35" s="363"/>
      <c r="D35" s="363"/>
      <c r="E35" s="363"/>
      <c r="F35" s="363"/>
      <c r="G35" s="363"/>
      <c r="H35" s="363"/>
      <c r="I35" s="364"/>
      <c r="J35" s="120"/>
    </row>
    <row r="36" spans="1:10">
      <c r="A36" s="119"/>
      <c r="B36" s="362"/>
      <c r="C36" s="363"/>
      <c r="D36" s="363"/>
      <c r="E36" s="363"/>
      <c r="F36" s="363"/>
      <c r="G36" s="363"/>
      <c r="H36" s="363"/>
      <c r="I36" s="364"/>
      <c r="J36" s="120"/>
    </row>
    <row r="37" spans="1:10">
      <c r="A37" s="119"/>
      <c r="B37" s="362"/>
      <c r="C37" s="363"/>
      <c r="D37" s="363"/>
      <c r="E37" s="363"/>
      <c r="F37" s="363"/>
      <c r="G37" s="363"/>
      <c r="H37" s="363"/>
      <c r="I37" s="364"/>
      <c r="J37" s="120"/>
    </row>
    <row r="38" spans="1:10">
      <c r="A38" s="119"/>
      <c r="B38" s="362"/>
      <c r="C38" s="363"/>
      <c r="D38" s="363"/>
      <c r="E38" s="363"/>
      <c r="F38" s="363"/>
      <c r="G38" s="363"/>
      <c r="H38" s="363"/>
      <c r="I38" s="364"/>
      <c r="J38" s="120"/>
    </row>
    <row r="39" spans="1:10">
      <c r="A39" s="119"/>
      <c r="B39" s="362"/>
      <c r="C39" s="363"/>
      <c r="D39" s="363"/>
      <c r="E39" s="363"/>
      <c r="F39" s="363"/>
      <c r="G39" s="363"/>
      <c r="H39" s="363"/>
      <c r="I39" s="364"/>
      <c r="J39" s="120"/>
    </row>
    <row r="40" spans="1:10">
      <c r="A40" s="119"/>
      <c r="B40" s="362"/>
      <c r="C40" s="363"/>
      <c r="D40" s="363"/>
      <c r="E40" s="363"/>
      <c r="F40" s="363"/>
      <c r="G40" s="363"/>
      <c r="H40" s="363"/>
      <c r="I40" s="364"/>
      <c r="J40" s="120"/>
    </row>
    <row r="41" spans="1:10">
      <c r="A41" s="119"/>
      <c r="B41" s="362"/>
      <c r="C41" s="363"/>
      <c r="D41" s="363"/>
      <c r="E41" s="363"/>
      <c r="F41" s="363"/>
      <c r="G41" s="363"/>
      <c r="H41" s="363"/>
      <c r="I41" s="364"/>
      <c r="J41" s="120"/>
    </row>
    <row r="42" spans="1:10">
      <c r="A42" s="119"/>
      <c r="B42" s="362"/>
      <c r="C42" s="363"/>
      <c r="D42" s="363"/>
      <c r="E42" s="363"/>
      <c r="F42" s="363"/>
      <c r="G42" s="363"/>
      <c r="H42" s="363"/>
      <c r="I42" s="364"/>
      <c r="J42" s="120"/>
    </row>
    <row r="43" spans="1:10">
      <c r="A43" s="119"/>
      <c r="B43" s="362"/>
      <c r="C43" s="363"/>
      <c r="D43" s="363"/>
      <c r="E43" s="363"/>
      <c r="F43" s="363"/>
      <c r="G43" s="363"/>
      <c r="H43" s="363"/>
      <c r="I43" s="364"/>
      <c r="J43" s="120"/>
    </row>
    <row r="44" spans="1:10">
      <c r="A44" s="119"/>
      <c r="B44" s="362"/>
      <c r="C44" s="363"/>
      <c r="D44" s="363"/>
      <c r="E44" s="363"/>
      <c r="F44" s="363"/>
      <c r="G44" s="363"/>
      <c r="H44" s="363"/>
      <c r="I44" s="364"/>
      <c r="J44" s="120"/>
    </row>
    <row r="45" spans="1:10">
      <c r="A45" s="119"/>
      <c r="B45" s="362"/>
      <c r="C45" s="363"/>
      <c r="D45" s="363"/>
      <c r="E45" s="363"/>
      <c r="F45" s="363"/>
      <c r="G45" s="363"/>
      <c r="H45" s="363"/>
      <c r="I45" s="364"/>
      <c r="J45" s="120"/>
    </row>
    <row r="46" spans="1:10">
      <c r="A46" s="119"/>
      <c r="B46" s="362"/>
      <c r="C46" s="363"/>
      <c r="D46" s="363"/>
      <c r="E46" s="363"/>
      <c r="F46" s="363"/>
      <c r="G46" s="363"/>
      <c r="H46" s="363"/>
      <c r="I46" s="364"/>
      <c r="J46" s="120"/>
    </row>
    <row r="47" spans="1:10">
      <c r="A47" s="119"/>
      <c r="B47" s="362"/>
      <c r="C47" s="363"/>
      <c r="D47" s="363"/>
      <c r="E47" s="363"/>
      <c r="F47" s="363"/>
      <c r="G47" s="363"/>
      <c r="H47" s="363"/>
      <c r="I47" s="364"/>
      <c r="J47" s="120"/>
    </row>
    <row r="48" spans="1:10">
      <c r="A48" s="119"/>
      <c r="B48" s="362"/>
      <c r="C48" s="363"/>
      <c r="D48" s="363"/>
      <c r="E48" s="363"/>
      <c r="F48" s="363"/>
      <c r="G48" s="363"/>
      <c r="H48" s="363"/>
      <c r="I48" s="364"/>
      <c r="J48" s="120"/>
    </row>
    <row r="49" spans="1:10" ht="13.5" thickBot="1">
      <c r="A49" s="119"/>
      <c r="B49" s="365"/>
      <c r="C49" s="366"/>
      <c r="D49" s="366"/>
      <c r="E49" s="366"/>
      <c r="F49" s="366"/>
      <c r="G49" s="366"/>
      <c r="H49" s="366"/>
      <c r="I49" s="367"/>
      <c r="J49" s="120"/>
    </row>
    <row r="50" spans="1:10">
      <c r="A50" s="119"/>
      <c r="B50" s="86"/>
      <c r="C50" s="86"/>
      <c r="D50" s="86"/>
      <c r="E50" s="86"/>
      <c r="F50" s="86"/>
      <c r="G50" s="86"/>
      <c r="H50" s="86"/>
      <c r="I50" s="86"/>
      <c r="J50" s="120"/>
    </row>
    <row r="51" spans="1:10">
      <c r="A51" s="119"/>
      <c r="B51" s="86"/>
      <c r="C51" s="86"/>
      <c r="D51" s="86"/>
      <c r="E51" s="86"/>
      <c r="F51" s="86"/>
      <c r="G51" s="86"/>
      <c r="H51" s="86"/>
      <c r="I51" s="86"/>
      <c r="J51" s="120"/>
    </row>
    <row r="52" spans="1:10">
      <c r="A52" s="119"/>
      <c r="B52" s="86"/>
      <c r="C52" s="86"/>
      <c r="D52" s="86"/>
      <c r="E52" s="86"/>
      <c r="F52" s="86"/>
      <c r="G52" s="86"/>
      <c r="H52" s="86"/>
      <c r="I52" s="86"/>
      <c r="J52" s="120"/>
    </row>
    <row r="53" spans="1:10">
      <c r="A53" s="119"/>
      <c r="B53" s="86"/>
      <c r="C53" s="86"/>
      <c r="D53" s="86"/>
      <c r="E53" s="86"/>
      <c r="F53" s="86"/>
      <c r="G53" s="86"/>
      <c r="H53" s="86"/>
      <c r="I53" s="86"/>
      <c r="J53" s="120"/>
    </row>
    <row r="54" spans="1:10">
      <c r="A54" s="119"/>
      <c r="B54" s="86"/>
      <c r="C54" s="86"/>
      <c r="D54" s="86"/>
      <c r="E54" s="86"/>
      <c r="F54" s="86"/>
      <c r="G54" s="86"/>
      <c r="H54" s="86"/>
      <c r="I54" s="86"/>
      <c r="J54" s="120"/>
    </row>
    <row r="55" spans="1:10">
      <c r="A55" s="119"/>
      <c r="B55" s="86"/>
      <c r="C55" s="86"/>
      <c r="D55" s="86"/>
      <c r="E55" s="86"/>
      <c r="F55" s="86"/>
      <c r="G55" s="86"/>
      <c r="H55" s="86"/>
      <c r="I55" s="86"/>
      <c r="J55" s="120"/>
    </row>
    <row r="56" spans="1:10">
      <c r="A56" s="119"/>
      <c r="B56" s="86"/>
      <c r="C56" s="86"/>
      <c r="H56" s="86"/>
      <c r="I56" s="86"/>
      <c r="J56" s="120"/>
    </row>
    <row r="57" spans="1:10">
      <c r="A57" s="119"/>
      <c r="B57" s="86"/>
      <c r="C57" s="86"/>
      <c r="H57" s="86"/>
      <c r="I57" s="86"/>
      <c r="J57" s="120"/>
    </row>
    <row r="58" spans="1:10" ht="13.5" thickBot="1">
      <c r="A58" s="121"/>
      <c r="B58" s="123"/>
      <c r="C58" s="123"/>
      <c r="H58" s="123"/>
      <c r="I58" s="123"/>
      <c r="J58" s="122"/>
    </row>
    <row r="59" spans="1:10" ht="12.75" customHeight="1"/>
    <row r="60" spans="1:10" ht="12.75" customHeight="1"/>
    <row r="61" spans="1:10" ht="13.5" customHeight="1"/>
  </sheetData>
  <mergeCells count="6">
    <mergeCell ref="A1:J3"/>
    <mergeCell ref="G5:J5"/>
    <mergeCell ref="G4:J4"/>
    <mergeCell ref="A4:D4"/>
    <mergeCell ref="A5:D5"/>
    <mergeCell ref="B7:I49"/>
  </mergeCells>
  <pageMargins left="0.70866141732283472" right="0.70866141732283472" top="0.74803149606299213" bottom="0.74803149606299213" header="0.31496062992125984" footer="0.31496062992125984"/>
  <pageSetup paperSize="9" orientation="portrait" r:id="rId1"/>
  <headerFooter>
    <oddFooter>&amp;LData de Elaboração : 28/07/2016
Rev 1 de 21092016
&amp;C&amp;P
 Elaborado por: UNCC_CAD_Mario Santos - 2303&amp;R&amp;D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6" r:id="rId4" name="Drop Down 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2" r:id="rId5" name="Drop Down 2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3" r:id="rId6" name="Drop Down 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4" r:id="rId7" name="Drop Down 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5" r:id="rId8" name="Drop Down 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6" r:id="rId9" name="Drop Down 2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7" r:id="rId10" name="Drop Down 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8" r:id="rId11" name="Drop Down 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9" r:id="rId12" name="Drop Down 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0" r:id="rId13" name="Drop Down 2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1" r:id="rId14" name="Drop Down 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2" r:id="rId15" name="Drop Down 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3" r:id="rId16" name="Drop Down 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4" r:id="rId17" name="Drop Down 3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5" r:id="rId18" name="Drop Down 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6" r:id="rId19" name="Drop Down 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7" r:id="rId20" name="Drop Down 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8" r:id="rId21" name="Drop Down 3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9" r:id="rId22" name="Drop Down 3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0" r:id="rId23" name="Drop Down 3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1" r:id="rId24" name="Drop Down 3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2" r:id="rId25" name="Drop Down 4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3" r:id="rId26" name="Drop Down 4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4" r:id="rId27" name="Drop Down 4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5" r:id="rId28" name="Drop Down 4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6" r:id="rId29" name="Drop Down 4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7" r:id="rId30" name="Drop Down 4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8" r:id="rId31" name="Drop Down 4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9" r:id="rId32" name="Drop Down 4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0" r:id="rId33" name="Drop Down 4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1" r:id="rId34" name="Drop Down 4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2" r:id="rId35" name="Drop Down 5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3" r:id="rId36" name="Drop Down 5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4" r:id="rId37" name="Drop Down 5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5" r:id="rId38" name="Drop Down 5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6" r:id="rId39" name="Drop Down 5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7" r:id="rId40" name="Drop Down 5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8" r:id="rId41" name="Drop Down 5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9" r:id="rId42" name="Drop Down 5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0" r:id="rId43" name="Drop Down 5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1" r:id="rId44" name="Drop Down 5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2" r:id="rId45" name="Drop Down 6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3" r:id="rId46" name="Drop Down 6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4" r:id="rId47" name="Drop Down 6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5" r:id="rId48" name="Drop Down 6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6" r:id="rId49" name="Drop Down 6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7" r:id="rId50" name="Drop Down 6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8" r:id="rId51" name="Drop Down 6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9" r:id="rId52" name="Drop Down 6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14" r:id="rId53" name="Drop Down 2">
              <controlPr defaultSize="0" autoLine="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18" r:id="rId54" name="Drop Down 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0" r:id="rId55" name="Drop Down 8">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2" r:id="rId56" name="Drop Down 10">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8" r:id="rId57" name="Drop Down 1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9" r:id="rId58" name="Drop Down 17">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30" r:id="rId59" name="Drop Down 18">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31" r:id="rId60" name="Drop Down 19">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3" r:id="rId61" name="Drop Down 71">
              <controlPr defaultSize="0" autoLine="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4" r:id="rId62" name="Drop Down 72">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5" r:id="rId63" name="Drop Down 73">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6" r:id="rId64" name="Drop Down 74">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7" r:id="rId65" name="Drop Down 75">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8" r:id="rId66" name="Drop Down 7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9" r:id="rId67" name="Drop Down 77">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0" r:id="rId68" name="Drop Down 78">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1" r:id="rId69" name="Drop Down 79">
              <controlPr defaultSize="0" autoLine="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2" r:id="rId70" name="Drop Down 80">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3" r:id="rId71" name="Drop Down 81">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4" r:id="rId72" name="Drop Down 82">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5" r:id="rId73" name="Drop Down 83">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6" r:id="rId74" name="Drop Down 84">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7" r:id="rId75" name="Drop Down 85">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8" r:id="rId76" name="Drop Down 8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407" r:id="rId77" name="Drop Down 9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08" r:id="rId78" name="Drop Down 9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09" r:id="rId79" name="Drop Down 9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0" r:id="rId80" name="Drop Down 9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1" r:id="rId81" name="Drop Down 9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2" r:id="rId82" name="Drop Down 10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3" r:id="rId83" name="Drop Down 10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4" r:id="rId84" name="Drop Down 10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2" r:id="rId85" name="Drop Down 12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3" r:id="rId86" name="Drop Down 1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4" r:id="rId87" name="Drop Down 1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5" r:id="rId88" name="Drop Down 1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6" r:id="rId89" name="Drop Down 12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7" r:id="rId90" name="Drop Down 1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8" r:id="rId91" name="Drop Down 1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9" r:id="rId92" name="Drop Down 1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0" r:id="rId93" name="Drop Down 12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1" r:id="rId94" name="Drop Down 1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2" r:id="rId95" name="Drop Down 1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3" r:id="rId96" name="Drop Down 1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4" r:id="rId97" name="Drop Down 13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5" r:id="rId98" name="Drop Down 1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6" r:id="rId99" name="Drop Down 1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7" r:id="rId100" name="Drop Down 1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6" r:id="rId101" name="Drop Down 18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7" r:id="rId102" name="Drop Down 18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8" r:id="rId103" name="Drop Down 18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9" r:id="rId104" name="Drop Down 18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0" r:id="rId105" name="Drop Down 18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1" r:id="rId106" name="Drop Down 18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2" r:id="rId107" name="Drop Down 19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3" r:id="rId108" name="Drop Down 19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4" r:id="rId109" name="Drop Down 19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5" r:id="rId110" name="Drop Down 19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6" r:id="rId111" name="Drop Down 19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7" r:id="rId112" name="Drop Down 19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8" r:id="rId113" name="Drop Down 19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9" r:id="rId114" name="Drop Down 19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0" r:id="rId115" name="Drop Down 19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1" r:id="rId116" name="Drop Down 19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2" r:id="rId117" name="Drop Down 20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3" r:id="rId118" name="Drop Down 20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4" r:id="rId119" name="Drop Down 20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5" r:id="rId120" name="Drop Down 20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6" r:id="rId121" name="Drop Down 20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7" r:id="rId122" name="Drop Down 20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8" r:id="rId123" name="Drop Down 20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9" r:id="rId124" name="Drop Down 20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0" r:id="rId125" name="Drop Down 20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1" r:id="rId126" name="Drop Down 20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2" r:id="rId127" name="Drop Down 21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3" r:id="rId128" name="Drop Down 21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4" r:id="rId129" name="Drop Down 21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5" r:id="rId130" name="Drop Down 21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6" r:id="rId131" name="Drop Down 21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7" r:id="rId132" name="Drop Down 21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8" r:id="rId133" name="Drop Down 21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9" r:id="rId134" name="Drop Down 21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0" r:id="rId135" name="Drop Down 21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1" r:id="rId136" name="Drop Down 21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2" r:id="rId137" name="Drop Down 22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3" r:id="rId138" name="Drop Down 2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4" r:id="rId139" name="Drop Down 2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5" r:id="rId140" name="Drop Down 2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6" r:id="rId141" name="Drop Down 22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7" r:id="rId142" name="Drop Down 2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8" r:id="rId143" name="Drop Down 2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9" r:id="rId144" name="Drop Down 2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0" r:id="rId145" name="Drop Down 22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1" r:id="rId146" name="Drop Down 2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2" r:id="rId147" name="Drop Down 2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3" r:id="rId148" name="Drop Down 2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4" r:id="rId149" name="Drop Down 23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5" r:id="rId150" name="Drop Down 2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6" r:id="rId151" name="Drop Down 2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7" r:id="rId152" name="Drop Down 2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8" r:id="rId153" name="Drop Down 23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9" r:id="rId154" name="Drop Down 23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0" r:id="rId155" name="Drop Down 23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1" r:id="rId156" name="Drop Down 23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2" r:id="rId157" name="Drop Down 24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3" r:id="rId158" name="Drop Down 24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4" r:id="rId159" name="Drop Down 24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5" r:id="rId160" name="Drop Down 24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6" r:id="rId161" name="Drop Down 24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7" r:id="rId162" name="Drop Down 24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8" r:id="rId163" name="Drop Down 24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9" r:id="rId164" name="Drop Down 24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0" r:id="rId165" name="Drop Down 24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1" r:id="rId166" name="Drop Down 24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2" r:id="rId167" name="Drop Down 25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3" r:id="rId168" name="Drop Down 25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4" r:id="rId169" name="Drop Down 25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5" r:id="rId170" name="Drop Down 25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6" r:id="rId171" name="Drop Down 25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7" r:id="rId172" name="Drop Down 25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8" r:id="rId173" name="Drop Down 25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9" r:id="rId174" name="Drop Down 25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0" r:id="rId175" name="Drop Down 25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1" r:id="rId176" name="Drop Down 25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2" r:id="rId177" name="Drop Down 26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3" r:id="rId178" name="Drop Down 26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4" r:id="rId179" name="Drop Down 26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5" r:id="rId180" name="Drop Down 26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6" r:id="rId181" name="Drop Down 26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7" r:id="rId182" name="Drop Down 26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8" r:id="rId183" name="Drop Down 26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9" r:id="rId184" name="Drop Down 26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0" r:id="rId185" name="Drop Down 26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1" r:id="rId186" name="Drop Down 26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2" r:id="rId187" name="Drop Down 27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3" r:id="rId188" name="Drop Down 27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4" r:id="rId189" name="Drop Down 27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5" r:id="rId190" name="Drop Down 27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6" r:id="rId191" name="Drop Down 27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7" r:id="rId192" name="Drop Down 27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8" r:id="rId193" name="Drop Down 27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9" r:id="rId194" name="Drop Down 27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0" r:id="rId195" name="Drop Down 27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1" r:id="rId196" name="Drop Down 27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2" r:id="rId197" name="Drop Down 28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3" r:id="rId198" name="Drop Down 28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4" r:id="rId199" name="Drop Down 28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5" r:id="rId200" name="Drop Down 28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6" r:id="rId201" name="Drop Down 28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7" r:id="rId202" name="Drop Down 28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8" r:id="rId203" name="Drop Down 28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9" r:id="rId204" name="Drop Down 28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0" r:id="rId205" name="Drop Down 28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1" r:id="rId206" name="Drop Down 28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2" r:id="rId207" name="Drop Down 29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3" r:id="rId208" name="Drop Down 29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4" r:id="rId209" name="Drop Down 29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5" r:id="rId210" name="Drop Down 29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6" r:id="rId211" name="Drop Down 29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7" r:id="rId212" name="Drop Down 29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8" r:id="rId213" name="Drop Down 29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09" r:id="rId214" name="Drop Down 29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0" r:id="rId215" name="Drop Down 29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1" r:id="rId216" name="Drop Down 29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2" r:id="rId217" name="Drop Down 30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3" r:id="rId218" name="Drop Down 30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4" r:id="rId219" name="Drop Down 30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5" r:id="rId220" name="Drop Down 30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6" r:id="rId221" name="Drop Down 30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7" r:id="rId222" name="Drop Down 30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8" r:id="rId223" name="Drop Down 30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19" r:id="rId224" name="Drop Down 30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0" r:id="rId225" name="Drop Down 30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1" r:id="rId226" name="Drop Down 30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2" r:id="rId227" name="Drop Down 31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3" r:id="rId228" name="Drop Down 31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4" r:id="rId229" name="Drop Down 31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5" r:id="rId230" name="Drop Down 31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6" r:id="rId231" name="Drop Down 31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7" r:id="rId232" name="Drop Down 31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8" r:id="rId233" name="Drop Down 31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29" r:id="rId234" name="Drop Down 31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0" r:id="rId235" name="Drop Down 31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1" r:id="rId236" name="Drop Down 31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2" r:id="rId237" name="Drop Down 32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3" r:id="rId238" name="Drop Down 3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4" r:id="rId239" name="Drop Down 3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5" r:id="rId240" name="Drop Down 3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6" r:id="rId241" name="Drop Down 32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7" r:id="rId242" name="Drop Down 3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8" r:id="rId243" name="Drop Down 3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39" r:id="rId244" name="Drop Down 3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0" r:id="rId245" name="Drop Down 32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1" r:id="rId246" name="Drop Down 3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2" r:id="rId247" name="Drop Down 3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3" r:id="rId248" name="Drop Down 3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4" r:id="rId249" name="Drop Down 33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5" r:id="rId250" name="Drop Down 3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6" r:id="rId251" name="Drop Down 3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7" r:id="rId252" name="Drop Down 3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8" r:id="rId253" name="Drop Down 33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49" r:id="rId254" name="Drop Down 33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0" r:id="rId255" name="Drop Down 33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1" r:id="rId256" name="Drop Down 33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2" r:id="rId257" name="Drop Down 34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3" r:id="rId258" name="Drop Down 34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4" r:id="rId259" name="Drop Down 34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5" r:id="rId260" name="Drop Down 34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6" r:id="rId261" name="Drop Down 34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7" r:id="rId262" name="Drop Down 34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8" r:id="rId263" name="Drop Down 34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59" r:id="rId264" name="Drop Down 34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0" r:id="rId265" name="Drop Down 34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1" r:id="rId266" name="Drop Down 34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2" r:id="rId267" name="Drop Down 35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3" r:id="rId268" name="Drop Down 35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4" r:id="rId269" name="Drop Down 35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5" r:id="rId270" name="Drop Down 35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6" r:id="rId271" name="Drop Down 35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7" r:id="rId272" name="Drop Down 35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8" r:id="rId273" name="Drop Down 35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69" r:id="rId274" name="Drop Down 35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0" r:id="rId275" name="Drop Down 35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1" r:id="rId276" name="Drop Down 35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2" r:id="rId277" name="Drop Down 36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3" r:id="rId278" name="Drop Down 36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4" r:id="rId279" name="Drop Down 36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5" r:id="rId280" name="Drop Down 36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6" r:id="rId281" name="Drop Down 36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7" r:id="rId282" name="Drop Down 36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8" r:id="rId283" name="Drop Down 36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79" r:id="rId284" name="Drop Down 36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0" r:id="rId285" name="Drop Down 36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1" r:id="rId286" name="Drop Down 36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2" r:id="rId287" name="Drop Down 37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3" r:id="rId288" name="Drop Down 37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4" r:id="rId289" name="Drop Down 37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5" r:id="rId290" name="Drop Down 37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6" r:id="rId291" name="Drop Down 37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7" r:id="rId292" name="Drop Down 37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8" r:id="rId293" name="Drop Down 37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89" r:id="rId294" name="Drop Down 37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0" r:id="rId295" name="Drop Down 37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1" r:id="rId296" name="Drop Down 37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2" r:id="rId297" name="Drop Down 38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3" r:id="rId298" name="Drop Down 38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4" r:id="rId299" name="Drop Down 38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5" r:id="rId300" name="Drop Down 38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6" r:id="rId301" name="Drop Down 38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7" r:id="rId302" name="Drop Down 38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8" r:id="rId303" name="Drop Down 38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699" r:id="rId304" name="Drop Down 38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0" r:id="rId305" name="Drop Down 38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1" r:id="rId306" name="Drop Down 38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2" r:id="rId307" name="Drop Down 39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3" r:id="rId308" name="Drop Down 39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4" r:id="rId309" name="Drop Down 39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5" r:id="rId310" name="Drop Down 39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6" r:id="rId311" name="Drop Down 39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7" r:id="rId312" name="Drop Down 39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8" r:id="rId313" name="Drop Down 39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09" r:id="rId314" name="Drop Down 39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10" r:id="rId315" name="Drop Down 39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711" r:id="rId316" name="Drop Down 399">
              <controlPr defaultSize="0" autoFill="0" autoPict="0">
                <anchor moveWithCells="1">
                  <from>
                    <xdr:col>2</xdr:col>
                    <xdr:colOff>0</xdr:colOff>
                    <xdr:row>58</xdr:row>
                    <xdr:rowOff>0</xdr:rowOff>
                  </from>
                  <to>
                    <xdr:col>2</xdr:col>
                    <xdr:colOff>0</xdr:colOff>
                    <xdr:row>58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Q268"/>
  <sheetViews>
    <sheetView tabSelected="1" view="pageBreakPreview" zoomScale="70" zoomScaleNormal="100" zoomScaleSheetLayoutView="70" workbookViewId="0">
      <pane ySplit="10620"/>
      <selection activeCell="C19" sqref="C19:G23"/>
      <selection pane="bottomLeft" activeCell="L87" sqref="L87"/>
    </sheetView>
  </sheetViews>
  <sheetFormatPr defaultRowHeight="12.75"/>
  <cols>
    <col min="1" max="1" width="3" style="407" customWidth="1"/>
    <col min="2" max="2" width="0.140625" style="407" customWidth="1"/>
    <col min="3" max="3" width="56.85546875" style="407" customWidth="1"/>
    <col min="4" max="4" width="0.5703125" style="407" customWidth="1"/>
    <col min="5" max="5" width="1" style="407" customWidth="1"/>
    <col min="6" max="6" width="0.42578125" style="407" customWidth="1"/>
    <col min="7" max="7" width="53.7109375" style="407" customWidth="1"/>
    <col min="8" max="8" width="54.42578125" style="407" hidden="1" customWidth="1"/>
    <col min="9" max="9" width="13.140625" style="407" hidden="1" customWidth="1"/>
    <col min="10" max="10" width="3" style="407" customWidth="1"/>
    <col min="11" max="11" width="1.85546875" style="407" customWidth="1"/>
    <col min="12" max="14" width="9.140625" style="407" customWidth="1"/>
    <col min="15" max="15" width="25.5703125" style="407" bestFit="1" customWidth="1"/>
    <col min="16" max="16" width="9.140625" style="407" customWidth="1"/>
    <col min="17" max="250" width="9.140625" style="407"/>
    <col min="251" max="251" width="7.7109375" style="407" customWidth="1"/>
    <col min="252" max="252" width="7.5703125" style="407" customWidth="1"/>
    <col min="253" max="253" width="4.42578125" style="407" customWidth="1"/>
    <col min="254" max="254" width="43.7109375" style="407" customWidth="1"/>
    <col min="255" max="255" width="0" style="407" hidden="1" customWidth="1"/>
    <col min="256" max="256" width="0.85546875" style="407" customWidth="1"/>
    <col min="257" max="261" width="4.28515625" style="407" customWidth="1"/>
    <col min="262" max="262" width="7.85546875" style="407" customWidth="1"/>
    <col min="263" max="263" width="11" style="407" customWidth="1"/>
    <col min="264" max="264" width="5.28515625" style="407" customWidth="1"/>
    <col min="265" max="266" width="5.42578125" style="407" customWidth="1"/>
    <col min="267" max="267" width="1.85546875" style="407" customWidth="1"/>
    <col min="268" max="272" width="9.140625" style="407" customWidth="1"/>
    <col min="273" max="506" width="9.140625" style="407"/>
    <col min="507" max="507" width="7.7109375" style="407" customWidth="1"/>
    <col min="508" max="508" width="7.5703125" style="407" customWidth="1"/>
    <col min="509" max="509" width="4.42578125" style="407" customWidth="1"/>
    <col min="510" max="510" width="43.7109375" style="407" customWidth="1"/>
    <col min="511" max="511" width="0" style="407" hidden="1" customWidth="1"/>
    <col min="512" max="512" width="0.85546875" style="407" customWidth="1"/>
    <col min="513" max="517" width="4.28515625" style="407" customWidth="1"/>
    <col min="518" max="518" width="7.85546875" style="407" customWidth="1"/>
    <col min="519" max="519" width="11" style="407" customWidth="1"/>
    <col min="520" max="520" width="5.28515625" style="407" customWidth="1"/>
    <col min="521" max="522" width="5.42578125" style="407" customWidth="1"/>
    <col min="523" max="523" width="1.85546875" style="407" customWidth="1"/>
    <col min="524" max="528" width="9.140625" style="407" customWidth="1"/>
    <col min="529" max="762" width="9.140625" style="407"/>
    <col min="763" max="763" width="7.7109375" style="407" customWidth="1"/>
    <col min="764" max="764" width="7.5703125" style="407" customWidth="1"/>
    <col min="765" max="765" width="4.42578125" style="407" customWidth="1"/>
    <col min="766" max="766" width="43.7109375" style="407" customWidth="1"/>
    <col min="767" max="767" width="0" style="407" hidden="1" customWidth="1"/>
    <col min="768" max="768" width="0.85546875" style="407" customWidth="1"/>
    <col min="769" max="773" width="4.28515625" style="407" customWidth="1"/>
    <col min="774" max="774" width="7.85546875" style="407" customWidth="1"/>
    <col min="775" max="775" width="11" style="407" customWidth="1"/>
    <col min="776" max="776" width="5.28515625" style="407" customWidth="1"/>
    <col min="777" max="778" width="5.42578125" style="407" customWidth="1"/>
    <col min="779" max="779" width="1.85546875" style="407" customWidth="1"/>
    <col min="780" max="784" width="9.140625" style="407" customWidth="1"/>
    <col min="785" max="1018" width="9.140625" style="407"/>
    <col min="1019" max="1019" width="7.7109375" style="407" customWidth="1"/>
    <col min="1020" max="1020" width="7.5703125" style="407" customWidth="1"/>
    <col min="1021" max="1021" width="4.42578125" style="407" customWidth="1"/>
    <col min="1022" max="1022" width="43.7109375" style="407" customWidth="1"/>
    <col min="1023" max="1023" width="0" style="407" hidden="1" customWidth="1"/>
    <col min="1024" max="1024" width="0.85546875" style="407" customWidth="1"/>
    <col min="1025" max="1029" width="4.28515625" style="407" customWidth="1"/>
    <col min="1030" max="1030" width="7.85546875" style="407" customWidth="1"/>
    <col min="1031" max="1031" width="11" style="407" customWidth="1"/>
    <col min="1032" max="1032" width="5.28515625" style="407" customWidth="1"/>
    <col min="1033" max="1034" width="5.42578125" style="407" customWidth="1"/>
    <col min="1035" max="1035" width="1.85546875" style="407" customWidth="1"/>
    <col min="1036" max="1040" width="9.140625" style="407" customWidth="1"/>
    <col min="1041" max="1274" width="9.140625" style="407"/>
    <col min="1275" max="1275" width="7.7109375" style="407" customWidth="1"/>
    <col min="1276" max="1276" width="7.5703125" style="407" customWidth="1"/>
    <col min="1277" max="1277" width="4.42578125" style="407" customWidth="1"/>
    <col min="1278" max="1278" width="43.7109375" style="407" customWidth="1"/>
    <col min="1279" max="1279" width="0" style="407" hidden="1" customWidth="1"/>
    <col min="1280" max="1280" width="0.85546875" style="407" customWidth="1"/>
    <col min="1281" max="1285" width="4.28515625" style="407" customWidth="1"/>
    <col min="1286" max="1286" width="7.85546875" style="407" customWidth="1"/>
    <col min="1287" max="1287" width="11" style="407" customWidth="1"/>
    <col min="1288" max="1288" width="5.28515625" style="407" customWidth="1"/>
    <col min="1289" max="1290" width="5.42578125" style="407" customWidth="1"/>
    <col min="1291" max="1291" width="1.85546875" style="407" customWidth="1"/>
    <col min="1292" max="1296" width="9.140625" style="407" customWidth="1"/>
    <col min="1297" max="1530" width="9.140625" style="407"/>
    <col min="1531" max="1531" width="7.7109375" style="407" customWidth="1"/>
    <col min="1532" max="1532" width="7.5703125" style="407" customWidth="1"/>
    <col min="1533" max="1533" width="4.42578125" style="407" customWidth="1"/>
    <col min="1534" max="1534" width="43.7109375" style="407" customWidth="1"/>
    <col min="1535" max="1535" width="0" style="407" hidden="1" customWidth="1"/>
    <col min="1536" max="1536" width="0.85546875" style="407" customWidth="1"/>
    <col min="1537" max="1541" width="4.28515625" style="407" customWidth="1"/>
    <col min="1542" max="1542" width="7.85546875" style="407" customWidth="1"/>
    <col min="1543" max="1543" width="11" style="407" customWidth="1"/>
    <col min="1544" max="1544" width="5.28515625" style="407" customWidth="1"/>
    <col min="1545" max="1546" width="5.42578125" style="407" customWidth="1"/>
    <col min="1547" max="1547" width="1.85546875" style="407" customWidth="1"/>
    <col min="1548" max="1552" width="9.140625" style="407" customWidth="1"/>
    <col min="1553" max="1786" width="9.140625" style="407"/>
    <col min="1787" max="1787" width="7.7109375" style="407" customWidth="1"/>
    <col min="1788" max="1788" width="7.5703125" style="407" customWidth="1"/>
    <col min="1789" max="1789" width="4.42578125" style="407" customWidth="1"/>
    <col min="1790" max="1790" width="43.7109375" style="407" customWidth="1"/>
    <col min="1791" max="1791" width="0" style="407" hidden="1" customWidth="1"/>
    <col min="1792" max="1792" width="0.85546875" style="407" customWidth="1"/>
    <col min="1793" max="1797" width="4.28515625" style="407" customWidth="1"/>
    <col min="1798" max="1798" width="7.85546875" style="407" customWidth="1"/>
    <col min="1799" max="1799" width="11" style="407" customWidth="1"/>
    <col min="1800" max="1800" width="5.28515625" style="407" customWidth="1"/>
    <col min="1801" max="1802" width="5.42578125" style="407" customWidth="1"/>
    <col min="1803" max="1803" width="1.85546875" style="407" customWidth="1"/>
    <col min="1804" max="1808" width="9.140625" style="407" customWidth="1"/>
    <col min="1809" max="2042" width="9.140625" style="407"/>
    <col min="2043" max="2043" width="7.7109375" style="407" customWidth="1"/>
    <col min="2044" max="2044" width="7.5703125" style="407" customWidth="1"/>
    <col min="2045" max="2045" width="4.42578125" style="407" customWidth="1"/>
    <col min="2046" max="2046" width="43.7109375" style="407" customWidth="1"/>
    <col min="2047" max="2047" width="0" style="407" hidden="1" customWidth="1"/>
    <col min="2048" max="2048" width="0.85546875" style="407" customWidth="1"/>
    <col min="2049" max="2053" width="4.28515625" style="407" customWidth="1"/>
    <col min="2054" max="2054" width="7.85546875" style="407" customWidth="1"/>
    <col min="2055" max="2055" width="11" style="407" customWidth="1"/>
    <col min="2056" max="2056" width="5.28515625" style="407" customWidth="1"/>
    <col min="2057" max="2058" width="5.42578125" style="407" customWidth="1"/>
    <col min="2059" max="2059" width="1.85546875" style="407" customWidth="1"/>
    <col min="2060" max="2064" width="9.140625" style="407" customWidth="1"/>
    <col min="2065" max="2298" width="9.140625" style="407"/>
    <col min="2299" max="2299" width="7.7109375" style="407" customWidth="1"/>
    <col min="2300" max="2300" width="7.5703125" style="407" customWidth="1"/>
    <col min="2301" max="2301" width="4.42578125" style="407" customWidth="1"/>
    <col min="2302" max="2302" width="43.7109375" style="407" customWidth="1"/>
    <col min="2303" max="2303" width="0" style="407" hidden="1" customWidth="1"/>
    <col min="2304" max="2304" width="0.85546875" style="407" customWidth="1"/>
    <col min="2305" max="2309" width="4.28515625" style="407" customWidth="1"/>
    <col min="2310" max="2310" width="7.85546875" style="407" customWidth="1"/>
    <col min="2311" max="2311" width="11" style="407" customWidth="1"/>
    <col min="2312" max="2312" width="5.28515625" style="407" customWidth="1"/>
    <col min="2313" max="2314" width="5.42578125" style="407" customWidth="1"/>
    <col min="2315" max="2315" width="1.85546875" style="407" customWidth="1"/>
    <col min="2316" max="2320" width="9.140625" style="407" customWidth="1"/>
    <col min="2321" max="2554" width="9.140625" style="407"/>
    <col min="2555" max="2555" width="7.7109375" style="407" customWidth="1"/>
    <col min="2556" max="2556" width="7.5703125" style="407" customWidth="1"/>
    <col min="2557" max="2557" width="4.42578125" style="407" customWidth="1"/>
    <col min="2558" max="2558" width="43.7109375" style="407" customWidth="1"/>
    <col min="2559" max="2559" width="0" style="407" hidden="1" customWidth="1"/>
    <col min="2560" max="2560" width="0.85546875" style="407" customWidth="1"/>
    <col min="2561" max="2565" width="4.28515625" style="407" customWidth="1"/>
    <col min="2566" max="2566" width="7.85546875" style="407" customWidth="1"/>
    <col min="2567" max="2567" width="11" style="407" customWidth="1"/>
    <col min="2568" max="2568" width="5.28515625" style="407" customWidth="1"/>
    <col min="2569" max="2570" width="5.42578125" style="407" customWidth="1"/>
    <col min="2571" max="2571" width="1.85546875" style="407" customWidth="1"/>
    <col min="2572" max="2576" width="9.140625" style="407" customWidth="1"/>
    <col min="2577" max="2810" width="9.140625" style="407"/>
    <col min="2811" max="2811" width="7.7109375" style="407" customWidth="1"/>
    <col min="2812" max="2812" width="7.5703125" style="407" customWidth="1"/>
    <col min="2813" max="2813" width="4.42578125" style="407" customWidth="1"/>
    <col min="2814" max="2814" width="43.7109375" style="407" customWidth="1"/>
    <col min="2815" max="2815" width="0" style="407" hidden="1" customWidth="1"/>
    <col min="2816" max="2816" width="0.85546875" style="407" customWidth="1"/>
    <col min="2817" max="2821" width="4.28515625" style="407" customWidth="1"/>
    <col min="2822" max="2822" width="7.85546875" style="407" customWidth="1"/>
    <col min="2823" max="2823" width="11" style="407" customWidth="1"/>
    <col min="2824" max="2824" width="5.28515625" style="407" customWidth="1"/>
    <col min="2825" max="2826" width="5.42578125" style="407" customWidth="1"/>
    <col min="2827" max="2827" width="1.85546875" style="407" customWidth="1"/>
    <col min="2828" max="2832" width="9.140625" style="407" customWidth="1"/>
    <col min="2833" max="3066" width="9.140625" style="407"/>
    <col min="3067" max="3067" width="7.7109375" style="407" customWidth="1"/>
    <col min="3068" max="3068" width="7.5703125" style="407" customWidth="1"/>
    <col min="3069" max="3069" width="4.42578125" style="407" customWidth="1"/>
    <col min="3070" max="3070" width="43.7109375" style="407" customWidth="1"/>
    <col min="3071" max="3071" width="0" style="407" hidden="1" customWidth="1"/>
    <col min="3072" max="3072" width="0.85546875" style="407" customWidth="1"/>
    <col min="3073" max="3077" width="4.28515625" style="407" customWidth="1"/>
    <col min="3078" max="3078" width="7.85546875" style="407" customWidth="1"/>
    <col min="3079" max="3079" width="11" style="407" customWidth="1"/>
    <col min="3080" max="3080" width="5.28515625" style="407" customWidth="1"/>
    <col min="3081" max="3082" width="5.42578125" style="407" customWidth="1"/>
    <col min="3083" max="3083" width="1.85546875" style="407" customWidth="1"/>
    <col min="3084" max="3088" width="9.140625" style="407" customWidth="1"/>
    <col min="3089" max="3322" width="9.140625" style="407"/>
    <col min="3323" max="3323" width="7.7109375" style="407" customWidth="1"/>
    <col min="3324" max="3324" width="7.5703125" style="407" customWidth="1"/>
    <col min="3325" max="3325" width="4.42578125" style="407" customWidth="1"/>
    <col min="3326" max="3326" width="43.7109375" style="407" customWidth="1"/>
    <col min="3327" max="3327" width="0" style="407" hidden="1" customWidth="1"/>
    <col min="3328" max="3328" width="0.85546875" style="407" customWidth="1"/>
    <col min="3329" max="3333" width="4.28515625" style="407" customWidth="1"/>
    <col min="3334" max="3334" width="7.85546875" style="407" customWidth="1"/>
    <col min="3335" max="3335" width="11" style="407" customWidth="1"/>
    <col min="3336" max="3336" width="5.28515625" style="407" customWidth="1"/>
    <col min="3337" max="3338" width="5.42578125" style="407" customWidth="1"/>
    <col min="3339" max="3339" width="1.85546875" style="407" customWidth="1"/>
    <col min="3340" max="3344" width="9.140625" style="407" customWidth="1"/>
    <col min="3345" max="3578" width="9.140625" style="407"/>
    <col min="3579" max="3579" width="7.7109375" style="407" customWidth="1"/>
    <col min="3580" max="3580" width="7.5703125" style="407" customWidth="1"/>
    <col min="3581" max="3581" width="4.42578125" style="407" customWidth="1"/>
    <col min="3582" max="3582" width="43.7109375" style="407" customWidth="1"/>
    <col min="3583" max="3583" width="0" style="407" hidden="1" customWidth="1"/>
    <col min="3584" max="3584" width="0.85546875" style="407" customWidth="1"/>
    <col min="3585" max="3589" width="4.28515625" style="407" customWidth="1"/>
    <col min="3590" max="3590" width="7.85546875" style="407" customWidth="1"/>
    <col min="3591" max="3591" width="11" style="407" customWidth="1"/>
    <col min="3592" max="3592" width="5.28515625" style="407" customWidth="1"/>
    <col min="3593" max="3594" width="5.42578125" style="407" customWidth="1"/>
    <col min="3595" max="3595" width="1.85546875" style="407" customWidth="1"/>
    <col min="3596" max="3600" width="9.140625" style="407" customWidth="1"/>
    <col min="3601" max="3834" width="9.140625" style="407"/>
    <col min="3835" max="3835" width="7.7109375" style="407" customWidth="1"/>
    <col min="3836" max="3836" width="7.5703125" style="407" customWidth="1"/>
    <col min="3837" max="3837" width="4.42578125" style="407" customWidth="1"/>
    <col min="3838" max="3838" width="43.7109375" style="407" customWidth="1"/>
    <col min="3839" max="3839" width="0" style="407" hidden="1" customWidth="1"/>
    <col min="3840" max="3840" width="0.85546875" style="407" customWidth="1"/>
    <col min="3841" max="3845" width="4.28515625" style="407" customWidth="1"/>
    <col min="3846" max="3846" width="7.85546875" style="407" customWidth="1"/>
    <col min="3847" max="3847" width="11" style="407" customWidth="1"/>
    <col min="3848" max="3848" width="5.28515625" style="407" customWidth="1"/>
    <col min="3849" max="3850" width="5.42578125" style="407" customWidth="1"/>
    <col min="3851" max="3851" width="1.85546875" style="407" customWidth="1"/>
    <col min="3852" max="3856" width="9.140625" style="407" customWidth="1"/>
    <col min="3857" max="4090" width="9.140625" style="407"/>
    <col min="4091" max="4091" width="7.7109375" style="407" customWidth="1"/>
    <col min="4092" max="4092" width="7.5703125" style="407" customWidth="1"/>
    <col min="4093" max="4093" width="4.42578125" style="407" customWidth="1"/>
    <col min="4094" max="4094" width="43.7109375" style="407" customWidth="1"/>
    <col min="4095" max="4095" width="0" style="407" hidden="1" customWidth="1"/>
    <col min="4096" max="4096" width="0.85546875" style="407" customWidth="1"/>
    <col min="4097" max="4101" width="4.28515625" style="407" customWidth="1"/>
    <col min="4102" max="4102" width="7.85546875" style="407" customWidth="1"/>
    <col min="4103" max="4103" width="11" style="407" customWidth="1"/>
    <col min="4104" max="4104" width="5.28515625" style="407" customWidth="1"/>
    <col min="4105" max="4106" width="5.42578125" style="407" customWidth="1"/>
    <col min="4107" max="4107" width="1.85546875" style="407" customWidth="1"/>
    <col min="4108" max="4112" width="9.140625" style="407" customWidth="1"/>
    <col min="4113" max="4346" width="9.140625" style="407"/>
    <col min="4347" max="4347" width="7.7109375" style="407" customWidth="1"/>
    <col min="4348" max="4348" width="7.5703125" style="407" customWidth="1"/>
    <col min="4349" max="4349" width="4.42578125" style="407" customWidth="1"/>
    <col min="4350" max="4350" width="43.7109375" style="407" customWidth="1"/>
    <col min="4351" max="4351" width="0" style="407" hidden="1" customWidth="1"/>
    <col min="4352" max="4352" width="0.85546875" style="407" customWidth="1"/>
    <col min="4353" max="4357" width="4.28515625" style="407" customWidth="1"/>
    <col min="4358" max="4358" width="7.85546875" style="407" customWidth="1"/>
    <col min="4359" max="4359" width="11" style="407" customWidth="1"/>
    <col min="4360" max="4360" width="5.28515625" style="407" customWidth="1"/>
    <col min="4361" max="4362" width="5.42578125" style="407" customWidth="1"/>
    <col min="4363" max="4363" width="1.85546875" style="407" customWidth="1"/>
    <col min="4364" max="4368" width="9.140625" style="407" customWidth="1"/>
    <col min="4369" max="4602" width="9.140625" style="407"/>
    <col min="4603" max="4603" width="7.7109375" style="407" customWidth="1"/>
    <col min="4604" max="4604" width="7.5703125" style="407" customWidth="1"/>
    <col min="4605" max="4605" width="4.42578125" style="407" customWidth="1"/>
    <col min="4606" max="4606" width="43.7109375" style="407" customWidth="1"/>
    <col min="4607" max="4607" width="0" style="407" hidden="1" customWidth="1"/>
    <col min="4608" max="4608" width="0.85546875" style="407" customWidth="1"/>
    <col min="4609" max="4613" width="4.28515625" style="407" customWidth="1"/>
    <col min="4614" max="4614" width="7.85546875" style="407" customWidth="1"/>
    <col min="4615" max="4615" width="11" style="407" customWidth="1"/>
    <col min="4616" max="4616" width="5.28515625" style="407" customWidth="1"/>
    <col min="4617" max="4618" width="5.42578125" style="407" customWidth="1"/>
    <col min="4619" max="4619" width="1.85546875" style="407" customWidth="1"/>
    <col min="4620" max="4624" width="9.140625" style="407" customWidth="1"/>
    <col min="4625" max="4858" width="9.140625" style="407"/>
    <col min="4859" max="4859" width="7.7109375" style="407" customWidth="1"/>
    <col min="4860" max="4860" width="7.5703125" style="407" customWidth="1"/>
    <col min="4861" max="4861" width="4.42578125" style="407" customWidth="1"/>
    <col min="4862" max="4862" width="43.7109375" style="407" customWidth="1"/>
    <col min="4863" max="4863" width="0" style="407" hidden="1" customWidth="1"/>
    <col min="4864" max="4864" width="0.85546875" style="407" customWidth="1"/>
    <col min="4865" max="4869" width="4.28515625" style="407" customWidth="1"/>
    <col min="4870" max="4870" width="7.85546875" style="407" customWidth="1"/>
    <col min="4871" max="4871" width="11" style="407" customWidth="1"/>
    <col min="4872" max="4872" width="5.28515625" style="407" customWidth="1"/>
    <col min="4873" max="4874" width="5.42578125" style="407" customWidth="1"/>
    <col min="4875" max="4875" width="1.85546875" style="407" customWidth="1"/>
    <col min="4876" max="4880" width="9.140625" style="407" customWidth="1"/>
    <col min="4881" max="5114" width="9.140625" style="407"/>
    <col min="5115" max="5115" width="7.7109375" style="407" customWidth="1"/>
    <col min="5116" max="5116" width="7.5703125" style="407" customWidth="1"/>
    <col min="5117" max="5117" width="4.42578125" style="407" customWidth="1"/>
    <col min="5118" max="5118" width="43.7109375" style="407" customWidth="1"/>
    <col min="5119" max="5119" width="0" style="407" hidden="1" customWidth="1"/>
    <col min="5120" max="5120" width="0.85546875" style="407" customWidth="1"/>
    <col min="5121" max="5125" width="4.28515625" style="407" customWidth="1"/>
    <col min="5126" max="5126" width="7.85546875" style="407" customWidth="1"/>
    <col min="5127" max="5127" width="11" style="407" customWidth="1"/>
    <col min="5128" max="5128" width="5.28515625" style="407" customWidth="1"/>
    <col min="5129" max="5130" width="5.42578125" style="407" customWidth="1"/>
    <col min="5131" max="5131" width="1.85546875" style="407" customWidth="1"/>
    <col min="5132" max="5136" width="9.140625" style="407" customWidth="1"/>
    <col min="5137" max="5370" width="9.140625" style="407"/>
    <col min="5371" max="5371" width="7.7109375" style="407" customWidth="1"/>
    <col min="5372" max="5372" width="7.5703125" style="407" customWidth="1"/>
    <col min="5373" max="5373" width="4.42578125" style="407" customWidth="1"/>
    <col min="5374" max="5374" width="43.7109375" style="407" customWidth="1"/>
    <col min="5375" max="5375" width="0" style="407" hidden="1" customWidth="1"/>
    <col min="5376" max="5376" width="0.85546875" style="407" customWidth="1"/>
    <col min="5377" max="5381" width="4.28515625" style="407" customWidth="1"/>
    <col min="5382" max="5382" width="7.85546875" style="407" customWidth="1"/>
    <col min="5383" max="5383" width="11" style="407" customWidth="1"/>
    <col min="5384" max="5384" width="5.28515625" style="407" customWidth="1"/>
    <col min="5385" max="5386" width="5.42578125" style="407" customWidth="1"/>
    <col min="5387" max="5387" width="1.85546875" style="407" customWidth="1"/>
    <col min="5388" max="5392" width="9.140625" style="407" customWidth="1"/>
    <col min="5393" max="5626" width="9.140625" style="407"/>
    <col min="5627" max="5627" width="7.7109375" style="407" customWidth="1"/>
    <col min="5628" max="5628" width="7.5703125" style="407" customWidth="1"/>
    <col min="5629" max="5629" width="4.42578125" style="407" customWidth="1"/>
    <col min="5630" max="5630" width="43.7109375" style="407" customWidth="1"/>
    <col min="5631" max="5631" width="0" style="407" hidden="1" customWidth="1"/>
    <col min="5632" max="5632" width="0.85546875" style="407" customWidth="1"/>
    <col min="5633" max="5637" width="4.28515625" style="407" customWidth="1"/>
    <col min="5638" max="5638" width="7.85546875" style="407" customWidth="1"/>
    <col min="5639" max="5639" width="11" style="407" customWidth="1"/>
    <col min="5640" max="5640" width="5.28515625" style="407" customWidth="1"/>
    <col min="5641" max="5642" width="5.42578125" style="407" customWidth="1"/>
    <col min="5643" max="5643" width="1.85546875" style="407" customWidth="1"/>
    <col min="5644" max="5648" width="9.140625" style="407" customWidth="1"/>
    <col min="5649" max="5882" width="9.140625" style="407"/>
    <col min="5883" max="5883" width="7.7109375" style="407" customWidth="1"/>
    <col min="5884" max="5884" width="7.5703125" style="407" customWidth="1"/>
    <col min="5885" max="5885" width="4.42578125" style="407" customWidth="1"/>
    <col min="5886" max="5886" width="43.7109375" style="407" customWidth="1"/>
    <col min="5887" max="5887" width="0" style="407" hidden="1" customWidth="1"/>
    <col min="5888" max="5888" width="0.85546875" style="407" customWidth="1"/>
    <col min="5889" max="5893" width="4.28515625" style="407" customWidth="1"/>
    <col min="5894" max="5894" width="7.85546875" style="407" customWidth="1"/>
    <col min="5895" max="5895" width="11" style="407" customWidth="1"/>
    <col min="5896" max="5896" width="5.28515625" style="407" customWidth="1"/>
    <col min="5897" max="5898" width="5.42578125" style="407" customWidth="1"/>
    <col min="5899" max="5899" width="1.85546875" style="407" customWidth="1"/>
    <col min="5900" max="5904" width="9.140625" style="407" customWidth="1"/>
    <col min="5905" max="6138" width="9.140625" style="407"/>
    <col min="6139" max="6139" width="7.7109375" style="407" customWidth="1"/>
    <col min="6140" max="6140" width="7.5703125" style="407" customWidth="1"/>
    <col min="6141" max="6141" width="4.42578125" style="407" customWidth="1"/>
    <col min="6142" max="6142" width="43.7109375" style="407" customWidth="1"/>
    <col min="6143" max="6143" width="0" style="407" hidden="1" customWidth="1"/>
    <col min="6144" max="6144" width="0.85546875" style="407" customWidth="1"/>
    <col min="6145" max="6149" width="4.28515625" style="407" customWidth="1"/>
    <col min="6150" max="6150" width="7.85546875" style="407" customWidth="1"/>
    <col min="6151" max="6151" width="11" style="407" customWidth="1"/>
    <col min="6152" max="6152" width="5.28515625" style="407" customWidth="1"/>
    <col min="6153" max="6154" width="5.42578125" style="407" customWidth="1"/>
    <col min="6155" max="6155" width="1.85546875" style="407" customWidth="1"/>
    <col min="6156" max="6160" width="9.140625" style="407" customWidth="1"/>
    <col min="6161" max="6394" width="9.140625" style="407"/>
    <col min="6395" max="6395" width="7.7109375" style="407" customWidth="1"/>
    <col min="6396" max="6396" width="7.5703125" style="407" customWidth="1"/>
    <col min="6397" max="6397" width="4.42578125" style="407" customWidth="1"/>
    <col min="6398" max="6398" width="43.7109375" style="407" customWidth="1"/>
    <col min="6399" max="6399" width="0" style="407" hidden="1" customWidth="1"/>
    <col min="6400" max="6400" width="0.85546875" style="407" customWidth="1"/>
    <col min="6401" max="6405" width="4.28515625" style="407" customWidth="1"/>
    <col min="6406" max="6406" width="7.85546875" style="407" customWidth="1"/>
    <col min="6407" max="6407" width="11" style="407" customWidth="1"/>
    <col min="6408" max="6408" width="5.28515625" style="407" customWidth="1"/>
    <col min="6409" max="6410" width="5.42578125" style="407" customWidth="1"/>
    <col min="6411" max="6411" width="1.85546875" style="407" customWidth="1"/>
    <col min="6412" max="6416" width="9.140625" style="407" customWidth="1"/>
    <col min="6417" max="6650" width="9.140625" style="407"/>
    <col min="6651" max="6651" width="7.7109375" style="407" customWidth="1"/>
    <col min="6652" max="6652" width="7.5703125" style="407" customWidth="1"/>
    <col min="6653" max="6653" width="4.42578125" style="407" customWidth="1"/>
    <col min="6654" max="6654" width="43.7109375" style="407" customWidth="1"/>
    <col min="6655" max="6655" width="0" style="407" hidden="1" customWidth="1"/>
    <col min="6656" max="6656" width="0.85546875" style="407" customWidth="1"/>
    <col min="6657" max="6661" width="4.28515625" style="407" customWidth="1"/>
    <col min="6662" max="6662" width="7.85546875" style="407" customWidth="1"/>
    <col min="6663" max="6663" width="11" style="407" customWidth="1"/>
    <col min="6664" max="6664" width="5.28515625" style="407" customWidth="1"/>
    <col min="6665" max="6666" width="5.42578125" style="407" customWidth="1"/>
    <col min="6667" max="6667" width="1.85546875" style="407" customWidth="1"/>
    <col min="6668" max="6672" width="9.140625" style="407" customWidth="1"/>
    <col min="6673" max="6906" width="9.140625" style="407"/>
    <col min="6907" max="6907" width="7.7109375" style="407" customWidth="1"/>
    <col min="6908" max="6908" width="7.5703125" style="407" customWidth="1"/>
    <col min="6909" max="6909" width="4.42578125" style="407" customWidth="1"/>
    <col min="6910" max="6910" width="43.7109375" style="407" customWidth="1"/>
    <col min="6911" max="6911" width="0" style="407" hidden="1" customWidth="1"/>
    <col min="6912" max="6912" width="0.85546875" style="407" customWidth="1"/>
    <col min="6913" max="6917" width="4.28515625" style="407" customWidth="1"/>
    <col min="6918" max="6918" width="7.85546875" style="407" customWidth="1"/>
    <col min="6919" max="6919" width="11" style="407" customWidth="1"/>
    <col min="6920" max="6920" width="5.28515625" style="407" customWidth="1"/>
    <col min="6921" max="6922" width="5.42578125" style="407" customWidth="1"/>
    <col min="6923" max="6923" width="1.85546875" style="407" customWidth="1"/>
    <col min="6924" max="6928" width="9.140625" style="407" customWidth="1"/>
    <col min="6929" max="7162" width="9.140625" style="407"/>
    <col min="7163" max="7163" width="7.7109375" style="407" customWidth="1"/>
    <col min="7164" max="7164" width="7.5703125" style="407" customWidth="1"/>
    <col min="7165" max="7165" width="4.42578125" style="407" customWidth="1"/>
    <col min="7166" max="7166" width="43.7109375" style="407" customWidth="1"/>
    <col min="7167" max="7167" width="0" style="407" hidden="1" customWidth="1"/>
    <col min="7168" max="7168" width="0.85546875" style="407" customWidth="1"/>
    <col min="7169" max="7173" width="4.28515625" style="407" customWidth="1"/>
    <col min="7174" max="7174" width="7.85546875" style="407" customWidth="1"/>
    <col min="7175" max="7175" width="11" style="407" customWidth="1"/>
    <col min="7176" max="7176" width="5.28515625" style="407" customWidth="1"/>
    <col min="7177" max="7178" width="5.42578125" style="407" customWidth="1"/>
    <col min="7179" max="7179" width="1.85546875" style="407" customWidth="1"/>
    <col min="7180" max="7184" width="9.140625" style="407" customWidth="1"/>
    <col min="7185" max="7418" width="9.140625" style="407"/>
    <col min="7419" max="7419" width="7.7109375" style="407" customWidth="1"/>
    <col min="7420" max="7420" width="7.5703125" style="407" customWidth="1"/>
    <col min="7421" max="7421" width="4.42578125" style="407" customWidth="1"/>
    <col min="7422" max="7422" width="43.7109375" style="407" customWidth="1"/>
    <col min="7423" max="7423" width="0" style="407" hidden="1" customWidth="1"/>
    <col min="7424" max="7424" width="0.85546875" style="407" customWidth="1"/>
    <col min="7425" max="7429" width="4.28515625" style="407" customWidth="1"/>
    <col min="7430" max="7430" width="7.85546875" style="407" customWidth="1"/>
    <col min="7431" max="7431" width="11" style="407" customWidth="1"/>
    <col min="7432" max="7432" width="5.28515625" style="407" customWidth="1"/>
    <col min="7433" max="7434" width="5.42578125" style="407" customWidth="1"/>
    <col min="7435" max="7435" width="1.85546875" style="407" customWidth="1"/>
    <col min="7436" max="7440" width="9.140625" style="407" customWidth="1"/>
    <col min="7441" max="7674" width="9.140625" style="407"/>
    <col min="7675" max="7675" width="7.7109375" style="407" customWidth="1"/>
    <col min="7676" max="7676" width="7.5703125" style="407" customWidth="1"/>
    <col min="7677" max="7677" width="4.42578125" style="407" customWidth="1"/>
    <col min="7678" max="7678" width="43.7109375" style="407" customWidth="1"/>
    <col min="7679" max="7679" width="0" style="407" hidden="1" customWidth="1"/>
    <col min="7680" max="7680" width="0.85546875" style="407" customWidth="1"/>
    <col min="7681" max="7685" width="4.28515625" style="407" customWidth="1"/>
    <col min="7686" max="7686" width="7.85546875" style="407" customWidth="1"/>
    <col min="7687" max="7687" width="11" style="407" customWidth="1"/>
    <col min="7688" max="7688" width="5.28515625" style="407" customWidth="1"/>
    <col min="7689" max="7690" width="5.42578125" style="407" customWidth="1"/>
    <col min="7691" max="7691" width="1.85546875" style="407" customWidth="1"/>
    <col min="7692" max="7696" width="9.140625" style="407" customWidth="1"/>
    <col min="7697" max="7930" width="9.140625" style="407"/>
    <col min="7931" max="7931" width="7.7109375" style="407" customWidth="1"/>
    <col min="7932" max="7932" width="7.5703125" style="407" customWidth="1"/>
    <col min="7933" max="7933" width="4.42578125" style="407" customWidth="1"/>
    <col min="7934" max="7934" width="43.7109375" style="407" customWidth="1"/>
    <col min="7935" max="7935" width="0" style="407" hidden="1" customWidth="1"/>
    <col min="7936" max="7936" width="0.85546875" style="407" customWidth="1"/>
    <col min="7937" max="7941" width="4.28515625" style="407" customWidth="1"/>
    <col min="7942" max="7942" width="7.85546875" style="407" customWidth="1"/>
    <col min="7943" max="7943" width="11" style="407" customWidth="1"/>
    <col min="7944" max="7944" width="5.28515625" style="407" customWidth="1"/>
    <col min="7945" max="7946" width="5.42578125" style="407" customWidth="1"/>
    <col min="7947" max="7947" width="1.85546875" style="407" customWidth="1"/>
    <col min="7948" max="7952" width="9.140625" style="407" customWidth="1"/>
    <col min="7953" max="8186" width="9.140625" style="407"/>
    <col min="8187" max="8187" width="7.7109375" style="407" customWidth="1"/>
    <col min="8188" max="8188" width="7.5703125" style="407" customWidth="1"/>
    <col min="8189" max="8189" width="4.42578125" style="407" customWidth="1"/>
    <col min="8190" max="8190" width="43.7109375" style="407" customWidth="1"/>
    <col min="8191" max="8191" width="0" style="407" hidden="1" customWidth="1"/>
    <col min="8192" max="8192" width="0.85546875" style="407" customWidth="1"/>
    <col min="8193" max="8197" width="4.28515625" style="407" customWidth="1"/>
    <col min="8198" max="8198" width="7.85546875" style="407" customWidth="1"/>
    <col min="8199" max="8199" width="11" style="407" customWidth="1"/>
    <col min="8200" max="8200" width="5.28515625" style="407" customWidth="1"/>
    <col min="8201" max="8202" width="5.42578125" style="407" customWidth="1"/>
    <col min="8203" max="8203" width="1.85546875" style="407" customWidth="1"/>
    <col min="8204" max="8208" width="9.140625" style="407" customWidth="1"/>
    <col min="8209" max="8442" width="9.140625" style="407"/>
    <col min="8443" max="8443" width="7.7109375" style="407" customWidth="1"/>
    <col min="8444" max="8444" width="7.5703125" style="407" customWidth="1"/>
    <col min="8445" max="8445" width="4.42578125" style="407" customWidth="1"/>
    <col min="8446" max="8446" width="43.7109375" style="407" customWidth="1"/>
    <col min="8447" max="8447" width="0" style="407" hidden="1" customWidth="1"/>
    <col min="8448" max="8448" width="0.85546875" style="407" customWidth="1"/>
    <col min="8449" max="8453" width="4.28515625" style="407" customWidth="1"/>
    <col min="8454" max="8454" width="7.85546875" style="407" customWidth="1"/>
    <col min="8455" max="8455" width="11" style="407" customWidth="1"/>
    <col min="8456" max="8456" width="5.28515625" style="407" customWidth="1"/>
    <col min="8457" max="8458" width="5.42578125" style="407" customWidth="1"/>
    <col min="8459" max="8459" width="1.85546875" style="407" customWidth="1"/>
    <col min="8460" max="8464" width="9.140625" style="407" customWidth="1"/>
    <col min="8465" max="8698" width="9.140625" style="407"/>
    <col min="8699" max="8699" width="7.7109375" style="407" customWidth="1"/>
    <col min="8700" max="8700" width="7.5703125" style="407" customWidth="1"/>
    <col min="8701" max="8701" width="4.42578125" style="407" customWidth="1"/>
    <col min="8702" max="8702" width="43.7109375" style="407" customWidth="1"/>
    <col min="8703" max="8703" width="0" style="407" hidden="1" customWidth="1"/>
    <col min="8704" max="8704" width="0.85546875" style="407" customWidth="1"/>
    <col min="8705" max="8709" width="4.28515625" style="407" customWidth="1"/>
    <col min="8710" max="8710" width="7.85546875" style="407" customWidth="1"/>
    <col min="8711" max="8711" width="11" style="407" customWidth="1"/>
    <col min="8712" max="8712" width="5.28515625" style="407" customWidth="1"/>
    <col min="8713" max="8714" width="5.42578125" style="407" customWidth="1"/>
    <col min="8715" max="8715" width="1.85546875" style="407" customWidth="1"/>
    <col min="8716" max="8720" width="9.140625" style="407" customWidth="1"/>
    <col min="8721" max="8954" width="9.140625" style="407"/>
    <col min="8955" max="8955" width="7.7109375" style="407" customWidth="1"/>
    <col min="8956" max="8956" width="7.5703125" style="407" customWidth="1"/>
    <col min="8957" max="8957" width="4.42578125" style="407" customWidth="1"/>
    <col min="8958" max="8958" width="43.7109375" style="407" customWidth="1"/>
    <col min="8959" max="8959" width="0" style="407" hidden="1" customWidth="1"/>
    <col min="8960" max="8960" width="0.85546875" style="407" customWidth="1"/>
    <col min="8961" max="8965" width="4.28515625" style="407" customWidth="1"/>
    <col min="8966" max="8966" width="7.85546875" style="407" customWidth="1"/>
    <col min="8967" max="8967" width="11" style="407" customWidth="1"/>
    <col min="8968" max="8968" width="5.28515625" style="407" customWidth="1"/>
    <col min="8969" max="8970" width="5.42578125" style="407" customWidth="1"/>
    <col min="8971" max="8971" width="1.85546875" style="407" customWidth="1"/>
    <col min="8972" max="8976" width="9.140625" style="407" customWidth="1"/>
    <col min="8977" max="9210" width="9.140625" style="407"/>
    <col min="9211" max="9211" width="7.7109375" style="407" customWidth="1"/>
    <col min="9212" max="9212" width="7.5703125" style="407" customWidth="1"/>
    <col min="9213" max="9213" width="4.42578125" style="407" customWidth="1"/>
    <col min="9214" max="9214" width="43.7109375" style="407" customWidth="1"/>
    <col min="9215" max="9215" width="0" style="407" hidden="1" customWidth="1"/>
    <col min="9216" max="9216" width="0.85546875" style="407" customWidth="1"/>
    <col min="9217" max="9221" width="4.28515625" style="407" customWidth="1"/>
    <col min="9222" max="9222" width="7.85546875" style="407" customWidth="1"/>
    <col min="9223" max="9223" width="11" style="407" customWidth="1"/>
    <col min="9224" max="9224" width="5.28515625" style="407" customWidth="1"/>
    <col min="9225" max="9226" width="5.42578125" style="407" customWidth="1"/>
    <col min="9227" max="9227" width="1.85546875" style="407" customWidth="1"/>
    <col min="9228" max="9232" width="9.140625" style="407" customWidth="1"/>
    <col min="9233" max="9466" width="9.140625" style="407"/>
    <col min="9467" max="9467" width="7.7109375" style="407" customWidth="1"/>
    <col min="9468" max="9468" width="7.5703125" style="407" customWidth="1"/>
    <col min="9469" max="9469" width="4.42578125" style="407" customWidth="1"/>
    <col min="9470" max="9470" width="43.7109375" style="407" customWidth="1"/>
    <col min="9471" max="9471" width="0" style="407" hidden="1" customWidth="1"/>
    <col min="9472" max="9472" width="0.85546875" style="407" customWidth="1"/>
    <col min="9473" max="9477" width="4.28515625" style="407" customWidth="1"/>
    <col min="9478" max="9478" width="7.85546875" style="407" customWidth="1"/>
    <col min="9479" max="9479" width="11" style="407" customWidth="1"/>
    <col min="9480" max="9480" width="5.28515625" style="407" customWidth="1"/>
    <col min="9481" max="9482" width="5.42578125" style="407" customWidth="1"/>
    <col min="9483" max="9483" width="1.85546875" style="407" customWidth="1"/>
    <col min="9484" max="9488" width="9.140625" style="407" customWidth="1"/>
    <col min="9489" max="9722" width="9.140625" style="407"/>
    <col min="9723" max="9723" width="7.7109375" style="407" customWidth="1"/>
    <col min="9724" max="9724" width="7.5703125" style="407" customWidth="1"/>
    <col min="9725" max="9725" width="4.42578125" style="407" customWidth="1"/>
    <col min="9726" max="9726" width="43.7109375" style="407" customWidth="1"/>
    <col min="9727" max="9727" width="0" style="407" hidden="1" customWidth="1"/>
    <col min="9728" max="9728" width="0.85546875" style="407" customWidth="1"/>
    <col min="9729" max="9733" width="4.28515625" style="407" customWidth="1"/>
    <col min="9734" max="9734" width="7.85546875" style="407" customWidth="1"/>
    <col min="9735" max="9735" width="11" style="407" customWidth="1"/>
    <col min="9736" max="9736" width="5.28515625" style="407" customWidth="1"/>
    <col min="9737" max="9738" width="5.42578125" style="407" customWidth="1"/>
    <col min="9739" max="9739" width="1.85546875" style="407" customWidth="1"/>
    <col min="9740" max="9744" width="9.140625" style="407" customWidth="1"/>
    <col min="9745" max="9978" width="9.140625" style="407"/>
    <col min="9979" max="9979" width="7.7109375" style="407" customWidth="1"/>
    <col min="9980" max="9980" width="7.5703125" style="407" customWidth="1"/>
    <col min="9981" max="9981" width="4.42578125" style="407" customWidth="1"/>
    <col min="9982" max="9982" width="43.7109375" style="407" customWidth="1"/>
    <col min="9983" max="9983" width="0" style="407" hidden="1" customWidth="1"/>
    <col min="9984" max="9984" width="0.85546875" style="407" customWidth="1"/>
    <col min="9985" max="9989" width="4.28515625" style="407" customWidth="1"/>
    <col min="9990" max="9990" width="7.85546875" style="407" customWidth="1"/>
    <col min="9991" max="9991" width="11" style="407" customWidth="1"/>
    <col min="9992" max="9992" width="5.28515625" style="407" customWidth="1"/>
    <col min="9993" max="9994" width="5.42578125" style="407" customWidth="1"/>
    <col min="9995" max="9995" width="1.85546875" style="407" customWidth="1"/>
    <col min="9996" max="10000" width="9.140625" style="407" customWidth="1"/>
    <col min="10001" max="10234" width="9.140625" style="407"/>
    <col min="10235" max="10235" width="7.7109375" style="407" customWidth="1"/>
    <col min="10236" max="10236" width="7.5703125" style="407" customWidth="1"/>
    <col min="10237" max="10237" width="4.42578125" style="407" customWidth="1"/>
    <col min="10238" max="10238" width="43.7109375" style="407" customWidth="1"/>
    <col min="10239" max="10239" width="0" style="407" hidden="1" customWidth="1"/>
    <col min="10240" max="10240" width="0.85546875" style="407" customWidth="1"/>
    <col min="10241" max="10245" width="4.28515625" style="407" customWidth="1"/>
    <col min="10246" max="10246" width="7.85546875" style="407" customWidth="1"/>
    <col min="10247" max="10247" width="11" style="407" customWidth="1"/>
    <col min="10248" max="10248" width="5.28515625" style="407" customWidth="1"/>
    <col min="10249" max="10250" width="5.42578125" style="407" customWidth="1"/>
    <col min="10251" max="10251" width="1.85546875" style="407" customWidth="1"/>
    <col min="10252" max="10256" width="9.140625" style="407" customWidth="1"/>
    <col min="10257" max="10490" width="9.140625" style="407"/>
    <col min="10491" max="10491" width="7.7109375" style="407" customWidth="1"/>
    <col min="10492" max="10492" width="7.5703125" style="407" customWidth="1"/>
    <col min="10493" max="10493" width="4.42578125" style="407" customWidth="1"/>
    <col min="10494" max="10494" width="43.7109375" style="407" customWidth="1"/>
    <col min="10495" max="10495" width="0" style="407" hidden="1" customWidth="1"/>
    <col min="10496" max="10496" width="0.85546875" style="407" customWidth="1"/>
    <col min="10497" max="10501" width="4.28515625" style="407" customWidth="1"/>
    <col min="10502" max="10502" width="7.85546875" style="407" customWidth="1"/>
    <col min="10503" max="10503" width="11" style="407" customWidth="1"/>
    <col min="10504" max="10504" width="5.28515625" style="407" customWidth="1"/>
    <col min="10505" max="10506" width="5.42578125" style="407" customWidth="1"/>
    <col min="10507" max="10507" width="1.85546875" style="407" customWidth="1"/>
    <col min="10508" max="10512" width="9.140625" style="407" customWidth="1"/>
    <col min="10513" max="10746" width="9.140625" style="407"/>
    <col min="10747" max="10747" width="7.7109375" style="407" customWidth="1"/>
    <col min="10748" max="10748" width="7.5703125" style="407" customWidth="1"/>
    <col min="10749" max="10749" width="4.42578125" style="407" customWidth="1"/>
    <col min="10750" max="10750" width="43.7109375" style="407" customWidth="1"/>
    <col min="10751" max="10751" width="0" style="407" hidden="1" customWidth="1"/>
    <col min="10752" max="10752" width="0.85546875" style="407" customWidth="1"/>
    <col min="10753" max="10757" width="4.28515625" style="407" customWidth="1"/>
    <col min="10758" max="10758" width="7.85546875" style="407" customWidth="1"/>
    <col min="10759" max="10759" width="11" style="407" customWidth="1"/>
    <col min="10760" max="10760" width="5.28515625" style="407" customWidth="1"/>
    <col min="10761" max="10762" width="5.42578125" style="407" customWidth="1"/>
    <col min="10763" max="10763" width="1.85546875" style="407" customWidth="1"/>
    <col min="10764" max="10768" width="9.140625" style="407" customWidth="1"/>
    <col min="10769" max="11002" width="9.140625" style="407"/>
    <col min="11003" max="11003" width="7.7109375" style="407" customWidth="1"/>
    <col min="11004" max="11004" width="7.5703125" style="407" customWidth="1"/>
    <col min="11005" max="11005" width="4.42578125" style="407" customWidth="1"/>
    <col min="11006" max="11006" width="43.7109375" style="407" customWidth="1"/>
    <col min="11007" max="11007" width="0" style="407" hidden="1" customWidth="1"/>
    <col min="11008" max="11008" width="0.85546875" style="407" customWidth="1"/>
    <col min="11009" max="11013" width="4.28515625" style="407" customWidth="1"/>
    <col min="11014" max="11014" width="7.85546875" style="407" customWidth="1"/>
    <col min="11015" max="11015" width="11" style="407" customWidth="1"/>
    <col min="11016" max="11016" width="5.28515625" style="407" customWidth="1"/>
    <col min="11017" max="11018" width="5.42578125" style="407" customWidth="1"/>
    <col min="11019" max="11019" width="1.85546875" style="407" customWidth="1"/>
    <col min="11020" max="11024" width="9.140625" style="407" customWidth="1"/>
    <col min="11025" max="11258" width="9.140625" style="407"/>
    <col min="11259" max="11259" width="7.7109375" style="407" customWidth="1"/>
    <col min="11260" max="11260" width="7.5703125" style="407" customWidth="1"/>
    <col min="11261" max="11261" width="4.42578125" style="407" customWidth="1"/>
    <col min="11262" max="11262" width="43.7109375" style="407" customWidth="1"/>
    <col min="11263" max="11263" width="0" style="407" hidden="1" customWidth="1"/>
    <col min="11264" max="11264" width="0.85546875" style="407" customWidth="1"/>
    <col min="11265" max="11269" width="4.28515625" style="407" customWidth="1"/>
    <col min="11270" max="11270" width="7.85546875" style="407" customWidth="1"/>
    <col min="11271" max="11271" width="11" style="407" customWidth="1"/>
    <col min="11272" max="11272" width="5.28515625" style="407" customWidth="1"/>
    <col min="11273" max="11274" width="5.42578125" style="407" customWidth="1"/>
    <col min="11275" max="11275" width="1.85546875" style="407" customWidth="1"/>
    <col min="11276" max="11280" width="9.140625" style="407" customWidth="1"/>
    <col min="11281" max="11514" width="9.140625" style="407"/>
    <col min="11515" max="11515" width="7.7109375" style="407" customWidth="1"/>
    <col min="11516" max="11516" width="7.5703125" style="407" customWidth="1"/>
    <col min="11517" max="11517" width="4.42578125" style="407" customWidth="1"/>
    <col min="11518" max="11518" width="43.7109375" style="407" customWidth="1"/>
    <col min="11519" max="11519" width="0" style="407" hidden="1" customWidth="1"/>
    <col min="11520" max="11520" width="0.85546875" style="407" customWidth="1"/>
    <col min="11521" max="11525" width="4.28515625" style="407" customWidth="1"/>
    <col min="11526" max="11526" width="7.85546875" style="407" customWidth="1"/>
    <col min="11527" max="11527" width="11" style="407" customWidth="1"/>
    <col min="11528" max="11528" width="5.28515625" style="407" customWidth="1"/>
    <col min="11529" max="11530" width="5.42578125" style="407" customWidth="1"/>
    <col min="11531" max="11531" width="1.85546875" style="407" customWidth="1"/>
    <col min="11532" max="11536" width="9.140625" style="407" customWidth="1"/>
    <col min="11537" max="11770" width="9.140625" style="407"/>
    <col min="11771" max="11771" width="7.7109375" style="407" customWidth="1"/>
    <col min="11772" max="11772" width="7.5703125" style="407" customWidth="1"/>
    <col min="11773" max="11773" width="4.42578125" style="407" customWidth="1"/>
    <col min="11774" max="11774" width="43.7109375" style="407" customWidth="1"/>
    <col min="11775" max="11775" width="0" style="407" hidden="1" customWidth="1"/>
    <col min="11776" max="11776" width="0.85546875" style="407" customWidth="1"/>
    <col min="11777" max="11781" width="4.28515625" style="407" customWidth="1"/>
    <col min="11782" max="11782" width="7.85546875" style="407" customWidth="1"/>
    <col min="11783" max="11783" width="11" style="407" customWidth="1"/>
    <col min="11784" max="11784" width="5.28515625" style="407" customWidth="1"/>
    <col min="11785" max="11786" width="5.42578125" style="407" customWidth="1"/>
    <col min="11787" max="11787" width="1.85546875" style="407" customWidth="1"/>
    <col min="11788" max="11792" width="9.140625" style="407" customWidth="1"/>
    <col min="11793" max="12026" width="9.140625" style="407"/>
    <col min="12027" max="12027" width="7.7109375" style="407" customWidth="1"/>
    <col min="12028" max="12028" width="7.5703125" style="407" customWidth="1"/>
    <col min="12029" max="12029" width="4.42578125" style="407" customWidth="1"/>
    <col min="12030" max="12030" width="43.7109375" style="407" customWidth="1"/>
    <col min="12031" max="12031" width="0" style="407" hidden="1" customWidth="1"/>
    <col min="12032" max="12032" width="0.85546875" style="407" customWidth="1"/>
    <col min="12033" max="12037" width="4.28515625" style="407" customWidth="1"/>
    <col min="12038" max="12038" width="7.85546875" style="407" customWidth="1"/>
    <col min="12039" max="12039" width="11" style="407" customWidth="1"/>
    <col min="12040" max="12040" width="5.28515625" style="407" customWidth="1"/>
    <col min="12041" max="12042" width="5.42578125" style="407" customWidth="1"/>
    <col min="12043" max="12043" width="1.85546875" style="407" customWidth="1"/>
    <col min="12044" max="12048" width="9.140625" style="407" customWidth="1"/>
    <col min="12049" max="12282" width="9.140625" style="407"/>
    <col min="12283" max="12283" width="7.7109375" style="407" customWidth="1"/>
    <col min="12284" max="12284" width="7.5703125" style="407" customWidth="1"/>
    <col min="12285" max="12285" width="4.42578125" style="407" customWidth="1"/>
    <col min="12286" max="12286" width="43.7109375" style="407" customWidth="1"/>
    <col min="12287" max="12287" width="0" style="407" hidden="1" customWidth="1"/>
    <col min="12288" max="12288" width="0.85546875" style="407" customWidth="1"/>
    <col min="12289" max="12293" width="4.28515625" style="407" customWidth="1"/>
    <col min="12294" max="12294" width="7.85546875" style="407" customWidth="1"/>
    <col min="12295" max="12295" width="11" style="407" customWidth="1"/>
    <col min="12296" max="12296" width="5.28515625" style="407" customWidth="1"/>
    <col min="12297" max="12298" width="5.42578125" style="407" customWidth="1"/>
    <col min="12299" max="12299" width="1.85546875" style="407" customWidth="1"/>
    <col min="12300" max="12304" width="9.140625" style="407" customWidth="1"/>
    <col min="12305" max="12538" width="9.140625" style="407"/>
    <col min="12539" max="12539" width="7.7109375" style="407" customWidth="1"/>
    <col min="12540" max="12540" width="7.5703125" style="407" customWidth="1"/>
    <col min="12541" max="12541" width="4.42578125" style="407" customWidth="1"/>
    <col min="12542" max="12542" width="43.7109375" style="407" customWidth="1"/>
    <col min="12543" max="12543" width="0" style="407" hidden="1" customWidth="1"/>
    <col min="12544" max="12544" width="0.85546875" style="407" customWidth="1"/>
    <col min="12545" max="12549" width="4.28515625" style="407" customWidth="1"/>
    <col min="12550" max="12550" width="7.85546875" style="407" customWidth="1"/>
    <col min="12551" max="12551" width="11" style="407" customWidth="1"/>
    <col min="12552" max="12552" width="5.28515625" style="407" customWidth="1"/>
    <col min="12553" max="12554" width="5.42578125" style="407" customWidth="1"/>
    <col min="12555" max="12555" width="1.85546875" style="407" customWidth="1"/>
    <col min="12556" max="12560" width="9.140625" style="407" customWidth="1"/>
    <col min="12561" max="12794" width="9.140625" style="407"/>
    <col min="12795" max="12795" width="7.7109375" style="407" customWidth="1"/>
    <col min="12796" max="12796" width="7.5703125" style="407" customWidth="1"/>
    <col min="12797" max="12797" width="4.42578125" style="407" customWidth="1"/>
    <col min="12798" max="12798" width="43.7109375" style="407" customWidth="1"/>
    <col min="12799" max="12799" width="0" style="407" hidden="1" customWidth="1"/>
    <col min="12800" max="12800" width="0.85546875" style="407" customWidth="1"/>
    <col min="12801" max="12805" width="4.28515625" style="407" customWidth="1"/>
    <col min="12806" max="12806" width="7.85546875" style="407" customWidth="1"/>
    <col min="12807" max="12807" width="11" style="407" customWidth="1"/>
    <col min="12808" max="12808" width="5.28515625" style="407" customWidth="1"/>
    <col min="12809" max="12810" width="5.42578125" style="407" customWidth="1"/>
    <col min="12811" max="12811" width="1.85546875" style="407" customWidth="1"/>
    <col min="12812" max="12816" width="9.140625" style="407" customWidth="1"/>
    <col min="12817" max="13050" width="9.140625" style="407"/>
    <col min="13051" max="13051" width="7.7109375" style="407" customWidth="1"/>
    <col min="13052" max="13052" width="7.5703125" style="407" customWidth="1"/>
    <col min="13053" max="13053" width="4.42578125" style="407" customWidth="1"/>
    <col min="13054" max="13054" width="43.7109375" style="407" customWidth="1"/>
    <col min="13055" max="13055" width="0" style="407" hidden="1" customWidth="1"/>
    <col min="13056" max="13056" width="0.85546875" style="407" customWidth="1"/>
    <col min="13057" max="13061" width="4.28515625" style="407" customWidth="1"/>
    <col min="13062" max="13062" width="7.85546875" style="407" customWidth="1"/>
    <col min="13063" max="13063" width="11" style="407" customWidth="1"/>
    <col min="13064" max="13064" width="5.28515625" style="407" customWidth="1"/>
    <col min="13065" max="13066" width="5.42578125" style="407" customWidth="1"/>
    <col min="13067" max="13067" width="1.85546875" style="407" customWidth="1"/>
    <col min="13068" max="13072" width="9.140625" style="407" customWidth="1"/>
    <col min="13073" max="13306" width="9.140625" style="407"/>
    <col min="13307" max="13307" width="7.7109375" style="407" customWidth="1"/>
    <col min="13308" max="13308" width="7.5703125" style="407" customWidth="1"/>
    <col min="13309" max="13309" width="4.42578125" style="407" customWidth="1"/>
    <col min="13310" max="13310" width="43.7109375" style="407" customWidth="1"/>
    <col min="13311" max="13311" width="0" style="407" hidden="1" customWidth="1"/>
    <col min="13312" max="13312" width="0.85546875" style="407" customWidth="1"/>
    <col min="13313" max="13317" width="4.28515625" style="407" customWidth="1"/>
    <col min="13318" max="13318" width="7.85546875" style="407" customWidth="1"/>
    <col min="13319" max="13319" width="11" style="407" customWidth="1"/>
    <col min="13320" max="13320" width="5.28515625" style="407" customWidth="1"/>
    <col min="13321" max="13322" width="5.42578125" style="407" customWidth="1"/>
    <col min="13323" max="13323" width="1.85546875" style="407" customWidth="1"/>
    <col min="13324" max="13328" width="9.140625" style="407" customWidth="1"/>
    <col min="13329" max="13562" width="9.140625" style="407"/>
    <col min="13563" max="13563" width="7.7109375" style="407" customWidth="1"/>
    <col min="13564" max="13564" width="7.5703125" style="407" customWidth="1"/>
    <col min="13565" max="13565" width="4.42578125" style="407" customWidth="1"/>
    <col min="13566" max="13566" width="43.7109375" style="407" customWidth="1"/>
    <col min="13567" max="13567" width="0" style="407" hidden="1" customWidth="1"/>
    <col min="13568" max="13568" width="0.85546875" style="407" customWidth="1"/>
    <col min="13569" max="13573" width="4.28515625" style="407" customWidth="1"/>
    <col min="13574" max="13574" width="7.85546875" style="407" customWidth="1"/>
    <col min="13575" max="13575" width="11" style="407" customWidth="1"/>
    <col min="13576" max="13576" width="5.28515625" style="407" customWidth="1"/>
    <col min="13577" max="13578" width="5.42578125" style="407" customWidth="1"/>
    <col min="13579" max="13579" width="1.85546875" style="407" customWidth="1"/>
    <col min="13580" max="13584" width="9.140625" style="407" customWidth="1"/>
    <col min="13585" max="13818" width="9.140625" style="407"/>
    <col min="13819" max="13819" width="7.7109375" style="407" customWidth="1"/>
    <col min="13820" max="13820" width="7.5703125" style="407" customWidth="1"/>
    <col min="13821" max="13821" width="4.42578125" style="407" customWidth="1"/>
    <col min="13822" max="13822" width="43.7109375" style="407" customWidth="1"/>
    <col min="13823" max="13823" width="0" style="407" hidden="1" customWidth="1"/>
    <col min="13824" max="13824" width="0.85546875" style="407" customWidth="1"/>
    <col min="13825" max="13829" width="4.28515625" style="407" customWidth="1"/>
    <col min="13830" max="13830" width="7.85546875" style="407" customWidth="1"/>
    <col min="13831" max="13831" width="11" style="407" customWidth="1"/>
    <col min="13832" max="13832" width="5.28515625" style="407" customWidth="1"/>
    <col min="13833" max="13834" width="5.42578125" style="407" customWidth="1"/>
    <col min="13835" max="13835" width="1.85546875" style="407" customWidth="1"/>
    <col min="13836" max="13840" width="9.140625" style="407" customWidth="1"/>
    <col min="13841" max="14074" width="9.140625" style="407"/>
    <col min="14075" max="14075" width="7.7109375" style="407" customWidth="1"/>
    <col min="14076" max="14076" width="7.5703125" style="407" customWidth="1"/>
    <col min="14077" max="14077" width="4.42578125" style="407" customWidth="1"/>
    <col min="14078" max="14078" width="43.7109375" style="407" customWidth="1"/>
    <col min="14079" max="14079" width="0" style="407" hidden="1" customWidth="1"/>
    <col min="14080" max="14080" width="0.85546875" style="407" customWidth="1"/>
    <col min="14081" max="14085" width="4.28515625" style="407" customWidth="1"/>
    <col min="14086" max="14086" width="7.85546875" style="407" customWidth="1"/>
    <col min="14087" max="14087" width="11" style="407" customWidth="1"/>
    <col min="14088" max="14088" width="5.28515625" style="407" customWidth="1"/>
    <col min="14089" max="14090" width="5.42578125" style="407" customWidth="1"/>
    <col min="14091" max="14091" width="1.85546875" style="407" customWidth="1"/>
    <col min="14092" max="14096" width="9.140625" style="407" customWidth="1"/>
    <col min="14097" max="14330" width="9.140625" style="407"/>
    <col min="14331" max="14331" width="7.7109375" style="407" customWidth="1"/>
    <col min="14332" max="14332" width="7.5703125" style="407" customWidth="1"/>
    <col min="14333" max="14333" width="4.42578125" style="407" customWidth="1"/>
    <col min="14334" max="14334" width="43.7109375" style="407" customWidth="1"/>
    <col min="14335" max="14335" width="0" style="407" hidden="1" customWidth="1"/>
    <col min="14336" max="14336" width="0.85546875" style="407" customWidth="1"/>
    <col min="14337" max="14341" width="4.28515625" style="407" customWidth="1"/>
    <col min="14342" max="14342" width="7.85546875" style="407" customWidth="1"/>
    <col min="14343" max="14343" width="11" style="407" customWidth="1"/>
    <col min="14344" max="14344" width="5.28515625" style="407" customWidth="1"/>
    <col min="14345" max="14346" width="5.42578125" style="407" customWidth="1"/>
    <col min="14347" max="14347" width="1.85546875" style="407" customWidth="1"/>
    <col min="14348" max="14352" width="9.140625" style="407" customWidth="1"/>
    <col min="14353" max="14586" width="9.140625" style="407"/>
    <col min="14587" max="14587" width="7.7109375" style="407" customWidth="1"/>
    <col min="14588" max="14588" width="7.5703125" style="407" customWidth="1"/>
    <col min="14589" max="14589" width="4.42578125" style="407" customWidth="1"/>
    <col min="14590" max="14590" width="43.7109375" style="407" customWidth="1"/>
    <col min="14591" max="14591" width="0" style="407" hidden="1" customWidth="1"/>
    <col min="14592" max="14592" width="0.85546875" style="407" customWidth="1"/>
    <col min="14593" max="14597" width="4.28515625" style="407" customWidth="1"/>
    <col min="14598" max="14598" width="7.85546875" style="407" customWidth="1"/>
    <col min="14599" max="14599" width="11" style="407" customWidth="1"/>
    <col min="14600" max="14600" width="5.28515625" style="407" customWidth="1"/>
    <col min="14601" max="14602" width="5.42578125" style="407" customWidth="1"/>
    <col min="14603" max="14603" width="1.85546875" style="407" customWidth="1"/>
    <col min="14604" max="14608" width="9.140625" style="407" customWidth="1"/>
    <col min="14609" max="14842" width="9.140625" style="407"/>
    <col min="14843" max="14843" width="7.7109375" style="407" customWidth="1"/>
    <col min="14844" max="14844" width="7.5703125" style="407" customWidth="1"/>
    <col min="14845" max="14845" width="4.42578125" style="407" customWidth="1"/>
    <col min="14846" max="14846" width="43.7109375" style="407" customWidth="1"/>
    <col min="14847" max="14847" width="0" style="407" hidden="1" customWidth="1"/>
    <col min="14848" max="14848" width="0.85546875" style="407" customWidth="1"/>
    <col min="14849" max="14853" width="4.28515625" style="407" customWidth="1"/>
    <col min="14854" max="14854" width="7.85546875" style="407" customWidth="1"/>
    <col min="14855" max="14855" width="11" style="407" customWidth="1"/>
    <col min="14856" max="14856" width="5.28515625" style="407" customWidth="1"/>
    <col min="14857" max="14858" width="5.42578125" style="407" customWidth="1"/>
    <col min="14859" max="14859" width="1.85546875" style="407" customWidth="1"/>
    <col min="14860" max="14864" width="9.140625" style="407" customWidth="1"/>
    <col min="14865" max="15098" width="9.140625" style="407"/>
    <col min="15099" max="15099" width="7.7109375" style="407" customWidth="1"/>
    <col min="15100" max="15100" width="7.5703125" style="407" customWidth="1"/>
    <col min="15101" max="15101" width="4.42578125" style="407" customWidth="1"/>
    <col min="15102" max="15102" width="43.7109375" style="407" customWidth="1"/>
    <col min="15103" max="15103" width="0" style="407" hidden="1" customWidth="1"/>
    <col min="15104" max="15104" width="0.85546875" style="407" customWidth="1"/>
    <col min="15105" max="15109" width="4.28515625" style="407" customWidth="1"/>
    <col min="15110" max="15110" width="7.85546875" style="407" customWidth="1"/>
    <col min="15111" max="15111" width="11" style="407" customWidth="1"/>
    <col min="15112" max="15112" width="5.28515625" style="407" customWidth="1"/>
    <col min="15113" max="15114" width="5.42578125" style="407" customWidth="1"/>
    <col min="15115" max="15115" width="1.85546875" style="407" customWidth="1"/>
    <col min="15116" max="15120" width="9.140625" style="407" customWidth="1"/>
    <col min="15121" max="15354" width="9.140625" style="407"/>
    <col min="15355" max="15355" width="7.7109375" style="407" customWidth="1"/>
    <col min="15356" max="15356" width="7.5703125" style="407" customWidth="1"/>
    <col min="15357" max="15357" width="4.42578125" style="407" customWidth="1"/>
    <col min="15358" max="15358" width="43.7109375" style="407" customWidth="1"/>
    <col min="15359" max="15359" width="0" style="407" hidden="1" customWidth="1"/>
    <col min="15360" max="15360" width="0.85546875" style="407" customWidth="1"/>
    <col min="15361" max="15365" width="4.28515625" style="407" customWidth="1"/>
    <col min="15366" max="15366" width="7.85546875" style="407" customWidth="1"/>
    <col min="15367" max="15367" width="11" style="407" customWidth="1"/>
    <col min="15368" max="15368" width="5.28515625" style="407" customWidth="1"/>
    <col min="15369" max="15370" width="5.42578125" style="407" customWidth="1"/>
    <col min="15371" max="15371" width="1.85546875" style="407" customWidth="1"/>
    <col min="15372" max="15376" width="9.140625" style="407" customWidth="1"/>
    <col min="15377" max="15610" width="9.140625" style="407"/>
    <col min="15611" max="15611" width="7.7109375" style="407" customWidth="1"/>
    <col min="15612" max="15612" width="7.5703125" style="407" customWidth="1"/>
    <col min="15613" max="15613" width="4.42578125" style="407" customWidth="1"/>
    <col min="15614" max="15614" width="43.7109375" style="407" customWidth="1"/>
    <col min="15615" max="15615" width="0" style="407" hidden="1" customWidth="1"/>
    <col min="15616" max="15616" width="0.85546875" style="407" customWidth="1"/>
    <col min="15617" max="15621" width="4.28515625" style="407" customWidth="1"/>
    <col min="15622" max="15622" width="7.85546875" style="407" customWidth="1"/>
    <col min="15623" max="15623" width="11" style="407" customWidth="1"/>
    <col min="15624" max="15624" width="5.28515625" style="407" customWidth="1"/>
    <col min="15625" max="15626" width="5.42578125" style="407" customWidth="1"/>
    <col min="15627" max="15627" width="1.85546875" style="407" customWidth="1"/>
    <col min="15628" max="15632" width="9.140625" style="407" customWidth="1"/>
    <col min="15633" max="15866" width="9.140625" style="407"/>
    <col min="15867" max="15867" width="7.7109375" style="407" customWidth="1"/>
    <col min="15868" max="15868" width="7.5703125" style="407" customWidth="1"/>
    <col min="15869" max="15869" width="4.42578125" style="407" customWidth="1"/>
    <col min="15870" max="15870" width="43.7109375" style="407" customWidth="1"/>
    <col min="15871" max="15871" width="0" style="407" hidden="1" customWidth="1"/>
    <col min="15872" max="15872" width="0.85546875" style="407" customWidth="1"/>
    <col min="15873" max="15877" width="4.28515625" style="407" customWidth="1"/>
    <col min="15878" max="15878" width="7.85546875" style="407" customWidth="1"/>
    <col min="15879" max="15879" width="11" style="407" customWidth="1"/>
    <col min="15880" max="15880" width="5.28515625" style="407" customWidth="1"/>
    <col min="15881" max="15882" width="5.42578125" style="407" customWidth="1"/>
    <col min="15883" max="15883" width="1.85546875" style="407" customWidth="1"/>
    <col min="15884" max="15888" width="9.140625" style="407" customWidth="1"/>
    <col min="15889" max="16122" width="9.140625" style="407"/>
    <col min="16123" max="16123" width="7.7109375" style="407" customWidth="1"/>
    <col min="16124" max="16124" width="7.5703125" style="407" customWidth="1"/>
    <col min="16125" max="16125" width="4.42578125" style="407" customWidth="1"/>
    <col min="16126" max="16126" width="43.7109375" style="407" customWidth="1"/>
    <col min="16127" max="16127" width="0" style="407" hidden="1" customWidth="1"/>
    <col min="16128" max="16128" width="0.85546875" style="407" customWidth="1"/>
    <col min="16129" max="16133" width="4.28515625" style="407" customWidth="1"/>
    <col min="16134" max="16134" width="7.85546875" style="407" customWidth="1"/>
    <col min="16135" max="16135" width="11" style="407" customWidth="1"/>
    <col min="16136" max="16136" width="5.28515625" style="407" customWidth="1"/>
    <col min="16137" max="16138" width="5.42578125" style="407" customWidth="1"/>
    <col min="16139" max="16139" width="1.85546875" style="407" customWidth="1"/>
    <col min="16140" max="16144" width="9.140625" style="407" customWidth="1"/>
    <col min="16145" max="16384" width="9.140625" style="407"/>
  </cols>
  <sheetData>
    <row r="1" spans="1:17" ht="15" customHeight="1">
      <c r="A1" s="392" t="str">
        <f>("Gießmodellprüfung")</f>
        <v>Gießmodellprüfung</v>
      </c>
      <c r="B1" s="393"/>
      <c r="C1" s="393"/>
      <c r="D1" s="393"/>
      <c r="E1" s="393"/>
      <c r="F1" s="393"/>
      <c r="G1" s="393"/>
      <c r="H1" s="393"/>
      <c r="I1" s="393"/>
      <c r="J1" s="394"/>
    </row>
    <row r="2" spans="1:17" ht="15" customHeight="1">
      <c r="A2" s="395"/>
      <c r="B2" s="396"/>
      <c r="C2" s="396"/>
      <c r="D2" s="396"/>
      <c r="E2" s="396"/>
      <c r="F2" s="396"/>
      <c r="G2" s="396"/>
      <c r="H2" s="396"/>
      <c r="I2" s="396"/>
      <c r="J2" s="397"/>
      <c r="N2" s="385">
        <v>1</v>
      </c>
      <c r="O2" s="386" t="s">
        <v>158</v>
      </c>
      <c r="P2" s="385"/>
      <c r="Q2" s="387" t="s">
        <v>256</v>
      </c>
    </row>
    <row r="3" spans="1:17" ht="15" customHeight="1" thickBot="1">
      <c r="A3" s="398"/>
      <c r="B3" s="399"/>
      <c r="C3" s="399"/>
      <c r="D3" s="399"/>
      <c r="E3" s="399"/>
      <c r="F3" s="399"/>
      <c r="G3" s="399"/>
      <c r="H3" s="399"/>
      <c r="I3" s="399"/>
      <c r="J3" s="400"/>
      <c r="N3" s="385">
        <v>2</v>
      </c>
      <c r="O3" s="386" t="s">
        <v>159</v>
      </c>
      <c r="P3" s="385"/>
      <c r="Q3" s="385"/>
    </row>
    <row r="4" spans="1:17" ht="18.75" customHeight="1" thickBot="1">
      <c r="A4" s="357" t="str">
        <f>("Numero Bemmi: " &amp;Gießmodell!E5)</f>
        <v>Numero Bemmi: 2GA.821.105/106</v>
      </c>
      <c r="B4" s="356"/>
      <c r="C4" s="358"/>
      <c r="D4" s="382"/>
      <c r="E4" s="382"/>
      <c r="F4" s="382"/>
      <c r="G4" s="357" t="str">
        <f>("Numero da Peça: " &amp;Gießmodell!E6)</f>
        <v>Numero da Peça: TestPeça</v>
      </c>
      <c r="H4" s="356"/>
      <c r="I4" s="356"/>
      <c r="J4" s="358"/>
      <c r="N4" s="385">
        <v>3</v>
      </c>
      <c r="O4" s="386" t="s">
        <v>160</v>
      </c>
      <c r="P4" s="385"/>
      <c r="Q4" s="385"/>
    </row>
    <row r="5" spans="1:17" ht="18.75" customHeight="1" thickBot="1">
      <c r="A5" s="357" t="str">
        <f>("Operação: "&amp;Gießmodell!X5)</f>
        <v>Operação: 50</v>
      </c>
      <c r="B5" s="356"/>
      <c r="C5" s="358"/>
      <c r="D5" s="383"/>
      <c r="E5" s="383"/>
      <c r="F5" s="383"/>
      <c r="G5" s="429" t="s">
        <v>257</v>
      </c>
      <c r="H5" s="430"/>
      <c r="I5" s="430"/>
      <c r="J5" s="431"/>
    </row>
    <row r="6" spans="1:17" ht="18.75" hidden="1" customHeight="1" thickBot="1">
      <c r="A6" s="124"/>
      <c r="B6" s="125"/>
      <c r="C6" s="133" t="s">
        <v>156</v>
      </c>
      <c r="D6" s="383"/>
      <c r="E6" s="383"/>
      <c r="F6" s="383"/>
      <c r="G6" s="133" t="s">
        <v>157</v>
      </c>
      <c r="H6" s="106"/>
      <c r="I6" s="133"/>
      <c r="J6" s="134"/>
      <c r="M6" s="407">
        <v>2</v>
      </c>
    </row>
    <row r="7" spans="1:17" ht="18.75" hidden="1" customHeight="1" thickBot="1">
      <c r="A7" s="131"/>
      <c r="B7" s="132"/>
      <c r="C7" s="409" t="str">
        <f>Gießmodell!Q5</f>
        <v>43-72D 359054</v>
      </c>
      <c r="D7" s="383"/>
      <c r="E7" s="383"/>
      <c r="F7" s="383"/>
      <c r="G7" s="409" t="str">
        <f>Gießmodell!Q6</f>
        <v>TestFerramenta</v>
      </c>
      <c r="H7" s="409"/>
      <c r="I7" s="409"/>
      <c r="J7" s="107"/>
      <c r="M7" s="407">
        <v>1</v>
      </c>
    </row>
    <row r="8" spans="1:17" ht="6" customHeight="1" thickBot="1">
      <c r="A8" s="391"/>
      <c r="B8" s="391"/>
      <c r="C8" s="391"/>
      <c r="D8" s="390"/>
      <c r="E8" s="390"/>
      <c r="F8" s="390"/>
      <c r="G8" s="391"/>
      <c r="H8" s="391"/>
      <c r="I8" s="391"/>
      <c r="J8" s="391"/>
    </row>
    <row r="9" spans="1:17" ht="3" customHeight="1">
      <c r="A9" s="126"/>
      <c r="B9" s="127"/>
      <c r="C9" s="127"/>
      <c r="D9" s="127"/>
      <c r="E9" s="127"/>
      <c r="F9" s="127"/>
      <c r="G9" s="127"/>
      <c r="H9" s="127"/>
      <c r="I9" s="127"/>
      <c r="J9" s="114"/>
      <c r="M9" s="407">
        <v>3</v>
      </c>
    </row>
    <row r="10" spans="1:17" ht="13.5" customHeight="1">
      <c r="A10" s="99"/>
      <c r="B10" s="368"/>
      <c r="C10" s="410"/>
      <c r="D10" s="368"/>
      <c r="E10" s="368"/>
      <c r="F10" s="368"/>
      <c r="G10" s="368"/>
      <c r="H10" s="368"/>
      <c r="I10" s="368"/>
      <c r="J10" s="411"/>
    </row>
    <row r="11" spans="1:17" ht="209.25" customHeight="1">
      <c r="A11" s="99"/>
      <c r="B11" s="368"/>
      <c r="C11" s="373"/>
      <c r="D11" s="374"/>
      <c r="E11" s="374"/>
      <c r="F11" s="374"/>
      <c r="G11" s="375"/>
      <c r="H11" s="368"/>
      <c r="I11" s="368"/>
      <c r="J11" s="412"/>
      <c r="N11" s="408"/>
    </row>
    <row r="12" spans="1:17" ht="43.5" customHeight="1">
      <c r="A12" s="101"/>
      <c r="B12" s="368"/>
      <c r="C12" s="376"/>
      <c r="D12" s="377"/>
      <c r="E12" s="377"/>
      <c r="F12" s="377"/>
      <c r="G12" s="378"/>
      <c r="H12" s="368"/>
      <c r="I12" s="368"/>
      <c r="J12" s="369"/>
      <c r="N12" s="408"/>
    </row>
    <row r="13" spans="1:17" ht="19.5" customHeight="1">
      <c r="A13" s="98"/>
      <c r="B13" s="371"/>
      <c r="C13" s="376"/>
      <c r="D13" s="377"/>
      <c r="E13" s="377"/>
      <c r="F13" s="377"/>
      <c r="G13" s="378"/>
      <c r="H13" s="370"/>
      <c r="I13" s="370"/>
      <c r="J13" s="412"/>
      <c r="N13" s="408"/>
    </row>
    <row r="14" spans="1:17" ht="5.25" customHeight="1">
      <c r="A14" s="98"/>
      <c r="B14" s="371"/>
      <c r="C14" s="376"/>
      <c r="D14" s="377"/>
      <c r="E14" s="377"/>
      <c r="F14" s="377"/>
      <c r="G14" s="378"/>
      <c r="H14" s="370"/>
      <c r="I14" s="370"/>
      <c r="J14" s="412"/>
      <c r="N14" s="408"/>
    </row>
    <row r="15" spans="1:17" ht="4.5" customHeight="1">
      <c r="A15" s="98"/>
      <c r="B15" s="371"/>
      <c r="C15" s="376"/>
      <c r="D15" s="377"/>
      <c r="E15" s="377"/>
      <c r="F15" s="377"/>
      <c r="G15" s="378"/>
      <c r="H15" s="370"/>
      <c r="I15" s="370"/>
      <c r="J15" s="412"/>
      <c r="K15" s="413"/>
    </row>
    <row r="16" spans="1:17" ht="6.75" customHeight="1">
      <c r="A16" s="99"/>
      <c r="B16" s="368"/>
      <c r="C16" s="376"/>
      <c r="D16" s="377"/>
      <c r="E16" s="377"/>
      <c r="F16" s="377"/>
      <c r="G16" s="378"/>
      <c r="H16" s="368"/>
      <c r="I16" s="368"/>
      <c r="J16" s="411"/>
    </row>
    <row r="17" spans="1:14" ht="111" customHeight="1">
      <c r="A17" s="99"/>
      <c r="B17" s="368"/>
      <c r="C17" s="379"/>
      <c r="D17" s="380"/>
      <c r="E17" s="380"/>
      <c r="F17" s="380"/>
      <c r="G17" s="381"/>
      <c r="H17" s="368"/>
      <c r="I17" s="368"/>
      <c r="J17" s="412"/>
      <c r="N17" s="408"/>
    </row>
    <row r="18" spans="1:14" ht="17.25" customHeight="1">
      <c r="A18" s="101"/>
      <c r="B18" s="368"/>
      <c r="C18" s="414"/>
      <c r="D18" s="414"/>
      <c r="E18" s="414"/>
      <c r="F18" s="414"/>
      <c r="G18" s="414"/>
      <c r="H18" s="368"/>
      <c r="I18" s="368"/>
      <c r="J18" s="369"/>
      <c r="N18" s="408"/>
    </row>
    <row r="19" spans="1:14" ht="19.5" customHeight="1">
      <c r="A19" s="98"/>
      <c r="B19" s="371"/>
      <c r="C19" s="432"/>
      <c r="D19" s="433"/>
      <c r="E19" s="433"/>
      <c r="F19" s="433"/>
      <c r="G19" s="434"/>
      <c r="H19" s="370"/>
      <c r="I19" s="370"/>
      <c r="J19" s="412"/>
      <c r="N19" s="408"/>
    </row>
    <row r="20" spans="1:14" ht="5.25" customHeight="1">
      <c r="A20" s="98"/>
      <c r="B20" s="371"/>
      <c r="C20" s="435"/>
      <c r="D20" s="436"/>
      <c r="E20" s="436"/>
      <c r="F20" s="436"/>
      <c r="G20" s="437"/>
      <c r="H20" s="370"/>
      <c r="I20" s="370"/>
      <c r="J20" s="412"/>
      <c r="N20" s="408"/>
    </row>
    <row r="21" spans="1:14" ht="6.75" customHeight="1">
      <c r="A21" s="99"/>
      <c r="B21" s="368"/>
      <c r="C21" s="435"/>
      <c r="D21" s="436"/>
      <c r="E21" s="436"/>
      <c r="F21" s="436"/>
      <c r="G21" s="437"/>
      <c r="H21" s="368"/>
      <c r="I21" s="368"/>
      <c r="J21" s="411"/>
    </row>
    <row r="22" spans="1:14" ht="274.5" customHeight="1">
      <c r="A22" s="99"/>
      <c r="B22" s="100"/>
      <c r="C22" s="435"/>
      <c r="D22" s="436"/>
      <c r="E22" s="436"/>
      <c r="F22" s="436"/>
      <c r="G22" s="437"/>
      <c r="H22" s="100"/>
      <c r="I22" s="100"/>
      <c r="J22" s="116"/>
      <c r="N22" s="408"/>
    </row>
    <row r="23" spans="1:14" ht="96.75" customHeight="1">
      <c r="A23" s="101"/>
      <c r="C23" s="438"/>
      <c r="D23" s="439"/>
      <c r="E23" s="439"/>
      <c r="F23" s="439"/>
      <c r="G23" s="440"/>
      <c r="J23" s="76"/>
      <c r="N23" s="408"/>
    </row>
    <row r="24" spans="1:14" ht="11.25" customHeight="1">
      <c r="A24" s="401"/>
      <c r="B24" s="402"/>
      <c r="C24" s="402"/>
      <c r="D24" s="402"/>
      <c r="E24" s="402"/>
      <c r="F24" s="402"/>
      <c r="G24" s="402"/>
      <c r="H24" s="402"/>
      <c r="I24" s="402"/>
      <c r="J24" s="403"/>
      <c r="N24" s="408"/>
    </row>
    <row r="25" spans="1:14" ht="42.75" customHeight="1" thickBot="1">
      <c r="A25" s="404"/>
      <c r="B25" s="405"/>
      <c r="C25" s="405"/>
      <c r="D25" s="405"/>
      <c r="E25" s="405"/>
      <c r="F25" s="405"/>
      <c r="G25" s="405"/>
      <c r="H25" s="405"/>
      <c r="I25" s="405"/>
      <c r="J25" s="406"/>
      <c r="N25" s="408"/>
    </row>
    <row r="26" spans="1:14" ht="6.75" customHeight="1">
      <c r="A26" s="127"/>
      <c r="B26" s="127"/>
      <c r="C26" s="127"/>
      <c r="D26" s="127"/>
      <c r="E26" s="127"/>
      <c r="F26" s="127"/>
      <c r="G26" s="127"/>
      <c r="H26" s="127"/>
      <c r="I26" s="127"/>
      <c r="J26" s="113"/>
    </row>
    <row r="27" spans="1:14" ht="209.25" customHeight="1">
      <c r="A27" s="99"/>
      <c r="B27" s="100"/>
      <c r="C27" s="118"/>
      <c r="D27" s="109"/>
      <c r="E27" s="415"/>
      <c r="F27" s="416"/>
      <c r="G27" s="118"/>
      <c r="H27" s="100"/>
      <c r="I27" s="109"/>
      <c r="J27" s="116"/>
      <c r="N27" s="408"/>
    </row>
    <row r="28" spans="1:14" ht="43.5" customHeight="1">
      <c r="A28" s="101"/>
      <c r="B28" s="102"/>
      <c r="C28" s="441" t="s">
        <v>258</v>
      </c>
      <c r="D28" s="417"/>
      <c r="E28" s="415"/>
      <c r="F28" s="416"/>
      <c r="G28" s="441" t="s">
        <v>161</v>
      </c>
      <c r="H28" s="102"/>
      <c r="I28" s="103"/>
      <c r="J28" s="103"/>
      <c r="N28" s="408"/>
    </row>
    <row r="29" spans="1:14" ht="19.5" customHeight="1">
      <c r="A29" s="98"/>
      <c r="B29" s="105"/>
      <c r="C29" s="442" t="str">
        <f>Q2</f>
        <v>Selecione…</v>
      </c>
      <c r="D29" s="418"/>
      <c r="E29" s="415"/>
      <c r="F29" s="416"/>
      <c r="G29" s="443" t="str">
        <f>Q2</f>
        <v>Selecione…</v>
      </c>
      <c r="H29" s="104"/>
      <c r="I29" s="110"/>
      <c r="J29" s="419"/>
      <c r="N29" s="408"/>
    </row>
    <row r="30" spans="1:14" ht="5.25" customHeight="1" thickBot="1">
      <c r="A30" s="98"/>
      <c r="B30" s="105"/>
      <c r="C30" s="420"/>
      <c r="D30" s="421"/>
      <c r="E30" s="415"/>
      <c r="F30" s="422"/>
      <c r="G30" s="423"/>
      <c r="H30" s="111"/>
      <c r="I30" s="112"/>
      <c r="J30" s="419"/>
      <c r="N30" s="408"/>
    </row>
    <row r="31" spans="1:14" ht="6.75" customHeight="1">
      <c r="A31" s="99"/>
      <c r="B31" s="100"/>
      <c r="C31" s="127"/>
      <c r="D31" s="128"/>
      <c r="E31" s="100"/>
      <c r="F31" s="126"/>
      <c r="G31" s="127"/>
      <c r="H31" s="127"/>
      <c r="I31" s="128"/>
      <c r="J31" s="117"/>
    </row>
    <row r="32" spans="1:14" ht="209.25" customHeight="1">
      <c r="A32" s="99"/>
      <c r="B32" s="100"/>
      <c r="C32" s="118"/>
      <c r="D32" s="109"/>
      <c r="E32" s="415"/>
      <c r="F32" s="416"/>
      <c r="G32" s="118"/>
      <c r="H32" s="100"/>
      <c r="I32" s="109"/>
      <c r="J32" s="116"/>
      <c r="N32" s="408"/>
    </row>
    <row r="33" spans="1:14" ht="43.5" customHeight="1">
      <c r="A33" s="101"/>
      <c r="B33" s="102"/>
      <c r="C33" s="444">
        <v>1</v>
      </c>
      <c r="D33" s="417"/>
      <c r="E33" s="415"/>
      <c r="F33" s="416"/>
      <c r="G33" s="441" t="s">
        <v>162</v>
      </c>
      <c r="H33" s="102"/>
      <c r="I33" s="103"/>
      <c r="J33" s="103"/>
      <c r="N33" s="408"/>
    </row>
    <row r="34" spans="1:14" ht="19.5" customHeight="1">
      <c r="A34" s="98"/>
      <c r="B34" s="105"/>
      <c r="C34" s="442" t="str">
        <f>Q2</f>
        <v>Selecione…</v>
      </c>
      <c r="D34" s="418"/>
      <c r="E34" s="415"/>
      <c r="F34" s="416"/>
      <c r="G34" s="443" t="str">
        <f>Q2</f>
        <v>Selecione…</v>
      </c>
      <c r="H34" s="104"/>
      <c r="I34" s="110"/>
      <c r="J34" s="419"/>
      <c r="N34" s="408"/>
    </row>
    <row r="35" spans="1:14" ht="5.25" customHeight="1" thickBot="1">
      <c r="A35" s="98"/>
      <c r="B35" s="105"/>
      <c r="C35" s="420"/>
      <c r="D35" s="421"/>
      <c r="E35" s="415"/>
      <c r="F35" s="422"/>
      <c r="G35" s="423"/>
      <c r="H35" s="111"/>
      <c r="I35" s="112"/>
      <c r="J35" s="419"/>
      <c r="N35" s="408"/>
    </row>
    <row r="36" spans="1:14" ht="6.75" customHeight="1">
      <c r="A36" s="99"/>
      <c r="B36" s="100"/>
      <c r="C36" s="127"/>
      <c r="D36" s="128"/>
      <c r="E36" s="100"/>
      <c r="F36" s="126"/>
      <c r="G36" s="127"/>
      <c r="H36" s="127"/>
      <c r="I36" s="128"/>
      <c r="J36" s="117"/>
    </row>
    <row r="37" spans="1:14" ht="209.25" customHeight="1">
      <c r="A37" s="99"/>
      <c r="B37" s="100"/>
      <c r="C37" s="118"/>
      <c r="D37" s="109"/>
      <c r="E37" s="415"/>
      <c r="F37" s="416"/>
      <c r="G37" s="118"/>
      <c r="H37" s="100"/>
      <c r="I37" s="109"/>
      <c r="J37" s="116"/>
      <c r="N37" s="408"/>
    </row>
    <row r="38" spans="1:14" ht="43.5" customHeight="1">
      <c r="A38" s="101"/>
      <c r="B38" s="102"/>
      <c r="C38" s="441" t="s">
        <v>163</v>
      </c>
      <c r="D38" s="417"/>
      <c r="E38" s="415"/>
      <c r="F38" s="416"/>
      <c r="G38" s="441" t="s">
        <v>164</v>
      </c>
      <c r="H38" s="102"/>
      <c r="I38" s="103"/>
      <c r="J38" s="103"/>
      <c r="N38" s="408"/>
    </row>
    <row r="39" spans="1:14" ht="19.5" customHeight="1">
      <c r="A39" s="98"/>
      <c r="B39" s="105"/>
      <c r="C39" s="442" t="str">
        <f>Q2</f>
        <v>Selecione…</v>
      </c>
      <c r="D39" s="418"/>
      <c r="E39" s="415"/>
      <c r="F39" s="416"/>
      <c r="G39" s="443" t="str">
        <f>Q2</f>
        <v>Selecione…</v>
      </c>
      <c r="H39" s="104"/>
      <c r="I39" s="110"/>
      <c r="J39" s="419"/>
      <c r="N39" s="408"/>
    </row>
    <row r="40" spans="1:14" ht="19.5" customHeight="1" thickBot="1">
      <c r="A40" s="98"/>
      <c r="B40" s="105"/>
      <c r="C40" s="424"/>
      <c r="D40" s="424"/>
      <c r="E40" s="425"/>
      <c r="F40" s="425"/>
      <c r="G40" s="425"/>
      <c r="H40" s="111"/>
      <c r="I40" s="112"/>
      <c r="J40" s="419"/>
      <c r="N40" s="408"/>
    </row>
    <row r="41" spans="1:14" ht="32.25" customHeight="1" thickBot="1">
      <c r="A41" s="129"/>
      <c r="B41" s="130"/>
      <c r="C41" s="100"/>
      <c r="D41" s="130"/>
      <c r="E41" s="130"/>
      <c r="F41" s="130"/>
      <c r="G41" s="100"/>
      <c r="H41" s="388"/>
      <c r="I41" s="389"/>
      <c r="J41" s="426"/>
    </row>
    <row r="42" spans="1:14" ht="209.25" customHeight="1">
      <c r="A42" s="99"/>
      <c r="B42" s="100"/>
      <c r="C42" s="118"/>
      <c r="D42" s="109"/>
      <c r="E42" s="415"/>
      <c r="F42" s="416"/>
      <c r="G42" s="118"/>
      <c r="H42" s="100"/>
      <c r="I42" s="109"/>
      <c r="J42" s="116"/>
      <c r="N42" s="408"/>
    </row>
    <row r="43" spans="1:14" ht="43.5" customHeight="1">
      <c r="A43" s="101"/>
      <c r="B43" s="102"/>
      <c r="C43" s="441" t="s">
        <v>165</v>
      </c>
      <c r="D43" s="417"/>
      <c r="E43" s="415"/>
      <c r="F43" s="416"/>
      <c r="G43" s="441" t="s">
        <v>166</v>
      </c>
      <c r="H43" s="102"/>
      <c r="I43" s="103"/>
      <c r="J43" s="103"/>
      <c r="N43" s="408"/>
    </row>
    <row r="44" spans="1:14" ht="19.5" customHeight="1">
      <c r="A44" s="98"/>
      <c r="B44" s="105"/>
      <c r="C44" s="442" t="str">
        <f>Q2</f>
        <v>Selecione…</v>
      </c>
      <c r="D44" s="418"/>
      <c r="E44" s="415"/>
      <c r="F44" s="416"/>
      <c r="G44" s="443" t="str">
        <f>Q2</f>
        <v>Selecione…</v>
      </c>
      <c r="H44" s="104"/>
      <c r="I44" s="110"/>
      <c r="J44" s="419"/>
      <c r="N44" s="408"/>
    </row>
    <row r="45" spans="1:14" ht="5.25" customHeight="1" thickBot="1">
      <c r="A45" s="98"/>
      <c r="B45" s="105"/>
      <c r="C45" s="420"/>
      <c r="D45" s="421"/>
      <c r="E45" s="415"/>
      <c r="F45" s="422"/>
      <c r="G45" s="423"/>
      <c r="H45" s="111"/>
      <c r="I45" s="112"/>
      <c r="J45" s="419"/>
      <c r="N45" s="408"/>
    </row>
    <row r="46" spans="1:14" ht="3" customHeight="1">
      <c r="A46" s="99"/>
      <c r="B46" s="100"/>
      <c r="C46" s="127"/>
      <c r="D46" s="128"/>
      <c r="E46" s="100"/>
      <c r="F46" s="126"/>
      <c r="G46" s="127"/>
      <c r="H46" s="127"/>
      <c r="I46" s="128"/>
      <c r="J46" s="117"/>
    </row>
    <row r="47" spans="1:14" ht="209.25" customHeight="1">
      <c r="A47" s="99"/>
      <c r="B47" s="100"/>
      <c r="C47" s="118"/>
      <c r="D47" s="109"/>
      <c r="E47" s="415"/>
      <c r="F47" s="416"/>
      <c r="G47" s="118"/>
      <c r="H47" s="100"/>
      <c r="I47" s="109"/>
      <c r="J47" s="116"/>
      <c r="N47" s="408"/>
    </row>
    <row r="48" spans="1:14" ht="43.5" customHeight="1">
      <c r="A48" s="101"/>
      <c r="B48" s="102"/>
      <c r="C48" s="441" t="s">
        <v>167</v>
      </c>
      <c r="D48" s="417"/>
      <c r="E48" s="415"/>
      <c r="F48" s="416"/>
      <c r="G48" s="441" t="s">
        <v>168</v>
      </c>
      <c r="H48" s="102"/>
      <c r="I48" s="103"/>
      <c r="J48" s="103"/>
      <c r="N48" s="408"/>
    </row>
    <row r="49" spans="1:14" ht="19.5" customHeight="1">
      <c r="A49" s="98"/>
      <c r="B49" s="105"/>
      <c r="C49" s="442" t="str">
        <f>Q2</f>
        <v>Selecione…</v>
      </c>
      <c r="D49" s="418"/>
      <c r="E49" s="415"/>
      <c r="F49" s="416"/>
      <c r="G49" s="443" t="str">
        <f>Q2</f>
        <v>Selecione…</v>
      </c>
      <c r="H49" s="104"/>
      <c r="I49" s="110"/>
      <c r="J49" s="419"/>
      <c r="N49" s="408"/>
    </row>
    <row r="50" spans="1:14" ht="9.75" customHeight="1" thickBot="1">
      <c r="A50" s="98"/>
      <c r="B50" s="105"/>
      <c r="C50" s="420"/>
      <c r="D50" s="421"/>
      <c r="E50" s="415"/>
      <c r="F50" s="422"/>
      <c r="G50" s="423"/>
      <c r="H50" s="111"/>
      <c r="I50" s="112"/>
      <c r="J50" s="419"/>
      <c r="N50" s="408"/>
    </row>
    <row r="51" spans="1:14" ht="3.75" customHeight="1">
      <c r="A51" s="99"/>
      <c r="B51" s="100"/>
      <c r="C51" s="127"/>
      <c r="D51" s="128"/>
      <c r="E51" s="100"/>
      <c r="F51" s="126"/>
      <c r="G51" s="127"/>
      <c r="H51" s="127"/>
      <c r="I51" s="128"/>
      <c r="J51" s="117"/>
    </row>
    <row r="52" spans="1:14" ht="209.25" customHeight="1">
      <c r="A52" s="99"/>
      <c r="B52" s="100"/>
      <c r="C52" s="384"/>
      <c r="D52" s="109"/>
      <c r="E52" s="415"/>
      <c r="F52" s="416"/>
      <c r="G52" s="384"/>
      <c r="H52" s="100"/>
      <c r="I52" s="109"/>
      <c r="J52" s="116"/>
      <c r="N52" s="408"/>
    </row>
    <row r="53" spans="1:14" ht="40.5" customHeight="1">
      <c r="A53" s="101"/>
      <c r="B53" s="102"/>
      <c r="C53" s="441" t="s">
        <v>169</v>
      </c>
      <c r="D53" s="417"/>
      <c r="E53" s="415"/>
      <c r="F53" s="416"/>
      <c r="G53" s="441" t="s">
        <v>170</v>
      </c>
      <c r="H53" s="102"/>
      <c r="I53" s="103"/>
      <c r="J53" s="103"/>
      <c r="N53" s="408"/>
    </row>
    <row r="54" spans="1:14" ht="19.5" customHeight="1">
      <c r="A54" s="98"/>
      <c r="B54" s="105"/>
      <c r="C54" s="442" t="str">
        <f>Q2</f>
        <v>Selecione…</v>
      </c>
      <c r="D54" s="418"/>
      <c r="E54" s="415"/>
      <c r="F54" s="416"/>
      <c r="G54" s="443" t="str">
        <f>Q2</f>
        <v>Selecione…</v>
      </c>
      <c r="H54" s="104"/>
      <c r="I54" s="110"/>
      <c r="J54" s="419"/>
      <c r="N54" s="408"/>
    </row>
    <row r="55" spans="1:14" ht="21" customHeight="1" thickBot="1">
      <c r="A55" s="98"/>
      <c r="B55" s="105"/>
      <c r="C55" s="424"/>
      <c r="D55" s="424"/>
      <c r="E55" s="425"/>
      <c r="F55" s="425"/>
      <c r="G55" s="425"/>
      <c r="H55" s="111"/>
      <c r="I55" s="112"/>
      <c r="J55" s="419"/>
      <c r="N55" s="408"/>
    </row>
    <row r="56" spans="1:14" ht="32.25" customHeight="1" thickBot="1">
      <c r="A56" s="129"/>
      <c r="B56" s="130"/>
      <c r="C56" s="100"/>
      <c r="D56" s="130"/>
      <c r="E56" s="130"/>
      <c r="F56" s="130"/>
      <c r="G56" s="100"/>
      <c r="H56" s="388"/>
      <c r="I56" s="389"/>
      <c r="J56" s="426"/>
    </row>
    <row r="57" spans="1:14" ht="209.25" customHeight="1">
      <c r="A57" s="99"/>
      <c r="B57" s="100"/>
      <c r="C57" s="118"/>
      <c r="D57" s="109"/>
      <c r="E57" s="415"/>
      <c r="F57" s="416"/>
      <c r="G57" s="118"/>
      <c r="H57" s="100"/>
      <c r="I57" s="109"/>
      <c r="J57" s="116"/>
      <c r="N57" s="408"/>
    </row>
    <row r="58" spans="1:14" ht="43.5" customHeight="1">
      <c r="A58" s="101"/>
      <c r="B58" s="102"/>
      <c r="C58" s="441" t="s">
        <v>171</v>
      </c>
      <c r="D58" s="417"/>
      <c r="E58" s="415"/>
      <c r="F58" s="427"/>
      <c r="G58" s="441" t="s">
        <v>172</v>
      </c>
      <c r="H58" s="102"/>
      <c r="I58" s="103"/>
      <c r="J58" s="103"/>
      <c r="N58" s="408"/>
    </row>
    <row r="59" spans="1:14" ht="19.5" customHeight="1">
      <c r="A59" s="98"/>
      <c r="B59" s="105"/>
      <c r="C59" s="442" t="str">
        <f>Q2</f>
        <v>Selecione…</v>
      </c>
      <c r="D59" s="418"/>
      <c r="E59" s="415"/>
      <c r="F59" s="416"/>
      <c r="G59" s="443" t="str">
        <f>Q2</f>
        <v>Selecione…</v>
      </c>
      <c r="H59" s="104"/>
      <c r="I59" s="110"/>
      <c r="J59" s="419"/>
      <c r="N59" s="408"/>
    </row>
    <row r="60" spans="1:14" ht="5.25" customHeight="1" thickBot="1">
      <c r="A60" s="98"/>
      <c r="B60" s="105"/>
      <c r="C60" s="420"/>
      <c r="D60" s="421"/>
      <c r="E60" s="415"/>
      <c r="F60" s="422"/>
      <c r="G60" s="423"/>
      <c r="H60" s="111"/>
      <c r="I60" s="112"/>
      <c r="J60" s="419"/>
      <c r="N60" s="408"/>
    </row>
    <row r="61" spans="1:14" ht="6.75" customHeight="1">
      <c r="A61" s="99"/>
      <c r="B61" s="100"/>
      <c r="C61" s="127"/>
      <c r="D61" s="128"/>
      <c r="E61" s="100"/>
      <c r="F61" s="126"/>
      <c r="G61" s="127"/>
      <c r="H61" s="127"/>
      <c r="I61" s="128"/>
      <c r="J61" s="117"/>
    </row>
    <row r="62" spans="1:14" ht="209.25" customHeight="1">
      <c r="A62" s="99"/>
      <c r="B62" s="100"/>
      <c r="C62" s="118"/>
      <c r="D62" s="109"/>
      <c r="E62" s="415"/>
      <c r="F62" s="416"/>
      <c r="G62" s="118"/>
      <c r="H62" s="100"/>
      <c r="I62" s="109"/>
      <c r="J62" s="116"/>
      <c r="N62" s="408"/>
    </row>
    <row r="63" spans="1:14" ht="43.5" customHeight="1">
      <c r="A63" s="101"/>
      <c r="B63" s="102"/>
      <c r="C63" s="441" t="s">
        <v>173</v>
      </c>
      <c r="D63" s="417"/>
      <c r="E63" s="415"/>
      <c r="F63" s="416"/>
      <c r="G63" s="441" t="s">
        <v>174</v>
      </c>
      <c r="H63" s="102"/>
      <c r="I63" s="103"/>
      <c r="J63" s="103"/>
      <c r="N63" s="408"/>
    </row>
    <row r="64" spans="1:14" ht="19.5" customHeight="1">
      <c r="A64" s="98"/>
      <c r="B64" s="105"/>
      <c r="C64" s="442" t="str">
        <f>Q2</f>
        <v>Selecione…</v>
      </c>
      <c r="D64" s="418"/>
      <c r="E64" s="415"/>
      <c r="F64" s="416"/>
      <c r="G64" s="443" t="str">
        <f>Q2</f>
        <v>Selecione…</v>
      </c>
      <c r="H64" s="104"/>
      <c r="I64" s="110"/>
      <c r="J64" s="419"/>
      <c r="N64" s="408"/>
    </row>
    <row r="65" spans="1:14" ht="13.5" customHeight="1" thickBot="1">
      <c r="A65" s="98"/>
      <c r="B65" s="105"/>
      <c r="C65" s="420"/>
      <c r="D65" s="421"/>
      <c r="E65" s="415"/>
      <c r="F65" s="422"/>
      <c r="G65" s="423"/>
      <c r="H65" s="111"/>
      <c r="I65" s="112"/>
      <c r="J65" s="419"/>
      <c r="N65" s="408"/>
    </row>
    <row r="66" spans="1:14" ht="6.75" customHeight="1">
      <c r="A66" s="99"/>
      <c r="B66" s="100"/>
      <c r="C66" s="127"/>
      <c r="D66" s="128"/>
      <c r="E66" s="100"/>
      <c r="F66" s="126"/>
      <c r="G66" s="127"/>
      <c r="H66" s="127"/>
      <c r="I66" s="128"/>
      <c r="J66" s="117"/>
    </row>
    <row r="67" spans="1:14" ht="209.25" customHeight="1">
      <c r="A67" s="99"/>
      <c r="B67" s="100"/>
      <c r="C67" s="118"/>
      <c r="D67" s="109"/>
      <c r="E67" s="415"/>
      <c r="F67" s="416"/>
      <c r="G67" s="118"/>
      <c r="H67" s="100"/>
      <c r="I67" s="109"/>
      <c r="J67" s="116"/>
      <c r="N67" s="408"/>
    </row>
    <row r="68" spans="1:14" ht="43.5" customHeight="1">
      <c r="A68" s="101"/>
      <c r="B68" s="102"/>
      <c r="C68" s="441" t="s">
        <v>175</v>
      </c>
      <c r="D68" s="417"/>
      <c r="E68" s="415"/>
      <c r="F68" s="416"/>
      <c r="G68" s="441" t="s">
        <v>176</v>
      </c>
      <c r="H68" s="102"/>
      <c r="I68" s="103"/>
      <c r="J68" s="103"/>
      <c r="N68" s="408"/>
    </row>
    <row r="69" spans="1:14" ht="19.5" customHeight="1">
      <c r="A69" s="98"/>
      <c r="B69" s="105"/>
      <c r="C69" s="442" t="str">
        <f>Q2</f>
        <v>Selecione…</v>
      </c>
      <c r="D69" s="418"/>
      <c r="E69" s="415"/>
      <c r="F69" s="416"/>
      <c r="G69" s="443" t="str">
        <f>Q2</f>
        <v>Selecione…</v>
      </c>
      <c r="H69" s="104"/>
      <c r="I69" s="110"/>
      <c r="J69" s="419"/>
      <c r="N69" s="408"/>
    </row>
    <row r="70" spans="1:14" ht="11.25" customHeight="1" thickBot="1">
      <c r="A70" s="98"/>
      <c r="B70" s="105"/>
      <c r="C70" s="424"/>
      <c r="D70" s="424"/>
      <c r="E70" s="425"/>
      <c r="F70" s="425"/>
      <c r="G70" s="425"/>
      <c r="H70" s="111"/>
      <c r="I70" s="112"/>
      <c r="J70" s="419"/>
      <c r="N70" s="408"/>
    </row>
    <row r="71" spans="1:14" ht="36" customHeight="1" thickBot="1">
      <c r="A71" s="129"/>
      <c r="B71" s="130"/>
      <c r="C71" s="100"/>
      <c r="D71" s="130"/>
      <c r="E71" s="130"/>
      <c r="F71" s="130"/>
      <c r="G71" s="100"/>
      <c r="H71" s="388"/>
      <c r="I71" s="389"/>
      <c r="J71" s="426"/>
    </row>
    <row r="72" spans="1:14" ht="209.25" customHeight="1">
      <c r="A72" s="99"/>
      <c r="B72" s="100"/>
      <c r="C72" s="118"/>
      <c r="D72" s="109"/>
      <c r="E72" s="415"/>
      <c r="F72" s="416"/>
      <c r="G72" s="118"/>
      <c r="H72" s="100"/>
      <c r="I72" s="109"/>
      <c r="J72" s="116"/>
      <c r="N72" s="408"/>
    </row>
    <row r="73" spans="1:14" ht="43.5" customHeight="1">
      <c r="A73" s="101"/>
      <c r="B73" s="102"/>
      <c r="C73" s="441" t="s">
        <v>177</v>
      </c>
      <c r="D73" s="417"/>
      <c r="E73" s="415"/>
      <c r="F73" s="416"/>
      <c r="G73" s="441" t="s">
        <v>178</v>
      </c>
      <c r="H73" s="102"/>
      <c r="I73" s="103"/>
      <c r="J73" s="103"/>
      <c r="N73" s="408"/>
    </row>
    <row r="74" spans="1:14" ht="19.5" customHeight="1">
      <c r="A74" s="98"/>
      <c r="B74" s="105"/>
      <c r="C74" s="442" t="str">
        <f>Q2</f>
        <v>Selecione…</v>
      </c>
      <c r="D74" s="418"/>
      <c r="E74" s="415"/>
      <c r="F74" s="416"/>
      <c r="G74" s="443" t="str">
        <f>Q2</f>
        <v>Selecione…</v>
      </c>
      <c r="H74" s="104"/>
      <c r="I74" s="110"/>
      <c r="J74" s="419"/>
      <c r="N74" s="408"/>
    </row>
    <row r="75" spans="1:14" ht="5.25" customHeight="1" thickBot="1">
      <c r="A75" s="98"/>
      <c r="B75" s="105"/>
      <c r="C75" s="420"/>
      <c r="D75" s="421"/>
      <c r="E75" s="415"/>
      <c r="F75" s="422"/>
      <c r="G75" s="423"/>
      <c r="H75" s="111"/>
      <c r="I75" s="112"/>
      <c r="J75" s="419"/>
      <c r="N75" s="408"/>
    </row>
    <row r="76" spans="1:14" ht="6.75" customHeight="1">
      <c r="A76" s="99"/>
      <c r="B76" s="100"/>
      <c r="C76" s="127"/>
      <c r="D76" s="128"/>
      <c r="E76" s="100"/>
      <c r="F76" s="126"/>
      <c r="G76" s="127"/>
      <c r="H76" s="127"/>
      <c r="I76" s="128"/>
      <c r="J76" s="117"/>
    </row>
    <row r="77" spans="1:14" ht="209.25" customHeight="1">
      <c r="A77" s="99"/>
      <c r="B77" s="100"/>
      <c r="C77" s="118"/>
      <c r="D77" s="109"/>
      <c r="E77" s="415"/>
      <c r="F77" s="416"/>
      <c r="G77" s="118"/>
      <c r="H77" s="100"/>
      <c r="I77" s="109"/>
      <c r="J77" s="116"/>
      <c r="N77" s="408"/>
    </row>
    <row r="78" spans="1:14" ht="43.5" customHeight="1">
      <c r="A78" s="101"/>
      <c r="B78" s="102"/>
      <c r="C78" s="441" t="s">
        <v>179</v>
      </c>
      <c r="D78" s="417"/>
      <c r="E78" s="415"/>
      <c r="F78" s="416"/>
      <c r="G78" s="441" t="s">
        <v>180</v>
      </c>
      <c r="H78" s="102"/>
      <c r="I78" s="103"/>
      <c r="J78" s="103"/>
      <c r="N78" s="408"/>
    </row>
    <row r="79" spans="1:14" ht="19.5" customHeight="1">
      <c r="A79" s="98"/>
      <c r="B79" s="105"/>
      <c r="C79" s="442" t="str">
        <f>Q2</f>
        <v>Selecione…</v>
      </c>
      <c r="D79" s="418"/>
      <c r="E79" s="415"/>
      <c r="F79" s="416"/>
      <c r="G79" s="443" t="str">
        <f>Q2</f>
        <v>Selecione…</v>
      </c>
      <c r="H79" s="104"/>
      <c r="I79" s="110"/>
      <c r="J79" s="419"/>
      <c r="N79" s="408"/>
    </row>
    <row r="80" spans="1:14" ht="12" customHeight="1" thickBot="1">
      <c r="A80" s="98"/>
      <c r="B80" s="105"/>
      <c r="C80" s="420"/>
      <c r="D80" s="421"/>
      <c r="E80" s="415"/>
      <c r="F80" s="422"/>
      <c r="G80" s="423"/>
      <c r="H80" s="111"/>
      <c r="I80" s="112"/>
      <c r="J80" s="419"/>
      <c r="N80" s="408"/>
    </row>
    <row r="81" spans="1:14" ht="6.75" customHeight="1">
      <c r="A81" s="99"/>
      <c r="B81" s="100"/>
      <c r="C81" s="127"/>
      <c r="D81" s="128"/>
      <c r="E81" s="100"/>
      <c r="F81" s="126"/>
      <c r="G81" s="127"/>
      <c r="H81" s="127"/>
      <c r="I81" s="128"/>
      <c r="J81" s="117"/>
    </row>
    <row r="82" spans="1:14" ht="209.25" customHeight="1">
      <c r="A82" s="99"/>
      <c r="B82" s="100"/>
      <c r="C82" s="118"/>
      <c r="D82" s="109"/>
      <c r="E82" s="415"/>
      <c r="F82" s="416"/>
      <c r="G82" s="118"/>
      <c r="H82" s="100"/>
      <c r="I82" s="109"/>
      <c r="J82" s="116"/>
      <c r="N82" s="408"/>
    </row>
    <row r="83" spans="1:14" ht="43.5" customHeight="1">
      <c r="A83" s="101"/>
      <c r="B83" s="102"/>
      <c r="C83" s="441" t="s">
        <v>181</v>
      </c>
      <c r="D83" s="417"/>
      <c r="E83" s="415"/>
      <c r="F83" s="416"/>
      <c r="G83" s="441" t="s">
        <v>182</v>
      </c>
      <c r="H83" s="102"/>
      <c r="I83" s="103"/>
      <c r="J83" s="103"/>
      <c r="N83" s="408"/>
    </row>
    <row r="84" spans="1:14" ht="19.5" customHeight="1">
      <c r="A84" s="98"/>
      <c r="B84" s="105"/>
      <c r="C84" s="442" t="str">
        <f>Q2</f>
        <v>Selecione…</v>
      </c>
      <c r="D84" s="418"/>
      <c r="E84" s="415"/>
      <c r="F84" s="416"/>
      <c r="G84" s="443" t="str">
        <f>Q2</f>
        <v>Selecione…</v>
      </c>
      <c r="H84" s="104"/>
      <c r="I84" s="110"/>
      <c r="J84" s="419"/>
      <c r="N84" s="408"/>
    </row>
    <row r="85" spans="1:14" ht="12" customHeight="1" thickBot="1">
      <c r="A85" s="98"/>
      <c r="B85" s="105"/>
      <c r="C85" s="424"/>
      <c r="D85" s="424"/>
      <c r="E85" s="425"/>
      <c r="F85" s="425"/>
      <c r="G85" s="425"/>
      <c r="H85" s="111"/>
      <c r="I85" s="112"/>
      <c r="J85" s="419"/>
      <c r="N85" s="408"/>
    </row>
    <row r="86" spans="1:14" ht="37.5" customHeight="1" thickBot="1">
      <c r="A86" s="129"/>
      <c r="B86" s="130"/>
      <c r="C86" s="100"/>
      <c r="D86" s="130"/>
      <c r="E86" s="130"/>
      <c r="F86" s="130"/>
      <c r="G86" s="100"/>
      <c r="H86" s="388"/>
      <c r="I86" s="389"/>
      <c r="J86" s="426"/>
    </row>
    <row r="87" spans="1:14" ht="209.25" customHeight="1">
      <c r="A87" s="99"/>
      <c r="B87" s="100"/>
      <c r="C87" s="118"/>
      <c r="D87" s="109"/>
      <c r="E87" s="415"/>
      <c r="F87" s="416"/>
      <c r="G87" s="118"/>
      <c r="H87" s="100"/>
      <c r="I87" s="109"/>
      <c r="J87" s="116"/>
      <c r="N87" s="408"/>
    </row>
    <row r="88" spans="1:14" ht="43.5" customHeight="1">
      <c r="A88" s="101"/>
      <c r="B88" s="102"/>
      <c r="C88" s="441" t="s">
        <v>183</v>
      </c>
      <c r="D88" s="417"/>
      <c r="E88" s="415"/>
      <c r="F88" s="416"/>
      <c r="G88" s="441" t="s">
        <v>184</v>
      </c>
      <c r="H88" s="102"/>
      <c r="I88" s="103"/>
      <c r="J88" s="103"/>
      <c r="N88" s="408"/>
    </row>
    <row r="89" spans="1:14" ht="19.5" customHeight="1">
      <c r="A89" s="98"/>
      <c r="B89" s="105"/>
      <c r="C89" s="442" t="str">
        <f>Q2</f>
        <v>Selecione…</v>
      </c>
      <c r="D89" s="418"/>
      <c r="E89" s="415"/>
      <c r="F89" s="416"/>
      <c r="G89" s="443" t="s">
        <v>158</v>
      </c>
      <c r="H89" s="104"/>
      <c r="I89" s="110"/>
      <c r="J89" s="419"/>
      <c r="N89" s="408"/>
    </row>
    <row r="90" spans="1:14" ht="5.25" customHeight="1" thickBot="1">
      <c r="A90" s="98"/>
      <c r="B90" s="105"/>
      <c r="C90" s="420"/>
      <c r="D90" s="421"/>
      <c r="E90" s="415"/>
      <c r="F90" s="422"/>
      <c r="G90" s="423"/>
      <c r="H90" s="111"/>
      <c r="I90" s="112"/>
      <c r="J90" s="419"/>
      <c r="N90" s="408"/>
    </row>
    <row r="91" spans="1:14" ht="6.75" customHeight="1">
      <c r="A91" s="99"/>
      <c r="B91" s="100"/>
      <c r="C91" s="127"/>
      <c r="D91" s="128"/>
      <c r="E91" s="100"/>
      <c r="F91" s="126"/>
      <c r="G91" s="127"/>
      <c r="H91" s="127"/>
      <c r="I91" s="128"/>
      <c r="J91" s="117"/>
    </row>
    <row r="92" spans="1:14" ht="209.25" customHeight="1">
      <c r="A92" s="99"/>
      <c r="B92" s="100"/>
      <c r="C92" s="118"/>
      <c r="D92" s="109"/>
      <c r="E92" s="415"/>
      <c r="F92" s="416"/>
      <c r="G92" s="118"/>
      <c r="H92" s="100"/>
      <c r="I92" s="109"/>
      <c r="J92" s="116"/>
      <c r="N92" s="408"/>
    </row>
    <row r="93" spans="1:14" ht="43.5" customHeight="1">
      <c r="A93" s="101"/>
      <c r="B93" s="102"/>
      <c r="C93" s="441" t="s">
        <v>185</v>
      </c>
      <c r="D93" s="417"/>
      <c r="E93" s="415"/>
      <c r="F93" s="416"/>
      <c r="G93" s="441" t="s">
        <v>186</v>
      </c>
      <c r="H93" s="102"/>
      <c r="I93" s="103"/>
      <c r="J93" s="103"/>
      <c r="N93" s="408"/>
    </row>
    <row r="94" spans="1:14" ht="19.5" customHeight="1">
      <c r="A94" s="98"/>
      <c r="B94" s="105"/>
      <c r="C94" s="442" t="str">
        <f>Q2</f>
        <v>Selecione…</v>
      </c>
      <c r="D94" s="418"/>
      <c r="E94" s="415"/>
      <c r="F94" s="416"/>
      <c r="G94" s="443" t="str">
        <f>Q2</f>
        <v>Selecione…</v>
      </c>
      <c r="H94" s="104"/>
      <c r="I94" s="110"/>
      <c r="J94" s="419"/>
      <c r="N94" s="408"/>
    </row>
    <row r="95" spans="1:14" ht="11.25" customHeight="1" thickBot="1">
      <c r="A95" s="98"/>
      <c r="B95" s="105"/>
      <c r="C95" s="420"/>
      <c r="D95" s="421"/>
      <c r="E95" s="415"/>
      <c r="F95" s="422"/>
      <c r="G95" s="423"/>
      <c r="H95" s="111"/>
      <c r="I95" s="112"/>
      <c r="J95" s="419"/>
      <c r="N95" s="408"/>
    </row>
    <row r="96" spans="1:14" ht="6.75" customHeight="1">
      <c r="A96" s="99"/>
      <c r="B96" s="100"/>
      <c r="C96" s="127"/>
      <c r="D96" s="128"/>
      <c r="E96" s="100"/>
      <c r="F96" s="126"/>
      <c r="G96" s="127"/>
      <c r="H96" s="127"/>
      <c r="I96" s="128"/>
      <c r="J96" s="117"/>
    </row>
    <row r="97" spans="1:14" ht="209.25" customHeight="1">
      <c r="A97" s="99"/>
      <c r="B97" s="100"/>
      <c r="C97" s="118"/>
      <c r="D97" s="109"/>
      <c r="E97" s="415"/>
      <c r="F97" s="416"/>
      <c r="G97" s="118"/>
      <c r="H97" s="100"/>
      <c r="I97" s="109"/>
      <c r="J97" s="116"/>
      <c r="N97" s="408"/>
    </row>
    <row r="98" spans="1:14" ht="43.5" customHeight="1">
      <c r="A98" s="101"/>
      <c r="B98" s="102"/>
      <c r="C98" s="441" t="s">
        <v>187</v>
      </c>
      <c r="D98" s="417"/>
      <c r="E98" s="415"/>
      <c r="F98" s="416"/>
      <c r="G98" s="441" t="s">
        <v>188</v>
      </c>
      <c r="H98" s="102"/>
      <c r="I98" s="103"/>
      <c r="J98" s="103"/>
      <c r="N98" s="408"/>
    </row>
    <row r="99" spans="1:14" ht="19.5" customHeight="1">
      <c r="A99" s="98"/>
      <c r="B99" s="105"/>
      <c r="C99" s="442" t="str">
        <f>Q2</f>
        <v>Selecione…</v>
      </c>
      <c r="D99" s="418"/>
      <c r="E99" s="415"/>
      <c r="F99" s="416"/>
      <c r="G99" s="443" t="str">
        <f>Q2</f>
        <v>Selecione…</v>
      </c>
      <c r="H99" s="104"/>
      <c r="I99" s="110"/>
      <c r="J99" s="419"/>
      <c r="N99" s="408"/>
    </row>
    <row r="100" spans="1:14" ht="12" customHeight="1" thickBot="1">
      <c r="A100" s="98"/>
      <c r="B100" s="105"/>
      <c r="C100" s="424"/>
      <c r="D100" s="424"/>
      <c r="E100" s="425"/>
      <c r="F100" s="425"/>
      <c r="G100" s="425"/>
      <c r="H100" s="111"/>
      <c r="I100" s="112"/>
      <c r="J100" s="419"/>
      <c r="N100" s="408"/>
    </row>
    <row r="101" spans="1:14" ht="36.75" customHeight="1" thickBot="1">
      <c r="A101" s="129"/>
      <c r="B101" s="130"/>
      <c r="C101" s="100"/>
      <c r="D101" s="130"/>
      <c r="E101" s="130"/>
      <c r="F101" s="130"/>
      <c r="G101" s="100"/>
      <c r="H101" s="388"/>
      <c r="I101" s="389"/>
      <c r="J101" s="426"/>
    </row>
    <row r="102" spans="1:14" ht="209.25" customHeight="1">
      <c r="A102" s="99"/>
      <c r="B102" s="100"/>
      <c r="C102" s="118"/>
      <c r="D102" s="109"/>
      <c r="E102" s="415"/>
      <c r="F102" s="416"/>
      <c r="G102" s="118"/>
      <c r="H102" s="100"/>
      <c r="I102" s="109"/>
      <c r="J102" s="116"/>
      <c r="N102" s="408"/>
    </row>
    <row r="103" spans="1:14" ht="43.5" customHeight="1">
      <c r="A103" s="101"/>
      <c r="B103" s="102"/>
      <c r="C103" s="441" t="s">
        <v>189</v>
      </c>
      <c r="D103" s="417"/>
      <c r="E103" s="415"/>
      <c r="F103" s="416"/>
      <c r="G103" s="441" t="s">
        <v>190</v>
      </c>
      <c r="H103" s="102"/>
      <c r="I103" s="103"/>
      <c r="J103" s="103"/>
      <c r="N103" s="408"/>
    </row>
    <row r="104" spans="1:14" ht="19.5" customHeight="1">
      <c r="A104" s="98"/>
      <c r="B104" s="105"/>
      <c r="C104" s="442" t="str">
        <f>Q2</f>
        <v>Selecione…</v>
      </c>
      <c r="D104" s="418"/>
      <c r="E104" s="415"/>
      <c r="F104" s="416"/>
      <c r="G104" s="443" t="str">
        <f>Q2</f>
        <v>Selecione…</v>
      </c>
      <c r="H104" s="104"/>
      <c r="I104" s="110"/>
      <c r="J104" s="419"/>
      <c r="N104" s="408"/>
    </row>
    <row r="105" spans="1:14" ht="5.25" customHeight="1" thickBot="1">
      <c r="A105" s="98"/>
      <c r="B105" s="105"/>
      <c r="C105" s="420"/>
      <c r="D105" s="421"/>
      <c r="E105" s="415"/>
      <c r="F105" s="422"/>
      <c r="G105" s="423"/>
      <c r="H105" s="111"/>
      <c r="I105" s="112"/>
      <c r="J105" s="419"/>
      <c r="N105" s="408"/>
    </row>
    <row r="106" spans="1:14" ht="6.75" customHeight="1">
      <c r="A106" s="99"/>
      <c r="B106" s="100"/>
      <c r="C106" s="127"/>
      <c r="D106" s="128"/>
      <c r="E106" s="100"/>
      <c r="F106" s="126"/>
      <c r="G106" s="127"/>
      <c r="H106" s="127"/>
      <c r="I106" s="128"/>
      <c r="J106" s="117"/>
    </row>
    <row r="107" spans="1:14" ht="209.25" customHeight="1">
      <c r="A107" s="99"/>
      <c r="B107" s="100"/>
      <c r="C107" s="118"/>
      <c r="D107" s="109"/>
      <c r="E107" s="415"/>
      <c r="F107" s="416"/>
      <c r="G107" s="118"/>
      <c r="H107" s="100"/>
      <c r="I107" s="109"/>
      <c r="J107" s="116"/>
      <c r="N107" s="408"/>
    </row>
    <row r="108" spans="1:14" ht="43.5" customHeight="1">
      <c r="A108" s="101"/>
      <c r="B108" s="102"/>
      <c r="C108" s="441" t="s">
        <v>191</v>
      </c>
      <c r="D108" s="417"/>
      <c r="E108" s="415"/>
      <c r="F108" s="416"/>
      <c r="G108" s="441" t="s">
        <v>192</v>
      </c>
      <c r="H108" s="102"/>
      <c r="I108" s="103"/>
      <c r="J108" s="103"/>
      <c r="N108" s="408"/>
    </row>
    <row r="109" spans="1:14" ht="19.5" customHeight="1">
      <c r="A109" s="98"/>
      <c r="B109" s="105"/>
      <c r="C109" s="442" t="str">
        <f>Q2</f>
        <v>Selecione…</v>
      </c>
      <c r="D109" s="418"/>
      <c r="E109" s="415"/>
      <c r="F109" s="416"/>
      <c r="G109" s="442" t="str">
        <f>Q2</f>
        <v>Selecione…</v>
      </c>
      <c r="H109" s="104"/>
      <c r="I109" s="110"/>
      <c r="J109" s="419"/>
      <c r="N109" s="408"/>
    </row>
    <row r="110" spans="1:14" ht="13.5" customHeight="1" thickBot="1">
      <c r="A110" s="98"/>
      <c r="B110" s="105"/>
      <c r="C110" s="420"/>
      <c r="D110" s="421"/>
      <c r="E110" s="415"/>
      <c r="F110" s="422"/>
      <c r="G110" s="423"/>
      <c r="H110" s="111"/>
      <c r="I110" s="112"/>
      <c r="J110" s="419"/>
      <c r="N110" s="408"/>
    </row>
    <row r="111" spans="1:14" ht="6.75" customHeight="1">
      <c r="A111" s="99"/>
      <c r="B111" s="100"/>
      <c r="C111" s="127"/>
      <c r="D111" s="128"/>
      <c r="E111" s="100"/>
      <c r="F111" s="126"/>
      <c r="G111" s="127"/>
      <c r="H111" s="127"/>
      <c r="I111" s="128"/>
      <c r="J111" s="117"/>
    </row>
    <row r="112" spans="1:14" ht="209.25" customHeight="1">
      <c r="A112" s="99"/>
      <c r="B112" s="100"/>
      <c r="C112" s="118"/>
      <c r="D112" s="109"/>
      <c r="E112" s="415"/>
      <c r="F112" s="416"/>
      <c r="G112" s="118"/>
      <c r="H112" s="100"/>
      <c r="I112" s="109"/>
      <c r="J112" s="116"/>
      <c r="N112" s="408"/>
    </row>
    <row r="113" spans="1:14" ht="43.5" customHeight="1">
      <c r="A113" s="101"/>
      <c r="B113" s="102"/>
      <c r="C113" s="441" t="s">
        <v>193</v>
      </c>
      <c r="D113" s="417"/>
      <c r="E113" s="415"/>
      <c r="F113" s="416"/>
      <c r="G113" s="441" t="s">
        <v>194</v>
      </c>
      <c r="H113" s="102"/>
      <c r="I113" s="103"/>
      <c r="J113" s="103"/>
      <c r="N113" s="408"/>
    </row>
    <row r="114" spans="1:14" ht="19.5" customHeight="1">
      <c r="A114" s="98"/>
      <c r="B114" s="105"/>
      <c r="C114" s="442" t="str">
        <f>Q2</f>
        <v>Selecione…</v>
      </c>
      <c r="D114" s="418"/>
      <c r="E114" s="415"/>
      <c r="F114" s="416"/>
      <c r="G114" s="443" t="str">
        <f>Q2</f>
        <v>Selecione…</v>
      </c>
      <c r="H114" s="104"/>
      <c r="I114" s="110"/>
      <c r="J114" s="419"/>
      <c r="N114" s="408"/>
    </row>
    <row r="115" spans="1:14" ht="9.75" customHeight="1" thickBot="1">
      <c r="A115" s="98"/>
      <c r="B115" s="105"/>
      <c r="C115" s="424"/>
      <c r="D115" s="424"/>
      <c r="E115" s="425"/>
      <c r="F115" s="425"/>
      <c r="G115" s="425"/>
      <c r="H115" s="111"/>
      <c r="I115" s="112"/>
      <c r="J115" s="419"/>
      <c r="N115" s="408"/>
    </row>
    <row r="116" spans="1:14" ht="35.25" customHeight="1" thickBot="1">
      <c r="A116" s="129"/>
      <c r="B116" s="130"/>
      <c r="C116" s="100"/>
      <c r="D116" s="130"/>
      <c r="E116" s="130"/>
      <c r="F116" s="130"/>
      <c r="G116" s="100"/>
      <c r="H116" s="388"/>
      <c r="I116" s="389"/>
      <c r="J116" s="426"/>
    </row>
    <row r="117" spans="1:14" ht="209.25" customHeight="1">
      <c r="A117" s="99"/>
      <c r="B117" s="100"/>
      <c r="C117" s="118"/>
      <c r="D117" s="109"/>
      <c r="E117" s="415"/>
      <c r="F117" s="416"/>
      <c r="G117" s="118"/>
      <c r="H117" s="100"/>
      <c r="I117" s="109"/>
      <c r="J117" s="116"/>
      <c r="N117" s="408"/>
    </row>
    <row r="118" spans="1:14" ht="43.5" customHeight="1">
      <c r="A118" s="101"/>
      <c r="B118" s="102"/>
      <c r="C118" s="441" t="s">
        <v>195</v>
      </c>
      <c r="D118" s="417"/>
      <c r="E118" s="415"/>
      <c r="F118" s="416"/>
      <c r="G118" s="441" t="s">
        <v>196</v>
      </c>
      <c r="H118" s="102"/>
      <c r="I118" s="103"/>
      <c r="J118" s="103"/>
      <c r="N118" s="408"/>
    </row>
    <row r="119" spans="1:14" ht="19.5" customHeight="1">
      <c r="A119" s="98"/>
      <c r="B119" s="105"/>
      <c r="C119" s="442" t="str">
        <f>Q2</f>
        <v>Selecione…</v>
      </c>
      <c r="D119" s="418"/>
      <c r="E119" s="415"/>
      <c r="F119" s="416"/>
      <c r="G119" s="443" t="str">
        <f>Q2</f>
        <v>Selecione…</v>
      </c>
      <c r="H119" s="104"/>
      <c r="I119" s="110"/>
      <c r="J119" s="419"/>
      <c r="N119" s="408"/>
    </row>
    <row r="120" spans="1:14" ht="5.25" customHeight="1" thickBot="1">
      <c r="A120" s="98"/>
      <c r="B120" s="105"/>
      <c r="C120" s="420"/>
      <c r="D120" s="421"/>
      <c r="E120" s="415"/>
      <c r="F120" s="422"/>
      <c r="G120" s="423"/>
      <c r="H120" s="111"/>
      <c r="I120" s="112"/>
      <c r="J120" s="419"/>
      <c r="N120" s="408"/>
    </row>
    <row r="121" spans="1:14" ht="6.75" customHeight="1">
      <c r="A121" s="99"/>
      <c r="B121" s="100"/>
      <c r="C121" s="127"/>
      <c r="D121" s="128"/>
      <c r="E121" s="100"/>
      <c r="F121" s="126"/>
      <c r="G121" s="127"/>
      <c r="H121" s="127"/>
      <c r="I121" s="128"/>
      <c r="J121" s="117"/>
    </row>
    <row r="122" spans="1:14" ht="209.25" customHeight="1">
      <c r="A122" s="99"/>
      <c r="B122" s="100"/>
      <c r="C122" s="118"/>
      <c r="D122" s="109"/>
      <c r="E122" s="415"/>
      <c r="F122" s="416"/>
      <c r="G122" s="118"/>
      <c r="H122" s="100"/>
      <c r="I122" s="109"/>
      <c r="J122" s="116"/>
      <c r="N122" s="408"/>
    </row>
    <row r="123" spans="1:14" ht="43.5" customHeight="1">
      <c r="A123" s="101"/>
      <c r="B123" s="102"/>
      <c r="C123" s="441" t="s">
        <v>197</v>
      </c>
      <c r="D123" s="417"/>
      <c r="E123" s="415"/>
      <c r="F123" s="416"/>
      <c r="G123" s="441" t="s">
        <v>198</v>
      </c>
      <c r="H123" s="102"/>
      <c r="I123" s="103"/>
      <c r="J123" s="103"/>
      <c r="N123" s="408"/>
    </row>
    <row r="124" spans="1:14" ht="19.5" customHeight="1">
      <c r="A124" s="98"/>
      <c r="B124" s="105"/>
      <c r="C124" s="442" t="str">
        <f>Q2</f>
        <v>Selecione…</v>
      </c>
      <c r="D124" s="418"/>
      <c r="E124" s="415"/>
      <c r="F124" s="416"/>
      <c r="G124" s="443" t="str">
        <f>Q2</f>
        <v>Selecione…</v>
      </c>
      <c r="H124" s="104"/>
      <c r="I124" s="110"/>
      <c r="J124" s="419"/>
      <c r="N124" s="408"/>
    </row>
    <row r="125" spans="1:14" ht="5.25" customHeight="1" thickBot="1">
      <c r="A125" s="98"/>
      <c r="B125" s="105"/>
      <c r="C125" s="420"/>
      <c r="D125" s="421"/>
      <c r="E125" s="415"/>
      <c r="F125" s="422"/>
      <c r="G125" s="423"/>
      <c r="H125" s="111"/>
      <c r="I125" s="112"/>
      <c r="J125" s="419"/>
      <c r="N125" s="408"/>
    </row>
    <row r="126" spans="1:14" ht="6.75" customHeight="1">
      <c r="A126" s="99"/>
      <c r="B126" s="100"/>
      <c r="C126" s="127"/>
      <c r="D126" s="128"/>
      <c r="E126" s="100"/>
      <c r="F126" s="126"/>
      <c r="G126" s="127"/>
      <c r="H126" s="127"/>
      <c r="I126" s="128"/>
      <c r="J126" s="117"/>
    </row>
    <row r="127" spans="1:14" ht="209.25" customHeight="1">
      <c r="A127" s="99"/>
      <c r="B127" s="100"/>
      <c r="C127" s="118"/>
      <c r="D127" s="109"/>
      <c r="E127" s="415"/>
      <c r="F127" s="416"/>
      <c r="G127" s="118"/>
      <c r="H127" s="100"/>
      <c r="I127" s="109"/>
      <c r="J127" s="116"/>
      <c r="N127" s="408"/>
    </row>
    <row r="128" spans="1:14" ht="43.5" customHeight="1">
      <c r="A128" s="101"/>
      <c r="B128" s="102"/>
      <c r="C128" s="441" t="s">
        <v>199</v>
      </c>
      <c r="D128" s="417"/>
      <c r="E128" s="415"/>
      <c r="F128" s="416"/>
      <c r="G128" s="441" t="s">
        <v>200</v>
      </c>
      <c r="H128" s="102"/>
      <c r="I128" s="103"/>
      <c r="J128" s="103"/>
      <c r="N128" s="408"/>
    </row>
    <row r="129" spans="1:14" ht="23.25" customHeight="1">
      <c r="A129" s="98"/>
      <c r="B129" s="105"/>
      <c r="C129" s="442" t="str">
        <f>Q2</f>
        <v>Selecione…</v>
      </c>
      <c r="D129" s="418"/>
      <c r="E129" s="415"/>
      <c r="F129" s="416"/>
      <c r="G129" s="443" t="str">
        <f>Q2</f>
        <v>Selecione…</v>
      </c>
      <c r="H129" s="104"/>
      <c r="I129" s="110"/>
      <c r="J129" s="419"/>
      <c r="N129" s="408"/>
    </row>
    <row r="130" spans="1:14" ht="16.5" customHeight="1" thickBot="1">
      <c r="A130" s="98"/>
      <c r="B130" s="105"/>
      <c r="C130" s="424"/>
      <c r="D130" s="424"/>
      <c r="E130" s="425"/>
      <c r="F130" s="425"/>
      <c r="G130" s="425"/>
      <c r="H130" s="111"/>
      <c r="I130" s="112"/>
      <c r="J130" s="419"/>
      <c r="N130" s="408"/>
    </row>
    <row r="131" spans="1:14" ht="33" customHeight="1" thickBot="1">
      <c r="A131" s="129"/>
      <c r="B131" s="130"/>
      <c r="C131" s="100"/>
      <c r="D131" s="130"/>
      <c r="E131" s="130"/>
      <c r="F131" s="130"/>
      <c r="G131" s="100"/>
      <c r="H131" s="388"/>
      <c r="I131" s="389"/>
      <c r="J131" s="426"/>
    </row>
    <row r="132" spans="1:14" ht="209.25" customHeight="1">
      <c r="A132" s="99"/>
      <c r="B132" s="100"/>
      <c r="C132" s="118"/>
      <c r="D132" s="109"/>
      <c r="E132" s="415"/>
      <c r="F132" s="416"/>
      <c r="G132" s="118"/>
      <c r="H132" s="100"/>
      <c r="I132" s="109"/>
      <c r="J132" s="116"/>
      <c r="N132" s="408"/>
    </row>
    <row r="133" spans="1:14" ht="43.5" customHeight="1">
      <c r="A133" s="101"/>
      <c r="B133" s="102"/>
      <c r="C133" s="441" t="s">
        <v>201</v>
      </c>
      <c r="D133" s="417"/>
      <c r="E133" s="415"/>
      <c r="F133" s="416"/>
      <c r="G133" s="441" t="s">
        <v>202</v>
      </c>
      <c r="H133" s="102"/>
      <c r="I133" s="103"/>
      <c r="J133" s="103"/>
      <c r="N133" s="408"/>
    </row>
    <row r="134" spans="1:14" ht="19.5" customHeight="1">
      <c r="A134" s="98"/>
      <c r="B134" s="105"/>
      <c r="C134" s="442" t="str">
        <f>Q2</f>
        <v>Selecione…</v>
      </c>
      <c r="D134" s="418"/>
      <c r="E134" s="415"/>
      <c r="F134" s="416"/>
      <c r="G134" s="443" t="str">
        <f>Q2</f>
        <v>Selecione…</v>
      </c>
      <c r="H134" s="104"/>
      <c r="I134" s="110"/>
      <c r="J134" s="419"/>
      <c r="N134" s="408"/>
    </row>
    <row r="135" spans="1:14" ht="5.25" customHeight="1" thickBot="1">
      <c r="A135" s="98"/>
      <c r="B135" s="105"/>
      <c r="C135" s="420"/>
      <c r="D135" s="421"/>
      <c r="E135" s="415"/>
      <c r="F135" s="422"/>
      <c r="G135" s="423"/>
      <c r="H135" s="111"/>
      <c r="I135" s="112"/>
      <c r="J135" s="419"/>
      <c r="N135" s="408"/>
    </row>
    <row r="136" spans="1:14" ht="6.75" customHeight="1">
      <c r="A136" s="99"/>
      <c r="B136" s="100"/>
      <c r="C136" s="127"/>
      <c r="D136" s="128"/>
      <c r="E136" s="100"/>
      <c r="F136" s="126"/>
      <c r="G136" s="127"/>
      <c r="H136" s="127"/>
      <c r="I136" s="128"/>
      <c r="J136" s="117"/>
    </row>
    <row r="137" spans="1:14" ht="209.25" customHeight="1">
      <c r="A137" s="99"/>
      <c r="B137" s="100"/>
      <c r="C137" s="118"/>
      <c r="D137" s="109"/>
      <c r="E137" s="415"/>
      <c r="F137" s="416"/>
      <c r="G137" s="118"/>
      <c r="H137" s="100"/>
      <c r="I137" s="109"/>
      <c r="J137" s="116"/>
      <c r="N137" s="408"/>
    </row>
    <row r="138" spans="1:14" ht="43.5" customHeight="1">
      <c r="A138" s="101"/>
      <c r="B138" s="102"/>
      <c r="C138" s="441" t="s">
        <v>203</v>
      </c>
      <c r="D138" s="417"/>
      <c r="E138" s="415"/>
      <c r="F138" s="416"/>
      <c r="G138" s="441" t="s">
        <v>204</v>
      </c>
      <c r="H138" s="102"/>
      <c r="I138" s="103"/>
      <c r="J138" s="103"/>
      <c r="N138" s="408"/>
    </row>
    <row r="139" spans="1:14" ht="19.5" customHeight="1">
      <c r="A139" s="98"/>
      <c r="B139" s="105"/>
      <c r="C139" s="442" t="str">
        <f>Q2</f>
        <v>Selecione…</v>
      </c>
      <c r="D139" s="418"/>
      <c r="E139" s="415"/>
      <c r="F139" s="416"/>
      <c r="G139" s="443" t="str">
        <f>Q2</f>
        <v>Selecione…</v>
      </c>
      <c r="H139" s="104"/>
      <c r="I139" s="110"/>
      <c r="J139" s="419"/>
      <c r="N139" s="408"/>
    </row>
    <row r="140" spans="1:14" ht="12" customHeight="1" thickBot="1">
      <c r="A140" s="98"/>
      <c r="B140" s="105"/>
      <c r="C140" s="420"/>
      <c r="D140" s="421"/>
      <c r="E140" s="415"/>
      <c r="F140" s="422"/>
      <c r="G140" s="423"/>
      <c r="H140" s="111"/>
      <c r="I140" s="112"/>
      <c r="J140" s="419"/>
      <c r="N140" s="408"/>
    </row>
    <row r="141" spans="1:14" ht="6.75" customHeight="1">
      <c r="A141" s="99"/>
      <c r="B141" s="100"/>
      <c r="C141" s="127"/>
      <c r="D141" s="128"/>
      <c r="E141" s="100"/>
      <c r="F141" s="126"/>
      <c r="G141" s="127"/>
      <c r="H141" s="127"/>
      <c r="I141" s="128"/>
      <c r="J141" s="117"/>
    </row>
    <row r="142" spans="1:14" ht="209.25" customHeight="1">
      <c r="A142" s="99"/>
      <c r="B142" s="100"/>
      <c r="C142" s="118"/>
      <c r="D142" s="109"/>
      <c r="E142" s="415"/>
      <c r="F142" s="416"/>
      <c r="G142" s="118"/>
      <c r="H142" s="100"/>
      <c r="I142" s="109"/>
      <c r="J142" s="116"/>
      <c r="N142" s="408"/>
    </row>
    <row r="143" spans="1:14" ht="43.5" customHeight="1">
      <c r="A143" s="101"/>
      <c r="B143" s="102"/>
      <c r="C143" s="441" t="s">
        <v>205</v>
      </c>
      <c r="D143" s="417"/>
      <c r="E143" s="415"/>
      <c r="F143" s="416"/>
      <c r="G143" s="441" t="s">
        <v>206</v>
      </c>
      <c r="H143" s="102"/>
      <c r="I143" s="103"/>
      <c r="J143" s="103"/>
      <c r="N143" s="408"/>
    </row>
    <row r="144" spans="1:14" ht="19.5" customHeight="1">
      <c r="A144" s="98"/>
      <c r="B144" s="105"/>
      <c r="C144" s="442" t="str">
        <f>Q2</f>
        <v>Selecione…</v>
      </c>
      <c r="D144" s="418"/>
      <c r="E144" s="415"/>
      <c r="F144" s="416"/>
      <c r="G144" s="443" t="str">
        <f>Q2</f>
        <v>Selecione…</v>
      </c>
      <c r="H144" s="104"/>
      <c r="I144" s="110"/>
      <c r="J144" s="419"/>
      <c r="N144" s="408"/>
    </row>
    <row r="145" spans="1:14" ht="12" customHeight="1" thickBot="1">
      <c r="A145" s="98"/>
      <c r="B145" s="105"/>
      <c r="C145" s="424"/>
      <c r="D145" s="424"/>
      <c r="E145" s="425"/>
      <c r="F145" s="425"/>
      <c r="G145" s="425"/>
      <c r="H145" s="111"/>
      <c r="I145" s="112"/>
      <c r="J145" s="419"/>
      <c r="N145" s="408"/>
    </row>
    <row r="146" spans="1:14" ht="36" customHeight="1" thickBot="1">
      <c r="A146" s="129"/>
      <c r="B146" s="130"/>
      <c r="C146" s="100"/>
      <c r="D146" s="130"/>
      <c r="E146" s="130"/>
      <c r="F146" s="130"/>
      <c r="G146" s="100"/>
      <c r="H146" s="388"/>
      <c r="I146" s="389"/>
      <c r="J146" s="426"/>
    </row>
    <row r="147" spans="1:14" ht="209.25" customHeight="1">
      <c r="A147" s="99"/>
      <c r="B147" s="100"/>
      <c r="C147" s="118"/>
      <c r="D147" s="109"/>
      <c r="E147" s="415"/>
      <c r="F147" s="416"/>
      <c r="G147" s="118"/>
      <c r="H147" s="100"/>
      <c r="I147" s="109"/>
      <c r="J147" s="116"/>
      <c r="N147" s="408"/>
    </row>
    <row r="148" spans="1:14" ht="43.5" customHeight="1">
      <c r="A148" s="101"/>
      <c r="B148" s="102"/>
      <c r="C148" s="441" t="s">
        <v>207</v>
      </c>
      <c r="D148" s="417"/>
      <c r="E148" s="415"/>
      <c r="F148" s="416"/>
      <c r="G148" s="441" t="s">
        <v>208</v>
      </c>
      <c r="H148" s="102"/>
      <c r="I148" s="103"/>
      <c r="J148" s="103"/>
      <c r="N148" s="408"/>
    </row>
    <row r="149" spans="1:14" ht="19.5" customHeight="1">
      <c r="A149" s="98"/>
      <c r="B149" s="105"/>
      <c r="C149" s="442" t="str">
        <f>Q2</f>
        <v>Selecione…</v>
      </c>
      <c r="D149" s="418"/>
      <c r="E149" s="415"/>
      <c r="F149" s="416"/>
      <c r="G149" s="443" t="str">
        <f>Q2</f>
        <v>Selecione…</v>
      </c>
      <c r="H149" s="104"/>
      <c r="I149" s="110"/>
      <c r="J149" s="419"/>
      <c r="N149" s="408"/>
    </row>
    <row r="150" spans="1:14" ht="5.25" customHeight="1" thickBot="1">
      <c r="A150" s="98"/>
      <c r="B150" s="105"/>
      <c r="C150" s="420"/>
      <c r="D150" s="421"/>
      <c r="E150" s="415"/>
      <c r="F150" s="422"/>
      <c r="G150" s="423"/>
      <c r="H150" s="111"/>
      <c r="I150" s="112"/>
      <c r="J150" s="419"/>
      <c r="N150" s="408"/>
    </row>
    <row r="151" spans="1:14" ht="6.75" customHeight="1">
      <c r="A151" s="99"/>
      <c r="B151" s="100"/>
      <c r="C151" s="127"/>
      <c r="D151" s="128"/>
      <c r="E151" s="100"/>
      <c r="F151" s="126"/>
      <c r="G151" s="127"/>
      <c r="H151" s="127"/>
      <c r="I151" s="128"/>
      <c r="J151" s="117"/>
    </row>
    <row r="152" spans="1:14" ht="209.25" customHeight="1">
      <c r="A152" s="99"/>
      <c r="B152" s="100"/>
      <c r="C152" s="118"/>
      <c r="D152" s="109"/>
      <c r="E152" s="415"/>
      <c r="F152" s="416"/>
      <c r="G152" s="118"/>
      <c r="H152" s="100"/>
      <c r="I152" s="109"/>
      <c r="J152" s="116"/>
      <c r="N152" s="408"/>
    </row>
    <row r="153" spans="1:14" ht="43.5" customHeight="1">
      <c r="A153" s="101"/>
      <c r="B153" s="102"/>
      <c r="C153" s="441" t="s">
        <v>209</v>
      </c>
      <c r="D153" s="417"/>
      <c r="E153" s="415"/>
      <c r="F153" s="416"/>
      <c r="G153" s="441" t="s">
        <v>210</v>
      </c>
      <c r="H153" s="102"/>
      <c r="I153" s="103"/>
      <c r="J153" s="103"/>
      <c r="N153" s="408"/>
    </row>
    <row r="154" spans="1:14" ht="19.5" customHeight="1">
      <c r="A154" s="98"/>
      <c r="B154" s="105"/>
      <c r="C154" s="442" t="str">
        <f>Q2</f>
        <v>Selecione…</v>
      </c>
      <c r="D154" s="418"/>
      <c r="E154" s="415"/>
      <c r="F154" s="416"/>
      <c r="G154" s="443" t="str">
        <f>Q2</f>
        <v>Selecione…</v>
      </c>
      <c r="H154" s="104"/>
      <c r="I154" s="110"/>
      <c r="J154" s="419"/>
      <c r="N154" s="408"/>
    </row>
    <row r="155" spans="1:14" ht="12" customHeight="1" thickBot="1">
      <c r="A155" s="98"/>
      <c r="B155" s="105"/>
      <c r="C155" s="420"/>
      <c r="D155" s="421"/>
      <c r="E155" s="415"/>
      <c r="F155" s="422"/>
      <c r="G155" s="423"/>
      <c r="H155" s="111"/>
      <c r="I155" s="112"/>
      <c r="J155" s="419"/>
      <c r="N155" s="408"/>
    </row>
    <row r="156" spans="1:14" ht="6.75" customHeight="1">
      <c r="A156" s="99"/>
      <c r="B156" s="100"/>
      <c r="C156" s="127"/>
      <c r="D156" s="128"/>
      <c r="E156" s="100"/>
      <c r="F156" s="126"/>
      <c r="G156" s="127"/>
      <c r="H156" s="127"/>
      <c r="I156" s="128"/>
      <c r="J156" s="117"/>
    </row>
    <row r="157" spans="1:14" ht="209.25" customHeight="1">
      <c r="A157" s="99"/>
      <c r="B157" s="100"/>
      <c r="C157" s="118"/>
      <c r="D157" s="109"/>
      <c r="E157" s="415"/>
      <c r="F157" s="416"/>
      <c r="G157" s="118"/>
      <c r="H157" s="100"/>
      <c r="I157" s="109"/>
      <c r="J157" s="116"/>
      <c r="N157" s="408"/>
    </row>
    <row r="158" spans="1:14" ht="43.5" customHeight="1">
      <c r="A158" s="101"/>
      <c r="B158" s="102"/>
      <c r="C158" s="441" t="s">
        <v>211</v>
      </c>
      <c r="D158" s="417"/>
      <c r="E158" s="415"/>
      <c r="F158" s="416"/>
      <c r="G158" s="441" t="s">
        <v>212</v>
      </c>
      <c r="H158" s="102"/>
      <c r="I158" s="103"/>
      <c r="J158" s="103"/>
      <c r="N158" s="408"/>
    </row>
    <row r="159" spans="1:14" ht="19.5" customHeight="1">
      <c r="A159" s="98"/>
      <c r="B159" s="105"/>
      <c r="C159" s="442" t="str">
        <f>Q2</f>
        <v>Selecione…</v>
      </c>
      <c r="D159" s="418"/>
      <c r="E159" s="415"/>
      <c r="F159" s="416"/>
      <c r="G159" s="443" t="str">
        <f>Q2</f>
        <v>Selecione…</v>
      </c>
      <c r="H159" s="104"/>
      <c r="I159" s="110"/>
      <c r="J159" s="419"/>
      <c r="N159" s="408"/>
    </row>
    <row r="160" spans="1:14" ht="12.75" customHeight="1" thickBot="1">
      <c r="A160" s="98"/>
      <c r="B160" s="105"/>
      <c r="C160" s="424"/>
      <c r="D160" s="424"/>
      <c r="E160" s="425"/>
      <c r="F160" s="425"/>
      <c r="G160" s="425"/>
      <c r="H160" s="111"/>
      <c r="I160" s="112"/>
      <c r="J160" s="419"/>
      <c r="N160" s="408"/>
    </row>
    <row r="161" spans="1:14" ht="35.25" customHeight="1" thickBot="1">
      <c r="A161" s="129"/>
      <c r="B161" s="130"/>
      <c r="C161" s="100"/>
      <c r="D161" s="130"/>
      <c r="E161" s="130"/>
      <c r="F161" s="130"/>
      <c r="G161" s="100"/>
      <c r="H161" s="388"/>
      <c r="I161" s="388"/>
      <c r="J161" s="426"/>
    </row>
    <row r="162" spans="1:14" ht="209.25" customHeight="1">
      <c r="A162" s="99"/>
      <c r="B162" s="100"/>
      <c r="C162" s="118"/>
      <c r="D162" s="109"/>
      <c r="E162" s="415"/>
      <c r="F162" s="416"/>
      <c r="G162" s="118"/>
      <c r="H162" s="100"/>
      <c r="I162" s="109"/>
      <c r="J162" s="116"/>
      <c r="N162" s="408"/>
    </row>
    <row r="163" spans="1:14" ht="43.5" customHeight="1">
      <c r="A163" s="101"/>
      <c r="B163" s="102"/>
      <c r="C163" s="441" t="s">
        <v>214</v>
      </c>
      <c r="D163" s="417"/>
      <c r="E163" s="415"/>
      <c r="F163" s="416"/>
      <c r="G163" s="441" t="s">
        <v>213</v>
      </c>
      <c r="H163" s="102"/>
      <c r="I163" s="103"/>
      <c r="J163" s="103"/>
      <c r="N163" s="408"/>
    </row>
    <row r="164" spans="1:14" ht="19.5" customHeight="1">
      <c r="A164" s="98"/>
      <c r="B164" s="105"/>
      <c r="C164" s="442" t="str">
        <f>Q2</f>
        <v>Selecione…</v>
      </c>
      <c r="D164" s="418"/>
      <c r="E164" s="415"/>
      <c r="F164" s="416"/>
      <c r="G164" s="443" t="str">
        <f>Q2</f>
        <v>Selecione…</v>
      </c>
      <c r="H164" s="104"/>
      <c r="I164" s="110"/>
      <c r="J164" s="419"/>
      <c r="N164" s="408"/>
    </row>
    <row r="165" spans="1:14" ht="5.25" customHeight="1" thickBot="1">
      <c r="A165" s="98"/>
      <c r="B165" s="105"/>
      <c r="C165" s="420"/>
      <c r="D165" s="421"/>
      <c r="E165" s="415"/>
      <c r="F165" s="422"/>
      <c r="G165" s="423"/>
      <c r="H165" s="111"/>
      <c r="I165" s="112"/>
      <c r="J165" s="419"/>
      <c r="N165" s="408"/>
    </row>
    <row r="166" spans="1:14" ht="6.75" customHeight="1">
      <c r="A166" s="99"/>
      <c r="B166" s="100"/>
      <c r="C166" s="127"/>
      <c r="D166" s="128"/>
      <c r="E166" s="100"/>
      <c r="F166" s="126"/>
      <c r="G166" s="127"/>
      <c r="H166" s="127"/>
      <c r="I166" s="128"/>
      <c r="J166" s="117"/>
    </row>
    <row r="167" spans="1:14" ht="209.25" customHeight="1">
      <c r="A167" s="99"/>
      <c r="B167" s="100"/>
      <c r="C167" s="118"/>
      <c r="D167" s="109"/>
      <c r="E167" s="415"/>
      <c r="F167" s="416"/>
      <c r="G167" s="118"/>
      <c r="H167" s="100"/>
      <c r="I167" s="109"/>
      <c r="J167" s="116"/>
      <c r="N167" s="408"/>
    </row>
    <row r="168" spans="1:14" ht="43.5" customHeight="1">
      <c r="A168" s="101"/>
      <c r="B168" s="102"/>
      <c r="C168" s="441" t="s">
        <v>215</v>
      </c>
      <c r="D168" s="417"/>
      <c r="E168" s="415"/>
      <c r="F168" s="416"/>
      <c r="G168" s="441" t="s">
        <v>216</v>
      </c>
      <c r="H168" s="102"/>
      <c r="I168" s="103"/>
      <c r="J168" s="103"/>
      <c r="N168" s="408"/>
    </row>
    <row r="169" spans="1:14" ht="19.5" customHeight="1">
      <c r="A169" s="98"/>
      <c r="B169" s="105"/>
      <c r="C169" s="442" t="str">
        <f>Q2</f>
        <v>Selecione…</v>
      </c>
      <c r="D169" s="418"/>
      <c r="E169" s="415"/>
      <c r="F169" s="416"/>
      <c r="G169" s="443" t="str">
        <f>Q2</f>
        <v>Selecione…</v>
      </c>
      <c r="H169" s="104"/>
      <c r="I169" s="110"/>
      <c r="J169" s="419"/>
      <c r="N169" s="408"/>
    </row>
    <row r="170" spans="1:14" ht="11.25" customHeight="1" thickBot="1">
      <c r="A170" s="98"/>
      <c r="B170" s="105"/>
      <c r="C170" s="420"/>
      <c r="D170" s="421"/>
      <c r="E170" s="415"/>
      <c r="F170" s="422"/>
      <c r="G170" s="423"/>
      <c r="H170" s="111"/>
      <c r="I170" s="112"/>
      <c r="J170" s="419"/>
      <c r="N170" s="408"/>
    </row>
    <row r="171" spans="1:14" ht="6.75" customHeight="1">
      <c r="A171" s="99"/>
      <c r="B171" s="100"/>
      <c r="C171" s="127"/>
      <c r="D171" s="128"/>
      <c r="E171" s="100"/>
      <c r="F171" s="126"/>
      <c r="G171" s="127"/>
      <c r="H171" s="127"/>
      <c r="I171" s="128"/>
      <c r="J171" s="117"/>
    </row>
    <row r="172" spans="1:14" ht="209.25" customHeight="1">
      <c r="A172" s="99"/>
      <c r="B172" s="100"/>
      <c r="C172" s="118"/>
      <c r="D172" s="109"/>
      <c r="E172" s="415"/>
      <c r="F172" s="416"/>
      <c r="G172" s="118"/>
      <c r="H172" s="100"/>
      <c r="I172" s="109"/>
      <c r="J172" s="116"/>
      <c r="N172" s="408"/>
    </row>
    <row r="173" spans="1:14" ht="43.5" customHeight="1">
      <c r="A173" s="101"/>
      <c r="B173" s="102"/>
      <c r="C173" s="441" t="s">
        <v>217</v>
      </c>
      <c r="D173" s="417"/>
      <c r="E173" s="415"/>
      <c r="F173" s="416"/>
      <c r="G173" s="441" t="s">
        <v>218</v>
      </c>
      <c r="H173" s="102"/>
      <c r="I173" s="103"/>
      <c r="J173" s="103"/>
      <c r="N173" s="408"/>
    </row>
    <row r="174" spans="1:14" ht="19.5" customHeight="1">
      <c r="A174" s="98"/>
      <c r="B174" s="105"/>
      <c r="C174" s="442" t="str">
        <f>Q2</f>
        <v>Selecione…</v>
      </c>
      <c r="D174" s="418"/>
      <c r="E174" s="415"/>
      <c r="F174" s="416"/>
      <c r="G174" s="443" t="str">
        <f>Q2</f>
        <v>Selecione…</v>
      </c>
      <c r="H174" s="104"/>
      <c r="I174" s="110"/>
      <c r="J174" s="419"/>
      <c r="N174" s="408"/>
    </row>
    <row r="175" spans="1:14" ht="13.5" customHeight="1" thickBot="1">
      <c r="A175" s="98"/>
      <c r="B175" s="105"/>
      <c r="C175" s="424"/>
      <c r="D175" s="424"/>
      <c r="E175" s="425"/>
      <c r="F175" s="425"/>
      <c r="G175" s="425"/>
      <c r="H175" s="111"/>
      <c r="I175" s="112"/>
      <c r="J175" s="419"/>
      <c r="N175" s="408"/>
    </row>
    <row r="176" spans="1:14" ht="32.25" customHeight="1" thickBot="1">
      <c r="A176" s="129"/>
      <c r="B176" s="130"/>
      <c r="C176" s="100"/>
      <c r="D176" s="130"/>
      <c r="E176" s="130"/>
      <c r="F176" s="130"/>
      <c r="G176" s="100"/>
      <c r="H176" s="388"/>
      <c r="I176" s="389"/>
      <c r="J176" s="426"/>
    </row>
    <row r="177" spans="1:14" ht="209.25" customHeight="1">
      <c r="A177" s="99"/>
      <c r="B177" s="100"/>
      <c r="C177" s="118"/>
      <c r="D177" s="109"/>
      <c r="E177" s="415"/>
      <c r="F177" s="416"/>
      <c r="G177" s="118"/>
      <c r="H177" s="100"/>
      <c r="I177" s="109"/>
      <c r="J177" s="116"/>
      <c r="N177" s="408"/>
    </row>
    <row r="178" spans="1:14" ht="43.5" customHeight="1">
      <c r="A178" s="101"/>
      <c r="B178" s="102"/>
      <c r="C178" s="441" t="s">
        <v>219</v>
      </c>
      <c r="D178" s="417"/>
      <c r="E178" s="415"/>
      <c r="F178" s="416"/>
      <c r="G178" s="441" t="s">
        <v>220</v>
      </c>
      <c r="H178" s="102"/>
      <c r="I178" s="103"/>
      <c r="J178" s="103"/>
      <c r="N178" s="408"/>
    </row>
    <row r="179" spans="1:14" ht="19.5" customHeight="1">
      <c r="A179" s="98"/>
      <c r="B179" s="105"/>
      <c r="C179" s="442" t="str">
        <f>Q2</f>
        <v>Selecione…</v>
      </c>
      <c r="D179" s="418"/>
      <c r="E179" s="415"/>
      <c r="F179" s="416"/>
      <c r="G179" s="443" t="str">
        <f>Q2</f>
        <v>Selecione…</v>
      </c>
      <c r="H179" s="104"/>
      <c r="I179" s="110"/>
      <c r="J179" s="419"/>
      <c r="N179" s="408"/>
    </row>
    <row r="180" spans="1:14" ht="5.25" customHeight="1" thickBot="1">
      <c r="A180" s="98"/>
      <c r="B180" s="105"/>
      <c r="C180" s="420"/>
      <c r="D180" s="421"/>
      <c r="E180" s="415"/>
      <c r="F180" s="422"/>
      <c r="G180" s="423"/>
      <c r="H180" s="111"/>
      <c r="I180" s="112"/>
      <c r="J180" s="419"/>
      <c r="N180" s="408"/>
    </row>
    <row r="181" spans="1:14" ht="6.75" customHeight="1">
      <c r="A181" s="99"/>
      <c r="B181" s="100"/>
      <c r="C181" s="127"/>
      <c r="D181" s="128"/>
      <c r="E181" s="100"/>
      <c r="F181" s="126"/>
      <c r="G181" s="127"/>
      <c r="H181" s="127"/>
      <c r="I181" s="128"/>
      <c r="J181" s="117"/>
    </row>
    <row r="182" spans="1:14" ht="209.25" customHeight="1">
      <c r="A182" s="99"/>
      <c r="B182" s="100"/>
      <c r="C182" s="118"/>
      <c r="D182" s="109"/>
      <c r="E182" s="415"/>
      <c r="F182" s="416"/>
      <c r="G182" s="118"/>
      <c r="H182" s="100"/>
      <c r="I182" s="109"/>
      <c r="J182" s="116"/>
      <c r="N182" s="408"/>
    </row>
    <row r="183" spans="1:14" ht="43.5" customHeight="1">
      <c r="A183" s="101"/>
      <c r="B183" s="102"/>
      <c r="C183" s="441" t="s">
        <v>221</v>
      </c>
      <c r="D183" s="417"/>
      <c r="E183" s="415"/>
      <c r="F183" s="416"/>
      <c r="G183" s="441" t="s">
        <v>222</v>
      </c>
      <c r="H183" s="102"/>
      <c r="I183" s="103"/>
      <c r="J183" s="103"/>
      <c r="N183" s="408"/>
    </row>
    <row r="184" spans="1:14" ht="19.5" customHeight="1">
      <c r="A184" s="98"/>
      <c r="B184" s="105"/>
      <c r="C184" s="442" t="str">
        <f>Q2</f>
        <v>Selecione…</v>
      </c>
      <c r="D184" s="418"/>
      <c r="E184" s="415"/>
      <c r="F184" s="416"/>
      <c r="G184" s="445" t="str">
        <f>Q2</f>
        <v>Selecione…</v>
      </c>
      <c r="H184" s="104"/>
      <c r="I184" s="110"/>
      <c r="J184" s="419"/>
      <c r="N184" s="408"/>
    </row>
    <row r="185" spans="1:14" ht="12" customHeight="1" thickBot="1">
      <c r="A185" s="98"/>
      <c r="B185" s="105"/>
      <c r="C185" s="420"/>
      <c r="D185" s="421"/>
      <c r="E185" s="415"/>
      <c r="F185" s="422"/>
      <c r="G185" s="423"/>
      <c r="H185" s="111"/>
      <c r="I185" s="112"/>
      <c r="J185" s="419"/>
      <c r="N185" s="408"/>
    </row>
    <row r="186" spans="1:14" ht="6.75" customHeight="1">
      <c r="A186" s="99"/>
      <c r="B186" s="100"/>
      <c r="C186" s="127"/>
      <c r="D186" s="128"/>
      <c r="E186" s="100"/>
      <c r="F186" s="126"/>
      <c r="G186" s="127"/>
      <c r="H186" s="127"/>
      <c r="I186" s="128"/>
      <c r="J186" s="117"/>
    </row>
    <row r="187" spans="1:14" ht="209.25" customHeight="1">
      <c r="A187" s="99"/>
      <c r="B187" s="100"/>
      <c r="C187" s="118"/>
      <c r="D187" s="109"/>
      <c r="E187" s="415"/>
      <c r="F187" s="416"/>
      <c r="G187" s="118"/>
      <c r="H187" s="100"/>
      <c r="I187" s="109"/>
      <c r="J187" s="116"/>
      <c r="N187" s="408"/>
    </row>
    <row r="188" spans="1:14" ht="43.5" customHeight="1">
      <c r="A188" s="101"/>
      <c r="B188" s="102"/>
      <c r="C188" s="441" t="s">
        <v>224</v>
      </c>
      <c r="D188" s="417"/>
      <c r="E188" s="415"/>
      <c r="F188" s="416"/>
      <c r="G188" s="441" t="s">
        <v>223</v>
      </c>
      <c r="H188" s="102"/>
      <c r="I188" s="103"/>
      <c r="J188" s="103"/>
      <c r="N188" s="408"/>
    </row>
    <row r="189" spans="1:14" ht="19.5" customHeight="1">
      <c r="A189" s="98"/>
      <c r="B189" s="105"/>
      <c r="C189" s="442" t="str">
        <f>Q2</f>
        <v>Selecione…</v>
      </c>
      <c r="D189" s="418"/>
      <c r="E189" s="415"/>
      <c r="F189" s="416"/>
      <c r="G189" s="443" t="str">
        <f>Q2</f>
        <v>Selecione…</v>
      </c>
      <c r="H189" s="104"/>
      <c r="I189" s="110"/>
      <c r="J189" s="419"/>
      <c r="N189" s="408"/>
    </row>
    <row r="190" spans="1:14" ht="12" customHeight="1" thickBot="1">
      <c r="A190" s="98"/>
      <c r="B190" s="105"/>
      <c r="C190" s="424"/>
      <c r="D190" s="424"/>
      <c r="E190" s="425"/>
      <c r="F190" s="425"/>
      <c r="G190" s="425"/>
      <c r="H190" s="111"/>
      <c r="I190" s="112"/>
      <c r="J190" s="419"/>
      <c r="N190" s="408"/>
    </row>
    <row r="191" spans="1:14" ht="37.5" customHeight="1" thickBot="1">
      <c r="A191" s="129"/>
      <c r="B191" s="130"/>
      <c r="C191" s="100"/>
      <c r="D191" s="130"/>
      <c r="E191" s="130"/>
      <c r="F191" s="130"/>
      <c r="G191" s="100"/>
      <c r="H191" s="388"/>
      <c r="I191" s="389"/>
      <c r="J191" s="426"/>
    </row>
    <row r="192" spans="1:14" ht="209.25" customHeight="1">
      <c r="A192" s="99"/>
      <c r="B192" s="100"/>
      <c r="C192" s="118"/>
      <c r="D192" s="109"/>
      <c r="E192" s="415"/>
      <c r="F192" s="416"/>
      <c r="G192" s="118"/>
      <c r="H192" s="100"/>
      <c r="I192" s="109"/>
      <c r="J192" s="116"/>
      <c r="N192" s="408"/>
    </row>
    <row r="193" spans="1:14" ht="43.5" customHeight="1">
      <c r="A193" s="101"/>
      <c r="B193" s="102"/>
      <c r="C193" s="441" t="s">
        <v>225</v>
      </c>
      <c r="D193" s="417"/>
      <c r="E193" s="415"/>
      <c r="F193" s="416"/>
      <c r="G193" s="441" t="s">
        <v>226</v>
      </c>
      <c r="H193" s="102"/>
      <c r="I193" s="103"/>
      <c r="J193" s="103"/>
      <c r="N193" s="408"/>
    </row>
    <row r="194" spans="1:14" ht="19.5" customHeight="1">
      <c r="A194" s="98"/>
      <c r="B194" s="105"/>
      <c r="C194" s="442" t="str">
        <f>Q2</f>
        <v>Selecione…</v>
      </c>
      <c r="D194" s="418"/>
      <c r="E194" s="415"/>
      <c r="F194" s="416"/>
      <c r="G194" s="443" t="str">
        <f>Q2</f>
        <v>Selecione…</v>
      </c>
      <c r="H194" s="104"/>
      <c r="I194" s="110"/>
      <c r="J194" s="419"/>
      <c r="N194" s="408"/>
    </row>
    <row r="195" spans="1:14" ht="5.25" customHeight="1" thickBot="1">
      <c r="A195" s="98"/>
      <c r="B195" s="105"/>
      <c r="C195" s="420"/>
      <c r="D195" s="421"/>
      <c r="E195" s="415"/>
      <c r="F195" s="422"/>
      <c r="G195" s="423"/>
      <c r="H195" s="111"/>
      <c r="I195" s="112"/>
      <c r="J195" s="419"/>
      <c r="N195" s="408"/>
    </row>
    <row r="196" spans="1:14" ht="6.75" customHeight="1">
      <c r="A196" s="99"/>
      <c r="B196" s="100"/>
      <c r="C196" s="127"/>
      <c r="D196" s="128"/>
      <c r="E196" s="100"/>
      <c r="F196" s="126"/>
      <c r="G196" s="127"/>
      <c r="H196" s="127"/>
      <c r="I196" s="128"/>
      <c r="J196" s="117"/>
    </row>
    <row r="197" spans="1:14" ht="209.25" customHeight="1">
      <c r="A197" s="99"/>
      <c r="B197" s="100"/>
      <c r="C197" s="118"/>
      <c r="D197" s="109"/>
      <c r="E197" s="415"/>
      <c r="F197" s="416"/>
      <c r="G197" s="118"/>
      <c r="H197" s="100"/>
      <c r="I197" s="109"/>
      <c r="J197" s="116"/>
      <c r="N197" s="408"/>
    </row>
    <row r="198" spans="1:14" ht="43.5" customHeight="1">
      <c r="A198" s="101"/>
      <c r="B198" s="102"/>
      <c r="C198" s="441" t="s">
        <v>227</v>
      </c>
      <c r="D198" s="417"/>
      <c r="E198" s="415"/>
      <c r="F198" s="416"/>
      <c r="G198" s="441" t="s">
        <v>228</v>
      </c>
      <c r="H198" s="102"/>
      <c r="I198" s="103"/>
      <c r="J198" s="103"/>
      <c r="N198" s="408"/>
    </row>
    <row r="199" spans="1:14" ht="19.5" customHeight="1">
      <c r="A199" s="98"/>
      <c r="B199" s="105"/>
      <c r="C199" s="442" t="str">
        <f>Q2</f>
        <v>Selecione…</v>
      </c>
      <c r="D199" s="418"/>
      <c r="E199" s="415"/>
      <c r="F199" s="416"/>
      <c r="G199" s="443" t="str">
        <f>Q2</f>
        <v>Selecione…</v>
      </c>
      <c r="H199" s="104"/>
      <c r="I199" s="110"/>
      <c r="J199" s="419"/>
      <c r="N199" s="408"/>
    </row>
    <row r="200" spans="1:14" ht="12.75" customHeight="1" thickBot="1">
      <c r="A200" s="98"/>
      <c r="B200" s="105"/>
      <c r="C200" s="420"/>
      <c r="D200" s="421"/>
      <c r="E200" s="415"/>
      <c r="F200" s="422"/>
      <c r="G200" s="423"/>
      <c r="H200" s="111"/>
      <c r="I200" s="112"/>
      <c r="J200" s="419"/>
      <c r="N200" s="408"/>
    </row>
    <row r="201" spans="1:14" ht="6.75" customHeight="1">
      <c r="A201" s="99"/>
      <c r="B201" s="100"/>
      <c r="C201" s="127"/>
      <c r="D201" s="128"/>
      <c r="E201" s="100"/>
      <c r="F201" s="126"/>
      <c r="G201" s="127"/>
      <c r="H201" s="127"/>
      <c r="I201" s="128"/>
      <c r="J201" s="117"/>
    </row>
    <row r="202" spans="1:14" ht="209.25" customHeight="1">
      <c r="A202" s="99"/>
      <c r="B202" s="100"/>
      <c r="C202" s="118"/>
      <c r="D202" s="109"/>
      <c r="E202" s="415"/>
      <c r="F202" s="416"/>
      <c r="G202" s="118"/>
      <c r="H202" s="100"/>
      <c r="I202" s="109"/>
      <c r="J202" s="116"/>
      <c r="N202" s="408"/>
    </row>
    <row r="203" spans="1:14" ht="43.5" customHeight="1">
      <c r="A203" s="101"/>
      <c r="B203" s="102"/>
      <c r="C203" s="441" t="s">
        <v>229</v>
      </c>
      <c r="D203" s="417"/>
      <c r="E203" s="415"/>
      <c r="F203" s="416"/>
      <c r="G203" s="441" t="s">
        <v>230</v>
      </c>
      <c r="H203" s="102"/>
      <c r="I203" s="103"/>
      <c r="J203" s="103"/>
      <c r="N203" s="408"/>
    </row>
    <row r="204" spans="1:14" ht="19.5" customHeight="1">
      <c r="A204" s="98"/>
      <c r="B204" s="105"/>
      <c r="C204" s="442" t="str">
        <f>Q2</f>
        <v>Selecione…</v>
      </c>
      <c r="D204" s="418"/>
      <c r="E204" s="415"/>
      <c r="F204" s="416"/>
      <c r="G204" s="443" t="str">
        <f>Q2</f>
        <v>Selecione…</v>
      </c>
      <c r="H204" s="104"/>
      <c r="I204" s="110"/>
      <c r="J204" s="419"/>
      <c r="N204" s="408"/>
    </row>
    <row r="205" spans="1:14" ht="12.75" customHeight="1" thickBot="1">
      <c r="A205" s="98"/>
      <c r="B205" s="105"/>
      <c r="C205" s="424"/>
      <c r="D205" s="424"/>
      <c r="E205" s="425"/>
      <c r="F205" s="425"/>
      <c r="G205" s="425"/>
      <c r="H205" s="111"/>
      <c r="I205" s="112"/>
      <c r="J205" s="419"/>
      <c r="N205" s="408"/>
    </row>
    <row r="206" spans="1:14" ht="36" customHeight="1" thickBot="1">
      <c r="A206" s="129"/>
      <c r="B206" s="130"/>
      <c r="C206" s="100"/>
      <c r="D206" s="130"/>
      <c r="E206" s="130"/>
      <c r="F206" s="130"/>
      <c r="G206" s="100"/>
      <c r="H206" s="388"/>
      <c r="I206" s="388"/>
      <c r="J206" s="426"/>
    </row>
    <row r="207" spans="1:14" ht="209.25" customHeight="1">
      <c r="A207" s="99"/>
      <c r="B207" s="100"/>
      <c r="C207" s="118"/>
      <c r="D207" s="109"/>
      <c r="E207" s="415"/>
      <c r="F207" s="416"/>
      <c r="G207" s="118"/>
      <c r="H207" s="100"/>
      <c r="I207" s="109"/>
      <c r="J207" s="116"/>
      <c r="N207" s="408"/>
    </row>
    <row r="208" spans="1:14" ht="43.5" customHeight="1">
      <c r="A208" s="101"/>
      <c r="B208" s="102"/>
      <c r="C208" s="441" t="s">
        <v>231</v>
      </c>
      <c r="D208" s="417"/>
      <c r="E208" s="415"/>
      <c r="F208" s="416"/>
      <c r="G208" s="441" t="s">
        <v>232</v>
      </c>
      <c r="H208" s="102"/>
      <c r="I208" s="103"/>
      <c r="J208" s="103"/>
      <c r="N208" s="408"/>
    </row>
    <row r="209" spans="1:14" ht="19.5" customHeight="1">
      <c r="A209" s="98"/>
      <c r="B209" s="105"/>
      <c r="C209" s="442" t="str">
        <f>Q2</f>
        <v>Selecione…</v>
      </c>
      <c r="D209" s="418"/>
      <c r="E209" s="415"/>
      <c r="F209" s="416"/>
      <c r="G209" s="443" t="str">
        <f>Q2</f>
        <v>Selecione…</v>
      </c>
      <c r="H209" s="104"/>
      <c r="I209" s="110"/>
      <c r="J209" s="419"/>
      <c r="N209" s="408"/>
    </row>
    <row r="210" spans="1:14" ht="5.25" customHeight="1" thickBot="1">
      <c r="A210" s="98"/>
      <c r="B210" s="105"/>
      <c r="C210" s="420"/>
      <c r="D210" s="421"/>
      <c r="E210" s="415"/>
      <c r="F210" s="422"/>
      <c r="G210" s="423"/>
      <c r="H210" s="111"/>
      <c r="I210" s="111"/>
      <c r="J210" s="428"/>
      <c r="N210" s="408"/>
    </row>
    <row r="211" spans="1:14" ht="6.75" customHeight="1">
      <c r="A211" s="99"/>
      <c r="B211" s="100"/>
      <c r="C211" s="100"/>
      <c r="D211" s="128"/>
      <c r="E211" s="100"/>
      <c r="F211" s="126"/>
      <c r="G211" s="127"/>
      <c r="H211" s="127"/>
      <c r="I211" s="128"/>
      <c r="J211" s="117"/>
    </row>
    <row r="212" spans="1:14" ht="209.25" customHeight="1">
      <c r="A212" s="99"/>
      <c r="B212" s="100"/>
      <c r="C212" s="118"/>
      <c r="D212" s="109"/>
      <c r="E212" s="415"/>
      <c r="F212" s="416"/>
      <c r="G212" s="118"/>
      <c r="H212" s="100"/>
      <c r="I212" s="109"/>
      <c r="J212" s="116"/>
      <c r="N212" s="408"/>
    </row>
    <row r="213" spans="1:14" ht="43.5" customHeight="1">
      <c r="A213" s="101"/>
      <c r="B213" s="102"/>
      <c r="C213" s="441" t="s">
        <v>233</v>
      </c>
      <c r="D213" s="417"/>
      <c r="E213" s="415"/>
      <c r="F213" s="416"/>
      <c r="G213" s="441" t="s">
        <v>234</v>
      </c>
      <c r="H213" s="102"/>
      <c r="I213" s="103"/>
      <c r="J213" s="103"/>
      <c r="N213" s="408"/>
    </row>
    <row r="214" spans="1:14" ht="19.5" customHeight="1">
      <c r="A214" s="98"/>
      <c r="B214" s="105"/>
      <c r="C214" s="442" t="str">
        <f>Q2</f>
        <v>Selecione…</v>
      </c>
      <c r="D214" s="418"/>
      <c r="E214" s="415"/>
      <c r="F214" s="416"/>
      <c r="G214" s="443" t="str">
        <f>Q2</f>
        <v>Selecione…</v>
      </c>
      <c r="H214" s="104"/>
      <c r="I214" s="110"/>
      <c r="J214" s="419"/>
      <c r="N214" s="408"/>
    </row>
    <row r="215" spans="1:14" ht="12.75" customHeight="1" thickBot="1">
      <c r="A215" s="98"/>
      <c r="B215" s="105"/>
      <c r="C215" s="420"/>
      <c r="D215" s="421"/>
      <c r="E215" s="415"/>
      <c r="F215" s="422"/>
      <c r="G215" s="423"/>
      <c r="H215" s="111"/>
      <c r="I215" s="112"/>
      <c r="J215" s="419"/>
      <c r="N215" s="408"/>
    </row>
    <row r="216" spans="1:14" ht="6.75" customHeight="1">
      <c r="A216" s="99"/>
      <c r="B216" s="100"/>
      <c r="C216" s="127"/>
      <c r="D216" s="128"/>
      <c r="E216" s="100"/>
      <c r="F216" s="126"/>
      <c r="G216" s="127"/>
      <c r="H216" s="127"/>
      <c r="I216" s="128"/>
      <c r="J216" s="117"/>
    </row>
    <row r="217" spans="1:14" ht="209.25" customHeight="1">
      <c r="A217" s="99"/>
      <c r="B217" s="100"/>
      <c r="C217" s="118"/>
      <c r="D217" s="109"/>
      <c r="E217" s="415"/>
      <c r="F217" s="416"/>
      <c r="G217" s="118"/>
      <c r="H217" s="100"/>
      <c r="I217" s="109"/>
      <c r="J217" s="116"/>
      <c r="N217" s="408"/>
    </row>
    <row r="218" spans="1:14" ht="43.5" customHeight="1">
      <c r="A218" s="101"/>
      <c r="B218" s="102"/>
      <c r="C218" s="441" t="s">
        <v>235</v>
      </c>
      <c r="D218" s="417"/>
      <c r="E218" s="415"/>
      <c r="F218" s="416"/>
      <c r="G218" s="441" t="s">
        <v>236</v>
      </c>
      <c r="H218" s="102"/>
      <c r="I218" s="103"/>
      <c r="J218" s="103"/>
      <c r="N218" s="408"/>
    </row>
    <row r="219" spans="1:14" ht="19.5" customHeight="1">
      <c r="A219" s="98"/>
      <c r="B219" s="105"/>
      <c r="C219" s="442" t="str">
        <f>Q2</f>
        <v>Selecione…</v>
      </c>
      <c r="D219" s="418"/>
      <c r="E219" s="415"/>
      <c r="F219" s="416"/>
      <c r="G219" s="443" t="str">
        <f>Q2</f>
        <v>Selecione…</v>
      </c>
      <c r="H219" s="104"/>
      <c r="I219" s="110"/>
      <c r="J219" s="419"/>
      <c r="N219" s="408"/>
    </row>
    <row r="220" spans="1:14" ht="12" customHeight="1" thickBot="1">
      <c r="A220" s="98"/>
      <c r="B220" s="105"/>
      <c r="C220" s="424"/>
      <c r="D220" s="424"/>
      <c r="E220" s="425"/>
      <c r="F220" s="425"/>
      <c r="G220" s="425"/>
      <c r="H220" s="111"/>
      <c r="I220" s="112"/>
      <c r="J220" s="419"/>
      <c r="N220" s="408"/>
    </row>
    <row r="221" spans="1:14" ht="36.75" customHeight="1" thickBot="1">
      <c r="A221" s="129"/>
      <c r="B221" s="130"/>
      <c r="C221" s="100"/>
      <c r="D221" s="130"/>
      <c r="E221" s="130"/>
      <c r="F221" s="130"/>
      <c r="G221" s="100"/>
      <c r="H221" s="388"/>
      <c r="I221" s="389"/>
      <c r="J221" s="426"/>
    </row>
    <row r="222" spans="1:14" ht="209.25" customHeight="1">
      <c r="A222" s="99"/>
      <c r="B222" s="100"/>
      <c r="C222" s="118"/>
      <c r="D222" s="109"/>
      <c r="E222" s="415"/>
      <c r="F222" s="416"/>
      <c r="G222" s="118"/>
      <c r="H222" s="100"/>
      <c r="I222" s="109"/>
      <c r="J222" s="116"/>
      <c r="N222" s="408"/>
    </row>
    <row r="223" spans="1:14" ht="43.5" customHeight="1">
      <c r="A223" s="101"/>
      <c r="B223" s="102"/>
      <c r="C223" s="441" t="s">
        <v>237</v>
      </c>
      <c r="D223" s="417"/>
      <c r="E223" s="415"/>
      <c r="F223" s="416"/>
      <c r="G223" s="441" t="s">
        <v>238</v>
      </c>
      <c r="H223" s="102"/>
      <c r="I223" s="103"/>
      <c r="J223" s="103"/>
      <c r="N223" s="408"/>
    </row>
    <row r="224" spans="1:14" ht="19.5" customHeight="1">
      <c r="A224" s="98"/>
      <c r="B224" s="105"/>
      <c r="C224" s="442" t="str">
        <f>Q2</f>
        <v>Selecione…</v>
      </c>
      <c r="D224" s="418"/>
      <c r="E224" s="415"/>
      <c r="F224" s="416"/>
      <c r="G224" s="443" t="str">
        <f>Q2</f>
        <v>Selecione…</v>
      </c>
      <c r="H224" s="104"/>
      <c r="I224" s="110"/>
      <c r="J224" s="419"/>
      <c r="N224" s="408"/>
    </row>
    <row r="225" spans="1:14" ht="5.25" customHeight="1" thickBot="1">
      <c r="A225" s="98"/>
      <c r="B225" s="105"/>
      <c r="C225" s="420"/>
      <c r="D225" s="421"/>
      <c r="E225" s="415"/>
      <c r="F225" s="422"/>
      <c r="G225" s="423"/>
      <c r="H225" s="111"/>
      <c r="I225" s="112"/>
      <c r="J225" s="419"/>
      <c r="N225" s="408"/>
    </row>
    <row r="226" spans="1:14" ht="6.75" customHeight="1">
      <c r="A226" s="99"/>
      <c r="B226" s="100"/>
      <c r="C226" s="127"/>
      <c r="D226" s="128"/>
      <c r="E226" s="100"/>
      <c r="F226" s="126"/>
      <c r="G226" s="127"/>
      <c r="H226" s="127"/>
      <c r="I226" s="128"/>
      <c r="J226" s="117"/>
    </row>
    <row r="227" spans="1:14" ht="209.25" customHeight="1">
      <c r="A227" s="99"/>
      <c r="B227" s="100"/>
      <c r="C227" s="118"/>
      <c r="D227" s="109"/>
      <c r="E227" s="415"/>
      <c r="F227" s="416"/>
      <c r="G227" s="118"/>
      <c r="H227" s="100"/>
      <c r="I227" s="109"/>
      <c r="J227" s="116"/>
      <c r="N227" s="408"/>
    </row>
    <row r="228" spans="1:14" ht="43.5" customHeight="1">
      <c r="A228" s="101"/>
      <c r="B228" s="102"/>
      <c r="C228" s="441" t="s">
        <v>239</v>
      </c>
      <c r="D228" s="417"/>
      <c r="E228" s="415"/>
      <c r="F228" s="416"/>
      <c r="G228" s="441" t="s">
        <v>240</v>
      </c>
      <c r="H228" s="102"/>
      <c r="I228" s="103"/>
      <c r="J228" s="103"/>
      <c r="N228" s="408"/>
    </row>
    <row r="229" spans="1:14" ht="19.5" customHeight="1">
      <c r="A229" s="98"/>
      <c r="B229" s="105"/>
      <c r="C229" s="442" t="str">
        <f>Q2</f>
        <v>Selecione…</v>
      </c>
      <c r="D229" s="418"/>
      <c r="E229" s="415"/>
      <c r="F229" s="416"/>
      <c r="G229" s="443" t="str">
        <f>Q2</f>
        <v>Selecione…</v>
      </c>
      <c r="H229" s="104"/>
      <c r="I229" s="110"/>
      <c r="J229" s="419"/>
      <c r="N229" s="408"/>
    </row>
    <row r="230" spans="1:14" ht="13.5" customHeight="1" thickBot="1">
      <c r="A230" s="98"/>
      <c r="B230" s="105"/>
      <c r="C230" s="420"/>
      <c r="D230" s="421"/>
      <c r="E230" s="415"/>
      <c r="F230" s="422"/>
      <c r="G230" s="423"/>
      <c r="H230" s="111"/>
      <c r="I230" s="112"/>
      <c r="J230" s="419"/>
      <c r="N230" s="408"/>
    </row>
    <row r="231" spans="1:14" ht="6.75" customHeight="1">
      <c r="A231" s="99"/>
      <c r="B231" s="100"/>
      <c r="C231" s="127"/>
      <c r="D231" s="128"/>
      <c r="E231" s="100"/>
      <c r="F231" s="126"/>
      <c r="G231" s="127"/>
      <c r="H231" s="127"/>
      <c r="I231" s="128"/>
      <c r="J231" s="117"/>
    </row>
    <row r="232" spans="1:14" ht="209.25" customHeight="1">
      <c r="A232" s="99"/>
      <c r="B232" s="100"/>
      <c r="C232" s="118"/>
      <c r="D232" s="109"/>
      <c r="E232" s="415"/>
      <c r="F232" s="416"/>
      <c r="G232" s="118"/>
      <c r="H232" s="100"/>
      <c r="I232" s="109"/>
      <c r="J232" s="116"/>
      <c r="N232" s="408"/>
    </row>
    <row r="233" spans="1:14" ht="43.5" customHeight="1">
      <c r="A233" s="101"/>
      <c r="B233" s="102"/>
      <c r="C233" s="441" t="s">
        <v>241</v>
      </c>
      <c r="D233" s="417"/>
      <c r="E233" s="415"/>
      <c r="F233" s="416"/>
      <c r="G233" s="441" t="s">
        <v>242</v>
      </c>
      <c r="H233" s="102"/>
      <c r="I233" s="103"/>
      <c r="J233" s="103"/>
      <c r="N233" s="408"/>
    </row>
    <row r="234" spans="1:14" ht="19.5" customHeight="1">
      <c r="A234" s="98"/>
      <c r="B234" s="105"/>
      <c r="C234" s="442" t="str">
        <f>Q2</f>
        <v>Selecione…</v>
      </c>
      <c r="D234" s="418"/>
      <c r="E234" s="415"/>
      <c r="F234" s="416"/>
      <c r="G234" s="443" t="str">
        <f>Q2</f>
        <v>Selecione…</v>
      </c>
      <c r="H234" s="104"/>
      <c r="I234" s="110"/>
      <c r="J234" s="419"/>
      <c r="N234" s="408"/>
    </row>
    <row r="235" spans="1:14" ht="13.5" customHeight="1" thickBot="1">
      <c r="A235" s="98"/>
      <c r="B235" s="105"/>
      <c r="C235" s="424"/>
      <c r="D235" s="424"/>
      <c r="E235" s="425"/>
      <c r="F235" s="425"/>
      <c r="G235" s="425"/>
      <c r="H235" s="111"/>
      <c r="I235" s="112"/>
      <c r="J235" s="419"/>
      <c r="N235" s="408"/>
    </row>
    <row r="236" spans="1:14" ht="33.75" customHeight="1" thickBot="1">
      <c r="A236" s="129"/>
      <c r="B236" s="130"/>
      <c r="C236" s="100"/>
      <c r="D236" s="130"/>
      <c r="E236" s="130"/>
      <c r="F236" s="130"/>
      <c r="G236" s="100"/>
      <c r="H236" s="388"/>
      <c r="I236" s="389"/>
      <c r="J236" s="426"/>
    </row>
    <row r="237" spans="1:14" ht="209.25" customHeight="1">
      <c r="A237" s="99"/>
      <c r="B237" s="100"/>
      <c r="C237" s="118"/>
      <c r="D237" s="109"/>
      <c r="E237" s="415"/>
      <c r="F237" s="416"/>
      <c r="G237" s="118"/>
      <c r="H237" s="100"/>
      <c r="I237" s="109"/>
      <c r="J237" s="116"/>
      <c r="N237" s="408"/>
    </row>
    <row r="238" spans="1:14" ht="43.5" customHeight="1">
      <c r="A238" s="101"/>
      <c r="B238" s="102"/>
      <c r="C238" s="441" t="s">
        <v>243</v>
      </c>
      <c r="D238" s="417"/>
      <c r="E238" s="415"/>
      <c r="F238" s="416"/>
      <c r="G238" s="441" t="s">
        <v>244</v>
      </c>
      <c r="H238" s="102"/>
      <c r="I238" s="103"/>
      <c r="J238" s="103"/>
      <c r="N238" s="408"/>
    </row>
    <row r="239" spans="1:14" ht="19.5" customHeight="1">
      <c r="A239" s="98"/>
      <c r="B239" s="105"/>
      <c r="C239" s="442" t="str">
        <f>Q2</f>
        <v>Selecione…</v>
      </c>
      <c r="D239" s="418"/>
      <c r="E239" s="415"/>
      <c r="F239" s="416"/>
      <c r="G239" s="443" t="str">
        <f>Q2</f>
        <v>Selecione…</v>
      </c>
      <c r="H239" s="104"/>
      <c r="I239" s="110"/>
      <c r="J239" s="419"/>
      <c r="N239" s="408"/>
    </row>
    <row r="240" spans="1:14" ht="5.25" customHeight="1" thickBot="1">
      <c r="A240" s="98"/>
      <c r="B240" s="105"/>
      <c r="C240" s="420"/>
      <c r="D240" s="421"/>
      <c r="E240" s="415"/>
      <c r="F240" s="422"/>
      <c r="G240" s="423"/>
      <c r="H240" s="111"/>
      <c r="I240" s="112"/>
      <c r="J240" s="419"/>
      <c r="N240" s="408"/>
    </row>
    <row r="241" spans="1:14" ht="6.75" customHeight="1">
      <c r="A241" s="99"/>
      <c r="B241" s="100"/>
      <c r="C241" s="127"/>
      <c r="D241" s="128"/>
      <c r="E241" s="100"/>
      <c r="F241" s="126"/>
      <c r="G241" s="127"/>
      <c r="H241" s="127"/>
      <c r="I241" s="128"/>
      <c r="J241" s="117"/>
    </row>
    <row r="242" spans="1:14" ht="209.25" customHeight="1">
      <c r="A242" s="99"/>
      <c r="B242" s="100"/>
      <c r="C242" s="118"/>
      <c r="D242" s="109"/>
      <c r="E242" s="415"/>
      <c r="F242" s="416"/>
      <c r="G242" s="118"/>
      <c r="H242" s="100"/>
      <c r="I242" s="109"/>
      <c r="J242" s="116"/>
      <c r="N242" s="408"/>
    </row>
    <row r="243" spans="1:14" ht="43.5" customHeight="1">
      <c r="A243" s="101"/>
      <c r="B243" s="102"/>
      <c r="C243" s="441" t="s">
        <v>245</v>
      </c>
      <c r="D243" s="417"/>
      <c r="E243" s="415"/>
      <c r="F243" s="416"/>
      <c r="G243" s="441" t="s">
        <v>246</v>
      </c>
      <c r="H243" s="102"/>
      <c r="I243" s="103"/>
      <c r="J243" s="103"/>
      <c r="N243" s="408"/>
    </row>
    <row r="244" spans="1:14" ht="19.5" customHeight="1">
      <c r="A244" s="98"/>
      <c r="B244" s="105"/>
      <c r="C244" s="442" t="str">
        <f>Q2</f>
        <v>Selecione…</v>
      </c>
      <c r="D244" s="418"/>
      <c r="E244" s="415"/>
      <c r="F244" s="416"/>
      <c r="G244" s="443" t="str">
        <f>Q2</f>
        <v>Selecione…</v>
      </c>
      <c r="H244" s="104"/>
      <c r="I244" s="110"/>
      <c r="J244" s="419"/>
      <c r="N244" s="408"/>
    </row>
    <row r="245" spans="1:14" ht="12.75" customHeight="1" thickBot="1">
      <c r="A245" s="98"/>
      <c r="B245" s="105"/>
      <c r="C245" s="420"/>
      <c r="D245" s="421"/>
      <c r="E245" s="415"/>
      <c r="F245" s="422"/>
      <c r="G245" s="423"/>
      <c r="H245" s="111"/>
      <c r="I245" s="112"/>
      <c r="J245" s="419"/>
      <c r="N245" s="408"/>
    </row>
    <row r="246" spans="1:14" ht="6.75" customHeight="1">
      <c r="A246" s="99"/>
      <c r="B246" s="100"/>
      <c r="C246" s="127"/>
      <c r="D246" s="128"/>
      <c r="E246" s="100"/>
      <c r="F246" s="126"/>
      <c r="G246" s="127"/>
      <c r="H246" s="127"/>
      <c r="I246" s="128"/>
      <c r="J246" s="117"/>
    </row>
    <row r="247" spans="1:14" ht="209.25" customHeight="1">
      <c r="A247" s="99"/>
      <c r="B247" s="100"/>
      <c r="C247" s="118"/>
      <c r="D247" s="109"/>
      <c r="E247" s="415"/>
      <c r="F247" s="416"/>
      <c r="G247" s="118"/>
      <c r="H247" s="100"/>
      <c r="I247" s="109"/>
      <c r="J247" s="116"/>
      <c r="N247" s="408"/>
    </row>
    <row r="248" spans="1:14" ht="43.5" customHeight="1">
      <c r="A248" s="101"/>
      <c r="B248" s="102"/>
      <c r="C248" s="446"/>
      <c r="D248" s="417"/>
      <c r="E248" s="415"/>
      <c r="F248" s="416"/>
      <c r="G248" s="441" t="s">
        <v>247</v>
      </c>
      <c r="H248" s="102"/>
      <c r="I248" s="103"/>
      <c r="J248" s="103"/>
      <c r="N248" s="408"/>
    </row>
    <row r="249" spans="1:14" ht="19.5" customHeight="1">
      <c r="A249" s="98"/>
      <c r="B249" s="105"/>
      <c r="C249" s="442" t="str">
        <f>Q2</f>
        <v>Selecione…</v>
      </c>
      <c r="D249" s="418"/>
      <c r="E249" s="415"/>
      <c r="F249" s="416"/>
      <c r="G249" s="443" t="str">
        <f>Q2</f>
        <v>Selecione…</v>
      </c>
      <c r="H249" s="104"/>
      <c r="I249" s="110"/>
      <c r="J249" s="419"/>
      <c r="N249" s="408"/>
    </row>
    <row r="250" spans="1:14" ht="12.75" customHeight="1" thickBot="1">
      <c r="A250" s="98"/>
      <c r="B250" s="105"/>
      <c r="C250" s="424"/>
      <c r="D250" s="424"/>
      <c r="E250" s="425"/>
      <c r="F250" s="425"/>
      <c r="G250" s="425"/>
      <c r="H250" s="111"/>
      <c r="I250" s="112"/>
      <c r="J250" s="419"/>
      <c r="N250" s="408"/>
    </row>
    <row r="251" spans="1:14" ht="33.75" customHeight="1" thickBot="1">
      <c r="A251" s="129"/>
      <c r="B251" s="130"/>
      <c r="C251" s="100"/>
      <c r="D251" s="130"/>
      <c r="E251" s="130"/>
      <c r="F251" s="130"/>
      <c r="G251" s="100"/>
      <c r="H251" s="388"/>
      <c r="I251" s="389"/>
      <c r="J251" s="426"/>
    </row>
    <row r="252" spans="1:14" ht="209.25" customHeight="1">
      <c r="A252" s="99"/>
      <c r="B252" s="100"/>
      <c r="C252" s="118"/>
      <c r="D252" s="109"/>
      <c r="E252" s="415"/>
      <c r="F252" s="416"/>
      <c r="G252" s="118"/>
      <c r="H252" s="100"/>
      <c r="I252" s="109"/>
      <c r="J252" s="116"/>
      <c r="N252" s="408"/>
    </row>
    <row r="253" spans="1:14" ht="43.5" customHeight="1">
      <c r="A253" s="101"/>
      <c r="B253" s="102"/>
      <c r="C253" s="441" t="s">
        <v>248</v>
      </c>
      <c r="D253" s="417"/>
      <c r="E253" s="415"/>
      <c r="F253" s="416"/>
      <c r="G253" s="441" t="s">
        <v>249</v>
      </c>
      <c r="H253" s="102"/>
      <c r="I253" s="103"/>
      <c r="J253" s="103"/>
      <c r="N253" s="408"/>
    </row>
    <row r="254" spans="1:14" ht="19.5" customHeight="1">
      <c r="A254" s="98"/>
      <c r="B254" s="105"/>
      <c r="C254" s="442" t="str">
        <f>Q2</f>
        <v>Selecione…</v>
      </c>
      <c r="D254" s="418"/>
      <c r="E254" s="415"/>
      <c r="F254" s="416"/>
      <c r="G254" s="443" t="str">
        <f>Q2</f>
        <v>Selecione…</v>
      </c>
      <c r="H254" s="104"/>
      <c r="I254" s="110"/>
      <c r="J254" s="419"/>
      <c r="N254" s="408"/>
    </row>
    <row r="255" spans="1:14" ht="5.25" customHeight="1" thickBot="1">
      <c r="A255" s="98"/>
      <c r="B255" s="105"/>
      <c r="C255" s="420"/>
      <c r="D255" s="421"/>
      <c r="E255" s="415"/>
      <c r="F255" s="422"/>
      <c r="G255" s="423"/>
      <c r="H255" s="111"/>
      <c r="I255" s="112"/>
      <c r="J255" s="419"/>
      <c r="N255" s="408"/>
    </row>
    <row r="256" spans="1:14" ht="6.75" customHeight="1">
      <c r="A256" s="99"/>
      <c r="B256" s="100"/>
      <c r="C256" s="127"/>
      <c r="D256" s="128"/>
      <c r="E256" s="100"/>
      <c r="F256" s="126"/>
      <c r="G256" s="127"/>
      <c r="H256" s="127"/>
      <c r="I256" s="128"/>
      <c r="J256" s="117"/>
    </row>
    <row r="257" spans="1:14" ht="209.25" customHeight="1">
      <c r="A257" s="99"/>
      <c r="B257" s="100"/>
      <c r="C257" s="118"/>
      <c r="D257" s="109"/>
      <c r="E257" s="415"/>
      <c r="F257" s="416"/>
      <c r="G257" s="118"/>
      <c r="H257" s="100"/>
      <c r="I257" s="109"/>
      <c r="J257" s="116"/>
      <c r="N257" s="408"/>
    </row>
    <row r="258" spans="1:14" ht="43.5" customHeight="1">
      <c r="A258" s="101"/>
      <c r="B258" s="102"/>
      <c r="C258" s="441" t="s">
        <v>250</v>
      </c>
      <c r="D258" s="417"/>
      <c r="E258" s="415"/>
      <c r="F258" s="416"/>
      <c r="G258" s="441" t="s">
        <v>251</v>
      </c>
      <c r="H258" s="102"/>
      <c r="I258" s="103"/>
      <c r="J258" s="103"/>
      <c r="N258" s="408"/>
    </row>
    <row r="259" spans="1:14" ht="19.5" customHeight="1">
      <c r="A259" s="98"/>
      <c r="B259" s="105"/>
      <c r="C259" s="442" t="str">
        <f>Q2</f>
        <v>Selecione…</v>
      </c>
      <c r="D259" s="418"/>
      <c r="E259" s="415"/>
      <c r="F259" s="416"/>
      <c r="G259" s="443" t="str">
        <f>Q2</f>
        <v>Selecione…</v>
      </c>
      <c r="H259" s="104"/>
      <c r="I259" s="110"/>
      <c r="J259" s="419"/>
      <c r="N259" s="408"/>
    </row>
    <row r="260" spans="1:14" ht="21" customHeight="1" thickBot="1">
      <c r="A260" s="108"/>
      <c r="B260" s="372"/>
      <c r="C260" s="420"/>
      <c r="D260" s="420"/>
      <c r="E260" s="423"/>
      <c r="F260" s="423"/>
      <c r="G260" s="423"/>
      <c r="H260" s="111"/>
      <c r="I260" s="112"/>
      <c r="J260" s="428"/>
      <c r="N260" s="408"/>
    </row>
    <row r="263" spans="1:14" ht="13.5" customHeight="1">
      <c r="G263" s="408"/>
      <c r="N263" s="408"/>
    </row>
    <row r="264" spans="1:14">
      <c r="C264" s="408"/>
      <c r="G264" s="408"/>
      <c r="N264" s="408"/>
    </row>
    <row r="265" spans="1:14">
      <c r="C265" s="408"/>
      <c r="G265" s="408"/>
      <c r="N265" s="408"/>
    </row>
    <row r="266" spans="1:14">
      <c r="N266" s="408"/>
    </row>
    <row r="267" spans="1:14">
      <c r="N267" s="408"/>
    </row>
    <row r="268" spans="1:14">
      <c r="N268" s="408"/>
    </row>
  </sheetData>
  <sheetProtection sheet="1" scenarios="1" selectLockedCells="1"/>
  <mergeCells count="11">
    <mergeCell ref="C11:G17"/>
    <mergeCell ref="C19:G23"/>
    <mergeCell ref="A24:J25"/>
    <mergeCell ref="A1:J3"/>
    <mergeCell ref="G4:J4"/>
    <mergeCell ref="G5:J5"/>
    <mergeCell ref="D4:F8"/>
    <mergeCell ref="A4:C4"/>
    <mergeCell ref="A5:C5"/>
    <mergeCell ref="A8:C8"/>
    <mergeCell ref="G8:J8"/>
  </mergeCells>
  <dataValidations count="1">
    <dataValidation type="list" allowBlank="1" showInputMessage="1" showErrorMessage="1" sqref="G259 G254 C259 G29 C34 G34 C39 G39 C44 G44 C49 G49 C54 G54 C59 G59 C64 G64 C69 G69 C74 G74 C79 G79 C84 G84 C89 G89 C94 G94 C99 G99 C104 G104 C109 G109 C114 G114 C119 G119 C124 G124 C129 G129 C134 G134 C139 G139 C144 G144 C149 G149 C154 G154 C159 G159 C164 G164 C169 G169 C174 G174 C179 G179 C184 G184 C189 G189 C194 G194 C199 G199 C204 G204 C209 G209 C214 G214 C219 G219 C224 G224 C229 G229 C234 G234 C239 G239 C244 G244 C249 G249 C254 C29">
      <formula1>$O$2:$O$4</formula1>
    </dataValidation>
  </dataValidations>
  <printOptions horizontalCentered="1"/>
  <pageMargins left="0.19685039370078741" right="0" top="7.874015748031496E-2" bottom="0" header="0.39370078740157483" footer="0.19685039370078741"/>
  <pageSetup paperSize="9" scale="86" fitToHeight="0" orientation="portrait" r:id="rId1"/>
  <headerFooter alignWithMargins="0">
    <oddFooter>&amp;L&amp;8
Data de Elaboração : 28/07/2016
Rev 1 de 21092016&amp;C&amp;8&amp;P
 Elaborado por: UNCC_CAD_Mario Santos - 2303&amp;R
&amp;D</oddFooter>
  </headerFooter>
  <rowBreaks count="1" manualBreakCount="1">
    <brk id="26" max="9" man="1"/>
  </rowBreaks>
  <drawing r:id="rId2"/>
  <legacyDrawing r:id="rId3"/>
  <controls>
    <mc:AlternateContent xmlns:mc="http://schemas.openxmlformats.org/markup-compatibility/2006">
      <mc:Choice Requires="x14">
        <control shapeId="12533" r:id="rId4" name="ComboBox1">
          <controlPr locked="0" defaultSize="0" autoFill="0" autoLine="0" r:id="rId5">
            <anchor moveWithCells="1" sizeWithCells="1">
              <from>
                <xdr:col>14</xdr:col>
                <xdr:colOff>476250</xdr:colOff>
                <xdr:row>10</xdr:row>
                <xdr:rowOff>1085850</xdr:rowOff>
              </from>
              <to>
                <xdr:col>14</xdr:col>
                <xdr:colOff>1609725</xdr:colOff>
                <xdr:row>10</xdr:row>
                <xdr:rowOff>1400175</xdr:rowOff>
              </to>
            </anchor>
          </controlPr>
        </control>
      </mc:Choice>
      <mc:Fallback>
        <control shapeId="12533" r:id="rId4" name="ComboBox1"/>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Gießmodell</vt:lpstr>
      <vt:lpstr>Gießmodell_1</vt:lpstr>
      <vt:lpstr>51.1</vt:lpstr>
      <vt:lpstr>POS XX</vt:lpstr>
      <vt:lpstr>'51.1'!Print_Area</vt:lpstr>
      <vt:lpstr>Gießmodell_1!Print_Area</vt:lpstr>
      <vt:lpstr>'POS XX'!Print_Area</vt:lpstr>
      <vt:lpstr>'51.1'!Print_Titles</vt:lpstr>
      <vt:lpstr>Gießmodell_1!Print_Titles</vt:lpstr>
      <vt:lpstr>'POS XX'!Print_Titles</vt:lpstr>
    </vt:vector>
  </TitlesOfParts>
  <Company>VOLKSWAGEN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Maik Fendler</dc:creator>
  <cp:lastModifiedBy>Barbosa, Mathews</cp:lastModifiedBy>
  <cp:lastPrinted>2016-11-16T13:49:49Z</cp:lastPrinted>
  <dcterms:created xsi:type="dcterms:W3CDTF">2010-12-03T09:47:50Z</dcterms:created>
  <dcterms:modified xsi:type="dcterms:W3CDTF">2016-11-16T15:19:18Z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