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DieseArbeitsmappe" defaultThemeVersion="124226"/>
  <bookViews>
    <workbookView xWindow="120" yWindow="285" windowWidth="18915" windowHeight="9840" tabRatio="313"/>
  </bookViews>
  <sheets>
    <sheet name="Relatório de conclusão" sheetId="1" r:id="rId1"/>
    <sheet name="Folha de apoio" sheetId="2" state="hidden" r:id="rId2"/>
    <sheet name="9-11-2016" sheetId="3" r:id="rId3"/>
  </sheets>
  <functionGroups builtInGroupCount="17"/>
  <definedNames>
    <definedName name="_C5">#REF!</definedName>
    <definedName name="Alteracao_num">'Relatório de conclusão'!$C$18</definedName>
    <definedName name="Bemi">'Relatório de conclusão'!$H$6</definedName>
    <definedName name="Bemi_Bezeichnung">'Folha de apoio'!$G$2:$G$10</definedName>
    <definedName name="Descricao_altera">'Relatório de conclusão'!$B$21</definedName>
    <definedName name="Descricao_altera10">'Relatório de conclusão'!$B$36</definedName>
    <definedName name="Descricao_altera11">'Relatório de conclusão'!$B$37</definedName>
    <definedName name="Descricao_altera12">'Relatório de conclusão'!$B$38</definedName>
    <definedName name="Descricao_altera13">'Relatório de conclusão'!$B$39</definedName>
    <definedName name="Descricao_altera14">'Relatório de conclusão'!$B$42</definedName>
    <definedName name="Descricao_altera15">'Relatório de conclusão'!$B$43</definedName>
    <definedName name="Descricao_altera16">'Relatório de conclusão'!$B$22</definedName>
    <definedName name="Descricao_altera17">'Relatório de conclusão'!$B$23</definedName>
    <definedName name="Descricao_altera18">'Relatório de conclusão'!$B$24</definedName>
    <definedName name="Descricao_altera19">'Relatório de conclusão'!$B$32:$I$32</definedName>
    <definedName name="Descricao_altera2">'Relatório de conclusão'!$B$25</definedName>
    <definedName name="Descricao_altera20">'Relatório de conclusão'!$B$33</definedName>
    <definedName name="Descricao_altera21">'Relatório de conclusão'!$B$41</definedName>
    <definedName name="Descricao_altera22">'Relatório de conclusão'!$B$44</definedName>
    <definedName name="Descricao_altera23">'Relatório de conclusão'!$B$45</definedName>
    <definedName name="Descricao_altera24">'Relatório de conclusão'!$B$46</definedName>
    <definedName name="Descricao_altera25">'Relatório de conclusão'!$B$47</definedName>
    <definedName name="Descricao_altera26">'Relatório de conclusão'!$B$32</definedName>
    <definedName name="Descricao_altera27">'Relatório de conclusão'!$B$40</definedName>
    <definedName name="Descricao_altera28">'Relatório de conclusão'!$B$34</definedName>
    <definedName name="Descricao_altera3">'Relatório de conclusão'!$B$26</definedName>
    <definedName name="Descricao_altera4">'Relatório de conclusão'!$B$27</definedName>
    <definedName name="Descricao_altera5">'Relatório de conclusão'!$B$28</definedName>
    <definedName name="Descricao_altera6">'Relatório de conclusão'!$B$29</definedName>
    <definedName name="Descricao_altera7">'Relatório de conclusão'!$B$30</definedName>
    <definedName name="Descricao_altera8">'Relatório de conclusão'!$B$31</definedName>
    <definedName name="Descricao_altera9">'Relatório de conclusão'!$B$35</definedName>
    <definedName name="Durchlaufplan">'Relatório de conclusão'!#REF!</definedName>
    <definedName name="DurchlaufplanDatum">'Relatório de conclusão'!#REF!</definedName>
    <definedName name="Firma">'Relatório de conclusão'!#REF!</definedName>
    <definedName name="FirmaTelefon">'Relatório de conclusão'!#REF!</definedName>
    <definedName name="Meldung">'Relatório de conclusão'!#REF!</definedName>
    <definedName name="MeldungDatum">'Relatório de conclusão'!$I$12</definedName>
    <definedName name="meldungen">'Folha de apoio'!$A$2:$A$13</definedName>
    <definedName name="Methodenplan">'Relatório de conclusão'!#REF!</definedName>
    <definedName name="MethodenplanDatum">'Relatório de conclusão'!#REF!</definedName>
    <definedName name="MQB_A0">#REF!</definedName>
    <definedName name="NC_num">'Relatório de conclusão'!$H$18</definedName>
    <definedName name="OP">'Folha de apoio'!$E$3:$E$12</definedName>
    <definedName name="Outros">'Relatório de conclusão'!$F$18</definedName>
    <definedName name="_xlnm.Print_Area" localSheetId="0">'Relatório de conclusão'!$A$1:$T$66</definedName>
    <definedName name="Projekt">'Relatório de conclusão'!$C$5</definedName>
    <definedName name="Projeto">'Relatório de conclusão'!$C$5</definedName>
    <definedName name="Referenzdaten">'Relatório de conclusão'!#REF!</definedName>
    <definedName name="ReferenzdatenDatum">'Relatório de conclusão'!#REF!</definedName>
    <definedName name="Teilbezeichnung">'Relatório de conclusão'!#REF!</definedName>
    <definedName name="Teilmodell">'Relatório de conclusão'!#REF!</definedName>
    <definedName name="TeilmodellDatum">'Relatório de conclusão'!#REF!</definedName>
    <definedName name="Teilnummer">'Relatório de conclusão'!$H$5</definedName>
    <definedName name="Teilzeichnung">'Relatório de conclusão'!#REF!</definedName>
    <definedName name="TeilzeichnungDatum">'Relatório de conclusão'!#REF!</definedName>
    <definedName name="Verantwortlicher">'Relatório de conclusão'!$C$63</definedName>
    <definedName name="VerantwortlicherTelefon">'Relatório de conclusão'!$C$65</definedName>
    <definedName name="XMasse">'Relatório de conclusão'!#REF!</definedName>
    <definedName name="XMasseDatum">'Relatório de conclusão'!#REF!</definedName>
    <definedName name="Ziehanlage">'Relatório de conclusão'!#REF!</definedName>
    <definedName name="ZiehanlageDatum">'Relatório de conclusão'!#REF!</definedName>
  </definedNames>
  <calcPr calcId="144525"/>
</workbook>
</file>

<file path=xl/calcChain.xml><?xml version="1.0" encoding="utf-8"?>
<calcChain xmlns="http://schemas.openxmlformats.org/spreadsheetml/2006/main">
  <c r="C65" i="1" l="1"/>
  <c r="I12" i="1"/>
  <c r="C65" i="3"/>
  <c r="I12" i="3"/>
  <c r="J2" i="2" l="1"/>
</calcChain>
</file>

<file path=xl/sharedStrings.xml><?xml version="1.0" encoding="utf-8"?>
<sst xmlns="http://schemas.openxmlformats.org/spreadsheetml/2006/main" count="191" uniqueCount="122">
  <si>
    <t>OP10</t>
  </si>
  <si>
    <t>OP20</t>
  </si>
  <si>
    <t>OP30</t>
  </si>
  <si>
    <t>OP40</t>
  </si>
  <si>
    <t>OP50</t>
  </si>
  <si>
    <t>OP60</t>
  </si>
  <si>
    <t>OP70</t>
  </si>
  <si>
    <t>Platinenschnitt</t>
  </si>
  <si>
    <t>Ziehwerkzeug</t>
  </si>
  <si>
    <t>Beschneide-Werkzeug</t>
  </si>
  <si>
    <t>Nachform-Beschneide-Trenn-Werkzeug</t>
  </si>
  <si>
    <t>Gemeinsamer Aufbau</t>
  </si>
  <si>
    <t>Nachform-Werkzeug</t>
  </si>
  <si>
    <t>Nachform-Beschneide-Werkzeug</t>
  </si>
  <si>
    <t>OP19</t>
  </si>
  <si>
    <t>Beschneide-Loch-Werkzeug</t>
  </si>
  <si>
    <t>Relatório</t>
  </si>
  <si>
    <t>Projecto</t>
  </si>
  <si>
    <t>Número da peça</t>
  </si>
  <si>
    <t>Índice do TM</t>
  </si>
  <si>
    <t>Índice do TZ</t>
  </si>
  <si>
    <t>Dados Ferramenta</t>
  </si>
  <si>
    <t>OP19.1</t>
  </si>
  <si>
    <t>Responsável</t>
  </si>
  <si>
    <t>Telefone</t>
  </si>
  <si>
    <t>VW AE/CAD</t>
  </si>
  <si>
    <t>Empresa/Depart.</t>
  </si>
  <si>
    <t>Relatório de conclusão</t>
  </si>
  <si>
    <t>Alteração de engenharia</t>
  </si>
  <si>
    <t>Alteração nº</t>
  </si>
  <si>
    <t>Descrição da alteração</t>
  </si>
  <si>
    <t>(KD99)</t>
  </si>
  <si>
    <t>Simulação de embutissagem</t>
  </si>
  <si>
    <t>Durchlaufplan (DLP)</t>
  </si>
  <si>
    <t>NC</t>
  </si>
  <si>
    <t>Integração</t>
  </si>
  <si>
    <t>GMA</t>
  </si>
  <si>
    <t>Outros</t>
  </si>
  <si>
    <t>Protocolo de aceitação Die Design</t>
  </si>
  <si>
    <t>Susana Taveira</t>
  </si>
  <si>
    <t>Link Lista Material</t>
  </si>
  <si>
    <t>Link Die Design</t>
  </si>
  <si>
    <t>Link Dados Referência</t>
  </si>
  <si>
    <t>Mário Santos</t>
  </si>
  <si>
    <t>Bemi-Nr</t>
  </si>
  <si>
    <t>Link outros</t>
  </si>
  <si>
    <t>+351 21 211 2225</t>
  </si>
  <si>
    <t>+351 21 211 2764</t>
  </si>
  <si>
    <t>+351 21 211 3299</t>
  </si>
  <si>
    <t>+351 21 211 2205</t>
  </si>
  <si>
    <t>+351 21 211 2094</t>
  </si>
  <si>
    <t>+351 21 211 3064</t>
  </si>
  <si>
    <t>+351 21 211 2554</t>
  </si>
  <si>
    <t>+351 21 211 2303</t>
  </si>
  <si>
    <t>+351 21 211 2208</t>
  </si>
  <si>
    <t>António Antunes</t>
  </si>
  <si>
    <t>Gonçalo Cardoso</t>
  </si>
  <si>
    <t>Joel Cristiano</t>
  </si>
  <si>
    <t>Jorge Geraldes</t>
  </si>
  <si>
    <t>Filipe Gomes</t>
  </si>
  <si>
    <t>André Guerreiro</t>
  </si>
  <si>
    <t>Bernardo Oliveira</t>
  </si>
  <si>
    <t>Hugo Alexandre Oliveira</t>
  </si>
  <si>
    <t>Luis Alberto Oliveira</t>
  </si>
  <si>
    <t>Rui Pardal</t>
  </si>
  <si>
    <t>Luis B Oliveira</t>
  </si>
  <si>
    <t>Avelino Patinha</t>
  </si>
  <si>
    <t>Rui Pires</t>
  </si>
  <si>
    <t>Tiago Ribeiro</t>
  </si>
  <si>
    <t>André Soares</t>
  </si>
  <si>
    <t>Joao Nuno Teixeira</t>
  </si>
  <si>
    <t>Óscar Pires</t>
  </si>
  <si>
    <t>CAD</t>
  </si>
  <si>
    <t>Operação</t>
  </si>
  <si>
    <t>Estado</t>
  </si>
  <si>
    <t>Assunto</t>
  </si>
  <si>
    <t>Ferramenta</t>
  </si>
  <si>
    <t>Logística</t>
  </si>
  <si>
    <t>Parque Máquinas</t>
  </si>
  <si>
    <t>Try-out</t>
  </si>
  <si>
    <t>Qualidade</t>
  </si>
  <si>
    <t>Budget</t>
  </si>
  <si>
    <t>Project Leaders</t>
  </si>
  <si>
    <t>Manutenção</t>
  </si>
  <si>
    <t>Sousa-Alves, Renata;</t>
  </si>
  <si>
    <t>Ameixa, Jose &lt;Jose.Ameixa@Volkswagen.pt&gt;; Campos, Antonio &lt;Antonio.Campos@Volkswagen.pt&gt;; Francisco, Frederico &lt;Frederico.Francisco@Volkswagen.pt&gt;; NUNES, HELDER-MARIA &lt;HELDER-MARIA.NUNES@VOLKSWAGEN.PT&gt;;</t>
  </si>
  <si>
    <t>Catarino, Abilio &lt;Abilio.Catarino@Volkswagen.pt&gt;; Conde, Joao &lt;Joao.Conde@Volkswagen.pt&gt;; Felicio, Jose &lt;Jose.Felicio@Volkswagen.pt&gt;; Frango, Francisco &lt;Francisco.Frango@Volkswagen.pt&gt;; Lourenco, Joao-Carlos &lt;Joao-Carlos.Lourenco@Volkswagen.pt&gt;; MACHADO, JOAQUIM &lt;JOAQUIM.MACHADO@VOLKSWAGEN.PT&gt;; Conceicao, Manuel &lt;Manuel.Conceicao@Volkswagen.pt&gt;; Oliveira, Rafael &lt;Rafael.Oliveira@Volkswagen.pt&gt;;</t>
  </si>
  <si>
    <t>Autoeuropa-CAD;</t>
  </si>
  <si>
    <t>Carreira, Pedro &lt;Pedro.Carreira@Volkswagen.pt&gt;; Casa, Raul-Nova &lt;Raul-Nova.Casa@Volkswagen.pt&gt;; Casal, Miguel &lt;Miguel.Casal@Volkswagen.pt&gt;; Chamorrinha, Carlos &lt;Carlos.Chamorrinha@Volkswagen.pt&gt;; Costa, Joao-Pedro &lt;Joao-Pedro.Costa@Volkswagen.pt&gt;; Cunha, Jorge &lt;Jorge.Cunha@Volkswagen.pt&gt;; Cunha, Paulo &lt;Paulo.Cunha@Volkswagen.pt&gt;; Duarte, Rui-Miguel &lt;Rui-Miguel.Duarte@Volkswagen.pt&gt;; Fernandes, Antonio-Manuel &lt;Antonio-Manuel.Fernandes@Volkswagen.pt&gt;; Fero, Roberto &lt;Roberto.Fero@Volkswagen.pt&gt;; Garcia, Sergio &lt;Sergio.Garcia@Volkswagen.pt&gt;; Goncalves, Manuel &lt;Manuel.Goncalves@Volkswagen.pt&gt;; Martins, Antonio-Guerra &lt;Antonio-Guerra.Martins@Volkswagen.pt&gt;; Nunes, Rui &lt;Rui.Nunes@Volkswagen.pt&gt;; Oliveira, Pedro-Jose &lt;Pedro-Jose.Oliveira@Volkswagen.pt&gt;; Rita, Jose &lt;Jose-Antonio.Rita@Volkswagen.pt&gt;; Freire, Paulo-Jorge &lt;Paulo.Freire@Volkswagen.pt&gt;;</t>
  </si>
  <si>
    <t>DLP</t>
  </si>
  <si>
    <t>DLP (Durchlaufplan)</t>
  </si>
  <si>
    <t>Andre Begelsbacher</t>
  </si>
  <si>
    <t>Die Design</t>
  </si>
  <si>
    <t>Revisão (RE)</t>
  </si>
  <si>
    <t>Lista de Material</t>
  </si>
  <si>
    <t>Método plano para Inicio Die Design (MK)</t>
  </si>
  <si>
    <t>Método plano para dados Referencia (3D)</t>
  </si>
  <si>
    <t>Costa, Luis-Humberto &lt;Luis-Humberto.Costa@Volkswagen.pt&gt;; Gomes, Carla &lt;Carla.Gomes@Volkswagen.pt&gt;; Pereira, Antonio-Envia &lt;Antonio-Envia.Pereira@Volkswagen.pt&gt;;SIMOES, MAURO &lt;MAURO.SIMOES@VOLKSWAGEN.PT&gt;;</t>
  </si>
  <si>
    <t>+351 21 211 2551</t>
  </si>
  <si>
    <t>MP</t>
  </si>
  <si>
    <t>Alle Operation</t>
  </si>
  <si>
    <t xml:space="preserve"> Chatinho, Antonio &lt;Antonio.Chatinho@Volkswagen.pt&gt;; Cichon, Martin &lt;martin.cichon@volkswagen.pt&gt;; Duarte, Nuno &lt;Nuno.Duarte@Volkswagen.pt&gt;; Fernandes, Dina &lt;Dina.Fernandes@Volkswagen.pt&gt;; Meira, Jorge &lt;Jorge.Meira@Volkswagen.pt&gt;; Pereira, Andre-Ricardo &lt;Andre-Ricardo.Pereira@Volkswagen.pt&gt;;Rodrigo-Jose.Leal@Volkswagen.pt; Monteiro, Hugo &lt;Hugo.Monteiro@Volkswagen.pt&gt;;</t>
  </si>
  <si>
    <t xml:space="preserve">Validado por: </t>
  </si>
  <si>
    <t xml:space="preserve">Dados referência </t>
  </si>
  <si>
    <t>Leerstation</t>
  </si>
  <si>
    <t>Automation</t>
  </si>
  <si>
    <t>Modelos (MD)</t>
  </si>
  <si>
    <t>Final (KD)</t>
  </si>
  <si>
    <t>3D1</t>
  </si>
  <si>
    <t>3D</t>
  </si>
  <si>
    <t>Revisão 14</t>
  </si>
  <si>
    <t>CCAR</t>
  </si>
  <si>
    <t>Amaral, Carlos &lt;Carlos.Amaral@Volkswagen.pt&gt;; Barrocas, Jose; Carvalho, Norberto &lt;Norberto.Carvalho@Volkswagen.pt&gt;; Carvalho, Ricardo-Joao &lt;Ricardo-Joao.Carvalho@Volkswagen.pt&gt;; Carvalho, Ricardo-Nuno &lt;Ricardo-Nuno.Carvalho@Volkswagen.pt&gt;; Coelho, Francisco &lt;Francisco.Coelho@Volkswagen.pt&gt;; COSTA, LUIS-MIGUEL &lt;LUIS-MIGUEL.COSTA@VOLKSWAGEN.PT&gt;; Cruz, Nuno &lt;Nuno.Cruz@Volkswagen.pt&gt;; Dias, Paulo &lt;Paulo.Dias@Volkswagen.pt&gt;; Fernandes, Cesar-Miguel &lt;Cesar-Miguel.Fernandes@Volkswagen.pt&gt;; Fonseca, Maria-Margarida &lt;Maria-Margarida.Fonseca@Volkswagen.pt&gt;; Infante, Joao &lt;Joao.Infante@Volkswagen.pt&gt;; LANCA, JOAQUIM &lt;JOAQUIM.LANCA@VOLKSWAGEN.PT&gt;; Lopes, Rui-Manuel &lt;Rui-Manuel.Lopes@Volkswagen.pt&gt;; Maduro, Antonio &lt;Antonio.Maduro@Volkswagen.pt&gt;; MARTINS, RICARDO &lt;RICARDO.MARTINS@VOLKSWAGEN.PT&gt;; Mendes, Claudia-Sofia &lt;Claudia-Sofia.Mendes@Volkswagen.pt&gt;; Oliveira, Rui-Miguel &lt;Rui-Miguel.Oliveira@Volkswagen.pt&gt;; Pereira, Luis-Fernando &lt;Luis-Fernando.Pereira@Volkswagen.pt&gt;; Rosa, Joao-Paulo &lt;Joao-Paulo.Rosa@Volkswagen.pt&gt;; Santos, Joao-Severino &lt;Joao-Severino.Santos@Volkswagen.pt&gt;; Santos, Nuno-Filipe &lt;Nuno-Filipe.Santos@Volkswagen.pt&gt;; Simoes, Francisco &lt;Francisco.Simoes@Volkswagen.pt&gt;; Simplicio, Jose &lt;Jose.Simplicio@Volkswagen.pt&gt;; Valentim, Joaquim &lt;Joaquim.Valentim@Volkswagen.pt&gt;; Oliveira, Bruno &lt;BRUNO.OLIVEIRA@VOLKSWAGEN.PT&gt;; Neves, Hugo-Miguel &lt;HUGO1.NEVES@VOLKSWAGEN.PT&gt;;Rafacho, Elson &lt;elson.rafacho@volkswagen.pt&gt;;</t>
  </si>
  <si>
    <t>Link Relatório de Conclusão</t>
  </si>
  <si>
    <t>Página 2 de 2</t>
  </si>
  <si>
    <t>Página 1 de 2</t>
  </si>
  <si>
    <t>MQB_A1</t>
  </si>
  <si>
    <t>5Q0.803.106</t>
  </si>
  <si>
    <t>Data</t>
  </si>
  <si>
    <t>VW276_EU</t>
  </si>
  <si>
    <t>2GA.823.105</t>
  </si>
  <si>
    <t>Melhorias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</si>
</sst>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22"/>
      <name val="Arial"/>
      <family val="2"/>
    </font>
    <font>
      <sz val="7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7"/>
      <color theme="10"/>
      <name val="Arial"/>
      <family val="2"/>
    </font>
    <font>
      <b/>
      <sz val="10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2" fillId="0" borderId="0"/>
  </cellStyleXfs>
  <cellXfs count="118">
    <xf numFmtId="0" fontId="0" fillId="0" borderId="0" xfId="0"/>
    <xf numFmtId="0" fontId="2" fillId="2" borderId="0" xfId="0" applyFont="1" applyFill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8" xfId="0" applyFont="1" applyFill="1" applyBorder="1" applyAlignment="1">
      <alignment vertical="center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0" borderId="1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0" borderId="4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2" fillId="0" borderId="5" xfId="0" applyFont="1" applyFill="1" applyBorder="1" applyAlignment="1" applyProtection="1">
      <alignment vertical="center"/>
    </xf>
    <xf numFmtId="0" fontId="2" fillId="2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>
      <alignment horizontal="right" vertical="center"/>
    </xf>
    <xf numFmtId="0" fontId="2" fillId="0" borderId="1" xfId="0" applyFont="1" applyFill="1" applyBorder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0" fontId="2" fillId="0" borderId="3" xfId="0" applyFont="1" applyFill="1" applyBorder="1" applyAlignment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2" fillId="0" borderId="7" xfId="0" applyFont="1" applyFill="1" applyBorder="1" applyAlignment="1" applyProtection="1">
      <alignment vertical="center"/>
    </xf>
    <xf numFmtId="0" fontId="2" fillId="0" borderId="8" xfId="0" applyFont="1" applyFill="1" applyBorder="1" applyAlignment="1" applyProtection="1">
      <alignment vertical="center"/>
    </xf>
    <xf numFmtId="49" fontId="2" fillId="3" borderId="0" xfId="0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0" fontId="8" fillId="3" borderId="0" xfId="1" applyFill="1" applyBorder="1" applyAlignment="1" applyProtection="1">
      <alignment vertical="center"/>
    </xf>
    <xf numFmtId="0" fontId="9" fillId="3" borderId="0" xfId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vertical="center"/>
    </xf>
    <xf numFmtId="0" fontId="0" fillId="3" borderId="0" xfId="0" applyFill="1" applyAlignment="1">
      <alignment vertical="center"/>
    </xf>
    <xf numFmtId="0" fontId="2" fillId="3" borderId="16" xfId="0" applyFont="1" applyFill="1" applyBorder="1" applyAlignment="1" applyProtection="1">
      <alignment horizontal="left" vertical="center"/>
      <protection hidden="1"/>
    </xf>
    <xf numFmtId="0" fontId="2" fillId="3" borderId="0" xfId="0" applyFont="1" applyFill="1" applyBorder="1" applyAlignment="1" applyProtection="1">
      <alignment horizontal="left" vertical="center"/>
      <protection hidden="1"/>
    </xf>
    <xf numFmtId="0" fontId="0" fillId="3" borderId="16" xfId="0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10" fillId="3" borderId="16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vertical="center"/>
      <protection locked="0"/>
    </xf>
    <xf numFmtId="49" fontId="0" fillId="3" borderId="16" xfId="0" applyNumberFormat="1" applyFill="1" applyBorder="1" applyAlignment="1">
      <alignment vertical="center"/>
    </xf>
    <xf numFmtId="49" fontId="2" fillId="3" borderId="16" xfId="0" applyNumberFormat="1" applyFont="1" applyFill="1" applyBorder="1" applyAlignment="1">
      <alignment vertical="center"/>
    </xf>
    <xf numFmtId="0" fontId="2" fillId="4" borderId="9" xfId="0" applyFont="1" applyFill="1" applyBorder="1" applyAlignment="1" applyProtection="1">
      <alignment vertical="center"/>
      <protection locked="0"/>
    </xf>
    <xf numFmtId="14" fontId="2" fillId="4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vertical="center"/>
    </xf>
    <xf numFmtId="0" fontId="2" fillId="0" borderId="18" xfId="0" applyFont="1" applyFill="1" applyBorder="1" applyAlignment="1" applyProtection="1">
      <alignment vertical="center"/>
    </xf>
    <xf numFmtId="0" fontId="2" fillId="0" borderId="19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horizontal="left" vertical="center"/>
      <protection hidden="1"/>
    </xf>
    <xf numFmtId="0" fontId="10" fillId="3" borderId="0" xfId="0" applyFont="1" applyFill="1" applyAlignment="1">
      <alignment vertical="center"/>
    </xf>
    <xf numFmtId="0" fontId="2" fillId="6" borderId="9" xfId="0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right" vertical="center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11" xfId="0" applyFont="1" applyFill="1" applyBorder="1" applyAlignment="1" applyProtection="1">
      <alignment horizontal="left" vertical="center" wrapText="1"/>
      <protection locked="0"/>
    </xf>
    <xf numFmtId="0" fontId="2" fillId="4" borderId="20" xfId="0" applyFont="1" applyFill="1" applyBorder="1" applyAlignment="1" applyProtection="1">
      <alignment horizontal="left" vertical="center" wrapText="1"/>
      <protection locked="0"/>
    </xf>
    <xf numFmtId="0" fontId="2" fillId="4" borderId="10" xfId="0" applyFont="1" applyFill="1" applyBorder="1" applyAlignment="1" applyProtection="1">
      <alignment horizontal="left" vertical="center" wrapText="1"/>
      <protection locked="0"/>
    </xf>
    <xf numFmtId="0" fontId="2" fillId="4" borderId="21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Alignment="1">
      <alignment vertical="center"/>
    </xf>
    <xf numFmtId="0" fontId="2" fillId="9" borderId="9" xfId="0" applyFont="1" applyFill="1" applyBorder="1" applyAlignment="1">
      <alignment vertical="center"/>
    </xf>
    <xf numFmtId="49" fontId="2" fillId="8" borderId="9" xfId="0" applyNumberFormat="1" applyFont="1" applyFill="1" applyBorder="1" applyAlignment="1" applyProtection="1">
      <alignment vertical="center"/>
      <protection locked="0"/>
    </xf>
    <xf numFmtId="49" fontId="2" fillId="4" borderId="9" xfId="0" applyNumberFormat="1" applyFont="1" applyFill="1" applyBorder="1" applyAlignment="1" applyProtection="1">
      <alignment horizontal="left" vertic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left" vertical="center"/>
    </xf>
    <xf numFmtId="0" fontId="2" fillId="4" borderId="9" xfId="0" applyNumberFormat="1" applyFont="1" applyFill="1" applyBorder="1" applyAlignment="1" applyProtection="1">
      <alignment horizontal="center" vertical="center"/>
      <protection locked="0"/>
    </xf>
    <xf numFmtId="14" fontId="5" fillId="0" borderId="9" xfId="0" applyNumberFormat="1" applyFont="1" applyFill="1" applyBorder="1" applyAlignment="1" applyProtection="1">
      <alignment horizontal="right" vertical="center"/>
    </xf>
    <xf numFmtId="49" fontId="2" fillId="4" borderId="9" xfId="0" applyNumberFormat="1" applyFont="1" applyFill="1" applyBorder="1" applyAlignment="1" applyProtection="1">
      <alignment vertical="center"/>
      <protection locked="0"/>
    </xf>
    <xf numFmtId="0" fontId="8" fillId="6" borderId="0" xfId="1" applyFill="1" applyBorder="1" applyAlignment="1" applyProtection="1">
      <alignment horizontal="left" vertical="center" shrinkToFit="1"/>
      <protection locked="0"/>
    </xf>
    <xf numFmtId="49" fontId="2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4" xfId="0" applyFont="1" applyFill="1" applyBorder="1" applyAlignment="1" applyProtection="1">
      <alignment horizontal="left" vertical="center" wrapText="1"/>
      <protection locked="0"/>
    </xf>
    <xf numFmtId="0" fontId="2" fillId="4" borderId="0" xfId="0" applyFont="1" applyFill="1" applyBorder="1" applyAlignment="1" applyProtection="1">
      <alignment horizontal="left" vertical="center" wrapText="1"/>
      <protection locked="0"/>
    </xf>
    <xf numFmtId="0" fontId="2" fillId="4" borderId="15" xfId="0" applyFont="1" applyFill="1" applyBorder="1" applyAlignment="1" applyProtection="1">
      <alignment horizontal="left" vertical="center" wrapText="1"/>
      <protection locked="0"/>
    </xf>
    <xf numFmtId="0" fontId="2" fillId="4" borderId="14" xfId="2" applyFont="1" applyFill="1" applyBorder="1" applyAlignment="1" applyProtection="1">
      <alignment horizontal="left" vertical="center" wrapText="1" shrinkToFit="1"/>
      <protection locked="0"/>
    </xf>
    <xf numFmtId="0" fontId="2" fillId="4" borderId="0" xfId="2" applyFont="1" applyFill="1" applyBorder="1" applyAlignment="1" applyProtection="1">
      <alignment horizontal="left" vertical="center" wrapText="1" shrinkToFit="1"/>
      <protection locked="0"/>
    </xf>
    <xf numFmtId="0" fontId="2" fillId="4" borderId="15" xfId="2" applyFont="1" applyFill="1" applyBorder="1" applyAlignment="1" applyProtection="1">
      <alignment horizontal="left" vertical="center" wrapText="1" shrinkToFit="1"/>
      <protection locked="0"/>
    </xf>
    <xf numFmtId="0" fontId="2" fillId="4" borderId="12" xfId="2" applyFont="1" applyFill="1" applyBorder="1" applyAlignment="1" applyProtection="1">
      <alignment horizontal="left" vertical="center" wrapText="1"/>
      <protection locked="0"/>
    </xf>
    <xf numFmtId="0" fontId="2" fillId="4" borderId="11" xfId="2" applyFont="1" applyFill="1" applyBorder="1" applyAlignment="1" applyProtection="1">
      <alignment horizontal="left" vertical="center" wrapText="1"/>
      <protection locked="0"/>
    </xf>
    <xf numFmtId="0" fontId="2" fillId="4" borderId="13" xfId="2" applyFont="1" applyFill="1" applyBorder="1" applyAlignment="1" applyProtection="1">
      <alignment horizontal="left" vertical="center" wrapText="1"/>
      <protection locked="0"/>
    </xf>
    <xf numFmtId="0" fontId="2" fillId="4" borderId="14" xfId="2" applyFont="1" applyFill="1" applyBorder="1" applyAlignment="1" applyProtection="1">
      <alignment horizontal="left" vertical="center" wrapText="1"/>
      <protection locked="0"/>
    </xf>
    <xf numFmtId="0" fontId="2" fillId="4" borderId="0" xfId="2" applyFont="1" applyFill="1" applyBorder="1" applyAlignment="1" applyProtection="1">
      <alignment horizontal="left" vertical="center" wrapText="1"/>
      <protection locked="0"/>
    </xf>
    <xf numFmtId="0" fontId="2" fillId="4" borderId="15" xfId="2" applyFont="1" applyFill="1" applyBorder="1" applyAlignment="1" applyProtection="1">
      <alignment horizontal="left" vertical="center" wrapText="1"/>
      <protection locked="0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3" fillId="0" borderId="2" xfId="0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4" borderId="0" xfId="2" applyFont="1" applyFill="1" applyBorder="1" applyAlignment="1" applyProtection="1">
      <alignment horizontal="left" vertical="center" shrinkToFit="1"/>
      <protection locked="0"/>
    </xf>
    <xf numFmtId="0" fontId="2" fillId="4" borderId="15" xfId="2" applyFont="1" applyFill="1" applyBorder="1" applyAlignment="1" applyProtection="1">
      <alignment horizontal="left" vertical="center" shrinkToFit="1"/>
      <protection locked="0"/>
    </xf>
    <xf numFmtId="14" fontId="5" fillId="0" borderId="11" xfId="0" applyNumberFormat="1" applyFont="1" applyFill="1" applyBorder="1" applyAlignment="1" applyProtection="1">
      <alignment horizontal="right" vertical="center"/>
    </xf>
    <xf numFmtId="49" fontId="2" fillId="4" borderId="9" xfId="0" applyNumberFormat="1" applyFont="1" applyFill="1" applyBorder="1" applyAlignment="1" applyProtection="1">
      <alignment horizontal="center" vertical="center"/>
      <protection locked="0"/>
    </xf>
    <xf numFmtId="49" fontId="2" fillId="3" borderId="0" xfId="0" applyNumberFormat="1" applyFont="1" applyFill="1" applyBorder="1" applyAlignment="1" applyProtection="1">
      <alignment horizontal="left" vertical="center"/>
    </xf>
    <xf numFmtId="49" fontId="2" fillId="4" borderId="0" xfId="0" applyNumberFormat="1" applyFont="1" applyFill="1" applyBorder="1" applyAlignment="1" applyProtection="1">
      <alignment horizontal="center" vertical="center"/>
    </xf>
    <xf numFmtId="49" fontId="2" fillId="3" borderId="0" xfId="0" applyNumberFormat="1" applyFont="1" applyFill="1" applyBorder="1" applyAlignment="1" applyProtection="1">
      <alignment horizontal="right" vertical="center"/>
    </xf>
    <xf numFmtId="2" fontId="2" fillId="4" borderId="0" xfId="0" applyNumberFormat="1" applyFont="1" applyFill="1" applyBorder="1" applyAlignment="1" applyProtection="1">
      <alignment horizontal="left" vertical="center"/>
    </xf>
    <xf numFmtId="49" fontId="2" fillId="6" borderId="0" xfId="0" applyNumberFormat="1" applyFont="1" applyFill="1" applyBorder="1" applyAlignment="1" applyProtection="1">
      <alignment horizontal="left" vertical="center"/>
      <protection locked="0"/>
    </xf>
    <xf numFmtId="0" fontId="2" fillId="4" borderId="22" xfId="0" applyFont="1" applyFill="1" applyBorder="1" applyAlignment="1" applyProtection="1">
      <alignment horizontal="left" vertical="center" wrapText="1"/>
      <protection locked="0"/>
    </xf>
    <xf numFmtId="0" fontId="2" fillId="4" borderId="23" xfId="0" applyFont="1" applyFill="1" applyBorder="1" applyAlignment="1" applyProtection="1">
      <alignment horizontal="left" vertical="center" wrapText="1"/>
      <protection locked="0"/>
    </xf>
    <xf numFmtId="0" fontId="2" fillId="4" borderId="24" xfId="0" applyFont="1" applyFill="1" applyBorder="1" applyAlignment="1" applyProtection="1">
      <alignment horizontal="left" vertical="center" wrapText="1"/>
      <protection locked="0"/>
    </xf>
    <xf numFmtId="0" fontId="4" fillId="0" borderId="7" xfId="0" applyFont="1" applyFill="1" applyBorder="1" applyAlignment="1" applyProtection="1">
      <alignment horizontal="left" vertical="center"/>
    </xf>
    <xf numFmtId="0" fontId="10" fillId="3" borderId="16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vertical="center"/>
      <protection locked="0"/>
    </xf>
    <xf numFmtId="0" fontId="0" fillId="5" borderId="9" xfId="0" applyFill="1" applyBorder="1" applyAlignment="1" applyProtection="1">
      <alignment horizontal="center" vertical="center" wrapText="1"/>
      <protection locked="0"/>
    </xf>
    <xf numFmtId="0" fontId="8" fillId="4" borderId="0" xfId="1" applyFill="1" applyBorder="1" applyAlignment="1" applyProtection="1">
      <alignment horizontal="left" vertical="center" shrinkToFit="1"/>
      <protection locked="0"/>
    </xf>
    <xf numFmtId="0" fontId="0" fillId="0" borderId="0" xfId="0" applyBorder="1" applyAlignment="1">
      <alignment horizontal="center" vertical="center"/>
    </xf>
    <xf numFmtId="49" fontId="2" fillId="4" borderId="0" xfId="0" applyNumberFormat="1" applyFont="1" applyFill="1" applyBorder="1" applyAlignment="1" applyProtection="1">
      <alignment horizontal="left" vertical="center"/>
      <protection locked="0"/>
    </xf>
  </cellXfs>
  <cellStyles count="3">
    <cellStyle name="Hyperlink" xfId="1" builtinId="8"/>
    <cellStyle name="Normal" xfId="0" builtinId="0"/>
    <cellStyle name="Normal 2" xfId="2"/>
  </cellStyles>
  <dxfs count="50"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8"/>
      </font>
    </dxf>
    <dxf>
      <font>
        <condense val="0"/>
        <extend val="0"/>
        <color indexed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tm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66</xdr:row>
          <xdr:rowOff>114300</xdr:rowOff>
        </xdr:from>
        <xdr:to>
          <xdr:col>5</xdr:col>
          <xdr:colOff>590550</xdr:colOff>
          <xdr:row>76</xdr:row>
          <xdr:rowOff>38100</xdr:rowOff>
        </xdr:to>
        <xdr:sp macro="" textlink="">
          <xdr:nvSpPr>
            <xdr:cNvPr id="1163" name="Label1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77</xdr:row>
          <xdr:rowOff>142875</xdr:rowOff>
        </xdr:from>
        <xdr:to>
          <xdr:col>8</xdr:col>
          <xdr:colOff>485775</xdr:colOff>
          <xdr:row>82</xdr:row>
          <xdr:rowOff>47625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14</xdr:row>
          <xdr:rowOff>66675</xdr:rowOff>
        </xdr:from>
        <xdr:to>
          <xdr:col>2</xdr:col>
          <xdr:colOff>161925</xdr:colOff>
          <xdr:row>15</xdr:row>
          <xdr:rowOff>114300</xdr:rowOff>
        </xdr:to>
        <xdr:sp macro="" textlink="">
          <xdr:nvSpPr>
            <xdr:cNvPr id="1027" name="check_KV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66675</xdr:rowOff>
        </xdr:from>
        <xdr:to>
          <xdr:col>5</xdr:col>
          <xdr:colOff>381000</xdr:colOff>
          <xdr:row>15</xdr:row>
          <xdr:rowOff>114300</xdr:rowOff>
        </xdr:to>
        <xdr:sp macro="" textlink="">
          <xdr:nvSpPr>
            <xdr:cNvPr id="1028" name="check_ZW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14</xdr:row>
          <xdr:rowOff>66675</xdr:rowOff>
        </xdr:from>
        <xdr:to>
          <xdr:col>8</xdr:col>
          <xdr:colOff>809625</xdr:colOff>
          <xdr:row>15</xdr:row>
          <xdr:rowOff>114300</xdr:rowOff>
        </xdr:to>
        <xdr:sp macro="" textlink="">
          <xdr:nvSpPr>
            <xdr:cNvPr id="1136" name="check_drive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47625</xdr:colOff>
      <xdr:row>0</xdr:row>
      <xdr:rowOff>47625</xdr:rowOff>
    </xdr:from>
    <xdr:to>
      <xdr:col>1</xdr:col>
      <xdr:colOff>858931</xdr:colOff>
      <xdr:row>2</xdr:row>
      <xdr:rowOff>114300</xdr:rowOff>
    </xdr:to>
    <xdr:pic>
      <xdr:nvPicPr>
        <xdr:cNvPr id="1158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7625"/>
          <a:ext cx="9906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69</xdr:row>
          <xdr:rowOff>19050</xdr:rowOff>
        </xdr:from>
        <xdr:to>
          <xdr:col>4</xdr:col>
          <xdr:colOff>161925</xdr:colOff>
          <xdr:row>70</xdr:row>
          <xdr:rowOff>104775</xdr:rowOff>
        </xdr:to>
        <xdr:sp macro="" textlink="">
          <xdr:nvSpPr>
            <xdr:cNvPr id="1143" name="cb_bud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71</xdr:row>
          <xdr:rowOff>152400</xdr:rowOff>
        </xdr:from>
        <xdr:to>
          <xdr:col>4</xdr:col>
          <xdr:colOff>161925</xdr:colOff>
          <xdr:row>73</xdr:row>
          <xdr:rowOff>95250</xdr:rowOff>
        </xdr:to>
        <xdr:sp macro="" textlink="">
          <xdr:nvSpPr>
            <xdr:cNvPr id="1145" name="cb_pm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Parque Máquinas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69</xdr:row>
          <xdr:rowOff>9525</xdr:rowOff>
        </xdr:from>
        <xdr:to>
          <xdr:col>5</xdr:col>
          <xdr:colOff>533400</xdr:colOff>
          <xdr:row>70</xdr:row>
          <xdr:rowOff>104775</xdr:rowOff>
        </xdr:to>
        <xdr:sp macro="" textlink="">
          <xdr:nvSpPr>
            <xdr:cNvPr id="1146" name="cb_cad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70</xdr:row>
          <xdr:rowOff>76200</xdr:rowOff>
        </xdr:from>
        <xdr:to>
          <xdr:col>5</xdr:col>
          <xdr:colOff>533400</xdr:colOff>
          <xdr:row>72</xdr:row>
          <xdr:rowOff>0</xdr:rowOff>
        </xdr:to>
        <xdr:sp macro="" textlink="">
          <xdr:nvSpPr>
            <xdr:cNvPr id="1147" name="cb_man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Manutenção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71</xdr:row>
          <xdr:rowOff>152400</xdr:rowOff>
        </xdr:from>
        <xdr:to>
          <xdr:col>5</xdr:col>
          <xdr:colOff>533400</xdr:colOff>
          <xdr:row>73</xdr:row>
          <xdr:rowOff>76200</xdr:rowOff>
        </xdr:to>
        <xdr:sp macro="" textlink="">
          <xdr:nvSpPr>
            <xdr:cNvPr id="1148" name="cb_pl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Project Leaders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73</xdr:row>
          <xdr:rowOff>66675</xdr:rowOff>
        </xdr:from>
        <xdr:to>
          <xdr:col>4</xdr:col>
          <xdr:colOff>161925</xdr:colOff>
          <xdr:row>75</xdr:row>
          <xdr:rowOff>9525</xdr:rowOff>
        </xdr:to>
        <xdr:sp macro="" textlink="">
          <xdr:nvSpPr>
            <xdr:cNvPr id="1150" name="cb_qua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70</xdr:row>
          <xdr:rowOff>85725</xdr:rowOff>
        </xdr:from>
        <xdr:to>
          <xdr:col>4</xdr:col>
          <xdr:colOff>95250</xdr:colOff>
          <xdr:row>72</xdr:row>
          <xdr:rowOff>19050</xdr:rowOff>
        </xdr:to>
        <xdr:sp macro="" textlink="">
          <xdr:nvSpPr>
            <xdr:cNvPr id="1151" name="cb_log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Logística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73</xdr:row>
          <xdr:rowOff>76200</xdr:rowOff>
        </xdr:from>
        <xdr:to>
          <xdr:col>5</xdr:col>
          <xdr:colOff>533400</xdr:colOff>
          <xdr:row>74</xdr:row>
          <xdr:rowOff>152400</xdr:rowOff>
        </xdr:to>
        <xdr:sp macro="" textlink="">
          <xdr:nvSpPr>
            <xdr:cNvPr id="1153" name="cb_to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Try-out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50</xdr:row>
      <xdr:rowOff>43961</xdr:rowOff>
    </xdr:from>
    <xdr:to>
      <xdr:col>0</xdr:col>
      <xdr:colOff>0</xdr:colOff>
      <xdr:row>72</xdr:row>
      <xdr:rowOff>132976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8169519"/>
          <a:ext cx="0" cy="3298207"/>
        </a:xfrm>
        <a:prstGeom prst="rect">
          <a:avLst/>
        </a:prstGeom>
      </xdr:spPr>
    </xdr:pic>
    <xdr:clientData/>
  </xdr:twoCellAnchor>
  <xdr:twoCellAnchor editAs="absolute">
    <xdr:from>
      <xdr:col>20</xdr:col>
      <xdr:colOff>245758</xdr:colOff>
      <xdr:row>0</xdr:row>
      <xdr:rowOff>44822</xdr:rowOff>
    </xdr:from>
    <xdr:to>
      <xdr:col>22</xdr:col>
      <xdr:colOff>156809</xdr:colOff>
      <xdr:row>2</xdr:row>
      <xdr:rowOff>111497</xdr:rowOff>
    </xdr:to>
    <xdr:pic>
      <xdr:nvPicPr>
        <xdr:cNvPr id="16" name="Picture 2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1823" y="44822"/>
          <a:ext cx="1008529" cy="380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83</xdr:row>
          <xdr:rowOff>47625</xdr:rowOff>
        </xdr:from>
        <xdr:to>
          <xdr:col>6</xdr:col>
          <xdr:colOff>142875</xdr:colOff>
          <xdr:row>87</xdr:row>
          <xdr:rowOff>133350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Teste de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77</xdr:row>
          <xdr:rowOff>133350</xdr:rowOff>
        </xdr:from>
        <xdr:to>
          <xdr:col>3</xdr:col>
          <xdr:colOff>542925</xdr:colOff>
          <xdr:row>82</xdr:row>
          <xdr:rowOff>38100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77</xdr:row>
          <xdr:rowOff>142875</xdr:rowOff>
        </xdr:from>
        <xdr:to>
          <xdr:col>8</xdr:col>
          <xdr:colOff>219075</xdr:colOff>
          <xdr:row>82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14</xdr:row>
          <xdr:rowOff>66675</xdr:rowOff>
        </xdr:from>
        <xdr:to>
          <xdr:col>1</xdr:col>
          <xdr:colOff>876300</xdr:colOff>
          <xdr:row>15</xdr:row>
          <xdr:rowOff>114300</xdr:rowOff>
        </xdr:to>
        <xdr:sp macro="" textlink="">
          <xdr:nvSpPr>
            <xdr:cNvPr id="3074" name="check_KVS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KVS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14</xdr:row>
          <xdr:rowOff>66675</xdr:rowOff>
        </xdr:from>
        <xdr:to>
          <xdr:col>5</xdr:col>
          <xdr:colOff>523875</xdr:colOff>
          <xdr:row>15</xdr:row>
          <xdr:rowOff>114300</xdr:rowOff>
        </xdr:to>
        <xdr:sp macro="" textlink="">
          <xdr:nvSpPr>
            <xdr:cNvPr id="3075" name="check_ZWA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no ZWA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14</xdr:row>
          <xdr:rowOff>66675</xdr:rowOff>
        </xdr:from>
        <xdr:to>
          <xdr:col>8</xdr:col>
          <xdr:colOff>228600</xdr:colOff>
          <xdr:row>15</xdr:row>
          <xdr:rowOff>114300</xdr:rowOff>
        </xdr:to>
        <xdr:sp macro="" textlink="">
          <xdr:nvSpPr>
            <xdr:cNvPr id="3076" name="check_driv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Dados na drive R (uncc)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68</xdr:row>
          <xdr:rowOff>152400</xdr:rowOff>
        </xdr:from>
        <xdr:to>
          <xdr:col>4</xdr:col>
          <xdr:colOff>95250</xdr:colOff>
          <xdr:row>70</xdr:row>
          <xdr:rowOff>76200</xdr:rowOff>
        </xdr:to>
        <xdr:sp macro="" textlink="">
          <xdr:nvSpPr>
            <xdr:cNvPr id="3077" name="cb_bud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Budget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71</xdr:row>
          <xdr:rowOff>123825</xdr:rowOff>
        </xdr:from>
        <xdr:to>
          <xdr:col>4</xdr:col>
          <xdr:colOff>95250</xdr:colOff>
          <xdr:row>73</xdr:row>
          <xdr:rowOff>66675</xdr:rowOff>
        </xdr:to>
        <xdr:sp macro="" textlink="">
          <xdr:nvSpPr>
            <xdr:cNvPr id="3078" name="cb_pm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Parque Máquinas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68</xdr:row>
          <xdr:rowOff>152400</xdr:rowOff>
        </xdr:from>
        <xdr:to>
          <xdr:col>6</xdr:col>
          <xdr:colOff>142875</xdr:colOff>
          <xdr:row>70</xdr:row>
          <xdr:rowOff>85725</xdr:rowOff>
        </xdr:to>
        <xdr:sp macro="" textlink="">
          <xdr:nvSpPr>
            <xdr:cNvPr id="3079" name="cb_cad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70</xdr:row>
          <xdr:rowOff>57150</xdr:rowOff>
        </xdr:from>
        <xdr:to>
          <xdr:col>6</xdr:col>
          <xdr:colOff>142875</xdr:colOff>
          <xdr:row>71</xdr:row>
          <xdr:rowOff>142875</xdr:rowOff>
        </xdr:to>
        <xdr:sp macro="" textlink="">
          <xdr:nvSpPr>
            <xdr:cNvPr id="3080" name="cb_ma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Manutenção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71</xdr:row>
          <xdr:rowOff>133350</xdr:rowOff>
        </xdr:from>
        <xdr:to>
          <xdr:col>6</xdr:col>
          <xdr:colOff>142875</xdr:colOff>
          <xdr:row>73</xdr:row>
          <xdr:rowOff>57150</xdr:rowOff>
        </xdr:to>
        <xdr:sp macro="" textlink="">
          <xdr:nvSpPr>
            <xdr:cNvPr id="3081" name="cb_pl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Project Leaders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73</xdr:row>
          <xdr:rowOff>38100</xdr:rowOff>
        </xdr:from>
        <xdr:to>
          <xdr:col>4</xdr:col>
          <xdr:colOff>95250</xdr:colOff>
          <xdr:row>74</xdr:row>
          <xdr:rowOff>133350</xdr:rowOff>
        </xdr:to>
        <xdr:sp macro="" textlink="">
          <xdr:nvSpPr>
            <xdr:cNvPr id="3082" name="cb_qua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Qualidade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70</xdr:row>
          <xdr:rowOff>57150</xdr:rowOff>
        </xdr:from>
        <xdr:to>
          <xdr:col>4</xdr:col>
          <xdr:colOff>95250</xdr:colOff>
          <xdr:row>71</xdr:row>
          <xdr:rowOff>152400</xdr:rowOff>
        </xdr:to>
        <xdr:sp macro="" textlink="">
          <xdr:nvSpPr>
            <xdr:cNvPr id="3083" name="cb_log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Logística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73</xdr:row>
          <xdr:rowOff>57150</xdr:rowOff>
        </xdr:from>
        <xdr:to>
          <xdr:col>6</xdr:col>
          <xdr:colOff>142875</xdr:colOff>
          <xdr:row>74</xdr:row>
          <xdr:rowOff>133350</xdr:rowOff>
        </xdr:to>
        <xdr:sp macro="" textlink="">
          <xdr:nvSpPr>
            <xdr:cNvPr id="3084" name="cb_t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Try-out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83</xdr:row>
          <xdr:rowOff>47625</xdr:rowOff>
        </xdr:from>
        <xdr:to>
          <xdr:col>6</xdr:col>
          <xdr:colOff>142875</xdr:colOff>
          <xdr:row>87</xdr:row>
          <xdr:rowOff>133350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P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Teste de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77</xdr:row>
          <xdr:rowOff>133350</xdr:rowOff>
        </xdr:from>
        <xdr:to>
          <xdr:col>3</xdr:col>
          <xdr:colOff>390525</xdr:colOff>
          <xdr:row>82</xdr:row>
          <xdr:rowOff>38100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PT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Modificar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17" Type="http://schemas.openxmlformats.org/officeDocument/2006/relationships/ctrlProp" Target="../ctrlProps/ctrlProp2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5" Type="http://schemas.openxmlformats.org/officeDocument/2006/relationships/ctrlProp" Target="../ctrlProps/ctrlProp2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140"/>
  <sheetViews>
    <sheetView tabSelected="1" view="pageBreakPreview" zoomScale="85" zoomScaleNormal="85" zoomScaleSheetLayoutView="85" workbookViewId="0">
      <selection activeCell="AH26" sqref="AH26"/>
    </sheetView>
  </sheetViews>
  <sheetFormatPr defaultColWidth="10.7109375" defaultRowHeight="12.75" x14ac:dyDescent="0.2"/>
  <cols>
    <col min="1" max="1" width="2.7109375" style="1" customWidth="1"/>
    <col min="2" max="2" width="16.85546875" style="1" customWidth="1"/>
    <col min="3" max="3" width="15.5703125" style="1" customWidth="1"/>
    <col min="4" max="4" width="8.5703125" style="1" customWidth="1"/>
    <col min="5" max="5" width="8.42578125" style="1" customWidth="1"/>
    <col min="6" max="6" width="13.42578125" style="1" customWidth="1"/>
    <col min="7" max="7" width="6.140625" style="1" customWidth="1"/>
    <col min="8" max="8" width="6" style="1" customWidth="1"/>
    <col min="9" max="9" width="13.28515625" style="1" customWidth="1"/>
    <col min="10" max="10" width="3.140625" style="1" customWidth="1"/>
    <col min="11" max="11" width="3" style="1" hidden="1" customWidth="1"/>
    <col min="12" max="12" width="18" style="16" hidden="1" customWidth="1"/>
    <col min="13" max="13" width="13.85546875" style="9" hidden="1" customWidth="1"/>
    <col min="14" max="14" width="10.7109375" style="1" hidden="1" customWidth="1"/>
    <col min="15" max="15" width="6.140625" style="1" hidden="1" customWidth="1"/>
    <col min="16" max="16" width="10.7109375" style="1" hidden="1" customWidth="1"/>
    <col min="17" max="17" width="6.85546875" style="1" hidden="1" customWidth="1"/>
    <col min="18" max="18" width="10.7109375" style="1" hidden="1" customWidth="1"/>
    <col min="19" max="19" width="12.7109375" style="1" hidden="1" customWidth="1"/>
    <col min="20" max="20" width="3.42578125" style="1" hidden="1" customWidth="1"/>
    <col min="21" max="21" width="5.85546875" style="1" customWidth="1"/>
    <col min="22" max="16384" width="10.7109375" style="1"/>
  </cols>
  <sheetData>
    <row r="1" spans="1:20" ht="12.75" customHeight="1" x14ac:dyDescent="0.2">
      <c r="A1" s="81"/>
      <c r="B1" s="82"/>
      <c r="C1" s="87" t="s">
        <v>27</v>
      </c>
      <c r="D1" s="87"/>
      <c r="E1" s="87"/>
      <c r="F1" s="87"/>
      <c r="G1" s="87"/>
      <c r="H1" s="90" t="s">
        <v>110</v>
      </c>
      <c r="I1" s="91"/>
      <c r="J1" s="92"/>
      <c r="K1" s="81"/>
      <c r="L1" s="82"/>
      <c r="M1" s="87" t="s">
        <v>27</v>
      </c>
      <c r="N1" s="87"/>
      <c r="O1" s="87"/>
      <c r="P1" s="87"/>
      <c r="Q1" s="87"/>
      <c r="R1" s="90" t="s">
        <v>110</v>
      </c>
      <c r="S1" s="91"/>
      <c r="T1" s="92"/>
    </row>
    <row r="2" spans="1:20" ht="12.75" customHeight="1" x14ac:dyDescent="0.2">
      <c r="A2" s="83"/>
      <c r="B2" s="84"/>
      <c r="C2" s="88"/>
      <c r="D2" s="88"/>
      <c r="E2" s="88"/>
      <c r="F2" s="88"/>
      <c r="G2" s="88"/>
      <c r="H2" s="93">
        <v>42580</v>
      </c>
      <c r="I2" s="94"/>
      <c r="J2" s="95"/>
      <c r="K2" s="83"/>
      <c r="L2" s="84"/>
      <c r="M2" s="88"/>
      <c r="N2" s="88"/>
      <c r="O2" s="88"/>
      <c r="P2" s="88"/>
      <c r="Q2" s="88"/>
      <c r="R2" s="93">
        <v>42580</v>
      </c>
      <c r="S2" s="94"/>
      <c r="T2" s="95"/>
    </row>
    <row r="3" spans="1:20" ht="12.75" customHeight="1" thickBot="1" x14ac:dyDescent="0.25">
      <c r="A3" s="85"/>
      <c r="B3" s="86"/>
      <c r="C3" s="89"/>
      <c r="D3" s="89"/>
      <c r="E3" s="89"/>
      <c r="F3" s="89"/>
      <c r="G3" s="89"/>
      <c r="H3" s="96" t="s">
        <v>115</v>
      </c>
      <c r="I3" s="97"/>
      <c r="J3" s="98"/>
      <c r="K3" s="85"/>
      <c r="L3" s="86"/>
      <c r="M3" s="89"/>
      <c r="N3" s="89"/>
      <c r="O3" s="89"/>
      <c r="P3" s="89"/>
      <c r="Q3" s="89"/>
      <c r="R3" s="96" t="s">
        <v>114</v>
      </c>
      <c r="S3" s="97"/>
      <c r="T3" s="98"/>
    </row>
    <row r="4" spans="1:20" ht="12.75" customHeight="1" x14ac:dyDescent="0.2">
      <c r="A4" s="18"/>
      <c r="B4" s="19"/>
      <c r="C4" s="19"/>
      <c r="D4" s="19"/>
      <c r="E4" s="19"/>
      <c r="F4" s="19"/>
      <c r="G4" s="19"/>
      <c r="H4" s="19"/>
      <c r="I4" s="19"/>
      <c r="J4" s="20"/>
      <c r="K4" s="18"/>
      <c r="L4" s="19"/>
      <c r="M4" s="19"/>
      <c r="N4" s="19"/>
      <c r="O4" s="19"/>
      <c r="P4" s="19"/>
      <c r="Q4" s="19"/>
      <c r="R4" s="19"/>
      <c r="S4" s="19"/>
      <c r="T4" s="20"/>
    </row>
    <row r="5" spans="1:20" ht="12.75" customHeight="1" x14ac:dyDescent="0.2">
      <c r="A5" s="13"/>
      <c r="B5" s="14" t="s">
        <v>17</v>
      </c>
      <c r="C5" s="102" t="s">
        <v>119</v>
      </c>
      <c r="D5" s="102"/>
      <c r="E5" s="24"/>
      <c r="F5" s="103" t="s">
        <v>18</v>
      </c>
      <c r="G5" s="103"/>
      <c r="H5" s="102" t="s">
        <v>120</v>
      </c>
      <c r="I5" s="102"/>
      <c r="J5" s="15"/>
      <c r="K5" s="13"/>
      <c r="L5" s="14" t="s">
        <v>17</v>
      </c>
      <c r="M5" s="102" t="s">
        <v>119</v>
      </c>
      <c r="N5" s="102"/>
      <c r="O5" s="24"/>
      <c r="P5" s="103" t="s">
        <v>18</v>
      </c>
      <c r="Q5" s="103"/>
      <c r="R5" s="102" t="s">
        <v>120</v>
      </c>
      <c r="S5" s="102"/>
      <c r="T5" s="15"/>
    </row>
    <row r="6" spans="1:20" ht="12.75" customHeight="1" x14ac:dyDescent="0.2">
      <c r="A6" s="13"/>
      <c r="B6" s="14"/>
      <c r="C6" s="14"/>
      <c r="D6" s="14"/>
      <c r="E6" s="25"/>
      <c r="F6" s="25" t="s">
        <v>44</v>
      </c>
      <c r="G6" s="25"/>
      <c r="H6" s="64">
        <v>4123</v>
      </c>
      <c r="I6" s="64"/>
      <c r="J6" s="15"/>
      <c r="K6" s="13"/>
      <c r="L6" s="14"/>
      <c r="M6" s="14"/>
      <c r="N6" s="14"/>
      <c r="O6" s="25"/>
      <c r="P6" s="25" t="s">
        <v>44</v>
      </c>
      <c r="Q6" s="25"/>
      <c r="R6" s="64">
        <v>4123</v>
      </c>
      <c r="S6" s="64"/>
      <c r="T6" s="15"/>
    </row>
    <row r="7" spans="1:20" ht="12.75" customHeight="1" x14ac:dyDescent="0.2">
      <c r="A7" s="13"/>
      <c r="B7" s="14" t="s">
        <v>19</v>
      </c>
      <c r="C7" s="62">
        <v>13</v>
      </c>
      <c r="D7" s="62"/>
      <c r="E7" s="25"/>
      <c r="F7" s="63" t="s">
        <v>20</v>
      </c>
      <c r="G7" s="63"/>
      <c r="H7" s="64">
        <v>13</v>
      </c>
      <c r="I7" s="64"/>
      <c r="J7" s="15"/>
      <c r="K7" s="13"/>
      <c r="L7" s="14" t="s">
        <v>19</v>
      </c>
      <c r="M7" s="62">
        <v>13</v>
      </c>
      <c r="N7" s="62"/>
      <c r="O7" s="25"/>
      <c r="P7" s="63" t="s">
        <v>20</v>
      </c>
      <c r="Q7" s="63"/>
      <c r="R7" s="64">
        <v>13</v>
      </c>
      <c r="S7" s="64"/>
      <c r="T7" s="15"/>
    </row>
    <row r="8" spans="1:20" ht="12.75" customHeight="1" x14ac:dyDescent="0.2">
      <c r="A8" s="13"/>
      <c r="B8" s="14"/>
      <c r="C8" s="29"/>
      <c r="D8" s="29"/>
      <c r="E8" s="29"/>
      <c r="F8" s="29"/>
      <c r="G8" s="29"/>
      <c r="H8" s="65"/>
      <c r="I8" s="65"/>
      <c r="J8" s="15"/>
      <c r="K8" s="13"/>
      <c r="L8" s="14"/>
      <c r="M8" s="29"/>
      <c r="N8" s="29"/>
      <c r="O8" s="29"/>
      <c r="P8" s="29"/>
      <c r="Q8" s="29"/>
      <c r="R8" s="101"/>
      <c r="S8" s="101"/>
      <c r="T8" s="15"/>
    </row>
    <row r="9" spans="1:20" ht="12.75" customHeight="1" x14ac:dyDescent="0.2">
      <c r="A9" s="2"/>
      <c r="B9" s="3" t="s">
        <v>21</v>
      </c>
      <c r="C9" s="44" t="s">
        <v>22</v>
      </c>
      <c r="D9" s="24"/>
      <c r="E9" s="61" t="s">
        <v>36</v>
      </c>
      <c r="F9" s="61"/>
      <c r="G9" s="61"/>
      <c r="H9" s="61"/>
      <c r="I9" s="61"/>
      <c r="J9" s="4"/>
      <c r="K9" s="2"/>
      <c r="L9" s="3" t="s">
        <v>21</v>
      </c>
      <c r="M9" s="44" t="s">
        <v>22</v>
      </c>
      <c r="N9" s="24"/>
      <c r="O9" s="61" t="s">
        <v>36</v>
      </c>
      <c r="P9" s="61"/>
      <c r="Q9" s="61"/>
      <c r="R9" s="61"/>
      <c r="S9" s="61"/>
      <c r="T9" s="4"/>
    </row>
    <row r="10" spans="1:20" ht="12.75" customHeight="1" thickBot="1" x14ac:dyDescent="0.25">
      <c r="A10" s="6"/>
      <c r="B10" s="7"/>
      <c r="C10" s="7"/>
      <c r="D10" s="7"/>
      <c r="E10" s="7"/>
      <c r="F10" s="7"/>
      <c r="G10" s="7"/>
      <c r="H10" s="7"/>
      <c r="I10" s="7"/>
      <c r="J10" s="8"/>
      <c r="K10" s="6"/>
      <c r="L10" s="7"/>
      <c r="M10" s="7"/>
      <c r="N10" s="7"/>
      <c r="O10" s="7"/>
      <c r="P10" s="7"/>
      <c r="Q10" s="7"/>
      <c r="R10" s="7"/>
      <c r="S10" s="7"/>
      <c r="T10" s="8"/>
    </row>
    <row r="11" spans="1:20" ht="12.75" customHeight="1" x14ac:dyDescent="0.2">
      <c r="A11" s="2"/>
      <c r="B11" s="3"/>
      <c r="C11" s="3"/>
      <c r="D11" s="3"/>
      <c r="E11" s="3"/>
      <c r="F11" s="3"/>
      <c r="G11" s="3"/>
      <c r="H11" s="3"/>
      <c r="I11" s="3"/>
      <c r="J11" s="4"/>
      <c r="K11" s="10"/>
      <c r="L11" s="11"/>
      <c r="M11" s="11"/>
      <c r="N11" s="11"/>
      <c r="O11" s="11"/>
      <c r="P11" s="11"/>
      <c r="Q11" s="11"/>
      <c r="R11" s="11"/>
      <c r="S11" s="11"/>
      <c r="T11" s="12"/>
    </row>
    <row r="12" spans="1:20" ht="12.75" customHeight="1" x14ac:dyDescent="0.2">
      <c r="A12" s="2"/>
      <c r="B12" s="3" t="s">
        <v>16</v>
      </c>
      <c r="C12" s="59" t="s">
        <v>121</v>
      </c>
      <c r="D12" s="58"/>
      <c r="E12" s="3"/>
      <c r="F12" s="3"/>
      <c r="G12" s="58"/>
      <c r="H12" s="58" t="s">
        <v>118</v>
      </c>
      <c r="I12" s="45">
        <f ca="1">TODAY()</f>
        <v>42692</v>
      </c>
      <c r="J12" s="4"/>
      <c r="K12" s="2"/>
      <c r="L12" s="3" t="s">
        <v>30</v>
      </c>
      <c r="M12" s="3"/>
      <c r="N12" s="3"/>
      <c r="O12" s="3"/>
      <c r="P12" s="3"/>
      <c r="Q12" s="3"/>
      <c r="R12" s="3"/>
      <c r="S12" s="3"/>
      <c r="T12" s="4"/>
    </row>
    <row r="13" spans="1:20" ht="12.75" customHeight="1" x14ac:dyDescent="0.2">
      <c r="A13" s="2"/>
      <c r="B13" s="3"/>
      <c r="C13" s="58"/>
      <c r="D13" s="58"/>
      <c r="E13" s="3"/>
      <c r="F13" s="3"/>
      <c r="G13" s="58"/>
      <c r="H13" s="58"/>
      <c r="I13" s="41"/>
      <c r="J13" s="4"/>
      <c r="K13" s="2"/>
      <c r="L13" s="75"/>
      <c r="M13" s="76"/>
      <c r="N13" s="76"/>
      <c r="O13" s="76"/>
      <c r="P13" s="76"/>
      <c r="Q13" s="76"/>
      <c r="R13" s="76"/>
      <c r="S13" s="77"/>
      <c r="T13" s="4"/>
    </row>
    <row r="14" spans="1:20" ht="12.75" customHeight="1" x14ac:dyDescent="0.2">
      <c r="A14" s="2"/>
      <c r="B14" s="3"/>
      <c r="C14" s="84"/>
      <c r="D14" s="84"/>
      <c r="E14" s="84"/>
      <c r="F14" s="84"/>
      <c r="G14" s="84"/>
      <c r="H14" s="84"/>
      <c r="I14" s="41"/>
      <c r="J14" s="4"/>
      <c r="K14" s="2"/>
      <c r="L14" s="72"/>
      <c r="M14" s="73"/>
      <c r="N14" s="73"/>
      <c r="O14" s="73"/>
      <c r="P14" s="73"/>
      <c r="Q14" s="73"/>
      <c r="R14" s="73"/>
      <c r="S14" s="74"/>
      <c r="T14" s="4"/>
    </row>
    <row r="15" spans="1:20" ht="12.75" customHeight="1" x14ac:dyDescent="0.2">
      <c r="A15" s="2"/>
      <c r="B15" s="3"/>
      <c r="C15" s="5"/>
      <c r="D15" s="5"/>
      <c r="E15" s="3"/>
      <c r="F15" s="3"/>
      <c r="G15" s="3"/>
      <c r="H15" s="3"/>
      <c r="I15" s="3"/>
      <c r="J15" s="4"/>
      <c r="K15" s="2"/>
      <c r="L15" s="72"/>
      <c r="M15" s="73"/>
      <c r="N15" s="73"/>
      <c r="O15" s="73"/>
      <c r="P15" s="73"/>
      <c r="Q15" s="73"/>
      <c r="R15" s="73"/>
      <c r="S15" s="74"/>
      <c r="T15" s="4"/>
    </row>
    <row r="16" spans="1:20" ht="12.75" customHeight="1" thickBot="1" x14ac:dyDescent="0.25">
      <c r="A16" s="6"/>
      <c r="B16" s="7"/>
      <c r="C16" s="7"/>
      <c r="D16" s="7"/>
      <c r="E16" s="7"/>
      <c r="F16" s="7"/>
      <c r="G16" s="7"/>
      <c r="H16" s="7"/>
      <c r="I16" s="7"/>
      <c r="J16" s="8"/>
      <c r="K16" s="2"/>
      <c r="L16" s="72"/>
      <c r="M16" s="73"/>
      <c r="N16" s="73"/>
      <c r="O16" s="73"/>
      <c r="P16" s="73"/>
      <c r="Q16" s="73"/>
      <c r="R16" s="73"/>
      <c r="S16" s="74"/>
      <c r="T16" s="4"/>
    </row>
    <row r="17" spans="1:20" ht="12.75" customHeight="1" x14ac:dyDescent="0.2">
      <c r="A17" s="10"/>
      <c r="B17" s="11"/>
      <c r="C17" s="11"/>
      <c r="D17" s="11"/>
      <c r="E17" s="11"/>
      <c r="F17" s="11"/>
      <c r="G17" s="11"/>
      <c r="H17" s="11"/>
      <c r="I17" s="11"/>
      <c r="J17" s="12"/>
      <c r="K17" s="2"/>
      <c r="L17" s="72"/>
      <c r="M17" s="99"/>
      <c r="N17" s="99"/>
      <c r="O17" s="99"/>
      <c r="P17" s="99"/>
      <c r="Q17" s="99"/>
      <c r="R17" s="99"/>
      <c r="S17" s="100"/>
      <c r="T17" s="4"/>
    </row>
    <row r="18" spans="1:20" ht="12.75" customHeight="1" x14ac:dyDescent="0.2">
      <c r="A18" s="2"/>
      <c r="B18" s="17" t="s">
        <v>29</v>
      </c>
      <c r="C18" s="51"/>
      <c r="D18" s="3" t="s">
        <v>31</v>
      </c>
      <c r="E18" s="17" t="s">
        <v>37</v>
      </c>
      <c r="F18" s="51"/>
      <c r="G18" s="52"/>
      <c r="H18" s="51"/>
      <c r="I18" s="3"/>
      <c r="J18" s="4"/>
      <c r="K18" s="2"/>
      <c r="L18" s="69"/>
      <c r="M18" s="70"/>
      <c r="N18" s="70"/>
      <c r="O18" s="70"/>
      <c r="P18" s="70"/>
      <c r="Q18" s="70"/>
      <c r="R18" s="70"/>
      <c r="S18" s="71"/>
      <c r="T18" s="4"/>
    </row>
    <row r="19" spans="1:20" ht="3" customHeight="1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78"/>
      <c r="M19" s="79"/>
      <c r="N19" s="79"/>
      <c r="O19" s="79"/>
      <c r="P19" s="79"/>
      <c r="Q19" s="79"/>
      <c r="R19" s="79"/>
      <c r="S19" s="80"/>
      <c r="T19" s="4"/>
    </row>
    <row r="20" spans="1:20" ht="12.75" customHeight="1" x14ac:dyDescent="0.2">
      <c r="A20" s="2"/>
      <c r="B20" s="3" t="s">
        <v>30</v>
      </c>
      <c r="C20" s="3"/>
      <c r="D20" s="3"/>
      <c r="E20" s="3"/>
      <c r="F20" s="3"/>
      <c r="G20" s="3"/>
      <c r="H20" s="3"/>
      <c r="I20" s="3"/>
      <c r="J20" s="4"/>
      <c r="K20" s="2"/>
      <c r="L20" s="69"/>
      <c r="M20" s="70"/>
      <c r="N20" s="70"/>
      <c r="O20" s="70"/>
      <c r="P20" s="70"/>
      <c r="Q20" s="70"/>
      <c r="R20" s="70"/>
      <c r="S20" s="71"/>
      <c r="T20" s="4"/>
    </row>
    <row r="21" spans="1:20" ht="12.75" customHeight="1" x14ac:dyDescent="0.2">
      <c r="A21" s="2"/>
      <c r="B21" s="75"/>
      <c r="C21" s="76"/>
      <c r="D21" s="76"/>
      <c r="E21" s="76"/>
      <c r="F21" s="76"/>
      <c r="G21" s="76"/>
      <c r="H21" s="76"/>
      <c r="I21" s="77"/>
      <c r="J21" s="4"/>
      <c r="K21" s="2"/>
      <c r="L21" s="69"/>
      <c r="M21" s="70"/>
      <c r="N21" s="70"/>
      <c r="O21" s="70"/>
      <c r="P21" s="70"/>
      <c r="Q21" s="70"/>
      <c r="R21" s="70"/>
      <c r="S21" s="71"/>
      <c r="T21" s="4"/>
    </row>
    <row r="22" spans="1:20" ht="12.75" customHeight="1" x14ac:dyDescent="0.2">
      <c r="A22" s="2"/>
      <c r="B22" s="72"/>
      <c r="C22" s="73"/>
      <c r="D22" s="73"/>
      <c r="E22" s="73"/>
      <c r="F22" s="73"/>
      <c r="G22" s="73"/>
      <c r="H22" s="73"/>
      <c r="I22" s="74"/>
      <c r="J22" s="4"/>
      <c r="K22" s="2"/>
      <c r="L22" s="69"/>
      <c r="M22" s="70"/>
      <c r="N22" s="70"/>
      <c r="O22" s="70"/>
      <c r="P22" s="70"/>
      <c r="Q22" s="70"/>
      <c r="R22" s="70"/>
      <c r="S22" s="71"/>
      <c r="T22" s="4"/>
    </row>
    <row r="23" spans="1:20" ht="12.75" customHeight="1" x14ac:dyDescent="0.2">
      <c r="A23" s="2"/>
      <c r="B23" s="72"/>
      <c r="C23" s="73"/>
      <c r="D23" s="73"/>
      <c r="E23" s="73"/>
      <c r="F23" s="73"/>
      <c r="G23" s="73"/>
      <c r="H23" s="73"/>
      <c r="I23" s="74"/>
      <c r="J23" s="4"/>
      <c r="K23" s="2"/>
      <c r="L23" s="69"/>
      <c r="M23" s="70"/>
      <c r="N23" s="70"/>
      <c r="O23" s="70"/>
      <c r="P23" s="70"/>
      <c r="Q23" s="70"/>
      <c r="R23" s="70"/>
      <c r="S23" s="71"/>
      <c r="T23" s="4"/>
    </row>
    <row r="24" spans="1:20" ht="12.75" customHeight="1" x14ac:dyDescent="0.2">
      <c r="A24" s="2"/>
      <c r="B24" s="72"/>
      <c r="C24" s="73"/>
      <c r="D24" s="73"/>
      <c r="E24" s="73"/>
      <c r="F24" s="73"/>
      <c r="G24" s="73"/>
      <c r="H24" s="73"/>
      <c r="I24" s="74"/>
      <c r="J24" s="4"/>
      <c r="K24" s="2"/>
      <c r="L24" s="69"/>
      <c r="M24" s="70"/>
      <c r="N24" s="70"/>
      <c r="O24" s="70"/>
      <c r="P24" s="70"/>
      <c r="Q24" s="70"/>
      <c r="R24" s="70"/>
      <c r="S24" s="71"/>
      <c r="T24" s="4"/>
    </row>
    <row r="25" spans="1:20" ht="12.75" customHeight="1" x14ac:dyDescent="0.2">
      <c r="A25" s="2"/>
      <c r="B25" s="72"/>
      <c r="C25" s="73"/>
      <c r="D25" s="73"/>
      <c r="E25" s="73"/>
      <c r="F25" s="73"/>
      <c r="G25" s="73"/>
      <c r="H25" s="73"/>
      <c r="I25" s="74"/>
      <c r="J25" s="4"/>
      <c r="K25" s="2"/>
      <c r="L25" s="69"/>
      <c r="M25" s="70"/>
      <c r="N25" s="70"/>
      <c r="O25" s="70"/>
      <c r="P25" s="70"/>
      <c r="Q25" s="70"/>
      <c r="R25" s="70"/>
      <c r="S25" s="71"/>
      <c r="T25" s="4"/>
    </row>
    <row r="26" spans="1:20" ht="12.75" customHeight="1" x14ac:dyDescent="0.2">
      <c r="A26" s="2"/>
      <c r="B26" s="69"/>
      <c r="C26" s="70"/>
      <c r="D26" s="70"/>
      <c r="E26" s="70"/>
      <c r="F26" s="70"/>
      <c r="G26" s="70"/>
      <c r="H26" s="70"/>
      <c r="I26" s="71"/>
      <c r="J26" s="4"/>
      <c r="K26" s="2"/>
      <c r="L26" s="69"/>
      <c r="M26" s="70"/>
      <c r="N26" s="70"/>
      <c r="O26" s="70"/>
      <c r="P26" s="70"/>
      <c r="Q26" s="70"/>
      <c r="R26" s="70"/>
      <c r="S26" s="71"/>
      <c r="T26" s="4"/>
    </row>
    <row r="27" spans="1:20" ht="16.5" customHeight="1" x14ac:dyDescent="0.2">
      <c r="A27" s="2"/>
      <c r="B27" s="78"/>
      <c r="C27" s="79"/>
      <c r="D27" s="79"/>
      <c r="E27" s="79"/>
      <c r="F27" s="79"/>
      <c r="G27" s="79"/>
      <c r="H27" s="79"/>
      <c r="I27" s="80"/>
      <c r="J27" s="4"/>
      <c r="K27" s="2"/>
      <c r="L27" s="69"/>
      <c r="M27" s="70"/>
      <c r="N27" s="70"/>
      <c r="O27" s="70"/>
      <c r="P27" s="70"/>
      <c r="Q27" s="70"/>
      <c r="R27" s="70"/>
      <c r="S27" s="71"/>
      <c r="T27" s="4"/>
    </row>
    <row r="28" spans="1:20" ht="12.75" customHeight="1" x14ac:dyDescent="0.2">
      <c r="A28" s="2"/>
      <c r="B28" s="69"/>
      <c r="C28" s="70"/>
      <c r="D28" s="70"/>
      <c r="E28" s="70"/>
      <c r="F28" s="70"/>
      <c r="G28" s="70"/>
      <c r="H28" s="70"/>
      <c r="I28" s="71"/>
      <c r="J28" s="4"/>
      <c r="K28" s="2"/>
      <c r="L28" s="69"/>
      <c r="M28" s="70"/>
      <c r="N28" s="70"/>
      <c r="O28" s="70"/>
      <c r="P28" s="70"/>
      <c r="Q28" s="70"/>
      <c r="R28" s="70"/>
      <c r="S28" s="71"/>
      <c r="T28" s="4"/>
    </row>
    <row r="29" spans="1:20" ht="15" customHeight="1" x14ac:dyDescent="0.2">
      <c r="A29" s="2"/>
      <c r="B29" s="69"/>
      <c r="C29" s="70"/>
      <c r="D29" s="70"/>
      <c r="E29" s="70"/>
      <c r="F29" s="70"/>
      <c r="G29" s="70"/>
      <c r="H29" s="70"/>
      <c r="I29" s="71"/>
      <c r="J29" s="4"/>
      <c r="K29" s="2"/>
      <c r="L29" s="69"/>
      <c r="M29" s="70"/>
      <c r="N29" s="70"/>
      <c r="O29" s="70"/>
      <c r="P29" s="70"/>
      <c r="Q29" s="70"/>
      <c r="R29" s="70"/>
      <c r="S29" s="71"/>
      <c r="T29" s="4"/>
    </row>
    <row r="30" spans="1:20" ht="12.75" customHeight="1" x14ac:dyDescent="0.2">
      <c r="A30" s="2"/>
      <c r="B30" s="69"/>
      <c r="C30" s="70"/>
      <c r="D30" s="70"/>
      <c r="E30" s="70"/>
      <c r="F30" s="70"/>
      <c r="G30" s="70"/>
      <c r="H30" s="70"/>
      <c r="I30" s="71"/>
      <c r="J30" s="4"/>
      <c r="K30" s="2"/>
      <c r="L30" s="69"/>
      <c r="M30" s="70"/>
      <c r="N30" s="70"/>
      <c r="O30" s="70"/>
      <c r="P30" s="70"/>
      <c r="Q30" s="70"/>
      <c r="R30" s="70"/>
      <c r="S30" s="71"/>
      <c r="T30" s="4"/>
    </row>
    <row r="31" spans="1:20" ht="13.5" customHeight="1" x14ac:dyDescent="0.2">
      <c r="A31" s="2"/>
      <c r="B31" s="69"/>
      <c r="C31" s="70"/>
      <c r="D31" s="70"/>
      <c r="E31" s="70"/>
      <c r="F31" s="70"/>
      <c r="G31" s="70"/>
      <c r="H31" s="70"/>
      <c r="I31" s="71"/>
      <c r="J31" s="4"/>
      <c r="K31" s="2"/>
      <c r="L31" s="69"/>
      <c r="M31" s="70"/>
      <c r="N31" s="70"/>
      <c r="O31" s="70"/>
      <c r="P31" s="70"/>
      <c r="Q31" s="70"/>
      <c r="R31" s="70"/>
      <c r="S31" s="71"/>
      <c r="T31" s="4"/>
    </row>
    <row r="32" spans="1:20" ht="13.5" customHeight="1" x14ac:dyDescent="0.2">
      <c r="A32" s="2"/>
      <c r="B32" s="69"/>
      <c r="C32" s="70"/>
      <c r="D32" s="70"/>
      <c r="E32" s="70"/>
      <c r="F32" s="70"/>
      <c r="G32" s="70"/>
      <c r="H32" s="70"/>
      <c r="I32" s="71"/>
      <c r="J32" s="4"/>
      <c r="K32" s="2"/>
      <c r="L32" s="69"/>
      <c r="M32" s="70"/>
      <c r="N32" s="70"/>
      <c r="O32" s="70"/>
      <c r="P32" s="70"/>
      <c r="Q32" s="70"/>
      <c r="R32" s="70"/>
      <c r="S32" s="71"/>
      <c r="T32" s="4"/>
    </row>
    <row r="33" spans="1:20" ht="12.75" customHeight="1" x14ac:dyDescent="0.2">
      <c r="A33" s="2"/>
      <c r="B33" s="69"/>
      <c r="C33" s="70"/>
      <c r="D33" s="70"/>
      <c r="E33" s="70"/>
      <c r="F33" s="70"/>
      <c r="G33" s="70"/>
      <c r="H33" s="70"/>
      <c r="I33" s="71"/>
      <c r="J33" s="4"/>
      <c r="K33" s="2"/>
      <c r="L33" s="69"/>
      <c r="M33" s="70"/>
      <c r="N33" s="70"/>
      <c r="O33" s="70"/>
      <c r="P33" s="70"/>
      <c r="Q33" s="70"/>
      <c r="R33" s="70"/>
      <c r="S33" s="71"/>
      <c r="T33" s="4"/>
    </row>
    <row r="34" spans="1:20" ht="12.75" customHeight="1" x14ac:dyDescent="0.2">
      <c r="A34" s="2"/>
      <c r="B34" s="69"/>
      <c r="C34" s="70"/>
      <c r="D34" s="70"/>
      <c r="E34" s="70"/>
      <c r="F34" s="70"/>
      <c r="G34" s="70"/>
      <c r="H34" s="70"/>
      <c r="I34" s="71"/>
      <c r="J34" s="4"/>
      <c r="K34" s="2"/>
      <c r="L34" s="69"/>
      <c r="M34" s="70"/>
      <c r="N34" s="70"/>
      <c r="O34" s="70"/>
      <c r="P34" s="70"/>
      <c r="Q34" s="70"/>
      <c r="R34" s="70"/>
      <c r="S34" s="71"/>
      <c r="T34" s="4"/>
    </row>
    <row r="35" spans="1:20" ht="12.75" customHeight="1" x14ac:dyDescent="0.2">
      <c r="A35" s="2"/>
      <c r="B35" s="69"/>
      <c r="C35" s="70"/>
      <c r="D35" s="70"/>
      <c r="E35" s="70"/>
      <c r="F35" s="70"/>
      <c r="G35" s="70"/>
      <c r="H35" s="70"/>
      <c r="I35" s="71"/>
      <c r="J35" s="4"/>
      <c r="K35" s="2"/>
      <c r="L35" s="69"/>
      <c r="M35" s="70"/>
      <c r="N35" s="70"/>
      <c r="O35" s="70"/>
      <c r="P35" s="70"/>
      <c r="Q35" s="70"/>
      <c r="R35" s="70"/>
      <c r="S35" s="71"/>
      <c r="T35" s="4"/>
    </row>
    <row r="36" spans="1:20" ht="12.75" customHeight="1" x14ac:dyDescent="0.2">
      <c r="A36" s="2"/>
      <c r="B36" s="69"/>
      <c r="C36" s="70"/>
      <c r="D36" s="70"/>
      <c r="E36" s="70"/>
      <c r="F36" s="70"/>
      <c r="G36" s="70"/>
      <c r="H36" s="70"/>
      <c r="I36" s="71"/>
      <c r="J36" s="4"/>
      <c r="K36" s="2"/>
      <c r="L36" s="69"/>
      <c r="M36" s="70"/>
      <c r="N36" s="70"/>
      <c r="O36" s="70"/>
      <c r="P36" s="70"/>
      <c r="Q36" s="70"/>
      <c r="R36" s="70"/>
      <c r="S36" s="71"/>
      <c r="T36" s="4"/>
    </row>
    <row r="37" spans="1:20" ht="12.75" customHeight="1" x14ac:dyDescent="0.2">
      <c r="A37" s="2"/>
      <c r="B37" s="69"/>
      <c r="C37" s="70"/>
      <c r="D37" s="70"/>
      <c r="E37" s="70"/>
      <c r="F37" s="70"/>
      <c r="G37" s="70"/>
      <c r="H37" s="70"/>
      <c r="I37" s="71"/>
      <c r="J37" s="4"/>
      <c r="K37" s="2"/>
      <c r="L37" s="69"/>
      <c r="M37" s="70"/>
      <c r="N37" s="70"/>
      <c r="O37" s="70"/>
      <c r="P37" s="70"/>
      <c r="Q37" s="70"/>
      <c r="R37" s="70"/>
      <c r="S37" s="71"/>
      <c r="T37" s="4"/>
    </row>
    <row r="38" spans="1:20" ht="12.75" customHeight="1" x14ac:dyDescent="0.2">
      <c r="A38" s="2"/>
      <c r="B38" s="69"/>
      <c r="C38" s="70"/>
      <c r="D38" s="70"/>
      <c r="E38" s="70"/>
      <c r="F38" s="70"/>
      <c r="G38" s="70"/>
      <c r="H38" s="70"/>
      <c r="I38" s="71"/>
      <c r="J38" s="4"/>
      <c r="K38" s="2"/>
      <c r="L38" s="69"/>
      <c r="M38" s="70"/>
      <c r="N38" s="70"/>
      <c r="O38" s="70"/>
      <c r="P38" s="70"/>
      <c r="Q38" s="70"/>
      <c r="R38" s="70"/>
      <c r="S38" s="71"/>
      <c r="T38" s="4"/>
    </row>
    <row r="39" spans="1:20" ht="12.75" customHeight="1" x14ac:dyDescent="0.2">
      <c r="A39" s="2"/>
      <c r="B39" s="69"/>
      <c r="C39" s="70"/>
      <c r="D39" s="70"/>
      <c r="E39" s="70"/>
      <c r="F39" s="70"/>
      <c r="G39" s="70"/>
      <c r="H39" s="70"/>
      <c r="I39" s="71"/>
      <c r="J39" s="4"/>
      <c r="K39" s="2"/>
      <c r="L39" s="69"/>
      <c r="M39" s="70"/>
      <c r="N39" s="70"/>
      <c r="O39" s="70"/>
      <c r="P39" s="70"/>
      <c r="Q39" s="70"/>
      <c r="R39" s="70"/>
      <c r="S39" s="71"/>
      <c r="T39" s="4"/>
    </row>
    <row r="40" spans="1:20" ht="12.75" customHeight="1" x14ac:dyDescent="0.2">
      <c r="A40" s="2"/>
      <c r="B40" s="69"/>
      <c r="C40" s="70"/>
      <c r="D40" s="70"/>
      <c r="E40" s="70"/>
      <c r="F40" s="70"/>
      <c r="G40" s="70"/>
      <c r="H40" s="70"/>
      <c r="I40" s="71"/>
      <c r="J40" s="4"/>
      <c r="K40" s="2"/>
      <c r="L40" s="69"/>
      <c r="M40" s="70"/>
      <c r="N40" s="70"/>
      <c r="O40" s="70"/>
      <c r="P40" s="70"/>
      <c r="Q40" s="70"/>
      <c r="R40" s="70"/>
      <c r="S40" s="71"/>
      <c r="T40" s="4"/>
    </row>
    <row r="41" spans="1:20" ht="12.75" customHeight="1" x14ac:dyDescent="0.2">
      <c r="A41" s="2"/>
      <c r="B41" s="69"/>
      <c r="C41" s="70"/>
      <c r="D41" s="70"/>
      <c r="E41" s="70"/>
      <c r="F41" s="70"/>
      <c r="G41" s="70"/>
      <c r="H41" s="70"/>
      <c r="I41" s="71"/>
      <c r="J41" s="4"/>
      <c r="K41" s="2"/>
      <c r="L41" s="69"/>
      <c r="M41" s="70"/>
      <c r="N41" s="70"/>
      <c r="O41" s="70"/>
      <c r="P41" s="70"/>
      <c r="Q41" s="70"/>
      <c r="R41" s="70"/>
      <c r="S41" s="71"/>
      <c r="T41" s="4"/>
    </row>
    <row r="42" spans="1:20" ht="12.75" customHeight="1" x14ac:dyDescent="0.2">
      <c r="A42" s="2"/>
      <c r="B42" s="69"/>
      <c r="C42" s="70"/>
      <c r="D42" s="70"/>
      <c r="E42" s="70"/>
      <c r="F42" s="70"/>
      <c r="G42" s="70"/>
      <c r="H42" s="70"/>
      <c r="I42" s="71"/>
      <c r="J42" s="4"/>
      <c r="K42" s="2"/>
      <c r="L42" s="69"/>
      <c r="M42" s="70"/>
      <c r="N42" s="70"/>
      <c r="O42" s="70"/>
      <c r="P42" s="70"/>
      <c r="Q42" s="70"/>
      <c r="R42" s="70"/>
      <c r="S42" s="71"/>
      <c r="T42" s="4"/>
    </row>
    <row r="43" spans="1:20" ht="12.75" customHeight="1" x14ac:dyDescent="0.2">
      <c r="A43" s="2"/>
      <c r="B43" s="69"/>
      <c r="C43" s="70"/>
      <c r="D43" s="70"/>
      <c r="E43" s="70"/>
      <c r="F43" s="70"/>
      <c r="G43" s="70"/>
      <c r="H43" s="70"/>
      <c r="I43" s="71"/>
      <c r="J43" s="4"/>
      <c r="K43" s="2"/>
      <c r="L43" s="69"/>
      <c r="M43" s="70"/>
      <c r="N43" s="70"/>
      <c r="O43" s="70"/>
      <c r="P43" s="70"/>
      <c r="Q43" s="70"/>
      <c r="R43" s="70"/>
      <c r="S43" s="71"/>
      <c r="T43" s="4"/>
    </row>
    <row r="44" spans="1:20" ht="12.75" customHeight="1" x14ac:dyDescent="0.2">
      <c r="A44" s="2"/>
      <c r="B44" s="69"/>
      <c r="C44" s="70"/>
      <c r="D44" s="70"/>
      <c r="E44" s="70"/>
      <c r="F44" s="70"/>
      <c r="G44" s="70"/>
      <c r="H44" s="70"/>
      <c r="I44" s="71"/>
      <c r="J44" s="4"/>
      <c r="K44" s="2"/>
      <c r="L44" s="69"/>
      <c r="M44" s="70"/>
      <c r="N44" s="70"/>
      <c r="O44" s="70"/>
      <c r="P44" s="70"/>
      <c r="Q44" s="70"/>
      <c r="R44" s="70"/>
      <c r="S44" s="71"/>
      <c r="T44" s="4"/>
    </row>
    <row r="45" spans="1:20" ht="12.75" customHeight="1" x14ac:dyDescent="0.2">
      <c r="A45" s="2"/>
      <c r="B45" s="69"/>
      <c r="C45" s="70"/>
      <c r="D45" s="70"/>
      <c r="E45" s="70"/>
      <c r="F45" s="70"/>
      <c r="G45" s="70"/>
      <c r="H45" s="70"/>
      <c r="I45" s="71"/>
      <c r="J45" s="4"/>
      <c r="K45" s="2"/>
      <c r="L45" s="69"/>
      <c r="M45" s="70"/>
      <c r="N45" s="70"/>
      <c r="O45" s="70"/>
      <c r="P45" s="70"/>
      <c r="Q45" s="70"/>
      <c r="R45" s="70"/>
      <c r="S45" s="71"/>
      <c r="T45" s="4"/>
    </row>
    <row r="46" spans="1:20" ht="12.75" customHeight="1" x14ac:dyDescent="0.2">
      <c r="A46" s="2"/>
      <c r="B46" s="69"/>
      <c r="C46" s="70"/>
      <c r="D46" s="70"/>
      <c r="E46" s="70"/>
      <c r="F46" s="70"/>
      <c r="G46" s="70"/>
      <c r="H46" s="70"/>
      <c r="I46" s="71"/>
      <c r="J46" s="4"/>
      <c r="K46" s="2"/>
      <c r="L46" s="69"/>
      <c r="M46" s="70"/>
      <c r="N46" s="70"/>
      <c r="O46" s="70"/>
      <c r="P46" s="70"/>
      <c r="Q46" s="70"/>
      <c r="R46" s="70"/>
      <c r="S46" s="71"/>
      <c r="T46" s="4"/>
    </row>
    <row r="47" spans="1:20" ht="12.75" customHeight="1" thickBot="1" x14ac:dyDescent="0.25">
      <c r="A47" s="2"/>
      <c r="B47" s="108"/>
      <c r="C47" s="109"/>
      <c r="D47" s="109"/>
      <c r="E47" s="109"/>
      <c r="F47" s="109"/>
      <c r="G47" s="109"/>
      <c r="H47" s="109"/>
      <c r="I47" s="110"/>
      <c r="J47" s="4"/>
      <c r="K47" s="2"/>
      <c r="L47" s="69"/>
      <c r="M47" s="70"/>
      <c r="N47" s="70"/>
      <c r="O47" s="70"/>
      <c r="P47" s="70"/>
      <c r="Q47" s="70"/>
      <c r="R47" s="70"/>
      <c r="S47" s="71"/>
      <c r="T47" s="4"/>
    </row>
    <row r="48" spans="1:20" ht="12.75" customHeight="1" thickTop="1" x14ac:dyDescent="0.2">
      <c r="A48" s="46"/>
      <c r="B48" s="47" t="s">
        <v>113</v>
      </c>
      <c r="C48" s="47"/>
      <c r="D48" s="47"/>
      <c r="E48" s="47"/>
      <c r="F48" s="47"/>
      <c r="G48" s="47"/>
      <c r="H48" s="47"/>
      <c r="I48" s="47"/>
      <c r="J48" s="48"/>
      <c r="K48" s="2"/>
      <c r="L48" s="69"/>
      <c r="M48" s="70"/>
      <c r="N48" s="70"/>
      <c r="O48" s="70"/>
      <c r="P48" s="70"/>
      <c r="Q48" s="70"/>
      <c r="R48" s="70"/>
      <c r="S48" s="71"/>
      <c r="T48" s="4"/>
    </row>
    <row r="49" spans="1:20" ht="12.75" customHeight="1" x14ac:dyDescent="0.2">
      <c r="A49" s="13"/>
      <c r="B49" s="67"/>
      <c r="C49" s="67"/>
      <c r="D49" s="67"/>
      <c r="E49" s="67"/>
      <c r="F49" s="67"/>
      <c r="G49" s="67"/>
      <c r="H49" s="67"/>
      <c r="I49" s="67"/>
      <c r="J49" s="15"/>
      <c r="K49" s="2"/>
      <c r="L49" s="69"/>
      <c r="M49" s="70"/>
      <c r="N49" s="70"/>
      <c r="O49" s="70"/>
      <c r="P49" s="70"/>
      <c r="Q49" s="70"/>
      <c r="R49" s="70"/>
      <c r="S49" s="71"/>
      <c r="T49" s="4"/>
    </row>
    <row r="50" spans="1:20" ht="12.75" customHeight="1" x14ac:dyDescent="0.2">
      <c r="A50" s="13"/>
      <c r="B50" s="14" t="s">
        <v>41</v>
      </c>
      <c r="C50" s="14"/>
      <c r="D50" s="14"/>
      <c r="E50" s="14"/>
      <c r="F50" s="14"/>
      <c r="G50" s="14"/>
      <c r="H50" s="14"/>
      <c r="I50" s="14"/>
      <c r="J50" s="15"/>
      <c r="K50" s="2"/>
      <c r="L50" s="69"/>
      <c r="M50" s="70"/>
      <c r="N50" s="70"/>
      <c r="O50" s="70"/>
      <c r="P50" s="70"/>
      <c r="Q50" s="70"/>
      <c r="R50" s="70"/>
      <c r="S50" s="71"/>
      <c r="T50" s="4"/>
    </row>
    <row r="51" spans="1:20" ht="12.75" customHeight="1" x14ac:dyDescent="0.2">
      <c r="A51" s="13"/>
      <c r="B51" s="67"/>
      <c r="C51" s="67"/>
      <c r="D51" s="67"/>
      <c r="E51" s="67"/>
      <c r="F51" s="67"/>
      <c r="G51" s="67"/>
      <c r="H51" s="67"/>
      <c r="I51" s="67"/>
      <c r="J51" s="15"/>
      <c r="K51" s="2"/>
      <c r="L51" s="69"/>
      <c r="M51" s="70"/>
      <c r="N51" s="70"/>
      <c r="O51" s="70"/>
      <c r="P51" s="70"/>
      <c r="Q51" s="70"/>
      <c r="R51" s="70"/>
      <c r="S51" s="71"/>
      <c r="T51" s="4"/>
    </row>
    <row r="52" spans="1:20" ht="9" customHeight="1" x14ac:dyDescent="0.2">
      <c r="A52" s="13"/>
      <c r="B52" s="26"/>
      <c r="C52" s="26"/>
      <c r="D52" s="26"/>
      <c r="E52" s="26"/>
      <c r="F52" s="26"/>
      <c r="G52" s="26"/>
      <c r="H52" s="26"/>
      <c r="I52" s="26"/>
      <c r="J52" s="15"/>
      <c r="K52" s="2"/>
      <c r="L52" s="69"/>
      <c r="M52" s="70"/>
      <c r="N52" s="70"/>
      <c r="O52" s="70"/>
      <c r="P52" s="70"/>
      <c r="Q52" s="70"/>
      <c r="R52" s="70"/>
      <c r="S52" s="71"/>
      <c r="T52" s="4"/>
    </row>
    <row r="53" spans="1:20" ht="12.75" customHeight="1" x14ac:dyDescent="0.2">
      <c r="A53" s="13"/>
      <c r="B53" s="14" t="s">
        <v>40</v>
      </c>
      <c r="C53" s="27"/>
      <c r="D53" s="27"/>
      <c r="E53" s="27"/>
      <c r="F53" s="27"/>
      <c r="G53" s="27"/>
      <c r="H53" s="27"/>
      <c r="I53" s="27"/>
      <c r="J53" s="15"/>
      <c r="K53" s="2"/>
      <c r="L53" s="69"/>
      <c r="M53" s="70"/>
      <c r="N53" s="70"/>
      <c r="O53" s="70"/>
      <c r="P53" s="70"/>
      <c r="Q53" s="70"/>
      <c r="R53" s="70"/>
      <c r="S53" s="71"/>
      <c r="T53" s="4"/>
    </row>
    <row r="54" spans="1:20" ht="12.75" customHeight="1" x14ac:dyDescent="0.2">
      <c r="A54" s="13"/>
      <c r="B54" s="67"/>
      <c r="C54" s="67"/>
      <c r="D54" s="67"/>
      <c r="E54" s="67"/>
      <c r="F54" s="67"/>
      <c r="G54" s="67"/>
      <c r="H54" s="67"/>
      <c r="I54" s="67"/>
      <c r="J54" s="15"/>
      <c r="K54" s="2"/>
      <c r="L54" s="69"/>
      <c r="M54" s="70"/>
      <c r="N54" s="70"/>
      <c r="O54" s="70"/>
      <c r="P54" s="70"/>
      <c r="Q54" s="70"/>
      <c r="R54" s="70"/>
      <c r="S54" s="71"/>
      <c r="T54" s="4"/>
    </row>
    <row r="55" spans="1:20" ht="9.75" customHeight="1" x14ac:dyDescent="0.2">
      <c r="A55" s="13"/>
      <c r="B55" s="28"/>
      <c r="C55" s="28"/>
      <c r="D55" s="28"/>
      <c r="E55" s="28"/>
      <c r="F55" s="28"/>
      <c r="G55" s="28"/>
      <c r="H55" s="28"/>
      <c r="I55" s="28"/>
      <c r="J55" s="15"/>
      <c r="K55" s="2"/>
      <c r="L55" s="69"/>
      <c r="M55" s="70"/>
      <c r="N55" s="70"/>
      <c r="O55" s="70"/>
      <c r="P55" s="70"/>
      <c r="Q55" s="70"/>
      <c r="R55" s="70"/>
      <c r="S55" s="71"/>
      <c r="T55" s="4"/>
    </row>
    <row r="56" spans="1:20" ht="12.75" customHeight="1" x14ac:dyDescent="0.2">
      <c r="A56" s="13"/>
      <c r="B56" s="14" t="s">
        <v>42</v>
      </c>
      <c r="C56" s="28"/>
      <c r="D56" s="28"/>
      <c r="E56" s="28"/>
      <c r="F56" s="28"/>
      <c r="G56" s="28"/>
      <c r="H56" s="28"/>
      <c r="I56" s="28"/>
      <c r="J56" s="15"/>
      <c r="K56" s="2"/>
      <c r="L56" s="69"/>
      <c r="M56" s="70"/>
      <c r="N56" s="70"/>
      <c r="O56" s="70"/>
      <c r="P56" s="70"/>
      <c r="Q56" s="70"/>
      <c r="R56" s="70"/>
      <c r="S56" s="71"/>
      <c r="T56" s="4"/>
    </row>
    <row r="57" spans="1:20" ht="12.75" customHeight="1" x14ac:dyDescent="0.2">
      <c r="A57" s="13"/>
      <c r="B57" s="67"/>
      <c r="C57" s="67"/>
      <c r="D57" s="67"/>
      <c r="E57" s="67"/>
      <c r="F57" s="67"/>
      <c r="G57" s="67"/>
      <c r="H57" s="67"/>
      <c r="I57" s="67"/>
      <c r="J57" s="15"/>
      <c r="K57" s="2"/>
      <c r="L57" s="69"/>
      <c r="M57" s="70"/>
      <c r="N57" s="70"/>
      <c r="O57" s="70"/>
      <c r="P57" s="70"/>
      <c r="Q57" s="70"/>
      <c r="R57" s="70"/>
      <c r="S57" s="71"/>
      <c r="T57" s="4"/>
    </row>
    <row r="58" spans="1:20" ht="9.75" customHeight="1" x14ac:dyDescent="0.2">
      <c r="A58" s="13"/>
      <c r="B58" s="28"/>
      <c r="C58" s="28"/>
      <c r="D58" s="28"/>
      <c r="E58" s="28"/>
      <c r="F58" s="28"/>
      <c r="G58" s="28"/>
      <c r="H58" s="28"/>
      <c r="I58" s="28"/>
      <c r="J58" s="15"/>
      <c r="K58" s="2"/>
      <c r="L58" s="69"/>
      <c r="M58" s="70"/>
      <c r="N58" s="70"/>
      <c r="O58" s="70"/>
      <c r="P58" s="70"/>
      <c r="Q58" s="70"/>
      <c r="R58" s="70"/>
      <c r="S58" s="71"/>
      <c r="T58" s="4"/>
    </row>
    <row r="59" spans="1:20" ht="12.75" customHeight="1" x14ac:dyDescent="0.2">
      <c r="A59" s="13"/>
      <c r="B59" s="14" t="s">
        <v>45</v>
      </c>
      <c r="C59" s="28"/>
      <c r="D59" s="28"/>
      <c r="E59" s="28"/>
      <c r="F59" s="28"/>
      <c r="G59" s="28"/>
      <c r="H59" s="28"/>
      <c r="I59" s="28"/>
      <c r="J59" s="15"/>
      <c r="K59" s="2"/>
      <c r="L59" s="69"/>
      <c r="M59" s="70"/>
      <c r="N59" s="70"/>
      <c r="O59" s="70"/>
      <c r="P59" s="70"/>
      <c r="Q59" s="70"/>
      <c r="R59" s="70"/>
      <c r="S59" s="71"/>
      <c r="T59" s="4"/>
    </row>
    <row r="60" spans="1:20" ht="12.75" customHeight="1" x14ac:dyDescent="0.2">
      <c r="A60" s="13"/>
      <c r="B60" s="67"/>
      <c r="C60" s="67"/>
      <c r="D60" s="67"/>
      <c r="E60" s="67"/>
      <c r="F60" s="67"/>
      <c r="G60" s="67"/>
      <c r="H60" s="67"/>
      <c r="I60" s="67"/>
      <c r="J60" s="15"/>
      <c r="K60" s="2"/>
      <c r="L60" s="69"/>
      <c r="M60" s="70"/>
      <c r="N60" s="70"/>
      <c r="O60" s="70"/>
      <c r="P60" s="70"/>
      <c r="Q60" s="70"/>
      <c r="R60" s="70"/>
      <c r="S60" s="71"/>
      <c r="T60" s="4"/>
    </row>
    <row r="61" spans="1:20" ht="11.25" customHeight="1" thickBot="1" x14ac:dyDescent="0.25">
      <c r="A61" s="13"/>
      <c r="B61" s="111"/>
      <c r="C61" s="111"/>
      <c r="D61" s="111"/>
      <c r="E61" s="111"/>
      <c r="F61" s="111"/>
      <c r="G61" s="111"/>
      <c r="H61" s="111"/>
      <c r="I61" s="111"/>
      <c r="J61" s="15"/>
      <c r="K61" s="2"/>
      <c r="L61" s="69"/>
      <c r="M61" s="70"/>
      <c r="N61" s="70"/>
      <c r="O61" s="70"/>
      <c r="P61" s="70"/>
      <c r="Q61" s="70"/>
      <c r="R61" s="70"/>
      <c r="S61" s="71"/>
      <c r="T61" s="4"/>
    </row>
    <row r="62" spans="1:20" ht="8.25" customHeight="1" x14ac:dyDescent="0.2">
      <c r="A62" s="18"/>
      <c r="B62" s="19"/>
      <c r="C62" s="19"/>
      <c r="D62" s="19"/>
      <c r="E62" s="19"/>
      <c r="F62" s="19"/>
      <c r="G62" s="19"/>
      <c r="H62" s="19"/>
      <c r="I62" s="19"/>
      <c r="J62" s="20"/>
      <c r="K62" s="2"/>
      <c r="L62" s="69"/>
      <c r="M62" s="70"/>
      <c r="N62" s="70"/>
      <c r="O62" s="70"/>
      <c r="P62" s="70"/>
      <c r="Q62" s="70"/>
      <c r="R62" s="70"/>
      <c r="S62" s="71"/>
      <c r="T62" s="4"/>
    </row>
    <row r="63" spans="1:20" ht="12.75" customHeight="1" x14ac:dyDescent="0.2">
      <c r="A63" s="13"/>
      <c r="B63" s="14" t="s">
        <v>23</v>
      </c>
      <c r="C63" s="107"/>
      <c r="D63" s="107"/>
      <c r="E63" s="107"/>
      <c r="F63" s="40"/>
      <c r="G63" s="39" t="s">
        <v>26</v>
      </c>
      <c r="H63" s="104" t="s">
        <v>25</v>
      </c>
      <c r="I63" s="104"/>
      <c r="J63" s="15"/>
      <c r="K63" s="2"/>
      <c r="L63" s="69"/>
      <c r="M63" s="70"/>
      <c r="N63" s="70"/>
      <c r="O63" s="70"/>
      <c r="P63" s="70"/>
      <c r="Q63" s="70"/>
      <c r="R63" s="70"/>
      <c r="S63" s="71"/>
      <c r="T63" s="4"/>
    </row>
    <row r="64" spans="1:20" ht="6.75" customHeight="1" x14ac:dyDescent="0.2">
      <c r="A64" s="13"/>
      <c r="B64" s="24"/>
      <c r="C64" s="24"/>
      <c r="D64" s="24"/>
      <c r="E64" s="24"/>
      <c r="F64" s="24"/>
      <c r="G64" s="24"/>
      <c r="H64" s="24"/>
      <c r="I64" s="24"/>
      <c r="J64" s="15"/>
      <c r="K64" s="2"/>
      <c r="L64" s="55"/>
      <c r="M64" s="56"/>
      <c r="N64" s="56"/>
      <c r="O64" s="56"/>
      <c r="P64" s="56"/>
      <c r="Q64" s="56"/>
      <c r="R64" s="56"/>
      <c r="S64" s="57"/>
      <c r="T64" s="4"/>
    </row>
    <row r="65" spans="1:20" ht="12.75" customHeight="1" x14ac:dyDescent="0.2">
      <c r="A65" s="13"/>
      <c r="B65" s="14" t="s">
        <v>24</v>
      </c>
      <c r="C65" s="106" t="e">
        <f>VLOOKUP(Verantwortlicher,'Folha de apoio'!I2:J21,2,FALSE)</f>
        <v>#N/A</v>
      </c>
      <c r="D65" s="106"/>
      <c r="E65" s="106"/>
      <c r="F65" s="105" t="s">
        <v>102</v>
      </c>
      <c r="G65" s="105"/>
      <c r="H65" s="104" t="s">
        <v>43</v>
      </c>
      <c r="I65" s="104"/>
      <c r="J65" s="15"/>
      <c r="K65" s="2"/>
      <c r="L65" s="54"/>
      <c r="M65" s="54"/>
      <c r="N65" s="54"/>
      <c r="O65" s="54"/>
      <c r="P65" s="54"/>
      <c r="Q65" s="54"/>
      <c r="R65" s="54"/>
      <c r="S65" s="54"/>
      <c r="T65" s="4"/>
    </row>
    <row r="66" spans="1:20" ht="6.75" customHeight="1" thickBo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3"/>
      <c r="K66" s="6"/>
      <c r="L66" s="53"/>
      <c r="M66" s="53"/>
      <c r="N66" s="53"/>
      <c r="O66" s="53"/>
      <c r="P66" s="53"/>
      <c r="Q66" s="53"/>
      <c r="R66" s="53"/>
      <c r="S66" s="53"/>
      <c r="T66" s="8"/>
    </row>
    <row r="75" spans="1:20" ht="12.75" customHeight="1" x14ac:dyDescent="0.2"/>
    <row r="76" spans="1:20" ht="12.75" customHeight="1" x14ac:dyDescent="0.2"/>
    <row r="77" spans="1:20" ht="13.5" customHeight="1" x14ac:dyDescent="0.2"/>
    <row r="81" spans="13:13" s="1" customFormat="1" x14ac:dyDescent="0.2">
      <c r="M81" s="9"/>
    </row>
    <row r="82" spans="13:13" s="1" customFormat="1" x14ac:dyDescent="0.2">
      <c r="M82" s="9"/>
    </row>
    <row r="83" spans="13:13" s="1" customFormat="1" x14ac:dyDescent="0.2">
      <c r="M83" s="9"/>
    </row>
    <row r="84" spans="13:13" s="1" customFormat="1" x14ac:dyDescent="0.2">
      <c r="M84" s="9"/>
    </row>
    <row r="85" spans="13:13" s="1" customFormat="1" x14ac:dyDescent="0.2">
      <c r="M85" s="9"/>
    </row>
    <row r="86" spans="13:13" s="1" customFormat="1" x14ac:dyDescent="0.2">
      <c r="M86" s="9"/>
    </row>
    <row r="87" spans="13:13" s="1" customFormat="1" x14ac:dyDescent="0.2">
      <c r="M87" s="9"/>
    </row>
    <row r="88" spans="13:13" s="1" customFormat="1" x14ac:dyDescent="0.2">
      <c r="M88" s="9"/>
    </row>
    <row r="89" spans="13:13" s="1" customFormat="1" x14ac:dyDescent="0.2">
      <c r="M89" s="9"/>
    </row>
    <row r="90" spans="13:13" s="1" customFormat="1" x14ac:dyDescent="0.2">
      <c r="M90" s="9"/>
    </row>
    <row r="91" spans="13:13" s="1" customFormat="1" x14ac:dyDescent="0.2">
      <c r="M91" s="9"/>
    </row>
    <row r="92" spans="13:13" s="1" customFormat="1" x14ac:dyDescent="0.2">
      <c r="M92" s="9"/>
    </row>
    <row r="93" spans="13:13" s="1" customFormat="1" x14ac:dyDescent="0.2">
      <c r="M93" s="9"/>
    </row>
    <row r="94" spans="13:13" s="1" customFormat="1" x14ac:dyDescent="0.2">
      <c r="M94" s="9"/>
    </row>
    <row r="95" spans="13:13" s="1" customFormat="1" x14ac:dyDescent="0.2">
      <c r="M95" s="9"/>
    </row>
    <row r="96" spans="13:13" s="1" customFormat="1" x14ac:dyDescent="0.2">
      <c r="M96" s="9"/>
    </row>
    <row r="97" spans="13:13" s="1" customFormat="1" x14ac:dyDescent="0.2">
      <c r="M97" s="9"/>
    </row>
    <row r="98" spans="13:13" s="1" customFormat="1" x14ac:dyDescent="0.2">
      <c r="M98" s="9"/>
    </row>
    <row r="99" spans="13:13" s="1" customFormat="1" x14ac:dyDescent="0.2">
      <c r="M99" s="9"/>
    </row>
    <row r="100" spans="13:13" s="1" customFormat="1" x14ac:dyDescent="0.2">
      <c r="M100" s="9"/>
    </row>
    <row r="101" spans="13:13" s="1" customFormat="1" x14ac:dyDescent="0.2">
      <c r="M101" s="9"/>
    </row>
    <row r="102" spans="13:13" s="1" customFormat="1" x14ac:dyDescent="0.2">
      <c r="M102" s="9"/>
    </row>
    <row r="103" spans="13:13" s="1" customFormat="1" x14ac:dyDescent="0.2">
      <c r="M103" s="9"/>
    </row>
    <row r="104" spans="13:13" s="1" customFormat="1" x14ac:dyDescent="0.2">
      <c r="M104" s="9"/>
    </row>
    <row r="105" spans="13:13" s="1" customFormat="1" x14ac:dyDescent="0.2">
      <c r="M105" s="9"/>
    </row>
    <row r="106" spans="13:13" s="1" customFormat="1" x14ac:dyDescent="0.2">
      <c r="M106" s="9"/>
    </row>
    <row r="107" spans="13:13" s="1" customFormat="1" x14ac:dyDescent="0.2">
      <c r="M107" s="9"/>
    </row>
    <row r="108" spans="13:13" s="1" customFormat="1" x14ac:dyDescent="0.2">
      <c r="M108" s="9"/>
    </row>
    <row r="109" spans="13:13" s="1" customFormat="1" x14ac:dyDescent="0.2">
      <c r="M109" s="9"/>
    </row>
    <row r="110" spans="13:13" s="1" customFormat="1" x14ac:dyDescent="0.2">
      <c r="M110" s="9"/>
    </row>
    <row r="111" spans="13:13" s="1" customFormat="1" x14ac:dyDescent="0.2">
      <c r="M111" s="9"/>
    </row>
    <row r="112" spans="13:13" s="1" customFormat="1" x14ac:dyDescent="0.2">
      <c r="M112" s="9"/>
    </row>
    <row r="113" spans="13:13" s="1" customFormat="1" x14ac:dyDescent="0.2">
      <c r="M113" s="9"/>
    </row>
    <row r="114" spans="13:13" s="1" customFormat="1" x14ac:dyDescent="0.2">
      <c r="M114" s="9"/>
    </row>
    <row r="115" spans="13:13" s="1" customFormat="1" x14ac:dyDescent="0.2">
      <c r="M115" s="9"/>
    </row>
    <row r="116" spans="13:13" s="1" customFormat="1" x14ac:dyDescent="0.2">
      <c r="M116" s="9"/>
    </row>
    <row r="117" spans="13:13" s="1" customFormat="1" x14ac:dyDescent="0.2">
      <c r="M117" s="9"/>
    </row>
    <row r="118" spans="13:13" s="1" customFormat="1" x14ac:dyDescent="0.2">
      <c r="M118" s="9"/>
    </row>
    <row r="119" spans="13:13" s="1" customFormat="1" x14ac:dyDescent="0.2">
      <c r="M119" s="9"/>
    </row>
    <row r="120" spans="13:13" s="1" customFormat="1" x14ac:dyDescent="0.2">
      <c r="M120" s="9"/>
    </row>
    <row r="121" spans="13:13" s="1" customFormat="1" x14ac:dyDescent="0.2">
      <c r="M121" s="9"/>
    </row>
    <row r="122" spans="13:13" s="1" customFormat="1" x14ac:dyDescent="0.2">
      <c r="M122" s="9"/>
    </row>
    <row r="123" spans="13:13" s="1" customFormat="1" x14ac:dyDescent="0.2">
      <c r="M123" s="9"/>
    </row>
    <row r="124" spans="13:13" s="1" customFormat="1" x14ac:dyDescent="0.2">
      <c r="M124" s="9"/>
    </row>
    <row r="125" spans="13:13" s="1" customFormat="1" x14ac:dyDescent="0.2">
      <c r="M125" s="9"/>
    </row>
    <row r="126" spans="13:13" s="1" customFormat="1" x14ac:dyDescent="0.2">
      <c r="M126" s="9"/>
    </row>
    <row r="127" spans="13:13" s="1" customFormat="1" x14ac:dyDescent="0.2">
      <c r="M127" s="9"/>
    </row>
    <row r="128" spans="13:13" s="1" customFormat="1" x14ac:dyDescent="0.2">
      <c r="M128" s="9"/>
    </row>
    <row r="129" spans="13:13" s="1" customFormat="1" x14ac:dyDescent="0.2">
      <c r="M129" s="9"/>
    </row>
    <row r="130" spans="13:13" s="1" customFormat="1" x14ac:dyDescent="0.2">
      <c r="M130" s="9"/>
    </row>
    <row r="131" spans="13:13" s="1" customFormat="1" x14ac:dyDescent="0.2">
      <c r="M131" s="9"/>
    </row>
    <row r="132" spans="13:13" s="1" customFormat="1" x14ac:dyDescent="0.2">
      <c r="M132" s="9"/>
    </row>
    <row r="133" spans="13:13" s="1" customFormat="1" x14ac:dyDescent="0.2">
      <c r="M133" s="9"/>
    </row>
    <row r="134" spans="13:13" s="1" customFormat="1" x14ac:dyDescent="0.2">
      <c r="M134" s="9"/>
    </row>
    <row r="135" spans="13:13" s="1" customFormat="1" x14ac:dyDescent="0.2">
      <c r="M135" s="9"/>
    </row>
    <row r="136" spans="13:13" s="1" customFormat="1" x14ac:dyDescent="0.2">
      <c r="M136" s="9"/>
    </row>
    <row r="137" spans="13:13" s="1" customFormat="1" x14ac:dyDescent="0.2">
      <c r="M137" s="9"/>
    </row>
    <row r="138" spans="13:13" s="1" customFormat="1" x14ac:dyDescent="0.2">
      <c r="M138" s="9"/>
    </row>
    <row r="139" spans="13:13" s="1" customFormat="1" x14ac:dyDescent="0.2">
      <c r="M139" s="9"/>
    </row>
    <row r="140" spans="13:13" s="1" customFormat="1" x14ac:dyDescent="0.2">
      <c r="M140" s="9"/>
    </row>
  </sheetData>
  <sheetProtection insertHyperlinks="0" selectLockedCells="1"/>
  <dataConsolidate/>
  <mergeCells count="118">
    <mergeCell ref="H65:I65"/>
    <mergeCell ref="F65:G65"/>
    <mergeCell ref="C65:E65"/>
    <mergeCell ref="H63:I63"/>
    <mergeCell ref="C63:E63"/>
    <mergeCell ref="H6:I6"/>
    <mergeCell ref="H5:I5"/>
    <mergeCell ref="F5:G5"/>
    <mergeCell ref="C5:D5"/>
    <mergeCell ref="C14:H14"/>
    <mergeCell ref="B41:I41"/>
    <mergeCell ref="B60:I60"/>
    <mergeCell ref="B28:I28"/>
    <mergeCell ref="B46:I46"/>
    <mergeCell ref="B47:I47"/>
    <mergeCell ref="B44:I44"/>
    <mergeCell ref="B45:I45"/>
    <mergeCell ref="B57:I57"/>
    <mergeCell ref="B51:I51"/>
    <mergeCell ref="B54:I54"/>
    <mergeCell ref="B43:I43"/>
    <mergeCell ref="B61:I61"/>
    <mergeCell ref="B42:I42"/>
    <mergeCell ref="B29:I29"/>
    <mergeCell ref="K1:L3"/>
    <mergeCell ref="M1:Q3"/>
    <mergeCell ref="R1:T1"/>
    <mergeCell ref="R2:T2"/>
    <mergeCell ref="R3:T3"/>
    <mergeCell ref="M5:N5"/>
    <mergeCell ref="P5:Q5"/>
    <mergeCell ref="R5:S5"/>
    <mergeCell ref="R6:S6"/>
    <mergeCell ref="M7:N7"/>
    <mergeCell ref="P7:Q7"/>
    <mergeCell ref="R7:S7"/>
    <mergeCell ref="R8:S8"/>
    <mergeCell ref="L61:S61"/>
    <mergeCell ref="L62:S62"/>
    <mergeCell ref="L63:S63"/>
    <mergeCell ref="L56:S56"/>
    <mergeCell ref="L57:S57"/>
    <mergeCell ref="L58:S58"/>
    <mergeCell ref="L59:S59"/>
    <mergeCell ref="L60:S60"/>
    <mergeCell ref="L51:S51"/>
    <mergeCell ref="L52:S52"/>
    <mergeCell ref="L53:S53"/>
    <mergeCell ref="L54:S54"/>
    <mergeCell ref="L55:S55"/>
    <mergeCell ref="L46:S46"/>
    <mergeCell ref="L47:S47"/>
    <mergeCell ref="L48:S48"/>
    <mergeCell ref="L49:S49"/>
    <mergeCell ref="L50:S50"/>
    <mergeCell ref="L41:S41"/>
    <mergeCell ref="L42:S42"/>
    <mergeCell ref="L43:S43"/>
    <mergeCell ref="L44:S44"/>
    <mergeCell ref="L45:S45"/>
    <mergeCell ref="L36:S36"/>
    <mergeCell ref="L37:S37"/>
    <mergeCell ref="L38:S38"/>
    <mergeCell ref="L39:S39"/>
    <mergeCell ref="L40:S40"/>
    <mergeCell ref="L31:S31"/>
    <mergeCell ref="L32:S32"/>
    <mergeCell ref="L33:S33"/>
    <mergeCell ref="L34:S34"/>
    <mergeCell ref="L35:S35"/>
    <mergeCell ref="L16:S16"/>
    <mergeCell ref="L17:S17"/>
    <mergeCell ref="L18:S18"/>
    <mergeCell ref="L19:S19"/>
    <mergeCell ref="L20:S20"/>
    <mergeCell ref="O9:S9"/>
    <mergeCell ref="L13:S13"/>
    <mergeCell ref="L14:S14"/>
    <mergeCell ref="L15:S15"/>
    <mergeCell ref="L26:S26"/>
    <mergeCell ref="L27:S27"/>
    <mergeCell ref="L28:S28"/>
    <mergeCell ref="L29:S29"/>
    <mergeCell ref="L30:S30"/>
    <mergeCell ref="L21:S21"/>
    <mergeCell ref="L22:S22"/>
    <mergeCell ref="L23:S23"/>
    <mergeCell ref="L24:S24"/>
    <mergeCell ref="L25:S25"/>
    <mergeCell ref="B30:I30"/>
    <mergeCell ref="B31:I31"/>
    <mergeCell ref="B35:I35"/>
    <mergeCell ref="B36:I36"/>
    <mergeCell ref="B38:I38"/>
    <mergeCell ref="B32:I32"/>
    <mergeCell ref="A1:B3"/>
    <mergeCell ref="C1:G3"/>
    <mergeCell ref="H1:J1"/>
    <mergeCell ref="H2:J2"/>
    <mergeCell ref="H3:J3"/>
    <mergeCell ref="E9:I9"/>
    <mergeCell ref="C7:D7"/>
    <mergeCell ref="F7:G7"/>
    <mergeCell ref="H7:I7"/>
    <mergeCell ref="H8:I8"/>
    <mergeCell ref="B49:I49"/>
    <mergeCell ref="B40:I40"/>
    <mergeCell ref="B37:I37"/>
    <mergeCell ref="B33:I33"/>
    <mergeCell ref="B25:I25"/>
    <mergeCell ref="B22:I22"/>
    <mergeCell ref="B23:I23"/>
    <mergeCell ref="B24:I24"/>
    <mergeCell ref="B21:I21"/>
    <mergeCell ref="B39:I39"/>
    <mergeCell ref="B27:I27"/>
    <mergeCell ref="B26:I26"/>
    <mergeCell ref="B34:I34"/>
  </mergeCells>
  <phoneticPr fontId="4" type="noConversion"/>
  <conditionalFormatting sqref="F64:I64 C63 C65">
    <cfRule type="expression" dxfId="49" priority="72" stopIfTrue="1">
      <formula>IF($C$63="Name",FALSE,TRUE)</formula>
    </cfRule>
  </conditionalFormatting>
  <conditionalFormatting sqref="C5 E5:F5 H5">
    <cfRule type="cellIs" dxfId="48" priority="63" stopIfTrue="1" operator="notEqual">
      <formula>"Projekt"</formula>
    </cfRule>
  </conditionalFormatting>
  <conditionalFormatting sqref="D9">
    <cfRule type="expression" dxfId="47" priority="64" stopIfTrue="1">
      <formula>IF(#REF!=0,FALSE,TRUE)</formula>
    </cfRule>
  </conditionalFormatting>
  <conditionalFormatting sqref="H8:I8">
    <cfRule type="cellIs" dxfId="46" priority="65" stopIfTrue="1" operator="notEqual">
      <formula>"00.00.0000"</formula>
    </cfRule>
  </conditionalFormatting>
  <conditionalFormatting sqref="H7:I7">
    <cfRule type="cellIs" dxfId="45" priority="57" stopIfTrue="1" operator="notEqual">
      <formula>"00.00.0000"</formula>
    </cfRule>
  </conditionalFormatting>
  <conditionalFormatting sqref="C9">
    <cfRule type="expression" dxfId="44" priority="66" stopIfTrue="1">
      <formula>IF(#REF!=0,FALSE,TRUE)</formula>
    </cfRule>
  </conditionalFormatting>
  <conditionalFormatting sqref="C8:G8 E7:F7 C7">
    <cfRule type="expression" dxfId="43" priority="93" stopIfTrue="1">
      <formula>IF(#REF!,TRUE,FALSE)</formula>
    </cfRule>
  </conditionalFormatting>
  <conditionalFormatting sqref="E6:G6">
    <cfRule type="expression" dxfId="42" priority="96" stopIfTrue="1">
      <formula>IF(#REF!,TRUE,FALSE)</formula>
    </cfRule>
  </conditionalFormatting>
  <conditionalFormatting sqref="H6:I6">
    <cfRule type="cellIs" dxfId="41" priority="55" stopIfTrue="1" operator="notEqual">
      <formula>"00.00.0000"</formula>
    </cfRule>
  </conditionalFormatting>
  <conditionalFormatting sqref="E9">
    <cfRule type="expression" dxfId="40" priority="54" stopIfTrue="1">
      <formula>IF(#REF!=0,FALSE,TRUE)</formula>
    </cfRule>
  </conditionalFormatting>
  <conditionalFormatting sqref="H63">
    <cfRule type="expression" dxfId="39" priority="47" stopIfTrue="1">
      <formula>IF($C$63="Name",FALSE,TRUE)</formula>
    </cfRule>
  </conditionalFormatting>
  <conditionalFormatting sqref="B64">
    <cfRule type="expression" dxfId="38" priority="46" stopIfTrue="1">
      <formula>IF($C$63="Name",FALSE,TRUE)</formula>
    </cfRule>
  </conditionalFormatting>
  <conditionalFormatting sqref="D64">
    <cfRule type="expression" dxfId="37" priority="45" stopIfTrue="1">
      <formula>IF($C$63="Name",FALSE,TRUE)</formula>
    </cfRule>
  </conditionalFormatting>
  <conditionalFormatting sqref="C64">
    <cfRule type="expression" dxfId="36" priority="44" stopIfTrue="1">
      <formula>IF($C$63="Name",FALSE,TRUE)</formula>
    </cfRule>
  </conditionalFormatting>
  <conditionalFormatting sqref="E64">
    <cfRule type="expression" dxfId="35" priority="43" stopIfTrue="1">
      <formula>IF($C$63="Name",FALSE,TRUE)</formula>
    </cfRule>
  </conditionalFormatting>
  <conditionalFormatting sqref="H65">
    <cfRule type="expression" dxfId="34" priority="38" stopIfTrue="1">
      <formula>IF($C$63="Name",FALSE,TRUE)</formula>
    </cfRule>
  </conditionalFormatting>
  <conditionalFormatting sqref="M5 O5:P5 R5">
    <cfRule type="cellIs" dxfId="33" priority="4" stopIfTrue="1" operator="notEqual">
      <formula>"Projekt"</formula>
    </cfRule>
  </conditionalFormatting>
  <conditionalFormatting sqref="N9">
    <cfRule type="expression" dxfId="32" priority="5" stopIfTrue="1">
      <formula>IF(#REF!=0,FALSE,TRUE)</formula>
    </cfRule>
  </conditionalFormatting>
  <conditionalFormatting sqref="R8:S8">
    <cfRule type="cellIs" dxfId="31" priority="6" stopIfTrue="1" operator="notEqual">
      <formula>"00.00.0000"</formula>
    </cfRule>
  </conditionalFormatting>
  <conditionalFormatting sqref="R7:S7">
    <cfRule type="cellIs" dxfId="30" priority="3" stopIfTrue="1" operator="notEqual">
      <formula>"00.00.0000"</formula>
    </cfRule>
  </conditionalFormatting>
  <conditionalFormatting sqref="M9">
    <cfRule type="expression" dxfId="29" priority="7" stopIfTrue="1">
      <formula>IF(#REF!=0,FALSE,TRUE)</formula>
    </cfRule>
  </conditionalFormatting>
  <conditionalFormatting sqref="M8:Q8 O7:P7 M7">
    <cfRule type="expression" dxfId="28" priority="8" stopIfTrue="1">
      <formula>IF(#REF!,TRUE,FALSE)</formula>
    </cfRule>
  </conditionalFormatting>
  <conditionalFormatting sqref="O6:Q6">
    <cfRule type="expression" dxfId="27" priority="9" stopIfTrue="1">
      <formula>IF(#REF!,TRUE,FALSE)</formula>
    </cfRule>
  </conditionalFormatting>
  <conditionalFormatting sqref="R6:S6">
    <cfRule type="cellIs" dxfId="26" priority="2" stopIfTrue="1" operator="notEqual">
      <formula>"00.00.0000"</formula>
    </cfRule>
  </conditionalFormatting>
  <conditionalFormatting sqref="O9">
    <cfRule type="expression" dxfId="25" priority="1" stopIfTrue="1">
      <formula>IF(#REF!=0,FALSE,TRUE)</formula>
    </cfRule>
  </conditionalFormatting>
  <dataValidations count="1">
    <dataValidation errorStyle="warning" allowBlank="1" showInputMessage="1" showErrorMessage="1" errorTitle="Datum" error="Es muss ein Wert eingetragen sein." sqref="H6:H8 R6:R8"/>
  </dataValidations>
  <pageMargins left="0.59055118110236227" right="0.59055118110236227" top="0.59055118110236227" bottom="0.59055118110236227" header="0" footer="0"/>
  <pageSetup paperSize="9" scale="9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3" r:id="rId4" name="Label1">
          <controlPr defaultSize="0" autoLine="0" r:id="rId5">
            <anchor moveWithCells="1">
              <from>
                <xdr:col>2</xdr:col>
                <xdr:colOff>676275</xdr:colOff>
                <xdr:row>66</xdr:row>
                <xdr:rowOff>114300</xdr:rowOff>
              </from>
              <to>
                <xdr:col>5</xdr:col>
                <xdr:colOff>590550</xdr:colOff>
                <xdr:row>76</xdr:row>
                <xdr:rowOff>38100</xdr:rowOff>
              </to>
            </anchor>
          </controlPr>
        </control>
      </mc:Choice>
      <mc:Fallback>
        <control shapeId="1163" r:id="rId4" name="Label1"/>
      </mc:Fallback>
    </mc:AlternateContent>
    <mc:AlternateContent xmlns:mc="http://schemas.openxmlformats.org/markup-compatibility/2006">
      <mc:Choice Requires="x14">
        <control shapeId="1061" r:id="rId6" name="Button 37">
          <controlPr defaultSize="0" print="0" autoFill="0" autoPict="0" macro="[0]!Tabelle1.SpeichernSenden_Click" altText="Enviar">
            <anchor moveWithCells="1">
              <from>
                <xdr:col>4</xdr:col>
                <xdr:colOff>257175</xdr:colOff>
                <xdr:row>77</xdr:row>
                <xdr:rowOff>142875</xdr:rowOff>
              </from>
              <to>
                <xdr:col>8</xdr:col>
                <xdr:colOff>485775</xdr:colOff>
                <xdr:row>82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check_KVS">
          <controlPr defaultSize="0" autoFill="0" autoLine="0" autoPict="0" macro="[0]!check_KVS_Click">
            <anchor moveWithCells="1">
              <from>
                <xdr:col>1</xdr:col>
                <xdr:colOff>219075</xdr:colOff>
                <xdr:row>14</xdr:row>
                <xdr:rowOff>66675</xdr:rowOff>
              </from>
              <to>
                <xdr:col>2</xdr:col>
                <xdr:colOff>161925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check_ZWA">
          <controlPr defaultSize="0" autoFill="0" autoLine="0" autoPict="0" macro="[0]!check_ZWA_Click">
            <anchor moveWithCells="1">
              <from>
                <xdr:col>3</xdr:col>
                <xdr:colOff>438150</xdr:colOff>
                <xdr:row>14</xdr:row>
                <xdr:rowOff>66675</xdr:rowOff>
              </from>
              <to>
                <xdr:col>5</xdr:col>
                <xdr:colOff>381000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" r:id="rId9" name="check_drive">
          <controlPr defaultSize="0" autoFill="0" autoLine="0" autoPict="0">
            <anchor moveWithCells="1">
              <from>
                <xdr:col>6</xdr:col>
                <xdr:colOff>219075</xdr:colOff>
                <xdr:row>14</xdr:row>
                <xdr:rowOff>66675</xdr:rowOff>
              </from>
              <to>
                <xdr:col>8</xdr:col>
                <xdr:colOff>809625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3" r:id="rId10" name="cb_bud">
          <controlPr defaultSize="0" autoFill="0" autoLine="0" autoPict="0">
            <anchor moveWithCells="1">
              <from>
                <xdr:col>2</xdr:col>
                <xdr:colOff>762000</xdr:colOff>
                <xdr:row>69</xdr:row>
                <xdr:rowOff>19050</xdr:rowOff>
              </from>
              <to>
                <xdr:col>4</xdr:col>
                <xdr:colOff>161925</xdr:colOff>
                <xdr:row>70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5" r:id="rId11" name="cb_pm">
          <controlPr defaultSize="0" autoFill="0" autoLine="0" autoPict="0">
            <anchor moveWithCells="1">
              <from>
                <xdr:col>2</xdr:col>
                <xdr:colOff>762000</xdr:colOff>
                <xdr:row>71</xdr:row>
                <xdr:rowOff>152400</xdr:rowOff>
              </from>
              <to>
                <xdr:col>4</xdr:col>
                <xdr:colOff>161925</xdr:colOff>
                <xdr:row>73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6" r:id="rId12" name="cb_cad">
          <controlPr defaultSize="0" autoFill="0" autoLine="0" autoPict="0" macro="[0]!cb_cad_Click">
            <anchor moveWithCells="1">
              <from>
                <xdr:col>4</xdr:col>
                <xdr:colOff>85725</xdr:colOff>
                <xdr:row>69</xdr:row>
                <xdr:rowOff>9525</xdr:rowOff>
              </from>
              <to>
                <xdr:col>5</xdr:col>
                <xdr:colOff>533400</xdr:colOff>
                <xdr:row>70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7" r:id="rId13" name="cb_man">
          <controlPr defaultSize="0" autoFill="0" autoLine="0" autoPict="0">
            <anchor moveWithCells="1">
              <from>
                <xdr:col>4</xdr:col>
                <xdr:colOff>85725</xdr:colOff>
                <xdr:row>70</xdr:row>
                <xdr:rowOff>76200</xdr:rowOff>
              </from>
              <to>
                <xdr:col>5</xdr:col>
                <xdr:colOff>533400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48" r:id="rId14" name="cb_pl">
          <controlPr defaultSize="0" autoFill="0" autoLine="0" autoPict="0">
            <anchor moveWithCells="1">
              <from>
                <xdr:col>4</xdr:col>
                <xdr:colOff>85725</xdr:colOff>
                <xdr:row>71</xdr:row>
                <xdr:rowOff>152400</xdr:rowOff>
              </from>
              <to>
                <xdr:col>5</xdr:col>
                <xdr:colOff>533400</xdr:colOff>
                <xdr:row>73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0" r:id="rId15" name="cb_qua">
          <controlPr defaultSize="0" autoFill="0" autoLine="0" autoPict="0">
            <anchor moveWithCells="1">
              <from>
                <xdr:col>2</xdr:col>
                <xdr:colOff>762000</xdr:colOff>
                <xdr:row>73</xdr:row>
                <xdr:rowOff>66675</xdr:rowOff>
              </from>
              <to>
                <xdr:col>4</xdr:col>
                <xdr:colOff>161925</xdr:colOff>
                <xdr:row>75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1" r:id="rId16" name="cb_log">
          <controlPr defaultSize="0" autoFill="0" autoLine="0" autoPict="0">
            <anchor moveWithCells="1">
              <from>
                <xdr:col>2</xdr:col>
                <xdr:colOff>762000</xdr:colOff>
                <xdr:row>70</xdr:row>
                <xdr:rowOff>85725</xdr:rowOff>
              </from>
              <to>
                <xdr:col>4</xdr:col>
                <xdr:colOff>95250</xdr:colOff>
                <xdr:row>72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3" r:id="rId17" name="cb_to">
          <controlPr defaultSize="0" autoFill="0" autoLine="0" autoPict="0">
            <anchor moveWithCells="1">
              <from>
                <xdr:col>4</xdr:col>
                <xdr:colOff>85725</xdr:colOff>
                <xdr:row>73</xdr:row>
                <xdr:rowOff>76200</xdr:rowOff>
              </from>
              <to>
                <xdr:col>5</xdr:col>
                <xdr:colOff>533400</xdr:colOff>
                <xdr:row>74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59" r:id="rId18" name="Button 135">
          <controlPr defaultSize="0" print="0" autoFill="0" autoPict="0" macro="[0]!SavePDF">
            <anchor moveWithCells="1" sizeWithCells="1">
              <from>
                <xdr:col>2</xdr:col>
                <xdr:colOff>457200</xdr:colOff>
                <xdr:row>83</xdr:row>
                <xdr:rowOff>47625</xdr:rowOff>
              </from>
              <to>
                <xdr:col>6</xdr:col>
                <xdr:colOff>142875</xdr:colOff>
                <xdr:row>87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67" r:id="rId19" name="Button 143">
          <controlPr defaultSize="0" print="0" autoFill="0" autoPict="0" macro="[0]!ModificarRelatorio" altText="Enviar">
            <anchor moveWithCells="1">
              <from>
                <xdr:col>1</xdr:col>
                <xdr:colOff>209550</xdr:colOff>
                <xdr:row>77</xdr:row>
                <xdr:rowOff>133350</xdr:rowOff>
              </from>
              <to>
                <xdr:col>3</xdr:col>
                <xdr:colOff>542925</xdr:colOff>
                <xdr:row>82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'Folha de apoio'!$E$2:$E$12</xm:f>
          </x14:formula1>
          <xm:sqref>C9 M9</xm:sqref>
        </x14:dataValidation>
        <x14:dataValidation type="list" allowBlank="1" showInputMessage="1" showErrorMessage="1">
          <x14:formula1>
            <xm:f>'Folha de apoio'!$I$2:$I$21</xm:f>
          </x14:formula1>
          <xm:sqref>C63:E63</xm:sqref>
        </x14:dataValidation>
        <x14:dataValidation type="list" allowBlank="1" showInputMessage="1" showErrorMessage="1">
          <x14:formula1>
            <xm:f>'Folha de apoio'!$G$2:$G$14</xm:f>
          </x14:formula1>
          <xm:sqref>E9:I9 O9:S9</xm:sqref>
        </x14:dataValidation>
        <x14:dataValidation type="list" allowBlank="1" showInputMessage="1" showErrorMessage="1">
          <x14:formula1>
            <xm:f>'Folha de apoio'!$C$9:$C$10</xm:f>
          </x14:formula1>
          <xm:sqref>G18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Z24"/>
  <sheetViews>
    <sheetView topLeftCell="B1" workbookViewId="0">
      <selection activeCell="R11" sqref="R11"/>
    </sheetView>
  </sheetViews>
  <sheetFormatPr defaultColWidth="11.42578125" defaultRowHeight="12.75" x14ac:dyDescent="0.2"/>
  <cols>
    <col min="1" max="1" width="40.28515625" style="30" customWidth="1"/>
    <col min="2" max="2" width="2.7109375" style="30" customWidth="1"/>
    <col min="3" max="3" width="14.5703125" style="30" customWidth="1"/>
    <col min="4" max="4" width="2.7109375" style="30" customWidth="1"/>
    <col min="5" max="5" width="11.42578125" style="30"/>
    <col min="6" max="6" width="2.7109375" style="30" customWidth="1"/>
    <col min="7" max="7" width="48.85546875" style="30" customWidth="1"/>
    <col min="8" max="8" width="2.7109375" style="30" customWidth="1"/>
    <col min="9" max="9" width="21.7109375" style="30" bestFit="1" customWidth="1"/>
    <col min="10" max="10" width="16" style="30" bestFit="1" customWidth="1"/>
    <col min="11" max="11" width="2.7109375" style="30" customWidth="1"/>
    <col min="12" max="12" width="18.5703125" style="30" bestFit="1" customWidth="1"/>
    <col min="13" max="13" width="2.7109375" style="30" customWidth="1"/>
    <col min="14" max="14" width="21.7109375" style="30" bestFit="1" customWidth="1"/>
    <col min="15" max="15" width="2.7109375" style="30" customWidth="1"/>
    <col min="16" max="16" width="19.5703125" style="30" bestFit="1" customWidth="1"/>
    <col min="17" max="17" width="2.7109375" style="30" customWidth="1"/>
    <col min="18" max="18" width="19.7109375" style="30" bestFit="1" customWidth="1"/>
    <col min="19" max="19" width="2.7109375" style="30" customWidth="1"/>
    <col min="20" max="20" width="23" style="30" bestFit="1" customWidth="1"/>
    <col min="21" max="21" width="2.7109375" style="30" customWidth="1"/>
    <col min="22" max="22" width="16.28515625" style="30" bestFit="1" customWidth="1"/>
    <col min="23" max="23" width="2.7109375" style="30" customWidth="1"/>
    <col min="24" max="24" width="22.85546875" style="30" bestFit="1" customWidth="1"/>
    <col min="25" max="25" width="2.7109375" style="30" customWidth="1"/>
    <col min="26" max="26" width="24.140625" style="30" bestFit="1" customWidth="1"/>
    <col min="27" max="16384" width="11.42578125" style="30"/>
  </cols>
  <sheetData>
    <row r="1" spans="1:26" x14ac:dyDescent="0.2">
      <c r="A1" s="36" t="s">
        <v>75</v>
      </c>
      <c r="C1" s="36" t="s">
        <v>74</v>
      </c>
      <c r="E1" s="36" t="s">
        <v>73</v>
      </c>
      <c r="G1" s="36" t="s">
        <v>76</v>
      </c>
      <c r="I1" s="112" t="s">
        <v>23</v>
      </c>
      <c r="J1" s="112"/>
      <c r="L1" s="36" t="s">
        <v>81</v>
      </c>
      <c r="N1" s="36" t="s">
        <v>72</v>
      </c>
      <c r="P1" s="36" t="s">
        <v>77</v>
      </c>
      <c r="R1" s="36" t="s">
        <v>83</v>
      </c>
      <c r="T1" s="36" t="s">
        <v>78</v>
      </c>
      <c r="V1" s="36" t="s">
        <v>82</v>
      </c>
      <c r="X1" s="36" t="s">
        <v>80</v>
      </c>
      <c r="Z1" s="36" t="s">
        <v>79</v>
      </c>
    </row>
    <row r="2" spans="1:26" x14ac:dyDescent="0.2">
      <c r="A2" s="31" t="s">
        <v>28</v>
      </c>
      <c r="B2" s="32"/>
      <c r="C2" s="31" t="s">
        <v>109</v>
      </c>
      <c r="D2" s="32"/>
      <c r="E2" s="34" t="s">
        <v>99</v>
      </c>
      <c r="G2" s="34" t="s">
        <v>100</v>
      </c>
      <c r="I2" s="34" t="s">
        <v>91</v>
      </c>
      <c r="J2" s="42" t="str">
        <f>J17</f>
        <v>+351 21 211 3064</v>
      </c>
      <c r="L2" s="34" t="s">
        <v>84</v>
      </c>
      <c r="N2" s="34" t="s">
        <v>87</v>
      </c>
      <c r="P2" s="34" t="s">
        <v>97</v>
      </c>
      <c r="R2" s="34" t="s">
        <v>86</v>
      </c>
      <c r="T2" s="34" t="s">
        <v>112</v>
      </c>
      <c r="V2" s="34" t="s">
        <v>101</v>
      </c>
      <c r="X2" s="34" t="s">
        <v>85</v>
      </c>
      <c r="Z2" s="34" t="s">
        <v>88</v>
      </c>
    </row>
    <row r="3" spans="1:26" x14ac:dyDescent="0.2">
      <c r="A3" s="31" t="s">
        <v>103</v>
      </c>
      <c r="B3" s="32"/>
      <c r="C3" s="31" t="s">
        <v>108</v>
      </c>
      <c r="D3" s="32"/>
      <c r="E3" s="34" t="s">
        <v>89</v>
      </c>
      <c r="G3" s="34" t="s">
        <v>105</v>
      </c>
      <c r="I3" s="34" t="s">
        <v>60</v>
      </c>
      <c r="J3" s="42" t="s">
        <v>46</v>
      </c>
      <c r="N3" s="37"/>
      <c r="P3" s="38"/>
      <c r="R3" s="35"/>
      <c r="T3" s="35"/>
      <c r="V3" s="35"/>
      <c r="X3" s="35"/>
      <c r="Z3" s="35"/>
    </row>
    <row r="4" spans="1:26" x14ac:dyDescent="0.2">
      <c r="A4" s="31" t="s">
        <v>92</v>
      </c>
      <c r="B4" s="32"/>
      <c r="C4" s="31" t="s">
        <v>107</v>
      </c>
      <c r="D4" s="32"/>
      <c r="E4" s="34" t="s">
        <v>0</v>
      </c>
      <c r="G4" s="33" t="s">
        <v>15</v>
      </c>
      <c r="I4" s="34" t="s">
        <v>69</v>
      </c>
      <c r="J4" s="42" t="s">
        <v>47</v>
      </c>
      <c r="N4" s="37"/>
      <c r="P4" s="38"/>
      <c r="R4" s="35"/>
      <c r="T4" s="35"/>
      <c r="V4" s="35"/>
      <c r="X4" s="35"/>
      <c r="Z4" s="35"/>
    </row>
    <row r="5" spans="1:26" x14ac:dyDescent="0.2">
      <c r="A5" s="31" t="s">
        <v>33</v>
      </c>
      <c r="B5" s="32"/>
      <c r="C5" s="31" t="s">
        <v>106</v>
      </c>
      <c r="D5" s="32"/>
      <c r="E5" s="33" t="s">
        <v>14</v>
      </c>
      <c r="G5" s="33" t="s">
        <v>9</v>
      </c>
      <c r="H5" s="35"/>
      <c r="I5" s="34" t="s">
        <v>55</v>
      </c>
      <c r="J5" s="42" t="s">
        <v>46</v>
      </c>
      <c r="N5" s="37"/>
      <c r="R5" s="35"/>
      <c r="T5" s="35"/>
      <c r="V5" s="35"/>
      <c r="X5" s="35"/>
      <c r="Z5" s="35"/>
    </row>
    <row r="6" spans="1:26" x14ac:dyDescent="0.2">
      <c r="A6" s="31" t="s">
        <v>35</v>
      </c>
      <c r="B6" s="32"/>
      <c r="C6" s="31" t="s">
        <v>93</v>
      </c>
      <c r="D6" s="32"/>
      <c r="E6" s="33" t="s">
        <v>22</v>
      </c>
      <c r="G6" s="34" t="s">
        <v>90</v>
      </c>
      <c r="I6" s="34" t="s">
        <v>66</v>
      </c>
      <c r="J6" s="42" t="s">
        <v>48</v>
      </c>
      <c r="L6" s="35"/>
      <c r="N6" s="37"/>
      <c r="R6" s="35"/>
      <c r="T6" s="35"/>
      <c r="V6" s="35"/>
      <c r="Z6" s="35"/>
    </row>
    <row r="7" spans="1:26" x14ac:dyDescent="0.2">
      <c r="A7" s="31" t="s">
        <v>94</v>
      </c>
      <c r="B7" s="32"/>
      <c r="D7" s="32"/>
      <c r="E7" s="33" t="s">
        <v>1</v>
      </c>
      <c r="G7" s="33" t="s">
        <v>11</v>
      </c>
      <c r="I7" s="34" t="s">
        <v>61</v>
      </c>
      <c r="J7" s="42" t="s">
        <v>49</v>
      </c>
      <c r="N7" s="37"/>
      <c r="R7" s="35"/>
      <c r="T7" s="35"/>
      <c r="V7" s="35"/>
      <c r="Z7" s="35"/>
    </row>
    <row r="8" spans="1:26" x14ac:dyDescent="0.2">
      <c r="A8" s="31" t="s">
        <v>96</v>
      </c>
      <c r="B8" s="32"/>
      <c r="C8" s="32"/>
      <c r="D8" s="32"/>
      <c r="E8" s="33" t="s">
        <v>2</v>
      </c>
      <c r="G8" s="34" t="s">
        <v>36</v>
      </c>
      <c r="I8" s="34" t="s">
        <v>59</v>
      </c>
      <c r="J8" s="43" t="s">
        <v>98</v>
      </c>
      <c r="N8" s="37"/>
      <c r="T8" s="35"/>
      <c r="V8" s="35"/>
      <c r="Z8" s="35"/>
    </row>
    <row r="9" spans="1:26" x14ac:dyDescent="0.2">
      <c r="A9" s="31" t="s">
        <v>95</v>
      </c>
      <c r="B9" s="32"/>
      <c r="C9" s="49" t="s">
        <v>34</v>
      </c>
      <c r="D9" s="32"/>
      <c r="E9" s="33" t="s">
        <v>3</v>
      </c>
      <c r="G9" s="34" t="s">
        <v>104</v>
      </c>
      <c r="I9" s="34" t="s">
        <v>56</v>
      </c>
      <c r="J9" s="42" t="s">
        <v>47</v>
      </c>
      <c r="N9" s="37"/>
      <c r="T9" s="35"/>
      <c r="V9" s="35"/>
      <c r="Z9" s="35"/>
    </row>
    <row r="10" spans="1:26" x14ac:dyDescent="0.2">
      <c r="A10" s="31" t="s">
        <v>38</v>
      </c>
      <c r="B10" s="32"/>
      <c r="C10" s="50" t="s">
        <v>111</v>
      </c>
      <c r="E10" s="33" t="s">
        <v>4</v>
      </c>
      <c r="G10" s="33" t="s">
        <v>10</v>
      </c>
      <c r="I10" s="34" t="s">
        <v>62</v>
      </c>
      <c r="J10" s="43" t="s">
        <v>98</v>
      </c>
      <c r="N10" s="37"/>
      <c r="T10" s="35"/>
      <c r="Z10" s="35"/>
    </row>
    <row r="11" spans="1:26" x14ac:dyDescent="0.2">
      <c r="A11" s="31" t="s">
        <v>32</v>
      </c>
      <c r="B11" s="32"/>
      <c r="E11" s="33" t="s">
        <v>5</v>
      </c>
      <c r="G11" s="33" t="s">
        <v>13</v>
      </c>
      <c r="I11" s="34" t="s">
        <v>70</v>
      </c>
      <c r="J11" s="42" t="s">
        <v>50</v>
      </c>
      <c r="N11" s="37"/>
      <c r="T11" s="35"/>
      <c r="Z11" s="35"/>
    </row>
    <row r="12" spans="1:26" x14ac:dyDescent="0.2">
      <c r="B12" s="32"/>
      <c r="E12" s="33" t="s">
        <v>6</v>
      </c>
      <c r="G12" s="33" t="s">
        <v>12</v>
      </c>
      <c r="I12" s="34" t="s">
        <v>57</v>
      </c>
      <c r="J12" s="42" t="s">
        <v>46</v>
      </c>
      <c r="N12" s="37"/>
      <c r="T12" s="35"/>
      <c r="Z12" s="35"/>
    </row>
    <row r="13" spans="1:26" x14ac:dyDescent="0.2">
      <c r="G13" s="33" t="s">
        <v>7</v>
      </c>
      <c r="I13" s="34" t="s">
        <v>58</v>
      </c>
      <c r="J13" s="42" t="s">
        <v>46</v>
      </c>
      <c r="N13" s="37"/>
      <c r="T13" s="35"/>
      <c r="Z13" s="35"/>
    </row>
    <row r="14" spans="1:26" x14ac:dyDescent="0.2">
      <c r="G14" s="33" t="s">
        <v>8</v>
      </c>
      <c r="I14" s="34" t="s">
        <v>63</v>
      </c>
      <c r="J14" s="42" t="s">
        <v>47</v>
      </c>
      <c r="N14" s="37"/>
      <c r="T14" s="35"/>
      <c r="Z14" s="35"/>
    </row>
    <row r="15" spans="1:26" x14ac:dyDescent="0.2">
      <c r="I15" s="34" t="s">
        <v>65</v>
      </c>
      <c r="J15" s="42" t="s">
        <v>50</v>
      </c>
      <c r="N15" s="37"/>
      <c r="T15" s="35"/>
      <c r="Z15" s="35"/>
    </row>
    <row r="16" spans="1:26" x14ac:dyDescent="0.2">
      <c r="I16" s="34" t="s">
        <v>43</v>
      </c>
      <c r="J16" s="42" t="s">
        <v>53</v>
      </c>
      <c r="N16" s="37"/>
      <c r="T16" s="35"/>
      <c r="Z16" s="35"/>
    </row>
    <row r="17" spans="9:26" x14ac:dyDescent="0.2">
      <c r="I17" s="34" t="s">
        <v>71</v>
      </c>
      <c r="J17" s="42" t="s">
        <v>51</v>
      </c>
      <c r="N17" s="37"/>
      <c r="T17" s="35"/>
      <c r="Z17" s="35"/>
    </row>
    <row r="18" spans="9:26" x14ac:dyDescent="0.2">
      <c r="I18" s="34" t="s">
        <v>64</v>
      </c>
      <c r="J18" s="42" t="s">
        <v>48</v>
      </c>
      <c r="N18" s="37"/>
      <c r="T18" s="35"/>
      <c r="Z18" s="35"/>
    </row>
    <row r="19" spans="9:26" x14ac:dyDescent="0.2">
      <c r="I19" s="34" t="s">
        <v>67</v>
      </c>
      <c r="J19" s="42" t="s">
        <v>49</v>
      </c>
      <c r="N19" s="37"/>
      <c r="T19" s="35"/>
      <c r="Z19" s="35"/>
    </row>
    <row r="20" spans="9:26" x14ac:dyDescent="0.2">
      <c r="I20" s="34" t="s">
        <v>39</v>
      </c>
      <c r="J20" s="42" t="s">
        <v>54</v>
      </c>
      <c r="N20" s="37"/>
      <c r="T20" s="35"/>
      <c r="Z20" s="35"/>
    </row>
    <row r="21" spans="9:26" x14ac:dyDescent="0.2">
      <c r="I21" s="34" t="s">
        <v>68</v>
      </c>
      <c r="J21" s="42" t="s">
        <v>52</v>
      </c>
      <c r="N21" s="37"/>
      <c r="T21" s="35"/>
      <c r="Z21" s="35"/>
    </row>
    <row r="22" spans="9:26" x14ac:dyDescent="0.2">
      <c r="N22" s="37"/>
      <c r="T22" s="35"/>
    </row>
    <row r="23" spans="9:26" x14ac:dyDescent="0.2">
      <c r="T23" s="35"/>
    </row>
    <row r="24" spans="9:26" x14ac:dyDescent="0.2">
      <c r="T24" s="35"/>
    </row>
  </sheetData>
  <sortState ref="C2:C6">
    <sortCondition ref="C1"/>
  </sortState>
  <mergeCells count="1">
    <mergeCell ref="I1:J1"/>
  </mergeCells>
  <phoneticPr fontId="4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40"/>
  <sheetViews>
    <sheetView topLeftCell="A34" workbookViewId="0">
      <selection activeCell="H71" sqref="H70:Z71"/>
    </sheetView>
  </sheetViews>
  <sheetFormatPr defaultColWidth="10.7109375" defaultRowHeight="12.75" x14ac:dyDescent="0.2"/>
  <cols>
    <col min="1" max="1" width="2.7109375" style="1" customWidth="1"/>
    <col min="2" max="2" width="16.85546875" style="1" customWidth="1"/>
    <col min="3" max="3" width="10.42578125" style="1" customWidth="1"/>
    <col min="4" max="4" width="12.28515625" style="1" customWidth="1"/>
    <col min="5" max="5" width="5.85546875" style="1" customWidth="1"/>
    <col min="6" max="6" width="13.42578125" style="1" customWidth="1"/>
    <col min="7" max="7" width="6.140625" style="1" customWidth="1"/>
    <col min="8" max="8" width="15" style="1" customWidth="1"/>
    <col min="9" max="9" width="10.5703125" style="1" bestFit="1" customWidth="1"/>
    <col min="10" max="10" width="3.140625" style="1" customWidth="1"/>
    <col min="11" max="11" width="3" style="1" hidden="1" customWidth="1"/>
    <col min="12" max="12" width="18" style="16" hidden="1" customWidth="1"/>
    <col min="13" max="13" width="13.85546875" style="9" hidden="1" customWidth="1"/>
    <col min="14" max="14" width="10.7109375" style="1" hidden="1" customWidth="1"/>
    <col min="15" max="15" width="6.140625" style="1" hidden="1" customWidth="1"/>
    <col min="16" max="16" width="10.7109375" style="1" hidden="1" customWidth="1"/>
    <col min="17" max="17" width="6.85546875" style="1" hidden="1" customWidth="1"/>
    <col min="18" max="18" width="10.7109375" style="1" hidden="1" customWidth="1"/>
    <col min="19" max="19" width="12.7109375" style="1" hidden="1" customWidth="1"/>
    <col min="20" max="20" width="3.42578125" style="1" hidden="1" customWidth="1"/>
    <col min="21" max="21" width="5.85546875" style="1" customWidth="1"/>
    <col min="22" max="16384" width="10.7109375" style="1"/>
  </cols>
  <sheetData>
    <row r="1" spans="1:20" x14ac:dyDescent="0.2">
      <c r="A1" s="81"/>
      <c r="B1" s="82"/>
      <c r="C1" s="87" t="s">
        <v>27</v>
      </c>
      <c r="D1" s="87"/>
      <c r="E1" s="87"/>
      <c r="F1" s="87"/>
      <c r="G1" s="87"/>
      <c r="H1" s="90" t="s">
        <v>110</v>
      </c>
      <c r="I1" s="91"/>
      <c r="J1" s="92"/>
      <c r="K1" s="81"/>
      <c r="L1" s="82"/>
      <c r="M1" s="87" t="s">
        <v>27</v>
      </c>
      <c r="N1" s="87"/>
      <c r="O1" s="87"/>
      <c r="P1" s="87"/>
      <c r="Q1" s="87"/>
      <c r="R1" s="90" t="s">
        <v>110</v>
      </c>
      <c r="S1" s="91"/>
      <c r="T1" s="92"/>
    </row>
    <row r="2" spans="1:20" x14ac:dyDescent="0.2">
      <c r="A2" s="83"/>
      <c r="B2" s="84"/>
      <c r="C2" s="88"/>
      <c r="D2" s="88"/>
      <c r="E2" s="88"/>
      <c r="F2" s="88"/>
      <c r="G2" s="88"/>
      <c r="H2" s="93">
        <v>42580</v>
      </c>
      <c r="I2" s="94"/>
      <c r="J2" s="95"/>
      <c r="K2" s="83"/>
      <c r="L2" s="84"/>
      <c r="M2" s="88"/>
      <c r="N2" s="88"/>
      <c r="O2" s="88"/>
      <c r="P2" s="88"/>
      <c r="Q2" s="88"/>
      <c r="R2" s="93">
        <v>42580</v>
      </c>
      <c r="S2" s="94"/>
      <c r="T2" s="95"/>
    </row>
    <row r="3" spans="1:20" ht="13.5" thickBot="1" x14ac:dyDescent="0.25">
      <c r="A3" s="85"/>
      <c r="B3" s="86"/>
      <c r="C3" s="89"/>
      <c r="D3" s="89"/>
      <c r="E3" s="89"/>
      <c r="F3" s="89"/>
      <c r="G3" s="89"/>
      <c r="H3" s="96" t="s">
        <v>115</v>
      </c>
      <c r="I3" s="97"/>
      <c r="J3" s="98"/>
      <c r="K3" s="85"/>
      <c r="L3" s="86"/>
      <c r="M3" s="89"/>
      <c r="N3" s="89"/>
      <c r="O3" s="89"/>
      <c r="P3" s="89"/>
      <c r="Q3" s="89"/>
      <c r="R3" s="96" t="s">
        <v>114</v>
      </c>
      <c r="S3" s="97"/>
      <c r="T3" s="98"/>
    </row>
    <row r="4" spans="1:20" x14ac:dyDescent="0.2">
      <c r="A4" s="18"/>
      <c r="B4" s="19"/>
      <c r="C4" s="19"/>
      <c r="D4" s="19"/>
      <c r="E4" s="19"/>
      <c r="F4" s="19"/>
      <c r="G4" s="19"/>
      <c r="H4" s="19"/>
      <c r="I4" s="19"/>
      <c r="J4" s="20"/>
      <c r="K4" s="18"/>
      <c r="L4" s="19"/>
      <c r="M4" s="19"/>
      <c r="N4" s="19"/>
      <c r="O4" s="19"/>
      <c r="P4" s="19"/>
      <c r="Q4" s="19"/>
      <c r="R4" s="19"/>
      <c r="S4" s="19"/>
      <c r="T4" s="20"/>
    </row>
    <row r="5" spans="1:20" x14ac:dyDescent="0.2">
      <c r="A5" s="13"/>
      <c r="B5" s="14" t="s">
        <v>17</v>
      </c>
      <c r="C5" s="102" t="s">
        <v>116</v>
      </c>
      <c r="D5" s="102"/>
      <c r="E5" s="24"/>
      <c r="F5" s="103" t="s">
        <v>18</v>
      </c>
      <c r="G5" s="103"/>
      <c r="H5" s="102" t="s">
        <v>117</v>
      </c>
      <c r="I5" s="102"/>
      <c r="J5" s="15"/>
      <c r="K5" s="13"/>
      <c r="L5" s="14" t="s">
        <v>17</v>
      </c>
      <c r="M5" s="102" t="s">
        <v>116</v>
      </c>
      <c r="N5" s="102"/>
      <c r="O5" s="24"/>
      <c r="P5" s="103" t="s">
        <v>18</v>
      </c>
      <c r="Q5" s="103"/>
      <c r="R5" s="102" t="s">
        <v>117</v>
      </c>
      <c r="S5" s="102"/>
      <c r="T5" s="15"/>
    </row>
    <row r="6" spans="1:20" x14ac:dyDescent="0.2">
      <c r="A6" s="13"/>
      <c r="B6" s="14"/>
      <c r="C6" s="14"/>
      <c r="D6" s="14"/>
      <c r="E6" s="25"/>
      <c r="F6" s="25" t="s">
        <v>44</v>
      </c>
      <c r="G6" s="25"/>
      <c r="H6" s="64">
        <v>321</v>
      </c>
      <c r="I6" s="64"/>
      <c r="J6" s="15"/>
      <c r="K6" s="13"/>
      <c r="L6" s="14"/>
      <c r="M6" s="14"/>
      <c r="N6" s="14"/>
      <c r="O6" s="25"/>
      <c r="P6" s="25" t="s">
        <v>44</v>
      </c>
      <c r="Q6" s="25"/>
      <c r="R6" s="64">
        <v>321</v>
      </c>
      <c r="S6" s="64"/>
      <c r="T6" s="15"/>
    </row>
    <row r="7" spans="1:20" x14ac:dyDescent="0.2">
      <c r="A7" s="13"/>
      <c r="B7" s="14" t="s">
        <v>19</v>
      </c>
      <c r="C7" s="62">
        <v>321</v>
      </c>
      <c r="D7" s="62"/>
      <c r="E7" s="25"/>
      <c r="F7" s="63" t="s">
        <v>20</v>
      </c>
      <c r="G7" s="63"/>
      <c r="H7" s="64">
        <v>312</v>
      </c>
      <c r="I7" s="64"/>
      <c r="J7" s="15"/>
      <c r="K7" s="13"/>
      <c r="L7" s="14" t="s">
        <v>19</v>
      </c>
      <c r="M7" s="62">
        <v>321</v>
      </c>
      <c r="N7" s="62"/>
      <c r="O7" s="25"/>
      <c r="P7" s="63" t="s">
        <v>20</v>
      </c>
      <c r="Q7" s="63"/>
      <c r="R7" s="64">
        <v>312</v>
      </c>
      <c r="S7" s="64"/>
      <c r="T7" s="15"/>
    </row>
    <row r="8" spans="1:20" x14ac:dyDescent="0.2">
      <c r="A8" s="13"/>
      <c r="B8" s="14"/>
      <c r="C8" s="29"/>
      <c r="D8" s="29"/>
      <c r="E8" s="29"/>
      <c r="F8" s="29"/>
      <c r="G8" s="29"/>
      <c r="H8" s="101"/>
      <c r="I8" s="101"/>
      <c r="J8" s="15"/>
      <c r="K8" s="13"/>
      <c r="L8" s="14"/>
      <c r="M8" s="29"/>
      <c r="N8" s="29"/>
      <c r="O8" s="29"/>
      <c r="P8" s="29"/>
      <c r="Q8" s="29"/>
      <c r="R8" s="101"/>
      <c r="S8" s="101"/>
      <c r="T8" s="15"/>
    </row>
    <row r="9" spans="1:20" x14ac:dyDescent="0.2">
      <c r="A9" s="2"/>
      <c r="B9" s="3" t="s">
        <v>21</v>
      </c>
      <c r="C9" s="44" t="s">
        <v>99</v>
      </c>
      <c r="D9" s="24"/>
      <c r="E9" s="61" t="s">
        <v>100</v>
      </c>
      <c r="F9" s="61"/>
      <c r="G9" s="61"/>
      <c r="H9" s="61"/>
      <c r="I9" s="61"/>
      <c r="J9" s="4"/>
      <c r="K9" s="2"/>
      <c r="L9" s="3" t="s">
        <v>21</v>
      </c>
      <c r="M9" s="44" t="s">
        <v>99</v>
      </c>
      <c r="N9" s="24"/>
      <c r="O9" s="61" t="s">
        <v>100</v>
      </c>
      <c r="P9" s="61"/>
      <c r="Q9" s="61"/>
      <c r="R9" s="61"/>
      <c r="S9" s="61"/>
      <c r="T9" s="4"/>
    </row>
    <row r="10" spans="1:20" ht="13.5" thickBot="1" x14ac:dyDescent="0.25">
      <c r="A10" s="6"/>
      <c r="B10" s="7"/>
      <c r="C10" s="7"/>
      <c r="D10" s="7"/>
      <c r="E10" s="7"/>
      <c r="F10" s="7"/>
      <c r="G10" s="7"/>
      <c r="H10" s="7"/>
      <c r="I10" s="7"/>
      <c r="J10" s="8"/>
      <c r="K10" s="6"/>
      <c r="L10" s="7"/>
      <c r="M10" s="7"/>
      <c r="N10" s="7"/>
      <c r="O10" s="7"/>
      <c r="P10" s="7"/>
      <c r="Q10" s="7"/>
      <c r="R10" s="7"/>
      <c r="S10" s="7"/>
      <c r="T10" s="8"/>
    </row>
    <row r="11" spans="1:20" x14ac:dyDescent="0.2">
      <c r="A11" s="2"/>
      <c r="B11" s="3"/>
      <c r="C11" s="3" t="s">
        <v>34</v>
      </c>
      <c r="D11" s="3"/>
      <c r="E11" s="3"/>
      <c r="F11" s="3"/>
      <c r="G11" s="3"/>
      <c r="H11" s="3"/>
      <c r="I11" s="3"/>
      <c r="J11" s="4"/>
      <c r="K11" s="10"/>
      <c r="L11" s="11"/>
      <c r="M11" s="11"/>
      <c r="N11" s="11"/>
      <c r="O11" s="11"/>
      <c r="P11" s="11"/>
      <c r="Q11" s="11"/>
      <c r="R11" s="11"/>
      <c r="S11" s="11"/>
      <c r="T11" s="12"/>
    </row>
    <row r="12" spans="1:20" x14ac:dyDescent="0.2">
      <c r="A12" s="2"/>
      <c r="B12" s="3" t="s">
        <v>16</v>
      </c>
      <c r="C12" s="60" t="s">
        <v>103</v>
      </c>
      <c r="D12" s="113"/>
      <c r="E12" s="113"/>
      <c r="F12" s="113"/>
      <c r="G12" s="66"/>
      <c r="H12" s="113"/>
      <c r="I12" s="45">
        <f ca="1">TODAY()</f>
        <v>42692</v>
      </c>
      <c r="J12" s="4"/>
      <c r="K12" s="2"/>
      <c r="L12" s="3" t="s">
        <v>30</v>
      </c>
      <c r="M12" s="3"/>
      <c r="N12" s="3"/>
      <c r="O12" s="3"/>
      <c r="P12" s="3"/>
      <c r="Q12" s="3"/>
      <c r="R12" s="3"/>
      <c r="S12" s="3"/>
      <c r="T12" s="4"/>
    </row>
    <row r="13" spans="1:20" x14ac:dyDescent="0.2">
      <c r="A13" s="2"/>
      <c r="B13" s="3"/>
      <c r="C13" s="66"/>
      <c r="D13" s="113"/>
      <c r="E13" s="113"/>
      <c r="F13" s="113"/>
      <c r="G13" s="68"/>
      <c r="H13" s="114"/>
      <c r="I13" s="41"/>
      <c r="J13" s="4"/>
      <c r="K13" s="2"/>
      <c r="L13" s="75"/>
      <c r="M13" s="76"/>
      <c r="N13" s="76"/>
      <c r="O13" s="76"/>
      <c r="P13" s="76"/>
      <c r="Q13" s="76"/>
      <c r="R13" s="76"/>
      <c r="S13" s="77"/>
      <c r="T13" s="4"/>
    </row>
    <row r="14" spans="1:20" x14ac:dyDescent="0.2">
      <c r="A14" s="2"/>
      <c r="B14" s="3"/>
      <c r="C14" s="66"/>
      <c r="D14" s="66"/>
      <c r="E14" s="66"/>
      <c r="F14" s="66"/>
      <c r="G14" s="68"/>
      <c r="H14" s="114"/>
      <c r="I14" s="41"/>
      <c r="J14" s="4"/>
      <c r="K14" s="2"/>
      <c r="L14" s="72"/>
      <c r="M14" s="73"/>
      <c r="N14" s="73"/>
      <c r="O14" s="73"/>
      <c r="P14" s="73"/>
      <c r="Q14" s="73"/>
      <c r="R14" s="73"/>
      <c r="S14" s="74"/>
      <c r="T14" s="4"/>
    </row>
    <row r="15" spans="1:20" x14ac:dyDescent="0.2">
      <c r="A15" s="2"/>
      <c r="B15" s="3"/>
      <c r="C15" s="5"/>
      <c r="D15" s="5"/>
      <c r="E15" s="3"/>
      <c r="F15" s="3"/>
      <c r="G15" s="3"/>
      <c r="H15" s="3"/>
      <c r="I15" s="3"/>
      <c r="J15" s="4"/>
      <c r="K15" s="2"/>
      <c r="L15" s="72"/>
      <c r="M15" s="73"/>
      <c r="N15" s="73"/>
      <c r="O15" s="73"/>
      <c r="P15" s="73"/>
      <c r="Q15" s="73"/>
      <c r="R15" s="73"/>
      <c r="S15" s="74"/>
      <c r="T15" s="4"/>
    </row>
    <row r="16" spans="1:20" ht="13.5" thickBot="1" x14ac:dyDescent="0.25">
      <c r="A16" s="6"/>
      <c r="B16" s="7"/>
      <c r="C16" s="7"/>
      <c r="D16" s="7"/>
      <c r="E16" s="7"/>
      <c r="F16" s="7"/>
      <c r="G16" s="7"/>
      <c r="H16" s="7"/>
      <c r="I16" s="7"/>
      <c r="J16" s="8"/>
      <c r="K16" s="2"/>
      <c r="L16" s="72"/>
      <c r="M16" s="73"/>
      <c r="N16" s="73"/>
      <c r="O16" s="73"/>
      <c r="P16" s="73"/>
      <c r="Q16" s="73"/>
      <c r="R16" s="73"/>
      <c r="S16" s="74"/>
      <c r="T16" s="4"/>
    </row>
    <row r="17" spans="1:20" x14ac:dyDescent="0.2">
      <c r="A17" s="10"/>
      <c r="B17" s="11"/>
      <c r="C17" s="11"/>
      <c r="D17" s="11"/>
      <c r="E17" s="11"/>
      <c r="F17" s="11"/>
      <c r="G17" s="11"/>
      <c r="H17" s="11"/>
      <c r="I17" s="11"/>
      <c r="J17" s="12"/>
      <c r="K17" s="2"/>
      <c r="L17" s="72"/>
      <c r="M17" s="99"/>
      <c r="N17" s="99"/>
      <c r="O17" s="99"/>
      <c r="P17" s="99"/>
      <c r="Q17" s="99"/>
      <c r="R17" s="99"/>
      <c r="S17" s="100"/>
      <c r="T17" s="4"/>
    </row>
    <row r="18" spans="1:20" x14ac:dyDescent="0.2">
      <c r="A18" s="2"/>
      <c r="B18" s="17" t="s">
        <v>29</v>
      </c>
      <c r="C18" s="51"/>
      <c r="D18" s="3" t="s">
        <v>31</v>
      </c>
      <c r="E18" s="17" t="s">
        <v>37</v>
      </c>
      <c r="F18" s="51"/>
      <c r="G18" s="52"/>
      <c r="H18" s="51"/>
      <c r="I18" s="3"/>
      <c r="J18" s="4"/>
      <c r="K18" s="2"/>
      <c r="L18" s="69"/>
      <c r="M18" s="70"/>
      <c r="N18" s="70"/>
      <c r="O18" s="70"/>
      <c r="P18" s="70"/>
      <c r="Q18" s="70"/>
      <c r="R18" s="70"/>
      <c r="S18" s="71"/>
      <c r="T18" s="4"/>
    </row>
    <row r="19" spans="1:20" x14ac:dyDescent="0.2">
      <c r="A19" s="2"/>
      <c r="B19" s="3"/>
      <c r="C19" s="3"/>
      <c r="D19" s="3"/>
      <c r="E19" s="3"/>
      <c r="F19" s="3"/>
      <c r="G19" s="3"/>
      <c r="H19" s="3"/>
      <c r="I19" s="3"/>
      <c r="J19" s="4"/>
      <c r="K19" s="2"/>
      <c r="L19" s="78"/>
      <c r="M19" s="79"/>
      <c r="N19" s="79"/>
      <c r="O19" s="79"/>
      <c r="P19" s="79"/>
      <c r="Q19" s="79"/>
      <c r="R19" s="79"/>
      <c r="S19" s="80"/>
      <c r="T19" s="4"/>
    </row>
    <row r="20" spans="1:20" x14ac:dyDescent="0.2">
      <c r="A20" s="2"/>
      <c r="B20" s="3" t="s">
        <v>30</v>
      </c>
      <c r="C20" s="3"/>
      <c r="D20" s="3"/>
      <c r="E20" s="3"/>
      <c r="F20" s="3"/>
      <c r="G20" s="3"/>
      <c r="H20" s="3"/>
      <c r="I20" s="3"/>
      <c r="J20" s="4"/>
      <c r="K20" s="2"/>
      <c r="L20" s="69"/>
      <c r="M20" s="70"/>
      <c r="N20" s="70"/>
      <c r="O20" s="70"/>
      <c r="P20" s="70"/>
      <c r="Q20" s="70"/>
      <c r="R20" s="70"/>
      <c r="S20" s="71"/>
      <c r="T20" s="4"/>
    </row>
    <row r="21" spans="1:20" x14ac:dyDescent="0.2">
      <c r="A21" s="2"/>
      <c r="B21" s="75"/>
      <c r="C21" s="76"/>
      <c r="D21" s="76"/>
      <c r="E21" s="76"/>
      <c r="F21" s="76"/>
      <c r="G21" s="76"/>
      <c r="H21" s="76"/>
      <c r="I21" s="77"/>
      <c r="J21" s="4"/>
      <c r="K21" s="2"/>
      <c r="L21" s="69"/>
      <c r="M21" s="70"/>
      <c r="N21" s="70"/>
      <c r="O21" s="70"/>
      <c r="P21" s="70"/>
      <c r="Q21" s="70"/>
      <c r="R21" s="70"/>
      <c r="S21" s="71"/>
      <c r="T21" s="4"/>
    </row>
    <row r="22" spans="1:20" x14ac:dyDescent="0.2">
      <c r="A22" s="2"/>
      <c r="B22" s="72"/>
      <c r="C22" s="73"/>
      <c r="D22" s="73"/>
      <c r="E22" s="73"/>
      <c r="F22" s="73"/>
      <c r="G22" s="73"/>
      <c r="H22" s="73"/>
      <c r="I22" s="74"/>
      <c r="J22" s="4"/>
      <c r="K22" s="2"/>
      <c r="L22" s="69"/>
      <c r="M22" s="70"/>
      <c r="N22" s="70"/>
      <c r="O22" s="70"/>
      <c r="P22" s="70"/>
      <c r="Q22" s="70"/>
      <c r="R22" s="70"/>
      <c r="S22" s="71"/>
      <c r="T22" s="4"/>
    </row>
    <row r="23" spans="1:20" x14ac:dyDescent="0.2">
      <c r="A23" s="2"/>
      <c r="B23" s="72"/>
      <c r="C23" s="73"/>
      <c r="D23" s="73"/>
      <c r="E23" s="73"/>
      <c r="F23" s="73"/>
      <c r="G23" s="73"/>
      <c r="H23" s="73"/>
      <c r="I23" s="74"/>
      <c r="J23" s="4"/>
      <c r="K23" s="2"/>
      <c r="L23" s="69"/>
      <c r="M23" s="70"/>
      <c r="N23" s="70"/>
      <c r="O23" s="70"/>
      <c r="P23" s="70"/>
      <c r="Q23" s="70"/>
      <c r="R23" s="70"/>
      <c r="S23" s="71"/>
      <c r="T23" s="4"/>
    </row>
    <row r="24" spans="1:20" x14ac:dyDescent="0.2">
      <c r="A24" s="2"/>
      <c r="B24" s="72"/>
      <c r="C24" s="73"/>
      <c r="D24" s="73"/>
      <c r="E24" s="73"/>
      <c r="F24" s="73"/>
      <c r="G24" s="73"/>
      <c r="H24" s="73"/>
      <c r="I24" s="74"/>
      <c r="J24" s="4"/>
      <c r="K24" s="2"/>
      <c r="L24" s="69"/>
      <c r="M24" s="70"/>
      <c r="N24" s="70"/>
      <c r="O24" s="70"/>
      <c r="P24" s="70"/>
      <c r="Q24" s="70"/>
      <c r="R24" s="70"/>
      <c r="S24" s="71"/>
      <c r="T24" s="4"/>
    </row>
    <row r="25" spans="1:20" x14ac:dyDescent="0.2">
      <c r="A25" s="2"/>
      <c r="B25" s="72"/>
      <c r="C25" s="99"/>
      <c r="D25" s="99"/>
      <c r="E25" s="99"/>
      <c r="F25" s="99"/>
      <c r="G25" s="99"/>
      <c r="H25" s="99"/>
      <c r="I25" s="100"/>
      <c r="J25" s="4"/>
      <c r="K25" s="2"/>
      <c r="L25" s="69"/>
      <c r="M25" s="70"/>
      <c r="N25" s="70"/>
      <c r="O25" s="70"/>
      <c r="P25" s="70"/>
      <c r="Q25" s="70"/>
      <c r="R25" s="70"/>
      <c r="S25" s="71"/>
      <c r="T25" s="4"/>
    </row>
    <row r="26" spans="1:20" x14ac:dyDescent="0.2">
      <c r="A26" s="2"/>
      <c r="B26" s="69"/>
      <c r="C26" s="70"/>
      <c r="D26" s="70"/>
      <c r="E26" s="70"/>
      <c r="F26" s="70"/>
      <c r="G26" s="70"/>
      <c r="H26" s="70"/>
      <c r="I26" s="71"/>
      <c r="J26" s="4"/>
      <c r="K26" s="2"/>
      <c r="L26" s="69"/>
      <c r="M26" s="70"/>
      <c r="N26" s="70"/>
      <c r="O26" s="70"/>
      <c r="P26" s="70"/>
      <c r="Q26" s="70"/>
      <c r="R26" s="70"/>
      <c r="S26" s="71"/>
      <c r="T26" s="4"/>
    </row>
    <row r="27" spans="1:20" x14ac:dyDescent="0.2">
      <c r="A27" s="2"/>
      <c r="B27" s="78"/>
      <c r="C27" s="79"/>
      <c r="D27" s="79"/>
      <c r="E27" s="79"/>
      <c r="F27" s="79"/>
      <c r="G27" s="79"/>
      <c r="H27" s="79"/>
      <c r="I27" s="80"/>
      <c r="J27" s="4"/>
      <c r="K27" s="2"/>
      <c r="L27" s="69"/>
      <c r="M27" s="70"/>
      <c r="N27" s="70"/>
      <c r="O27" s="70"/>
      <c r="P27" s="70"/>
      <c r="Q27" s="70"/>
      <c r="R27" s="70"/>
      <c r="S27" s="71"/>
      <c r="T27" s="4"/>
    </row>
    <row r="28" spans="1:20" x14ac:dyDescent="0.2">
      <c r="A28" s="2"/>
      <c r="B28" s="69"/>
      <c r="C28" s="70"/>
      <c r="D28" s="70"/>
      <c r="E28" s="70"/>
      <c r="F28" s="70"/>
      <c r="G28" s="70"/>
      <c r="H28" s="70"/>
      <c r="I28" s="71"/>
      <c r="J28" s="4"/>
      <c r="K28" s="2"/>
      <c r="L28" s="69"/>
      <c r="M28" s="70"/>
      <c r="N28" s="70"/>
      <c r="O28" s="70"/>
      <c r="P28" s="70"/>
      <c r="Q28" s="70"/>
      <c r="R28" s="70"/>
      <c r="S28" s="71"/>
      <c r="T28" s="4"/>
    </row>
    <row r="29" spans="1:20" x14ac:dyDescent="0.2">
      <c r="A29" s="2"/>
      <c r="B29" s="69"/>
      <c r="C29" s="70"/>
      <c r="D29" s="70"/>
      <c r="E29" s="70"/>
      <c r="F29" s="70"/>
      <c r="G29" s="70"/>
      <c r="H29" s="70"/>
      <c r="I29" s="71"/>
      <c r="J29" s="4"/>
      <c r="K29" s="2"/>
      <c r="L29" s="69"/>
      <c r="M29" s="70"/>
      <c r="N29" s="70"/>
      <c r="O29" s="70"/>
      <c r="P29" s="70"/>
      <c r="Q29" s="70"/>
      <c r="R29" s="70"/>
      <c r="S29" s="71"/>
      <c r="T29" s="4"/>
    </row>
    <row r="30" spans="1:20" x14ac:dyDescent="0.2">
      <c r="A30" s="2"/>
      <c r="B30" s="69"/>
      <c r="C30" s="70"/>
      <c r="D30" s="70"/>
      <c r="E30" s="70"/>
      <c r="F30" s="70"/>
      <c r="G30" s="70"/>
      <c r="H30" s="70"/>
      <c r="I30" s="71"/>
      <c r="J30" s="4"/>
      <c r="K30" s="2"/>
      <c r="L30" s="69"/>
      <c r="M30" s="70"/>
      <c r="N30" s="70"/>
      <c r="O30" s="70"/>
      <c r="P30" s="70"/>
      <c r="Q30" s="70"/>
      <c r="R30" s="70"/>
      <c r="S30" s="71"/>
      <c r="T30" s="4"/>
    </row>
    <row r="31" spans="1:20" x14ac:dyDescent="0.2">
      <c r="A31" s="2"/>
      <c r="B31" s="69"/>
      <c r="C31" s="70"/>
      <c r="D31" s="70"/>
      <c r="E31" s="70"/>
      <c r="F31" s="70"/>
      <c r="G31" s="70"/>
      <c r="H31" s="70"/>
      <c r="I31" s="71"/>
      <c r="J31" s="4"/>
      <c r="K31" s="2"/>
      <c r="L31" s="69"/>
      <c r="M31" s="70"/>
      <c r="N31" s="70"/>
      <c r="O31" s="70"/>
      <c r="P31" s="70"/>
      <c r="Q31" s="70"/>
      <c r="R31" s="70"/>
      <c r="S31" s="71"/>
      <c r="T31" s="4"/>
    </row>
    <row r="32" spans="1:20" x14ac:dyDescent="0.2">
      <c r="A32" s="2"/>
      <c r="B32" s="69"/>
      <c r="C32" s="70"/>
      <c r="D32" s="70"/>
      <c r="E32" s="70"/>
      <c r="F32" s="70"/>
      <c r="G32" s="70"/>
      <c r="H32" s="70"/>
      <c r="I32" s="71"/>
      <c r="J32" s="4"/>
      <c r="K32" s="2"/>
      <c r="L32" s="69"/>
      <c r="M32" s="70"/>
      <c r="N32" s="70"/>
      <c r="O32" s="70"/>
      <c r="P32" s="70"/>
      <c r="Q32" s="70"/>
      <c r="R32" s="70"/>
      <c r="S32" s="71"/>
      <c r="T32" s="4"/>
    </row>
    <row r="33" spans="1:20" x14ac:dyDescent="0.2">
      <c r="A33" s="2"/>
      <c r="B33" s="69"/>
      <c r="C33" s="70"/>
      <c r="D33" s="70"/>
      <c r="E33" s="70"/>
      <c r="F33" s="70"/>
      <c r="G33" s="70"/>
      <c r="H33" s="70"/>
      <c r="I33" s="71"/>
      <c r="J33" s="4"/>
      <c r="K33" s="2"/>
      <c r="L33" s="69"/>
      <c r="M33" s="70"/>
      <c r="N33" s="70"/>
      <c r="O33" s="70"/>
      <c r="P33" s="70"/>
      <c r="Q33" s="70"/>
      <c r="R33" s="70"/>
      <c r="S33" s="71"/>
      <c r="T33" s="4"/>
    </row>
    <row r="34" spans="1:20" x14ac:dyDescent="0.2">
      <c r="A34" s="2"/>
      <c r="B34" s="69"/>
      <c r="C34" s="70"/>
      <c r="D34" s="70"/>
      <c r="E34" s="70"/>
      <c r="F34" s="70"/>
      <c r="G34" s="70"/>
      <c r="H34" s="70"/>
      <c r="I34" s="71"/>
      <c r="J34" s="4"/>
      <c r="K34" s="2"/>
      <c r="L34" s="69"/>
      <c r="M34" s="70"/>
      <c r="N34" s="70"/>
      <c r="O34" s="70"/>
      <c r="P34" s="70"/>
      <c r="Q34" s="70"/>
      <c r="R34" s="70"/>
      <c r="S34" s="71"/>
      <c r="T34" s="4"/>
    </row>
    <row r="35" spans="1:20" x14ac:dyDescent="0.2">
      <c r="A35" s="2"/>
      <c r="B35" s="69"/>
      <c r="C35" s="70"/>
      <c r="D35" s="70"/>
      <c r="E35" s="70"/>
      <c r="F35" s="70"/>
      <c r="G35" s="70"/>
      <c r="H35" s="70"/>
      <c r="I35" s="71"/>
      <c r="J35" s="4"/>
      <c r="K35" s="2"/>
      <c r="L35" s="69"/>
      <c r="M35" s="70"/>
      <c r="N35" s="70"/>
      <c r="O35" s="70"/>
      <c r="P35" s="70"/>
      <c r="Q35" s="70"/>
      <c r="R35" s="70"/>
      <c r="S35" s="71"/>
      <c r="T35" s="4"/>
    </row>
    <row r="36" spans="1:20" x14ac:dyDescent="0.2">
      <c r="A36" s="2"/>
      <c r="B36" s="69"/>
      <c r="C36" s="70"/>
      <c r="D36" s="70"/>
      <c r="E36" s="70"/>
      <c r="F36" s="70"/>
      <c r="G36" s="70"/>
      <c r="H36" s="70"/>
      <c r="I36" s="71"/>
      <c r="J36" s="4"/>
      <c r="K36" s="2"/>
      <c r="L36" s="69"/>
      <c r="M36" s="70"/>
      <c r="N36" s="70"/>
      <c r="O36" s="70"/>
      <c r="P36" s="70"/>
      <c r="Q36" s="70"/>
      <c r="R36" s="70"/>
      <c r="S36" s="71"/>
      <c r="T36" s="4"/>
    </row>
    <row r="37" spans="1:20" x14ac:dyDescent="0.2">
      <c r="A37" s="2"/>
      <c r="B37" s="69"/>
      <c r="C37" s="70"/>
      <c r="D37" s="70"/>
      <c r="E37" s="70"/>
      <c r="F37" s="70"/>
      <c r="G37" s="70"/>
      <c r="H37" s="70"/>
      <c r="I37" s="71"/>
      <c r="J37" s="4"/>
      <c r="K37" s="2"/>
      <c r="L37" s="69"/>
      <c r="M37" s="70"/>
      <c r="N37" s="70"/>
      <c r="O37" s="70"/>
      <c r="P37" s="70"/>
      <c r="Q37" s="70"/>
      <c r="R37" s="70"/>
      <c r="S37" s="71"/>
      <c r="T37" s="4"/>
    </row>
    <row r="38" spans="1:20" x14ac:dyDescent="0.2">
      <c r="A38" s="2"/>
      <c r="B38" s="69"/>
      <c r="C38" s="70"/>
      <c r="D38" s="70"/>
      <c r="E38" s="70"/>
      <c r="F38" s="70"/>
      <c r="G38" s="70"/>
      <c r="H38" s="70"/>
      <c r="I38" s="71"/>
      <c r="J38" s="4"/>
      <c r="K38" s="2"/>
      <c r="L38" s="69"/>
      <c r="M38" s="70"/>
      <c r="N38" s="70"/>
      <c r="O38" s="70"/>
      <c r="P38" s="70"/>
      <c r="Q38" s="70"/>
      <c r="R38" s="70"/>
      <c r="S38" s="71"/>
      <c r="T38" s="4"/>
    </row>
    <row r="39" spans="1:20" x14ac:dyDescent="0.2">
      <c r="A39" s="2"/>
      <c r="B39" s="69"/>
      <c r="C39" s="70"/>
      <c r="D39" s="70"/>
      <c r="E39" s="70"/>
      <c r="F39" s="70"/>
      <c r="G39" s="70"/>
      <c r="H39" s="70"/>
      <c r="I39" s="71"/>
      <c r="J39" s="4"/>
      <c r="K39" s="2"/>
      <c r="L39" s="69"/>
      <c r="M39" s="70"/>
      <c r="N39" s="70"/>
      <c r="O39" s="70"/>
      <c r="P39" s="70"/>
      <c r="Q39" s="70"/>
      <c r="R39" s="70"/>
      <c r="S39" s="71"/>
      <c r="T39" s="4"/>
    </row>
    <row r="40" spans="1:20" x14ac:dyDescent="0.2">
      <c r="A40" s="2"/>
      <c r="B40" s="69"/>
      <c r="C40" s="70"/>
      <c r="D40" s="70"/>
      <c r="E40" s="70"/>
      <c r="F40" s="70"/>
      <c r="G40" s="70"/>
      <c r="H40" s="70"/>
      <c r="I40" s="71"/>
      <c r="J40" s="4"/>
      <c r="K40" s="2"/>
      <c r="L40" s="69"/>
      <c r="M40" s="70"/>
      <c r="N40" s="70"/>
      <c r="O40" s="70"/>
      <c r="P40" s="70"/>
      <c r="Q40" s="70"/>
      <c r="R40" s="70"/>
      <c r="S40" s="71"/>
      <c r="T40" s="4"/>
    </row>
    <row r="41" spans="1:20" x14ac:dyDescent="0.2">
      <c r="A41" s="2"/>
      <c r="B41" s="69"/>
      <c r="C41" s="70"/>
      <c r="D41" s="70"/>
      <c r="E41" s="70"/>
      <c r="F41" s="70"/>
      <c r="G41" s="70"/>
      <c r="H41" s="70"/>
      <c r="I41" s="71"/>
      <c r="J41" s="4"/>
      <c r="K41" s="2"/>
      <c r="L41" s="69"/>
      <c r="M41" s="70"/>
      <c r="N41" s="70"/>
      <c r="O41" s="70"/>
      <c r="P41" s="70"/>
      <c r="Q41" s="70"/>
      <c r="R41" s="70"/>
      <c r="S41" s="71"/>
      <c r="T41" s="4"/>
    </row>
    <row r="42" spans="1:20" x14ac:dyDescent="0.2">
      <c r="A42" s="2"/>
      <c r="B42" s="69"/>
      <c r="C42" s="70"/>
      <c r="D42" s="70"/>
      <c r="E42" s="70"/>
      <c r="F42" s="70"/>
      <c r="G42" s="70"/>
      <c r="H42" s="70"/>
      <c r="I42" s="71"/>
      <c r="J42" s="4"/>
      <c r="K42" s="2"/>
      <c r="L42" s="69"/>
      <c r="M42" s="70"/>
      <c r="N42" s="70"/>
      <c r="O42" s="70"/>
      <c r="P42" s="70"/>
      <c r="Q42" s="70"/>
      <c r="R42" s="70"/>
      <c r="S42" s="71"/>
      <c r="T42" s="4"/>
    </row>
    <row r="43" spans="1:20" x14ac:dyDescent="0.2">
      <c r="A43" s="2"/>
      <c r="B43" s="69"/>
      <c r="C43" s="70"/>
      <c r="D43" s="70"/>
      <c r="E43" s="70"/>
      <c r="F43" s="70"/>
      <c r="G43" s="70"/>
      <c r="H43" s="70"/>
      <c r="I43" s="71"/>
      <c r="J43" s="4"/>
      <c r="K43" s="2"/>
      <c r="L43" s="69"/>
      <c r="M43" s="70"/>
      <c r="N43" s="70"/>
      <c r="O43" s="70"/>
      <c r="P43" s="70"/>
      <c r="Q43" s="70"/>
      <c r="R43" s="70"/>
      <c r="S43" s="71"/>
      <c r="T43" s="4"/>
    </row>
    <row r="44" spans="1:20" x14ac:dyDescent="0.2">
      <c r="A44" s="2"/>
      <c r="B44" s="69"/>
      <c r="C44" s="70"/>
      <c r="D44" s="70"/>
      <c r="E44" s="70"/>
      <c r="F44" s="70"/>
      <c r="G44" s="70"/>
      <c r="H44" s="70"/>
      <c r="I44" s="71"/>
      <c r="J44" s="4"/>
      <c r="K44" s="2"/>
      <c r="L44" s="69"/>
      <c r="M44" s="70"/>
      <c r="N44" s="70"/>
      <c r="O44" s="70"/>
      <c r="P44" s="70"/>
      <c r="Q44" s="70"/>
      <c r="R44" s="70"/>
      <c r="S44" s="71"/>
      <c r="T44" s="4"/>
    </row>
    <row r="45" spans="1:20" x14ac:dyDescent="0.2">
      <c r="A45" s="2"/>
      <c r="B45" s="69"/>
      <c r="C45" s="70"/>
      <c r="D45" s="70"/>
      <c r="E45" s="70"/>
      <c r="F45" s="70"/>
      <c r="G45" s="70"/>
      <c r="H45" s="70"/>
      <c r="I45" s="71"/>
      <c r="J45" s="4"/>
      <c r="K45" s="2"/>
      <c r="L45" s="69"/>
      <c r="M45" s="70"/>
      <c r="N45" s="70"/>
      <c r="O45" s="70"/>
      <c r="P45" s="70"/>
      <c r="Q45" s="70"/>
      <c r="R45" s="70"/>
      <c r="S45" s="71"/>
      <c r="T45" s="4"/>
    </row>
    <row r="46" spans="1:20" x14ac:dyDescent="0.2">
      <c r="A46" s="2"/>
      <c r="B46" s="69"/>
      <c r="C46" s="70"/>
      <c r="D46" s="70"/>
      <c r="E46" s="70"/>
      <c r="F46" s="70"/>
      <c r="G46" s="70"/>
      <c r="H46" s="70"/>
      <c r="I46" s="71"/>
      <c r="J46" s="4"/>
      <c r="K46" s="2"/>
      <c r="L46" s="69"/>
      <c r="M46" s="70"/>
      <c r="N46" s="70"/>
      <c r="O46" s="70"/>
      <c r="P46" s="70"/>
      <c r="Q46" s="70"/>
      <c r="R46" s="70"/>
      <c r="S46" s="71"/>
      <c r="T46" s="4"/>
    </row>
    <row r="47" spans="1:20" ht="13.5" thickBot="1" x14ac:dyDescent="0.25">
      <c r="A47" s="2"/>
      <c r="B47" s="69"/>
      <c r="C47" s="70"/>
      <c r="D47" s="70"/>
      <c r="E47" s="70"/>
      <c r="F47" s="70"/>
      <c r="G47" s="70"/>
      <c r="H47" s="70"/>
      <c r="I47" s="71"/>
      <c r="J47" s="4"/>
      <c r="K47" s="2"/>
      <c r="L47" s="69"/>
      <c r="M47" s="70"/>
      <c r="N47" s="70"/>
      <c r="O47" s="70"/>
      <c r="P47" s="70"/>
      <c r="Q47" s="70"/>
      <c r="R47" s="70"/>
      <c r="S47" s="71"/>
      <c r="T47" s="4"/>
    </row>
    <row r="48" spans="1:20" ht="13.5" thickTop="1" x14ac:dyDescent="0.2">
      <c r="A48" s="46"/>
      <c r="B48" s="47" t="s">
        <v>113</v>
      </c>
      <c r="C48" s="47"/>
      <c r="D48" s="47"/>
      <c r="E48" s="47"/>
      <c r="F48" s="47"/>
      <c r="G48" s="47"/>
      <c r="H48" s="47"/>
      <c r="I48" s="47"/>
      <c r="J48" s="48"/>
      <c r="K48" s="2"/>
      <c r="L48" s="69"/>
      <c r="M48" s="70"/>
      <c r="N48" s="70"/>
      <c r="O48" s="70"/>
      <c r="P48" s="70"/>
      <c r="Q48" s="70"/>
      <c r="R48" s="70"/>
      <c r="S48" s="71"/>
      <c r="T48" s="4"/>
    </row>
    <row r="49" spans="1:20" x14ac:dyDescent="0.2">
      <c r="A49" s="13"/>
      <c r="B49" s="67"/>
      <c r="C49" s="115"/>
      <c r="D49" s="115"/>
      <c r="E49" s="115"/>
      <c r="F49" s="115"/>
      <c r="G49" s="115"/>
      <c r="H49" s="115"/>
      <c r="I49" s="115"/>
      <c r="J49" s="15"/>
      <c r="K49" s="2"/>
      <c r="L49" s="69"/>
      <c r="M49" s="70"/>
      <c r="N49" s="70"/>
      <c r="O49" s="70"/>
      <c r="P49" s="70"/>
      <c r="Q49" s="70"/>
      <c r="R49" s="70"/>
      <c r="S49" s="71"/>
      <c r="T49" s="4"/>
    </row>
    <row r="50" spans="1:20" x14ac:dyDescent="0.2">
      <c r="A50" s="13"/>
      <c r="B50" s="14" t="s">
        <v>41</v>
      </c>
      <c r="C50" s="14"/>
      <c r="D50" s="14"/>
      <c r="E50" s="14"/>
      <c r="F50" s="14"/>
      <c r="G50" s="14"/>
      <c r="H50" s="14"/>
      <c r="I50" s="14"/>
      <c r="J50" s="15"/>
      <c r="K50" s="2"/>
      <c r="L50" s="69"/>
      <c r="M50" s="70"/>
      <c r="N50" s="70"/>
      <c r="O50" s="70"/>
      <c r="P50" s="70"/>
      <c r="Q50" s="70"/>
      <c r="R50" s="70"/>
      <c r="S50" s="71"/>
      <c r="T50" s="4"/>
    </row>
    <row r="51" spans="1:20" x14ac:dyDescent="0.2">
      <c r="A51" s="13"/>
      <c r="B51" s="67"/>
      <c r="C51" s="115"/>
      <c r="D51" s="115"/>
      <c r="E51" s="115"/>
      <c r="F51" s="115"/>
      <c r="G51" s="115"/>
      <c r="H51" s="115"/>
      <c r="I51" s="115"/>
      <c r="J51" s="15"/>
      <c r="K51" s="2"/>
      <c r="L51" s="69"/>
      <c r="M51" s="70"/>
      <c r="N51" s="70"/>
      <c r="O51" s="70"/>
      <c r="P51" s="70"/>
      <c r="Q51" s="70"/>
      <c r="R51" s="70"/>
      <c r="S51" s="71"/>
      <c r="T51" s="4"/>
    </row>
    <row r="52" spans="1:20" x14ac:dyDescent="0.2">
      <c r="A52" s="13"/>
      <c r="B52" s="26"/>
      <c r="C52" s="26"/>
      <c r="D52" s="26"/>
      <c r="E52" s="26"/>
      <c r="F52" s="26"/>
      <c r="G52" s="26"/>
      <c r="H52" s="26"/>
      <c r="I52" s="26"/>
      <c r="J52" s="15"/>
      <c r="K52" s="2"/>
      <c r="L52" s="69"/>
      <c r="M52" s="70"/>
      <c r="N52" s="70"/>
      <c r="O52" s="70"/>
      <c r="P52" s="70"/>
      <c r="Q52" s="70"/>
      <c r="R52" s="70"/>
      <c r="S52" s="71"/>
      <c r="T52" s="4"/>
    </row>
    <row r="53" spans="1:20" x14ac:dyDescent="0.2">
      <c r="A53" s="13"/>
      <c r="B53" s="14" t="s">
        <v>40</v>
      </c>
      <c r="C53" s="27"/>
      <c r="D53" s="27"/>
      <c r="E53" s="27"/>
      <c r="F53" s="27"/>
      <c r="G53" s="27"/>
      <c r="H53" s="27"/>
      <c r="I53" s="27"/>
      <c r="J53" s="15"/>
      <c r="K53" s="2"/>
      <c r="L53" s="69"/>
      <c r="M53" s="70"/>
      <c r="N53" s="70"/>
      <c r="O53" s="70"/>
      <c r="P53" s="70"/>
      <c r="Q53" s="70"/>
      <c r="R53" s="70"/>
      <c r="S53" s="71"/>
      <c r="T53" s="4"/>
    </row>
    <row r="54" spans="1:20" x14ac:dyDescent="0.2">
      <c r="A54" s="13"/>
      <c r="B54" s="67"/>
      <c r="C54" s="115"/>
      <c r="D54" s="115"/>
      <c r="E54" s="115"/>
      <c r="F54" s="115"/>
      <c r="G54" s="115"/>
      <c r="H54" s="115"/>
      <c r="I54" s="115"/>
      <c r="J54" s="15"/>
      <c r="K54" s="2"/>
      <c r="L54" s="69"/>
      <c r="M54" s="70"/>
      <c r="N54" s="70"/>
      <c r="O54" s="70"/>
      <c r="P54" s="70"/>
      <c r="Q54" s="70"/>
      <c r="R54" s="70"/>
      <c r="S54" s="71"/>
      <c r="T54" s="4"/>
    </row>
    <row r="55" spans="1:20" x14ac:dyDescent="0.2">
      <c r="A55" s="13"/>
      <c r="B55" s="28"/>
      <c r="C55" s="28"/>
      <c r="D55" s="28"/>
      <c r="E55" s="28"/>
      <c r="F55" s="28"/>
      <c r="G55" s="28"/>
      <c r="H55" s="28"/>
      <c r="I55" s="28"/>
      <c r="J55" s="15"/>
      <c r="K55" s="2"/>
      <c r="L55" s="69"/>
      <c r="M55" s="70"/>
      <c r="N55" s="70"/>
      <c r="O55" s="70"/>
      <c r="P55" s="70"/>
      <c r="Q55" s="70"/>
      <c r="R55" s="70"/>
      <c r="S55" s="71"/>
      <c r="T55" s="4"/>
    </row>
    <row r="56" spans="1:20" x14ac:dyDescent="0.2">
      <c r="A56" s="13"/>
      <c r="B56" s="14" t="s">
        <v>42</v>
      </c>
      <c r="C56" s="28"/>
      <c r="D56" s="28"/>
      <c r="E56" s="28"/>
      <c r="F56" s="28"/>
      <c r="G56" s="28"/>
      <c r="H56" s="28"/>
      <c r="I56" s="28"/>
      <c r="J56" s="15"/>
      <c r="K56" s="2"/>
      <c r="L56" s="69"/>
      <c r="M56" s="70"/>
      <c r="N56" s="70"/>
      <c r="O56" s="70"/>
      <c r="P56" s="70"/>
      <c r="Q56" s="70"/>
      <c r="R56" s="70"/>
      <c r="S56" s="71"/>
      <c r="T56" s="4"/>
    </row>
    <row r="57" spans="1:20" x14ac:dyDescent="0.2">
      <c r="A57" s="13"/>
      <c r="B57" s="67"/>
      <c r="C57" s="115"/>
      <c r="D57" s="115"/>
      <c r="E57" s="115"/>
      <c r="F57" s="115"/>
      <c r="G57" s="115"/>
      <c r="H57" s="115"/>
      <c r="I57" s="115"/>
      <c r="J57" s="15"/>
      <c r="K57" s="2"/>
      <c r="L57" s="69"/>
      <c r="M57" s="70"/>
      <c r="N57" s="70"/>
      <c r="O57" s="70"/>
      <c r="P57" s="70"/>
      <c r="Q57" s="70"/>
      <c r="R57" s="70"/>
      <c r="S57" s="71"/>
      <c r="T57" s="4"/>
    </row>
    <row r="58" spans="1:20" x14ac:dyDescent="0.2">
      <c r="A58" s="13"/>
      <c r="B58" s="28"/>
      <c r="C58" s="28"/>
      <c r="D58" s="28"/>
      <c r="E58" s="28"/>
      <c r="F58" s="28"/>
      <c r="G58" s="28"/>
      <c r="H58" s="28"/>
      <c r="I58" s="28"/>
      <c r="J58" s="15"/>
      <c r="K58" s="2"/>
      <c r="L58" s="69"/>
      <c r="M58" s="70"/>
      <c r="N58" s="70"/>
      <c r="O58" s="70"/>
      <c r="P58" s="70"/>
      <c r="Q58" s="70"/>
      <c r="R58" s="70"/>
      <c r="S58" s="71"/>
      <c r="T58" s="4"/>
    </row>
    <row r="59" spans="1:20" x14ac:dyDescent="0.2">
      <c r="A59" s="13"/>
      <c r="B59" s="14" t="s">
        <v>45</v>
      </c>
      <c r="C59" s="28"/>
      <c r="D59" s="28"/>
      <c r="E59" s="28"/>
      <c r="F59" s="28"/>
      <c r="G59" s="28"/>
      <c r="H59" s="28"/>
      <c r="I59" s="28"/>
      <c r="J59" s="15"/>
      <c r="K59" s="2"/>
      <c r="L59" s="69"/>
      <c r="M59" s="70"/>
      <c r="N59" s="70"/>
      <c r="O59" s="70"/>
      <c r="P59" s="70"/>
      <c r="Q59" s="70"/>
      <c r="R59" s="70"/>
      <c r="S59" s="71"/>
      <c r="T59" s="4"/>
    </row>
    <row r="60" spans="1:20" x14ac:dyDescent="0.2">
      <c r="A60" s="13"/>
      <c r="B60" s="67"/>
      <c r="C60" s="115"/>
      <c r="D60" s="115"/>
      <c r="E60" s="115"/>
      <c r="F60" s="115"/>
      <c r="G60" s="115"/>
      <c r="H60" s="115"/>
      <c r="I60" s="115"/>
      <c r="J60" s="15"/>
      <c r="K60" s="2"/>
      <c r="L60" s="69"/>
      <c r="M60" s="70"/>
      <c r="N60" s="70"/>
      <c r="O60" s="70"/>
      <c r="P60" s="70"/>
      <c r="Q60" s="70"/>
      <c r="R60" s="70"/>
      <c r="S60" s="71"/>
      <c r="T60" s="4"/>
    </row>
    <row r="61" spans="1:20" ht="13.5" thickBot="1" x14ac:dyDescent="0.25">
      <c r="A61" s="13"/>
      <c r="B61" s="111"/>
      <c r="C61" s="111"/>
      <c r="D61" s="111"/>
      <c r="E61" s="111"/>
      <c r="F61" s="111"/>
      <c r="G61" s="111"/>
      <c r="H61" s="111"/>
      <c r="I61" s="111"/>
      <c r="J61" s="15"/>
      <c r="K61" s="2"/>
      <c r="L61" s="69"/>
      <c r="M61" s="70"/>
      <c r="N61" s="70"/>
      <c r="O61" s="70"/>
      <c r="P61" s="70"/>
      <c r="Q61" s="70"/>
      <c r="R61" s="70"/>
      <c r="S61" s="71"/>
      <c r="T61" s="4"/>
    </row>
    <row r="62" spans="1:20" x14ac:dyDescent="0.2">
      <c r="A62" s="18"/>
      <c r="B62" s="19"/>
      <c r="C62" s="19"/>
      <c r="D62" s="19"/>
      <c r="E62" s="19"/>
      <c r="F62" s="19"/>
      <c r="G62" s="19"/>
      <c r="H62" s="19"/>
      <c r="I62" s="19"/>
      <c r="J62" s="20"/>
      <c r="K62" s="2"/>
      <c r="L62" s="69"/>
      <c r="M62" s="70"/>
      <c r="N62" s="70"/>
      <c r="O62" s="70"/>
      <c r="P62" s="70"/>
      <c r="Q62" s="70"/>
      <c r="R62" s="70"/>
      <c r="S62" s="71"/>
      <c r="T62" s="4"/>
    </row>
    <row r="63" spans="1:20" x14ac:dyDescent="0.2">
      <c r="A63" s="13"/>
      <c r="B63" s="14" t="s">
        <v>23</v>
      </c>
      <c r="C63" s="107"/>
      <c r="D63" s="117"/>
      <c r="E63" s="117"/>
      <c r="F63" s="40"/>
      <c r="G63" s="39" t="s">
        <v>26</v>
      </c>
      <c r="H63" s="104" t="s">
        <v>25</v>
      </c>
      <c r="I63" s="116"/>
      <c r="J63" s="15"/>
      <c r="K63" s="2"/>
      <c r="L63" s="69"/>
      <c r="M63" s="70"/>
      <c r="N63" s="70"/>
      <c r="O63" s="70"/>
      <c r="P63" s="70"/>
      <c r="Q63" s="70"/>
      <c r="R63" s="70"/>
      <c r="S63" s="71"/>
      <c r="T63" s="4"/>
    </row>
    <row r="64" spans="1:20" x14ac:dyDescent="0.2">
      <c r="A64" s="13"/>
      <c r="B64" s="24"/>
      <c r="C64" s="24"/>
      <c r="D64" s="24"/>
      <c r="E64" s="24"/>
      <c r="F64" s="24"/>
      <c r="G64" s="24"/>
      <c r="H64" s="24"/>
      <c r="I64" s="24"/>
      <c r="J64" s="15"/>
      <c r="K64" s="2"/>
      <c r="L64" s="55"/>
      <c r="M64" s="56"/>
      <c r="N64" s="56"/>
      <c r="O64" s="56"/>
      <c r="P64" s="56"/>
      <c r="Q64" s="56"/>
      <c r="R64" s="56"/>
      <c r="S64" s="57"/>
      <c r="T64" s="4"/>
    </row>
    <row r="65" spans="1:20" x14ac:dyDescent="0.2">
      <c r="A65" s="13"/>
      <c r="B65" s="14" t="s">
        <v>24</v>
      </c>
      <c r="C65" s="106" t="e">
        <f>VLOOKUP(Verantwortlicher,'Folha de apoio'!I2:J21,2,FALSE)</f>
        <v>#N/A</v>
      </c>
      <c r="D65" s="106"/>
      <c r="E65" s="106"/>
      <c r="F65" s="105" t="s">
        <v>102</v>
      </c>
      <c r="G65" s="105"/>
      <c r="H65" s="104" t="s">
        <v>43</v>
      </c>
      <c r="I65" s="116"/>
      <c r="J65" s="15"/>
      <c r="K65" s="2"/>
      <c r="L65" s="54"/>
      <c r="M65" s="54"/>
      <c r="N65" s="54"/>
      <c r="O65" s="54"/>
      <c r="P65" s="54"/>
      <c r="Q65" s="54"/>
      <c r="R65" s="54"/>
      <c r="S65" s="54"/>
      <c r="T65" s="4"/>
    </row>
    <row r="66" spans="1:20" ht="13.5" thickBot="1" x14ac:dyDescent="0.25">
      <c r="A66" s="21"/>
      <c r="B66" s="22"/>
      <c r="C66" s="22"/>
      <c r="D66" s="22"/>
      <c r="E66" s="22"/>
      <c r="F66" s="22"/>
      <c r="G66" s="22"/>
      <c r="H66" s="22"/>
      <c r="I66" s="22"/>
      <c r="J66" s="23"/>
      <c r="K66" s="6"/>
      <c r="L66" s="53"/>
      <c r="M66" s="53"/>
      <c r="N66" s="53"/>
      <c r="O66" s="53"/>
      <c r="P66" s="53"/>
      <c r="Q66" s="53"/>
      <c r="R66" s="53"/>
      <c r="S66" s="53"/>
      <c r="T66" s="8"/>
    </row>
    <row r="81" spans="13:13" s="1" customFormat="1" x14ac:dyDescent="0.2">
      <c r="M81" s="9"/>
    </row>
    <row r="82" spans="13:13" s="1" customFormat="1" x14ac:dyDescent="0.2">
      <c r="M82" s="9"/>
    </row>
    <row r="83" spans="13:13" s="1" customFormat="1" x14ac:dyDescent="0.2">
      <c r="M83" s="9"/>
    </row>
    <row r="84" spans="13:13" s="1" customFormat="1" x14ac:dyDescent="0.2">
      <c r="M84" s="9"/>
    </row>
    <row r="85" spans="13:13" s="1" customFormat="1" x14ac:dyDescent="0.2">
      <c r="M85" s="9"/>
    </row>
    <row r="86" spans="13:13" s="1" customFormat="1" x14ac:dyDescent="0.2">
      <c r="M86" s="9"/>
    </row>
    <row r="87" spans="13:13" s="1" customFormat="1" x14ac:dyDescent="0.2">
      <c r="M87" s="9"/>
    </row>
    <row r="88" spans="13:13" s="1" customFormat="1" x14ac:dyDescent="0.2">
      <c r="M88" s="9"/>
    </row>
    <row r="89" spans="13:13" s="1" customFormat="1" x14ac:dyDescent="0.2">
      <c r="M89" s="9"/>
    </row>
    <row r="90" spans="13:13" s="1" customFormat="1" x14ac:dyDescent="0.2">
      <c r="M90" s="9"/>
    </row>
    <row r="91" spans="13:13" s="1" customFormat="1" x14ac:dyDescent="0.2">
      <c r="M91" s="9"/>
    </row>
    <row r="92" spans="13:13" s="1" customFormat="1" x14ac:dyDescent="0.2">
      <c r="M92" s="9"/>
    </row>
    <row r="93" spans="13:13" s="1" customFormat="1" x14ac:dyDescent="0.2">
      <c r="M93" s="9"/>
    </row>
    <row r="94" spans="13:13" s="1" customFormat="1" x14ac:dyDescent="0.2">
      <c r="M94" s="9"/>
    </row>
    <row r="95" spans="13:13" s="1" customFormat="1" x14ac:dyDescent="0.2">
      <c r="M95" s="9"/>
    </row>
    <row r="96" spans="13:13" s="1" customFormat="1" x14ac:dyDescent="0.2">
      <c r="M96" s="9"/>
    </row>
    <row r="97" spans="13:13" s="1" customFormat="1" x14ac:dyDescent="0.2">
      <c r="M97" s="9"/>
    </row>
    <row r="98" spans="13:13" s="1" customFormat="1" x14ac:dyDescent="0.2">
      <c r="M98" s="9"/>
    </row>
    <row r="99" spans="13:13" s="1" customFormat="1" x14ac:dyDescent="0.2">
      <c r="M99" s="9"/>
    </row>
    <row r="100" spans="13:13" s="1" customFormat="1" x14ac:dyDescent="0.2">
      <c r="M100" s="9"/>
    </row>
    <row r="101" spans="13:13" s="1" customFormat="1" x14ac:dyDescent="0.2">
      <c r="M101" s="9"/>
    </row>
    <row r="102" spans="13:13" s="1" customFormat="1" x14ac:dyDescent="0.2">
      <c r="M102" s="9"/>
    </row>
    <row r="103" spans="13:13" s="1" customFormat="1" x14ac:dyDescent="0.2">
      <c r="M103" s="9"/>
    </row>
    <row r="104" spans="13:13" s="1" customFormat="1" x14ac:dyDescent="0.2">
      <c r="M104" s="9"/>
    </row>
    <row r="105" spans="13:13" s="1" customFormat="1" x14ac:dyDescent="0.2">
      <c r="M105" s="9"/>
    </row>
    <row r="106" spans="13:13" s="1" customFormat="1" x14ac:dyDescent="0.2">
      <c r="M106" s="9"/>
    </row>
    <row r="107" spans="13:13" s="1" customFormat="1" x14ac:dyDescent="0.2">
      <c r="M107" s="9"/>
    </row>
    <row r="108" spans="13:13" s="1" customFormat="1" x14ac:dyDescent="0.2">
      <c r="M108" s="9"/>
    </row>
    <row r="109" spans="13:13" s="1" customFormat="1" x14ac:dyDescent="0.2">
      <c r="M109" s="9"/>
    </row>
    <row r="110" spans="13:13" s="1" customFormat="1" x14ac:dyDescent="0.2">
      <c r="M110" s="9"/>
    </row>
    <row r="111" spans="13:13" s="1" customFormat="1" x14ac:dyDescent="0.2">
      <c r="M111" s="9"/>
    </row>
    <row r="112" spans="13:13" s="1" customFormat="1" x14ac:dyDescent="0.2">
      <c r="M112" s="9"/>
    </row>
    <row r="113" spans="13:13" s="1" customFormat="1" x14ac:dyDescent="0.2">
      <c r="M113" s="9"/>
    </row>
    <row r="114" spans="13:13" s="1" customFormat="1" x14ac:dyDescent="0.2">
      <c r="M114" s="9"/>
    </row>
    <row r="115" spans="13:13" s="1" customFormat="1" x14ac:dyDescent="0.2">
      <c r="M115" s="9"/>
    </row>
    <row r="116" spans="13:13" s="1" customFormat="1" x14ac:dyDescent="0.2">
      <c r="M116" s="9"/>
    </row>
    <row r="117" spans="13:13" s="1" customFormat="1" x14ac:dyDescent="0.2">
      <c r="M117" s="9"/>
    </row>
    <row r="118" spans="13:13" s="1" customFormat="1" x14ac:dyDescent="0.2">
      <c r="M118" s="9"/>
    </row>
    <row r="119" spans="13:13" s="1" customFormat="1" x14ac:dyDescent="0.2">
      <c r="M119" s="9"/>
    </row>
    <row r="120" spans="13:13" s="1" customFormat="1" x14ac:dyDescent="0.2">
      <c r="M120" s="9"/>
    </row>
    <row r="121" spans="13:13" s="1" customFormat="1" x14ac:dyDescent="0.2">
      <c r="M121" s="9"/>
    </row>
    <row r="122" spans="13:13" s="1" customFormat="1" x14ac:dyDescent="0.2">
      <c r="M122" s="9"/>
    </row>
    <row r="123" spans="13:13" s="1" customFormat="1" x14ac:dyDescent="0.2">
      <c r="M123" s="9"/>
    </row>
    <row r="124" spans="13:13" s="1" customFormat="1" x14ac:dyDescent="0.2">
      <c r="M124" s="9"/>
    </row>
    <row r="125" spans="13:13" s="1" customFormat="1" x14ac:dyDescent="0.2">
      <c r="M125" s="9"/>
    </row>
    <row r="126" spans="13:13" s="1" customFormat="1" x14ac:dyDescent="0.2">
      <c r="M126" s="9"/>
    </row>
    <row r="127" spans="13:13" s="1" customFormat="1" x14ac:dyDescent="0.2">
      <c r="M127" s="9"/>
    </row>
    <row r="128" spans="13:13" s="1" customFormat="1" x14ac:dyDescent="0.2">
      <c r="M128" s="9"/>
    </row>
    <row r="129" spans="13:13" s="1" customFormat="1" x14ac:dyDescent="0.2">
      <c r="M129" s="9"/>
    </row>
    <row r="130" spans="13:13" s="1" customFormat="1" x14ac:dyDescent="0.2">
      <c r="M130" s="9"/>
    </row>
    <row r="131" spans="13:13" s="1" customFormat="1" x14ac:dyDescent="0.2">
      <c r="M131" s="9"/>
    </row>
    <row r="132" spans="13:13" s="1" customFormat="1" x14ac:dyDescent="0.2">
      <c r="M132" s="9"/>
    </row>
    <row r="133" spans="13:13" s="1" customFormat="1" x14ac:dyDescent="0.2">
      <c r="M133" s="9"/>
    </row>
    <row r="134" spans="13:13" s="1" customFormat="1" x14ac:dyDescent="0.2">
      <c r="M134" s="9"/>
    </row>
    <row r="135" spans="13:13" s="1" customFormat="1" x14ac:dyDescent="0.2">
      <c r="M135" s="9"/>
    </row>
    <row r="136" spans="13:13" s="1" customFormat="1" x14ac:dyDescent="0.2">
      <c r="M136" s="9"/>
    </row>
    <row r="137" spans="13:13" s="1" customFormat="1" x14ac:dyDescent="0.2">
      <c r="M137" s="9"/>
    </row>
    <row r="138" spans="13:13" s="1" customFormat="1" x14ac:dyDescent="0.2">
      <c r="M138" s="9"/>
    </row>
    <row r="139" spans="13:13" s="1" customFormat="1" x14ac:dyDescent="0.2">
      <c r="M139" s="9"/>
    </row>
    <row r="140" spans="13:13" s="1" customFormat="1" x14ac:dyDescent="0.2">
      <c r="M140" s="9"/>
    </row>
  </sheetData>
  <mergeCells count="123">
    <mergeCell ref="C65:E65"/>
    <mergeCell ref="F65:G65"/>
    <mergeCell ref="H65:I65"/>
    <mergeCell ref="B61:I61"/>
    <mergeCell ref="L61:S61"/>
    <mergeCell ref="L62:S62"/>
    <mergeCell ref="C63:E63"/>
    <mergeCell ref="H63:I63"/>
    <mergeCell ref="L63:S63"/>
    <mergeCell ref="B57:I57"/>
    <mergeCell ref="L57:S57"/>
    <mergeCell ref="L58:S58"/>
    <mergeCell ref="L59:S59"/>
    <mergeCell ref="B60:I60"/>
    <mergeCell ref="L60:S60"/>
    <mergeCell ref="L52:S52"/>
    <mergeCell ref="L53:S53"/>
    <mergeCell ref="B54:I54"/>
    <mergeCell ref="L54:S54"/>
    <mergeCell ref="L55:S55"/>
    <mergeCell ref="L56:S56"/>
    <mergeCell ref="L48:S48"/>
    <mergeCell ref="B49:I49"/>
    <mergeCell ref="L49:S49"/>
    <mergeCell ref="L50:S50"/>
    <mergeCell ref="B51:I51"/>
    <mergeCell ref="L51:S51"/>
    <mergeCell ref="B45:I45"/>
    <mergeCell ref="L45:S45"/>
    <mergeCell ref="B46:I46"/>
    <mergeCell ref="L46:S46"/>
    <mergeCell ref="B47:I47"/>
    <mergeCell ref="L47:S47"/>
    <mergeCell ref="B42:I42"/>
    <mergeCell ref="L42:S42"/>
    <mergeCell ref="B43:I43"/>
    <mergeCell ref="L43:S43"/>
    <mergeCell ref="B44:I44"/>
    <mergeCell ref="L44:S44"/>
    <mergeCell ref="B39:I39"/>
    <mergeCell ref="L39:S39"/>
    <mergeCell ref="B40:I40"/>
    <mergeCell ref="L40:S40"/>
    <mergeCell ref="B41:I41"/>
    <mergeCell ref="L41:S41"/>
    <mergeCell ref="B36:I36"/>
    <mergeCell ref="L36:S36"/>
    <mergeCell ref="B37:I37"/>
    <mergeCell ref="L37:S37"/>
    <mergeCell ref="B38:I38"/>
    <mergeCell ref="L38:S38"/>
    <mergeCell ref="B33:I33"/>
    <mergeCell ref="L33:S33"/>
    <mergeCell ref="B34:I34"/>
    <mergeCell ref="L34:S34"/>
    <mergeCell ref="B35:I35"/>
    <mergeCell ref="L35:S35"/>
    <mergeCell ref="B30:I30"/>
    <mergeCell ref="L30:S30"/>
    <mergeCell ref="B31:I31"/>
    <mergeCell ref="L31:S31"/>
    <mergeCell ref="B32:I32"/>
    <mergeCell ref="L32:S32"/>
    <mergeCell ref="B27:I27"/>
    <mergeCell ref="L27:S27"/>
    <mergeCell ref="B28:I28"/>
    <mergeCell ref="L28:S28"/>
    <mergeCell ref="B29:I29"/>
    <mergeCell ref="L29:S29"/>
    <mergeCell ref="B24:I24"/>
    <mergeCell ref="L24:S24"/>
    <mergeCell ref="B25:I25"/>
    <mergeCell ref="L25:S25"/>
    <mergeCell ref="B26:I26"/>
    <mergeCell ref="L26:S26"/>
    <mergeCell ref="B21:I21"/>
    <mergeCell ref="L21:S21"/>
    <mergeCell ref="B22:I22"/>
    <mergeCell ref="L22:S22"/>
    <mergeCell ref="B23:I23"/>
    <mergeCell ref="L23:S23"/>
    <mergeCell ref="L15:S15"/>
    <mergeCell ref="L16:S16"/>
    <mergeCell ref="L17:S17"/>
    <mergeCell ref="L18:S18"/>
    <mergeCell ref="L19:S19"/>
    <mergeCell ref="L20:S20"/>
    <mergeCell ref="C13:F13"/>
    <mergeCell ref="G13:H13"/>
    <mergeCell ref="L13:S13"/>
    <mergeCell ref="C14:F14"/>
    <mergeCell ref="G14:H14"/>
    <mergeCell ref="L14:S14"/>
    <mergeCell ref="H8:I8"/>
    <mergeCell ref="R8:S8"/>
    <mergeCell ref="E9:I9"/>
    <mergeCell ref="O9:S9"/>
    <mergeCell ref="C12:F12"/>
    <mergeCell ref="G12:H12"/>
    <mergeCell ref="H6:I6"/>
    <mergeCell ref="R6:S6"/>
    <mergeCell ref="C7:D7"/>
    <mergeCell ref="F7:G7"/>
    <mergeCell ref="H7:I7"/>
    <mergeCell ref="M7:N7"/>
    <mergeCell ref="P7:Q7"/>
    <mergeCell ref="R7:S7"/>
    <mergeCell ref="C5:D5"/>
    <mergeCell ref="F5:G5"/>
    <mergeCell ref="H5:I5"/>
    <mergeCell ref="M5:N5"/>
    <mergeCell ref="P5:Q5"/>
    <mergeCell ref="R5:S5"/>
    <mergeCell ref="A1:B3"/>
    <mergeCell ref="C1:G3"/>
    <mergeCell ref="H1:J1"/>
    <mergeCell ref="K1:L3"/>
    <mergeCell ref="M1:Q3"/>
    <mergeCell ref="R1:T1"/>
    <mergeCell ref="H2:J2"/>
    <mergeCell ref="R2:T2"/>
    <mergeCell ref="H3:J3"/>
    <mergeCell ref="R3:T3"/>
  </mergeCells>
  <conditionalFormatting sqref="F64:I64 C63 C65">
    <cfRule type="expression" dxfId="24" priority="29" stopIfTrue="1">
      <formula>IF($C$63="Name",FALSE,TRUE)</formula>
    </cfRule>
  </conditionalFormatting>
  <conditionalFormatting sqref="C5 E5:F5 H5">
    <cfRule type="cellIs" dxfId="23" priority="25" stopIfTrue="1" operator="notEqual">
      <formula>"Projekt"</formula>
    </cfRule>
  </conditionalFormatting>
  <conditionalFormatting sqref="D9">
    <cfRule type="expression" dxfId="22" priority="26" stopIfTrue="1">
      <formula>IF(#REF!=0,FALSE,TRUE)</formula>
    </cfRule>
  </conditionalFormatting>
  <conditionalFormatting sqref="H8:I8">
    <cfRule type="cellIs" dxfId="21" priority="27" stopIfTrue="1" operator="notEqual">
      <formula>"00.00.0000"</formula>
    </cfRule>
  </conditionalFormatting>
  <conditionalFormatting sqref="H7:I7">
    <cfRule type="cellIs" dxfId="20" priority="24" stopIfTrue="1" operator="notEqual">
      <formula>"00.00.0000"</formula>
    </cfRule>
  </conditionalFormatting>
  <conditionalFormatting sqref="C9">
    <cfRule type="expression" dxfId="19" priority="28" stopIfTrue="1">
      <formula>IF(#REF!=0,FALSE,TRUE)</formula>
    </cfRule>
  </conditionalFormatting>
  <conditionalFormatting sqref="C8:G8 E7:F7 C7">
    <cfRule type="expression" dxfId="18" priority="30" stopIfTrue="1">
      <formula>IF(#REF!,TRUE,FALSE)</formula>
    </cfRule>
  </conditionalFormatting>
  <conditionalFormatting sqref="E6:G6">
    <cfRule type="expression" dxfId="17" priority="31" stopIfTrue="1">
      <formula>IF(#REF!,TRUE,FALSE)</formula>
    </cfRule>
  </conditionalFormatting>
  <conditionalFormatting sqref="H6:I6">
    <cfRule type="cellIs" dxfId="16" priority="23" stopIfTrue="1" operator="notEqual">
      <formula>"00.00.0000"</formula>
    </cfRule>
  </conditionalFormatting>
  <conditionalFormatting sqref="E9">
    <cfRule type="expression" dxfId="15" priority="22" stopIfTrue="1">
      <formula>IF(#REF!=0,FALSE,TRUE)</formula>
    </cfRule>
  </conditionalFormatting>
  <conditionalFormatting sqref="H63">
    <cfRule type="expression" dxfId="14" priority="21" stopIfTrue="1">
      <formula>IF($C$63="Name",FALSE,TRUE)</formula>
    </cfRule>
  </conditionalFormatting>
  <conditionalFormatting sqref="B64">
    <cfRule type="expression" dxfId="13" priority="20" stopIfTrue="1">
      <formula>IF($C$63="Name",FALSE,TRUE)</formula>
    </cfRule>
  </conditionalFormatting>
  <conditionalFormatting sqref="D64">
    <cfRule type="expression" dxfId="12" priority="19" stopIfTrue="1">
      <formula>IF($C$63="Name",FALSE,TRUE)</formula>
    </cfRule>
  </conditionalFormatting>
  <conditionalFormatting sqref="C64">
    <cfRule type="expression" dxfId="11" priority="18" stopIfTrue="1">
      <formula>IF($C$63="Name",FALSE,TRUE)</formula>
    </cfRule>
  </conditionalFormatting>
  <conditionalFormatting sqref="E64">
    <cfRule type="expression" dxfId="10" priority="17" stopIfTrue="1">
      <formula>IF($C$63="Name",FALSE,TRUE)</formula>
    </cfRule>
  </conditionalFormatting>
  <conditionalFormatting sqref="G13">
    <cfRule type="cellIs" priority="16" stopIfTrue="1" operator="equal">
      <formula>"Datenfreigabe ..."</formula>
    </cfRule>
  </conditionalFormatting>
  <conditionalFormatting sqref="C13">
    <cfRule type="cellIs" priority="15" stopIfTrue="1" operator="equal">
      <formula>"Datenfreigabe ..."</formula>
    </cfRule>
  </conditionalFormatting>
  <conditionalFormatting sqref="C14">
    <cfRule type="cellIs" priority="14" stopIfTrue="1" operator="equal">
      <formula>"Datenfreigabe ..."</formula>
    </cfRule>
  </conditionalFormatting>
  <conditionalFormatting sqref="G14">
    <cfRule type="cellIs" priority="13" stopIfTrue="1" operator="equal">
      <formula>"Datenfreigabe ..."</formula>
    </cfRule>
  </conditionalFormatting>
  <conditionalFormatting sqref="H65">
    <cfRule type="expression" dxfId="9" priority="12" stopIfTrue="1">
      <formula>IF($C$63="Name",FALSE,TRUE)</formula>
    </cfRule>
  </conditionalFormatting>
  <conditionalFormatting sqref="G12">
    <cfRule type="cellIs" priority="11" stopIfTrue="1" operator="equal">
      <formula>"Datenfreigabe ..."</formula>
    </cfRule>
  </conditionalFormatting>
  <conditionalFormatting sqref="C12">
    <cfRule type="cellIs" priority="10" stopIfTrue="1" operator="equal">
      <formula>"Datenfreigabe ..."</formula>
    </cfRule>
  </conditionalFormatting>
  <conditionalFormatting sqref="M5 O5:P5 R5">
    <cfRule type="cellIs" dxfId="8" priority="4" stopIfTrue="1" operator="notEqual">
      <formula>"Projekt"</formula>
    </cfRule>
  </conditionalFormatting>
  <conditionalFormatting sqref="N9">
    <cfRule type="expression" dxfId="7" priority="5" stopIfTrue="1">
      <formula>IF(#REF!=0,FALSE,TRUE)</formula>
    </cfRule>
  </conditionalFormatting>
  <conditionalFormatting sqref="R8:S8">
    <cfRule type="cellIs" dxfId="6" priority="6" stopIfTrue="1" operator="notEqual">
      <formula>"00.00.0000"</formula>
    </cfRule>
  </conditionalFormatting>
  <conditionalFormatting sqref="R7:S7">
    <cfRule type="cellIs" dxfId="5" priority="3" stopIfTrue="1" operator="notEqual">
      <formula>"00.00.0000"</formula>
    </cfRule>
  </conditionalFormatting>
  <conditionalFormatting sqref="M9">
    <cfRule type="expression" dxfId="4" priority="7" stopIfTrue="1">
      <formula>IF(#REF!=0,FALSE,TRUE)</formula>
    </cfRule>
  </conditionalFormatting>
  <conditionalFormatting sqref="M8:Q8 O7:P7 M7">
    <cfRule type="expression" dxfId="3" priority="8" stopIfTrue="1">
      <formula>IF(#REF!,TRUE,FALSE)</formula>
    </cfRule>
  </conditionalFormatting>
  <conditionalFormatting sqref="O6:Q6">
    <cfRule type="expression" dxfId="2" priority="9" stopIfTrue="1">
      <formula>IF(#REF!,TRUE,FALSE)</formula>
    </cfRule>
  </conditionalFormatting>
  <conditionalFormatting sqref="R6:S6">
    <cfRule type="cellIs" dxfId="1" priority="2" stopIfTrue="1" operator="notEqual">
      <formula>"00.00.0000"</formula>
    </cfRule>
  </conditionalFormatting>
  <conditionalFormatting sqref="O9">
    <cfRule type="expression" dxfId="0" priority="1" stopIfTrue="1">
      <formula>IF(#REF!=0,FALSE,TRUE)</formula>
    </cfRule>
  </conditionalFormatting>
  <dataValidations count="1">
    <dataValidation errorStyle="warning" allowBlank="1" showInputMessage="1" showErrorMessage="1" errorTitle="Datum" error="Es muss ein Wert eingetragen sein." sqref="H6:H8 R6:R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abelle1.SpeichernSenden_Click" altText="Enviar">
                <anchor moveWithCells="1">
                  <from>
                    <xdr:col>4</xdr:col>
                    <xdr:colOff>257175</xdr:colOff>
                    <xdr:row>77</xdr:row>
                    <xdr:rowOff>142875</xdr:rowOff>
                  </from>
                  <to>
                    <xdr:col>8</xdr:col>
                    <xdr:colOff>219075</xdr:colOff>
                    <xdr:row>82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_KVS">
              <controlPr defaultSize="0" autoFill="0" autoLine="0" autoPict="0" macro="[0]!check_KVS_Click">
                <anchor moveWithCells="1">
                  <from>
                    <xdr:col>1</xdr:col>
                    <xdr:colOff>219075</xdr:colOff>
                    <xdr:row>14</xdr:row>
                    <xdr:rowOff>66675</xdr:rowOff>
                  </from>
                  <to>
                    <xdr:col>1</xdr:col>
                    <xdr:colOff>876300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_ZWA">
              <controlPr defaultSize="0" autoFill="0" autoLine="0" autoPict="0" macro="[0]!check_ZWA_Click">
                <anchor moveWithCells="1">
                  <from>
                    <xdr:col>3</xdr:col>
                    <xdr:colOff>438150</xdr:colOff>
                    <xdr:row>14</xdr:row>
                    <xdr:rowOff>66675</xdr:rowOff>
                  </from>
                  <to>
                    <xdr:col>5</xdr:col>
                    <xdr:colOff>523875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_drive">
              <controlPr defaultSize="0" autoFill="0" autoLine="0" autoPict="0">
                <anchor moveWithCells="1">
                  <from>
                    <xdr:col>6</xdr:col>
                    <xdr:colOff>219075</xdr:colOff>
                    <xdr:row>14</xdr:row>
                    <xdr:rowOff>66675</xdr:rowOff>
                  </from>
                  <to>
                    <xdr:col>8</xdr:col>
                    <xdr:colOff>228600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b_bud">
              <controlPr defaultSize="0" autoFill="0" autoLine="0" autoPict="0">
                <anchor moveWithCells="1">
                  <from>
                    <xdr:col>3</xdr:col>
                    <xdr:colOff>9525</xdr:colOff>
                    <xdr:row>68</xdr:row>
                    <xdr:rowOff>152400</xdr:rowOff>
                  </from>
                  <to>
                    <xdr:col>4</xdr:col>
                    <xdr:colOff>95250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b_pm">
              <controlPr defaultSize="0" autoFill="0" autoLine="0" autoPict="0">
                <anchor moveWithCells="1">
                  <from>
                    <xdr:col>3</xdr:col>
                    <xdr:colOff>9525</xdr:colOff>
                    <xdr:row>71</xdr:row>
                    <xdr:rowOff>123825</xdr:rowOff>
                  </from>
                  <to>
                    <xdr:col>4</xdr:col>
                    <xdr:colOff>95250</xdr:colOff>
                    <xdr:row>73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b_cad">
              <controlPr defaultSize="0" autoFill="0" autoLine="0" autoPict="0" macro="[0]!cb_cad_Click">
                <anchor moveWithCells="1">
                  <from>
                    <xdr:col>4</xdr:col>
                    <xdr:colOff>219075</xdr:colOff>
                    <xdr:row>68</xdr:row>
                    <xdr:rowOff>152400</xdr:rowOff>
                  </from>
                  <to>
                    <xdr:col>6</xdr:col>
                    <xdr:colOff>142875</xdr:colOff>
                    <xdr:row>70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b_man">
              <controlPr defaultSize="0" autoFill="0" autoLine="0" autoPict="0">
                <anchor moveWithCells="1">
                  <from>
                    <xdr:col>4</xdr:col>
                    <xdr:colOff>219075</xdr:colOff>
                    <xdr:row>70</xdr:row>
                    <xdr:rowOff>57150</xdr:rowOff>
                  </from>
                  <to>
                    <xdr:col>6</xdr:col>
                    <xdr:colOff>142875</xdr:colOff>
                    <xdr:row>71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b_pl">
              <controlPr defaultSize="0" autoFill="0" autoLine="0" autoPict="0">
                <anchor moveWithCells="1">
                  <from>
                    <xdr:col>4</xdr:col>
                    <xdr:colOff>219075</xdr:colOff>
                    <xdr:row>71</xdr:row>
                    <xdr:rowOff>133350</xdr:rowOff>
                  </from>
                  <to>
                    <xdr:col>6</xdr:col>
                    <xdr:colOff>142875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b_qua">
              <controlPr defaultSize="0" autoFill="0" autoLine="0" autoPict="0">
                <anchor moveWithCells="1">
                  <from>
                    <xdr:col>3</xdr:col>
                    <xdr:colOff>9525</xdr:colOff>
                    <xdr:row>73</xdr:row>
                    <xdr:rowOff>38100</xdr:rowOff>
                  </from>
                  <to>
                    <xdr:col>4</xdr:col>
                    <xdr:colOff>95250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b_log">
              <controlPr defaultSize="0" autoFill="0" autoLine="0" autoPict="0">
                <anchor moveWithCells="1">
                  <from>
                    <xdr:col>3</xdr:col>
                    <xdr:colOff>9525</xdr:colOff>
                    <xdr:row>70</xdr:row>
                    <xdr:rowOff>57150</xdr:rowOff>
                  </from>
                  <to>
                    <xdr:col>4</xdr:col>
                    <xdr:colOff>95250</xdr:colOff>
                    <xdr:row>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b_to">
              <controlPr defaultSize="0" autoFill="0" autoLine="0" autoPict="0">
                <anchor moveWithCells="1">
                  <from>
                    <xdr:col>4</xdr:col>
                    <xdr:colOff>219075</xdr:colOff>
                    <xdr:row>73</xdr:row>
                    <xdr:rowOff>57150</xdr:rowOff>
                  </from>
                  <to>
                    <xdr:col>6</xdr:col>
                    <xdr:colOff>142875</xdr:colOff>
                    <xdr:row>74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SavePDF">
                <anchor moveWithCells="1" sizeWithCells="1">
                  <from>
                    <xdr:col>2</xdr:col>
                    <xdr:colOff>457200</xdr:colOff>
                    <xdr:row>83</xdr:row>
                    <xdr:rowOff>47625</xdr:rowOff>
                  </from>
                  <to>
                    <xdr:col>6</xdr:col>
                    <xdr:colOff>142875</xdr:colOff>
                    <xdr:row>87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ModificarRelatorio" altText="Enviar">
                <anchor moveWithCells="1">
                  <from>
                    <xdr:col>1</xdr:col>
                    <xdr:colOff>209550</xdr:colOff>
                    <xdr:row>77</xdr:row>
                    <xdr:rowOff>133350</xdr:rowOff>
                  </from>
                  <to>
                    <xdr:col>3</xdr:col>
                    <xdr:colOff>390525</xdr:colOff>
                    <xdr:row>82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'Folha de apoio'!$C$9:$C$10</xm:f>
          </x14:formula1>
          <xm:sqref>G18</xm:sqref>
        </x14:dataValidation>
        <x14:dataValidation type="list" allowBlank="1" showInputMessage="1" showErrorMessage="1">
          <x14:formula1>
            <xm:f>'Folha de apoio'!$C$2:$C$6</xm:f>
          </x14:formula1>
          <xm:sqref>G12:H14</xm:sqref>
        </x14:dataValidation>
        <x14:dataValidation type="list" allowBlank="1" showInputMessage="1" showErrorMessage="1">
          <x14:formula1>
            <xm:f>'Folha de apoio'!$G$2:$G$14</xm:f>
          </x14:formula1>
          <xm:sqref>E9:I9 O9:S9</xm:sqref>
        </x14:dataValidation>
        <x14:dataValidation type="list" allowBlank="1" showInputMessage="1" showErrorMessage="1">
          <x14:formula1>
            <xm:f>'Folha de apoio'!$A$2:$A$11</xm:f>
          </x14:formula1>
          <xm:sqref>C12:F14</xm:sqref>
        </x14:dataValidation>
        <x14:dataValidation type="list" allowBlank="1" showInputMessage="1" showErrorMessage="1">
          <x14:formula1>
            <xm:f>'Folha de apoio'!$I$2:$I$21</xm:f>
          </x14:formula1>
          <xm:sqref>C63:E63</xm:sqref>
        </x14:dataValidation>
        <x14:dataValidation type="list" allowBlank="1" showInputMessage="1" showErrorMessage="1">
          <x14:formula1>
            <xm:f>'Folha de apoio'!$E$2:$E$12</xm:f>
          </x14:formula1>
          <xm:sqref>C9 M9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42</vt:i4>
      </vt:variant>
    </vt:vector>
  </HeadingPairs>
  <TitlesOfParts>
    <vt:vector size="45" baseType="lpstr">
      <vt:lpstr>Relatório de conclusão</vt:lpstr>
      <vt:lpstr>Folha de apoio</vt:lpstr>
      <vt:lpstr>9-11-2016</vt:lpstr>
      <vt:lpstr>Alteracao_num</vt:lpstr>
      <vt:lpstr>Bemi</vt:lpstr>
      <vt:lpstr>Bemi_Bezeichnung</vt:lpstr>
      <vt:lpstr>Descricao_altera</vt:lpstr>
      <vt:lpstr>Descricao_altera10</vt:lpstr>
      <vt:lpstr>Descricao_altera11</vt:lpstr>
      <vt:lpstr>Descricao_altera12</vt:lpstr>
      <vt:lpstr>Descricao_altera13</vt:lpstr>
      <vt:lpstr>Descricao_altera14</vt:lpstr>
      <vt:lpstr>Descricao_altera15</vt:lpstr>
      <vt:lpstr>Descricao_altera16</vt:lpstr>
      <vt:lpstr>Descricao_altera17</vt:lpstr>
      <vt:lpstr>Descricao_altera18</vt:lpstr>
      <vt:lpstr>Descricao_altera19</vt:lpstr>
      <vt:lpstr>Descricao_altera2</vt:lpstr>
      <vt:lpstr>Descricao_altera20</vt:lpstr>
      <vt:lpstr>Descricao_altera21</vt:lpstr>
      <vt:lpstr>Descricao_altera22</vt:lpstr>
      <vt:lpstr>Descricao_altera23</vt:lpstr>
      <vt:lpstr>Descricao_altera24</vt:lpstr>
      <vt:lpstr>Descricao_altera25</vt:lpstr>
      <vt:lpstr>Descricao_altera26</vt:lpstr>
      <vt:lpstr>Descricao_altera27</vt:lpstr>
      <vt:lpstr>Descricao_altera28</vt:lpstr>
      <vt:lpstr>Descricao_altera3</vt:lpstr>
      <vt:lpstr>Descricao_altera4</vt:lpstr>
      <vt:lpstr>Descricao_altera5</vt:lpstr>
      <vt:lpstr>Descricao_altera6</vt:lpstr>
      <vt:lpstr>Descricao_altera7</vt:lpstr>
      <vt:lpstr>Descricao_altera8</vt:lpstr>
      <vt:lpstr>Descricao_altera9</vt:lpstr>
      <vt:lpstr>MeldungDatum</vt:lpstr>
      <vt:lpstr>meldungen</vt:lpstr>
      <vt:lpstr>NC_num</vt:lpstr>
      <vt:lpstr>OP</vt:lpstr>
      <vt:lpstr>Outros</vt:lpstr>
      <vt:lpstr>'Relatório de conclusão'!Print_Area</vt:lpstr>
      <vt:lpstr>Projekt</vt:lpstr>
      <vt:lpstr>Projeto</vt:lpstr>
      <vt:lpstr>Teilnummer</vt:lpstr>
      <vt:lpstr>Verantwortlicher</vt:lpstr>
      <vt:lpstr>VerantwortlicherTelefon</vt:lpstr>
    </vt:vector>
  </TitlesOfParts>
  <Company>VOLKSWAGEN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Leal, Rodrigo-Jose</dc:creator>
  <cp:lastModifiedBy>Barbosa, Mathews</cp:lastModifiedBy>
  <cp:lastPrinted>2016-11-09T15:14:25Z</cp:lastPrinted>
  <dcterms:created xsi:type="dcterms:W3CDTF">2009-03-31T13:55:51Z</dcterms:created>
  <dcterms:modified xsi:type="dcterms:W3CDTF">2016-11-18T13:32:50Z</dcterms:modified>
</cp:coreProperties>
</file>