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mberai\interview challenge 2\"/>
    </mc:Choice>
  </mc:AlternateContent>
  <xr:revisionPtr revIDLastSave="0" documentId="8_{49739044-5150-48DE-8734-1F275E1A6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9" i="1"/>
  <c r="E32" i="1" s="1"/>
</calcChain>
</file>

<file path=xl/sharedStrings.xml><?xml version="1.0" encoding="utf-8"?>
<sst xmlns="http://schemas.openxmlformats.org/spreadsheetml/2006/main" count="55" uniqueCount="54">
  <si>
    <t>Traverse Shell Pant</t>
  </si>
  <si>
    <t>Cargo Recon Pant</t>
  </si>
  <si>
    <t>Rescue Tech</t>
  </si>
  <si>
    <t>工厂名称: Prestige Manufacturing Co., Ltd.</t>
  </si>
  <si>
    <t>报价日期: 2026-02-05</t>
  </si>
  <si>
    <t>币种：美元（USD</t>
  </si>
  <si>
    <t>交期（天）</t>
  </si>
  <si>
    <t>SKU</t>
  </si>
  <si>
    <t>产品</t>
  </si>
  <si>
    <t>单价</t>
  </si>
  <si>
    <t>数量</t>
  </si>
  <si>
    <t>总价</t>
  </si>
  <si>
    <t>AT008-ICB-L</t>
  </si>
  <si>
    <t>Performance Base Layer Tee</t>
  </si>
  <si>
    <t>ABC007-SRD-XS</t>
  </si>
  <si>
    <t>Packable Rain Cap</t>
  </si>
  <si>
    <t>OPP010-SRD-28-26</t>
  </si>
  <si>
    <t>Backcountry Insulated Pant</t>
  </si>
  <si>
    <t>AK004-LGR-L</t>
  </si>
  <si>
    <t>Ribbed Rollneck</t>
  </si>
  <si>
    <t>OB006-ICB-S</t>
  </si>
  <si>
    <t>Youth Thermo Zip</t>
  </si>
  <si>
    <t>ESA003-GLW-XL</t>
  </si>
  <si>
    <t>Axis</t>
  </si>
  <si>
    <t>FSA023-LGR-L</t>
  </si>
  <si>
    <t>Traverse M</t>
  </si>
  <si>
    <t>OPP022-ICB-32-24</t>
  </si>
  <si>
    <t>ABC011-SLT-XL</t>
  </si>
  <si>
    <t>Aero Vent Cap</t>
  </si>
  <si>
    <t>AP010-DWD-36-30</t>
  </si>
  <si>
    <t>Lumen Fleece-Lined Pant</t>
  </si>
  <si>
    <t>PHS005-OBS-XS</t>
  </si>
  <si>
    <t>Strata</t>
  </si>
  <si>
    <t>ABC025-GLW-XS</t>
  </si>
  <si>
    <t>Packable Softcap</t>
  </si>
  <si>
    <t>ML009-SLT-M</t>
  </si>
  <si>
    <t>Nitra Mini</t>
  </si>
  <si>
    <t>PWE017-GLW-M</t>
  </si>
  <si>
    <t>Alpine Elbow Sleeve</t>
  </si>
  <si>
    <t>ABC028-EOR-M</t>
  </si>
  <si>
    <t>Shield Visor Cap</t>
  </si>
  <si>
    <t>OPP009-SRD-30-30</t>
  </si>
  <si>
    <t>Powder Shell Pant</t>
  </si>
  <si>
    <t>MH010-GLW-S</t>
  </si>
  <si>
    <t>OPP005-SRD-28-26</t>
  </si>
  <si>
    <t>MAP005-SLT-S</t>
  </si>
  <si>
    <t>Hybrid Speed Probe</t>
  </si>
  <si>
    <t>OPB018-BAS-M</t>
  </si>
  <si>
    <t>Kids Recycled Shell Bib</t>
  </si>
  <si>
    <t>OPP010-SRD-36-26</t>
  </si>
  <si>
    <t>EKF010-EOR-M</t>
  </si>
  <si>
    <t>Nomad 106</t>
  </si>
  <si>
    <t>OPP012-GLW-28-28</t>
  </si>
  <si>
    <t>Insulated Alpine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</si>
</sst>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0"/>
      <color rgb="FF000000"/>
      <name val="Arial"/>
      <scheme val="minor"/>
    </font>
    <font>
      <sz val="11"/>
      <color rgb="FFFFFFFF"/>
      <name val="Google Sans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rgb="FFB45F06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 applyAlignment="1">
      <alignment wrapText="1"/>
    </xf>
    <xf numFmtId="164" fontId="3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2"/>
  <sheetViews>
    <sheetView tabSelected="1" workbookViewId="0">
      <pane ySplit="8" topLeftCell="A9" activePane="bottomLeft" state="frozen"/>
      <selection pane="bottomLeft" activeCell="F13" sqref="F13"/>
    </sheetView>
  </sheetViews>
  <sheetFormatPr defaultColWidth="12.5703125" defaultRowHeight="15.75" customHeight="1"/>
  <cols>
    <col min="1" max="1" width="9.28515625" customWidth="1"/>
    <col min="2" max="2" width="32.5703125" customWidth="1"/>
    <col min="3" max="3" width="5" bestFit="1" customWidth="1"/>
    <col min="4" max="4" width="12.140625" customWidth="1"/>
    <col min="5" max="5" width="11.140625" bestFit="1" customWidth="1"/>
  </cols>
  <sheetData>
    <row r="1" spans="1:5">
      <c r="A1" s="6" t="s">
        <v>3</v>
      </c>
      <c r="B1" s="7"/>
      <c r="C1" s="7"/>
      <c r="D1" s="7"/>
      <c r="E1" s="7"/>
    </row>
    <row r="2" spans="1:5">
      <c r="A2" s="6"/>
      <c r="B2" s="7"/>
      <c r="C2" s="7"/>
      <c r="D2" s="7"/>
      <c r="E2" s="7"/>
    </row>
    <row r="3" spans="1:5">
      <c r="A3" s="6" t="s">
        <v>4</v>
      </c>
      <c r="B3" s="7"/>
      <c r="C3" s="7"/>
      <c r="D3" s="7"/>
      <c r="E3" s="7"/>
    </row>
    <row r="4" spans="1:5">
      <c r="A4" s="6"/>
      <c r="B4" s="7"/>
      <c r="C4" s="7"/>
      <c r="D4" s="7"/>
      <c r="E4" s="7"/>
    </row>
    <row r="5" spans="1:5">
      <c r="A5" s="6" t="s">
        <v>5</v>
      </c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8" t="s">
        <v>6</v>
      </c>
      <c r="B7" s="9"/>
      <c r="C7" s="7">
        <v>60</v>
      </c>
      <c r="D7" s="7"/>
      <c r="E7" s="7"/>
    </row>
    <row r="8" spans="1: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</row>
    <row r="9" spans="1:5">
      <c r="A9" s="3" t="s">
        <v>12</v>
      </c>
      <c r="B9" s="3" t="s">
        <v>13</v>
      </c>
      <c r="C9" s="2">
        <v>1000</v>
      </c>
      <c r="D9" s="2">
        <v>45</v>
      </c>
      <c r="E9" s="4">
        <f>C9*D9</f>
        <v>45000</v>
      </c>
    </row>
    <row r="10" spans="1:5">
      <c r="A10" s="3" t="s">
        <v>14</v>
      </c>
      <c r="B10" s="3" t="s">
        <v>15</v>
      </c>
      <c r="C10" s="2">
        <v>350</v>
      </c>
      <c r="D10" s="2">
        <v>78.5</v>
      </c>
      <c r="E10" s="4">
        <f t="shared" ref="E10:E31" si="0">C10*D10</f>
        <v>27475</v>
      </c>
    </row>
    <row r="11" spans="1:5">
      <c r="A11" s="3" t="s">
        <v>16</v>
      </c>
      <c r="B11" s="3" t="s">
        <v>17</v>
      </c>
      <c r="C11" s="2">
        <v>5000</v>
      </c>
      <c r="D11" s="2">
        <v>6.25</v>
      </c>
      <c r="E11" s="4">
        <f t="shared" si="0"/>
        <v>31250</v>
      </c>
    </row>
    <row r="12" spans="1:5">
      <c r="A12" s="3" t="s">
        <v>18</v>
      </c>
      <c r="B12" s="3" t="s">
        <v>19</v>
      </c>
      <c r="C12" s="2">
        <v>800</v>
      </c>
      <c r="D12" s="2">
        <v>22.9</v>
      </c>
      <c r="E12" s="4">
        <f t="shared" si="0"/>
        <v>18320</v>
      </c>
    </row>
    <row r="13" spans="1:5">
      <c r="A13" s="3" t="s">
        <v>20</v>
      </c>
      <c r="B13" s="3" t="s">
        <v>21</v>
      </c>
      <c r="C13" s="2">
        <v>400</v>
      </c>
      <c r="D13" s="2">
        <v>115</v>
      </c>
      <c r="E13" s="4">
        <f t="shared" si="0"/>
        <v>46000</v>
      </c>
    </row>
    <row r="14" spans="1:5">
      <c r="A14" s="3" t="s">
        <v>22</v>
      </c>
      <c r="B14" s="3" t="s">
        <v>23</v>
      </c>
      <c r="C14" s="2">
        <v>6000</v>
      </c>
      <c r="D14" s="2">
        <v>18.75</v>
      </c>
      <c r="E14" s="4">
        <f t="shared" si="0"/>
        <v>112500</v>
      </c>
    </row>
    <row r="15" spans="1:5">
      <c r="A15" s="3" t="s">
        <v>24</v>
      </c>
      <c r="B15" s="3" t="s">
        <v>25</v>
      </c>
      <c r="C15" s="2">
        <v>700</v>
      </c>
      <c r="D15" s="2">
        <v>35.5</v>
      </c>
      <c r="E15" s="4">
        <f t="shared" si="0"/>
        <v>24850</v>
      </c>
    </row>
    <row r="16" spans="1:5">
      <c r="A16" s="3" t="s">
        <v>26</v>
      </c>
      <c r="B16" s="3" t="s">
        <v>1</v>
      </c>
      <c r="C16" s="2">
        <v>1500</v>
      </c>
      <c r="D16" s="2">
        <v>28</v>
      </c>
      <c r="E16" s="4">
        <f t="shared" si="0"/>
        <v>42000</v>
      </c>
    </row>
    <row r="17" spans="1:5">
      <c r="A17" s="3" t="s">
        <v>27</v>
      </c>
      <c r="B17" s="3" t="s">
        <v>28</v>
      </c>
      <c r="C17" s="2">
        <v>450</v>
      </c>
      <c r="D17" s="2">
        <v>95</v>
      </c>
      <c r="E17" s="4">
        <f t="shared" si="0"/>
        <v>42750</v>
      </c>
    </row>
    <row r="18" spans="1:5">
      <c r="A18" s="3" t="s">
        <v>29</v>
      </c>
      <c r="B18" s="3" t="s">
        <v>30</v>
      </c>
      <c r="C18" s="2">
        <v>1200</v>
      </c>
      <c r="D18" s="2">
        <v>19.989999999999998</v>
      </c>
      <c r="E18" s="4">
        <f t="shared" si="0"/>
        <v>23987.999999999996</v>
      </c>
    </row>
    <row r="19" spans="1:5">
      <c r="A19" s="3" t="s">
        <v>31</v>
      </c>
      <c r="B19" s="3" t="s">
        <v>32</v>
      </c>
      <c r="C19" s="2">
        <v>200</v>
      </c>
      <c r="D19" s="2">
        <v>32</v>
      </c>
      <c r="E19" s="4">
        <f t="shared" si="0"/>
        <v>6400</v>
      </c>
    </row>
    <row r="20" spans="1:5">
      <c r="A20" s="3" t="s">
        <v>33</v>
      </c>
      <c r="B20" s="3" t="s">
        <v>34</v>
      </c>
      <c r="C20" s="2">
        <v>500</v>
      </c>
      <c r="D20" s="2">
        <v>65</v>
      </c>
      <c r="E20" s="4">
        <f t="shared" si="0"/>
        <v>32500</v>
      </c>
    </row>
    <row r="21" spans="1:5">
      <c r="A21" s="3" t="s">
        <v>35</v>
      </c>
      <c r="B21" s="3" t="s">
        <v>36</v>
      </c>
      <c r="C21" s="2">
        <v>1500</v>
      </c>
      <c r="D21" s="2">
        <v>14.5</v>
      </c>
      <c r="E21" s="4">
        <f t="shared" si="0"/>
        <v>21750</v>
      </c>
    </row>
    <row r="22" spans="1:5">
      <c r="A22" s="3" t="s">
        <v>37</v>
      </c>
      <c r="B22" s="3" t="s">
        <v>38</v>
      </c>
      <c r="C22" s="2">
        <v>300</v>
      </c>
      <c r="D22" s="2">
        <v>55</v>
      </c>
      <c r="E22" s="4">
        <f t="shared" si="0"/>
        <v>16500</v>
      </c>
    </row>
    <row r="23" spans="1:5">
      <c r="A23" s="3" t="s">
        <v>39</v>
      </c>
      <c r="B23" s="3" t="s">
        <v>40</v>
      </c>
      <c r="C23" s="2">
        <v>600</v>
      </c>
      <c r="D23" s="2">
        <v>38</v>
      </c>
      <c r="E23" s="4">
        <f t="shared" si="0"/>
        <v>22800</v>
      </c>
    </row>
    <row r="24" spans="1:5">
      <c r="A24" s="3" t="s">
        <v>41</v>
      </c>
      <c r="B24" s="3" t="s">
        <v>42</v>
      </c>
      <c r="C24" s="2">
        <v>2000</v>
      </c>
      <c r="D24" s="2">
        <v>9.5</v>
      </c>
      <c r="E24" s="4">
        <f t="shared" si="0"/>
        <v>19000</v>
      </c>
    </row>
    <row r="25" spans="1:5">
      <c r="A25" s="3" t="s">
        <v>43</v>
      </c>
      <c r="B25" s="3" t="s">
        <v>2</v>
      </c>
      <c r="C25" s="2">
        <v>5000</v>
      </c>
      <c r="D25" s="2">
        <v>17</v>
      </c>
      <c r="E25" s="4">
        <f t="shared" si="0"/>
        <v>85000</v>
      </c>
    </row>
    <row r="26" spans="1:5">
      <c r="A26" s="3" t="s">
        <v>44</v>
      </c>
      <c r="B26" s="3" t="s">
        <v>0</v>
      </c>
      <c r="C26" s="2">
        <v>900</v>
      </c>
      <c r="D26" s="2">
        <v>25.5</v>
      </c>
      <c r="E26" s="4">
        <f t="shared" si="0"/>
        <v>22950</v>
      </c>
    </row>
    <row r="27" spans="1:5">
      <c r="A27" s="3" t="s">
        <v>45</v>
      </c>
      <c r="B27" s="3" t="s">
        <v>46</v>
      </c>
      <c r="C27" s="2">
        <v>350</v>
      </c>
      <c r="D27" s="2">
        <v>85</v>
      </c>
      <c r="E27" s="4">
        <f t="shared" si="0"/>
        <v>29750</v>
      </c>
    </row>
    <row r="28" spans="1:5">
      <c r="A28" s="3" t="s">
        <v>47</v>
      </c>
      <c r="B28" s="3" t="s">
        <v>48</v>
      </c>
      <c r="C28" s="2">
        <v>1500</v>
      </c>
      <c r="D28" s="2">
        <v>16</v>
      </c>
      <c r="E28" s="4">
        <f t="shared" si="0"/>
        <v>24000</v>
      </c>
    </row>
    <row r="29" spans="1:5">
      <c r="A29" s="3" t="s">
        <v>49</v>
      </c>
      <c r="B29" s="3" t="s">
        <v>17</v>
      </c>
      <c r="C29" s="2">
        <v>1000</v>
      </c>
      <c r="D29" s="2">
        <v>15</v>
      </c>
      <c r="E29" s="4">
        <f t="shared" si="0"/>
        <v>15000</v>
      </c>
    </row>
    <row r="30" spans="1:5">
      <c r="A30" s="3" t="s">
        <v>50</v>
      </c>
      <c r="B30" s="3" t="s">
        <v>51</v>
      </c>
      <c r="C30" s="2">
        <v>750</v>
      </c>
      <c r="D30" s="2">
        <v>30</v>
      </c>
      <c r="E30" s="4">
        <f t="shared" si="0"/>
        <v>22500</v>
      </c>
    </row>
    <row r="31" spans="1:5">
      <c r="A31" s="3" t="s">
        <v>52</v>
      </c>
      <c r="B31" s="3" t="s">
        <v>53</v>
      </c>
      <c r="C31" s="2">
        <v>1200</v>
      </c>
      <c r="D31" s="2">
        <v>12.5</v>
      </c>
      <c r="E31" s="4">
        <f t="shared" si="0"/>
        <v>15000</v>
      </c>
    </row>
    <row r="32" spans="1:5">
      <c r="E32" s="5">
        <f>SUM(E9:E31)</f>
        <v>747283</v>
      </c>
    </row>
  </sheetData>
  <mergeCells count="1">
    <mergeCell ref="A7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Monti Souza</cp:lastModifiedBy>
  <dcterms:created xsi:type="dcterms:W3CDTF">2026-02-06T04:15:36Z</dcterms:created>
  <dcterms:modified xsi:type="dcterms:W3CDTF">2026-02-06T04:15:36Z</dcterms:modified>
</cp:coreProperties>
</file>