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mathi\Documents\GitHub\LabI4.0\"/>
    </mc:Choice>
  </mc:AlternateContent>
  <xr:revisionPtr revIDLastSave="0" documentId="13_ncr:1_{1E87A936-9F7B-41EA-8000-0BF41C3CA97A}" xr6:coauthVersionLast="47" xr6:coauthVersionMax="47" xr10:uidLastSave="{00000000-0000-0000-0000-000000000000}"/>
  <bookViews>
    <workbookView xWindow="-120" yWindow="-11640" windowWidth="20640" windowHeight="11160" xr2:uid="{16056AF0-0905-438F-8E23-30CBD0F622C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3" i="1"/>
</calcChain>
</file>

<file path=xl/sharedStrings.xml><?xml version="1.0" encoding="utf-8"?>
<sst xmlns="http://schemas.openxmlformats.org/spreadsheetml/2006/main" count="38" uniqueCount="26">
  <si>
    <t>EfficientNetB0</t>
  </si>
  <si>
    <t>InceptionV3</t>
  </si>
  <si>
    <t>MobileNet</t>
  </si>
  <si>
    <t>MobileNetV2</t>
  </si>
  <si>
    <t>ResNet50</t>
  </si>
  <si>
    <t>ResNet101</t>
  </si>
  <si>
    <t>Resnet 152</t>
  </si>
  <si>
    <t>ResNet50V2</t>
  </si>
  <si>
    <t>ResNet101V2</t>
  </si>
  <si>
    <t>Resnet 152V2</t>
  </si>
  <si>
    <t>VGG16</t>
  </si>
  <si>
    <t>VGG19</t>
  </si>
  <si>
    <t>Xception</t>
  </si>
  <si>
    <t>Model</t>
  </si>
  <si>
    <t>Val Acc</t>
  </si>
  <si>
    <t>black</t>
  </si>
  <si>
    <t>metal</t>
  </si>
  <si>
    <t>red</t>
  </si>
  <si>
    <t>precision</t>
  </si>
  <si>
    <t>recall</t>
  </si>
  <si>
    <t>f1-score</t>
  </si>
  <si>
    <t>Test Acc</t>
  </si>
  <si>
    <t>macro avg</t>
  </si>
  <si>
    <t>weighted avg</t>
  </si>
  <si>
    <t>Avg time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</si>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</sst>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2C7F-511C-4963-B0A9-16FC759EB803}">
  <dimension ref="A1:T15"/>
  <sheetViews>
    <sheetView tabSelected="1" workbookViewId="0">
      <selection activeCell="S15" sqref="S15"/>
    </sheetView>
  </sheetViews>
  <sheetFormatPr defaultRowHeight="15" x14ac:dyDescent="0.25"/>
  <cols>
    <col min="1" max="1" width="14" bestFit="1" customWidth="1"/>
    <col min="2" max="2" width="7.28515625" bestFit="1" customWidth="1"/>
    <col min="4" max="4" width="5.85546875" bestFit="1" customWidth="1"/>
    <col min="5" max="5" width="8.140625" bestFit="1" customWidth="1"/>
    <col min="7" max="7" width="6" bestFit="1" customWidth="1"/>
    <col min="8" max="8" width="8.140625" bestFit="1" customWidth="1"/>
    <col min="10" max="10" width="6" bestFit="1" customWidth="1"/>
    <col min="11" max="12" width="8.140625" bestFit="1" customWidth="1"/>
    <col min="14" max="14" width="6" bestFit="1" customWidth="1"/>
    <col min="15" max="15" width="8.140625" bestFit="1" customWidth="1"/>
    <col min="17" max="17" width="6" bestFit="1" customWidth="1"/>
    <col min="18" max="18" width="8.140625" bestFit="1" customWidth="1"/>
    <col min="19" max="19" width="8.85546875" bestFit="1" customWidth="1"/>
    <col min="20" max="20" width="5.42578125" bestFit="1" customWidth="1"/>
  </cols>
  <sheetData>
    <row r="1" spans="1:20" x14ac:dyDescent="0.25">
      <c r="A1" s="2" t="s">
        <v>13</v>
      </c>
      <c r="B1" s="2" t="s">
        <v>14</v>
      </c>
      <c r="C1" s="1" t="s">
        <v>15</v>
      </c>
      <c r="D1" s="1"/>
      <c r="E1" s="2"/>
      <c r="F1" s="1" t="s">
        <v>16</v>
      </c>
      <c r="G1" s="1"/>
      <c r="H1" s="2"/>
      <c r="I1" s="1" t="s">
        <v>17</v>
      </c>
      <c r="J1" s="1"/>
      <c r="K1" s="2"/>
      <c r="L1" s="7" t="s">
        <v>21</v>
      </c>
      <c r="M1" s="5" t="s">
        <v>22</v>
      </c>
      <c r="N1" s="1"/>
      <c r="O1" s="2"/>
      <c r="P1" s="5" t="s">
        <v>23</v>
      </c>
      <c r="Q1" s="1"/>
      <c r="R1" s="2"/>
      <c r="S1" s="7" t="s">
        <v>24</v>
      </c>
      <c r="T1" s="5" t="s">
        <v>25</v>
      </c>
    </row>
    <row r="2" spans="1:20" x14ac:dyDescent="0.25">
      <c r="A2" s="2"/>
      <c r="B2" s="2"/>
      <c r="C2" s="3" t="s">
        <v>18</v>
      </c>
      <c r="D2" s="3" t="s">
        <v>19</v>
      </c>
      <c r="E2" s="4" t="s">
        <v>20</v>
      </c>
      <c r="F2" s="3" t="s">
        <v>18</v>
      </c>
      <c r="G2" s="3" t="s">
        <v>19</v>
      </c>
      <c r="H2" s="4" t="s">
        <v>20</v>
      </c>
      <c r="I2" s="3" t="s">
        <v>18</v>
      </c>
      <c r="J2" s="3" t="s">
        <v>19</v>
      </c>
      <c r="K2" s="4" t="s">
        <v>20</v>
      </c>
      <c r="L2" s="7"/>
      <c r="M2" s="6" t="s">
        <v>18</v>
      </c>
      <c r="N2" s="3" t="s">
        <v>19</v>
      </c>
      <c r="O2" s="4" t="s">
        <v>20</v>
      </c>
      <c r="P2" s="6" t="s">
        <v>18</v>
      </c>
      <c r="Q2" s="3" t="s">
        <v>19</v>
      </c>
      <c r="R2" s="4" t="s">
        <v>20</v>
      </c>
      <c r="S2" s="7"/>
      <c r="T2" s="5"/>
    </row>
    <row r="3" spans="1:20" x14ac:dyDescent="0.25">
      <c r="A3" s="4" t="s">
        <v>0</v>
      </c>
      <c r="B3" s="4">
        <v>0.3508</v>
      </c>
      <c r="C3" s="3">
        <v>0.35699999999999998</v>
      </c>
      <c r="D3" s="3">
        <v>1</v>
      </c>
      <c r="E3" s="4">
        <v>0.52600000000000002</v>
      </c>
      <c r="F3" s="3">
        <v>0</v>
      </c>
      <c r="G3" s="3">
        <v>0</v>
      </c>
      <c r="H3" s="4">
        <v>0</v>
      </c>
      <c r="I3" s="3">
        <v>0</v>
      </c>
      <c r="J3" s="3">
        <v>0</v>
      </c>
      <c r="K3" s="4">
        <v>0</v>
      </c>
      <c r="L3" s="8">
        <v>0.35699999999999998</v>
      </c>
      <c r="M3" s="6">
        <v>0.11899999999999999</v>
      </c>
      <c r="N3" s="3">
        <v>0.33300000000000002</v>
      </c>
      <c r="O3" s="4">
        <v>1.7500000000000002E-2</v>
      </c>
      <c r="P3" s="6">
        <v>0.128</v>
      </c>
      <c r="Q3" s="3">
        <v>0.35699999999999998</v>
      </c>
      <c r="R3" s="4">
        <v>0.188</v>
      </c>
      <c r="S3" s="8">
        <v>15</v>
      </c>
      <c r="T3" s="10">
        <f>S3/56</f>
        <v>0.26785714285714285</v>
      </c>
    </row>
    <row r="4" spans="1:20" x14ac:dyDescent="0.25">
      <c r="A4" s="4" t="s">
        <v>1</v>
      </c>
      <c r="B4" s="4">
        <v>0.96489999999999998</v>
      </c>
      <c r="C4" s="3">
        <v>0.94099999999999995</v>
      </c>
      <c r="D4" s="3">
        <v>0.8</v>
      </c>
      <c r="E4" s="4">
        <v>0.86499999999999999</v>
      </c>
      <c r="F4" s="3">
        <v>0.81799999999999995</v>
      </c>
      <c r="G4" s="3">
        <v>0.94699999999999995</v>
      </c>
      <c r="H4" s="4">
        <v>0.878</v>
      </c>
      <c r="I4" s="3">
        <v>1</v>
      </c>
      <c r="J4" s="3">
        <v>1</v>
      </c>
      <c r="K4" s="4">
        <v>1</v>
      </c>
      <c r="L4" s="8">
        <v>0.91100000000000003</v>
      </c>
      <c r="M4" s="6">
        <v>0.92</v>
      </c>
      <c r="N4" s="9">
        <v>0.91600000000000004</v>
      </c>
      <c r="O4" s="4">
        <v>0.91400000000000003</v>
      </c>
      <c r="P4" s="6">
        <v>0.91700000000000004</v>
      </c>
      <c r="Q4" s="9">
        <v>0.91100000000000003</v>
      </c>
      <c r="R4" s="4">
        <v>0.91</v>
      </c>
      <c r="S4" s="8">
        <v>15</v>
      </c>
      <c r="T4" s="10">
        <f t="shared" ref="T4:T15" si="0">S4/56</f>
        <v>0.26785714285714285</v>
      </c>
    </row>
    <row r="5" spans="1:20" x14ac:dyDescent="0.25">
      <c r="A5" s="4" t="s">
        <v>2</v>
      </c>
      <c r="B5" s="4">
        <v>0.94740000000000002</v>
      </c>
      <c r="C5" s="3">
        <v>0.90500000000000003</v>
      </c>
      <c r="D5" s="3">
        <v>0.95</v>
      </c>
      <c r="E5" s="4">
        <v>0.92700000000000005</v>
      </c>
      <c r="F5" s="9">
        <v>1</v>
      </c>
      <c r="G5" s="9">
        <v>0.89500000000000002</v>
      </c>
      <c r="H5" s="4">
        <v>0.94399999999999995</v>
      </c>
      <c r="I5" s="9">
        <v>0.94399999999999995</v>
      </c>
      <c r="J5" s="9">
        <v>1</v>
      </c>
      <c r="K5" s="4">
        <v>0.97099999999999997</v>
      </c>
      <c r="L5" s="8">
        <v>0.94599999999999995</v>
      </c>
      <c r="M5" s="6">
        <v>0.95</v>
      </c>
      <c r="N5" s="9">
        <v>0.94799999999999995</v>
      </c>
      <c r="O5" s="4">
        <v>0.94799999999999995</v>
      </c>
      <c r="P5" s="6">
        <v>0.94899999999999995</v>
      </c>
      <c r="Q5" s="9">
        <v>0.94599999999999995</v>
      </c>
      <c r="R5" s="4">
        <v>0.94599999999999995</v>
      </c>
      <c r="S5" s="8">
        <v>12.4</v>
      </c>
      <c r="T5" s="10">
        <f t="shared" si="0"/>
        <v>0.22142857142857145</v>
      </c>
    </row>
    <row r="6" spans="1:20" x14ac:dyDescent="0.25">
      <c r="A6" s="4" t="s">
        <v>3</v>
      </c>
      <c r="B6" s="4">
        <v>0.98250000000000004</v>
      </c>
      <c r="C6" s="9">
        <v>0.79200000000000004</v>
      </c>
      <c r="D6" s="9">
        <v>0.95</v>
      </c>
      <c r="E6" s="4">
        <v>0.86399999999999999</v>
      </c>
      <c r="F6" s="9">
        <v>0.93300000000000005</v>
      </c>
      <c r="G6" s="9">
        <v>0.73699999999999999</v>
      </c>
      <c r="H6" s="4">
        <v>0.82399999999999995</v>
      </c>
      <c r="I6" s="9">
        <v>1</v>
      </c>
      <c r="J6" s="9">
        <v>1</v>
      </c>
      <c r="K6" s="4">
        <v>1</v>
      </c>
      <c r="L6" s="8">
        <v>0.89300000000000002</v>
      </c>
      <c r="M6" s="6">
        <v>0.90800000000000003</v>
      </c>
      <c r="N6" s="9">
        <v>0.89600000000000002</v>
      </c>
      <c r="O6" s="4">
        <v>0.89600000000000002</v>
      </c>
      <c r="P6" s="6">
        <v>0.90300000000000002</v>
      </c>
      <c r="Q6" s="9">
        <v>0.89300000000000002</v>
      </c>
      <c r="R6" s="4">
        <v>0.89100000000000001</v>
      </c>
      <c r="S6" s="8">
        <v>11.7</v>
      </c>
      <c r="T6" s="10">
        <f t="shared" si="0"/>
        <v>0.20892857142857141</v>
      </c>
    </row>
    <row r="7" spans="1:20" x14ac:dyDescent="0.25">
      <c r="A7" s="4" t="s">
        <v>4</v>
      </c>
      <c r="B7" s="4">
        <v>0.73680000000000001</v>
      </c>
      <c r="C7" s="9">
        <v>0.58599999999999997</v>
      </c>
      <c r="D7" s="9">
        <v>0.85</v>
      </c>
      <c r="E7" s="4">
        <v>0.69399999999999995</v>
      </c>
      <c r="F7" s="9">
        <v>0.85699999999999998</v>
      </c>
      <c r="G7" s="9">
        <v>0.63200000000000001</v>
      </c>
      <c r="H7" s="4">
        <v>0.72699999999999998</v>
      </c>
      <c r="I7" s="9">
        <v>0.76900000000000002</v>
      </c>
      <c r="J7" s="9">
        <v>0.58799999999999997</v>
      </c>
      <c r="K7" s="4">
        <v>0.66700000000000004</v>
      </c>
      <c r="L7" s="8">
        <v>0.69599999999999995</v>
      </c>
      <c r="M7" s="6">
        <v>0.73799999999999999</v>
      </c>
      <c r="N7" s="9">
        <v>0.69</v>
      </c>
      <c r="O7" s="4">
        <v>0.69599999999999995</v>
      </c>
      <c r="P7" s="6">
        <v>0.73399999999999999</v>
      </c>
      <c r="Q7" s="9">
        <v>0.69599999999999995</v>
      </c>
      <c r="R7" s="4">
        <v>0.69699999999999995</v>
      </c>
      <c r="S7" s="8">
        <v>16.100000000000001</v>
      </c>
      <c r="T7" s="10">
        <f t="shared" si="0"/>
        <v>0.28750000000000003</v>
      </c>
    </row>
    <row r="8" spans="1:20" x14ac:dyDescent="0.25">
      <c r="A8" s="4" t="s">
        <v>5</v>
      </c>
      <c r="B8" s="4">
        <v>0.8246</v>
      </c>
      <c r="C8" s="9">
        <v>0.72</v>
      </c>
      <c r="D8" s="9">
        <v>0.9</v>
      </c>
      <c r="E8" s="4">
        <v>0.8</v>
      </c>
      <c r="F8" s="9">
        <v>0.91700000000000004</v>
      </c>
      <c r="G8" s="9">
        <v>0.57899999999999996</v>
      </c>
      <c r="H8" s="4">
        <v>0.71</v>
      </c>
      <c r="I8" s="9">
        <v>0.73699999999999999</v>
      </c>
      <c r="J8" s="9">
        <v>0.82399999999999995</v>
      </c>
      <c r="K8" s="4">
        <v>0.77800000000000002</v>
      </c>
      <c r="L8" s="8">
        <v>0.76800000000000002</v>
      </c>
      <c r="M8" s="6">
        <v>0.79100000000000004</v>
      </c>
      <c r="N8" s="9">
        <v>0.76700000000000002</v>
      </c>
      <c r="O8" s="4">
        <v>0.76200000000000001</v>
      </c>
      <c r="P8" s="6">
        <v>0.79200000000000004</v>
      </c>
      <c r="Q8" s="9">
        <v>0.76800000000000002</v>
      </c>
      <c r="R8" s="4">
        <v>0.76300000000000001</v>
      </c>
      <c r="S8" s="8">
        <v>20.6</v>
      </c>
      <c r="T8" s="10">
        <f t="shared" si="0"/>
        <v>0.36785714285714288</v>
      </c>
    </row>
    <row r="9" spans="1:20" x14ac:dyDescent="0.25">
      <c r="A9" s="4" t="s">
        <v>6</v>
      </c>
      <c r="B9" s="4">
        <v>0.77190000000000003</v>
      </c>
      <c r="C9" s="9">
        <v>0.59299999999999997</v>
      </c>
      <c r="D9" s="9">
        <v>0.8</v>
      </c>
      <c r="E9" s="4">
        <v>0.68100000000000005</v>
      </c>
      <c r="F9" s="9">
        <v>0.91700000000000004</v>
      </c>
      <c r="G9" s="9">
        <v>0.57899999999999996</v>
      </c>
      <c r="H9" s="4">
        <v>0.71</v>
      </c>
      <c r="I9" s="9">
        <v>0.64700000000000002</v>
      </c>
      <c r="J9" s="9">
        <v>0.64700000000000002</v>
      </c>
      <c r="K9" s="4">
        <v>0.64700000000000002</v>
      </c>
      <c r="L9" s="8">
        <v>0.67900000000000005</v>
      </c>
      <c r="M9" s="6">
        <v>0.71899999999999997</v>
      </c>
      <c r="N9" s="9">
        <v>0.67500000000000004</v>
      </c>
      <c r="O9" s="4">
        <v>0.76900000000000002</v>
      </c>
      <c r="P9" s="6">
        <v>0.71899999999999997</v>
      </c>
      <c r="Q9" s="9">
        <v>0.67900000000000005</v>
      </c>
      <c r="R9" s="4">
        <v>0.68</v>
      </c>
      <c r="S9" s="8">
        <v>25.3</v>
      </c>
      <c r="T9" s="10">
        <f t="shared" si="0"/>
        <v>0.45178571428571429</v>
      </c>
    </row>
    <row r="10" spans="1:20" x14ac:dyDescent="0.25">
      <c r="A10" s="4" t="s">
        <v>7</v>
      </c>
      <c r="B10" s="4">
        <v>0.98240000000000005</v>
      </c>
      <c r="C10" s="9">
        <v>0.9</v>
      </c>
      <c r="D10" s="9">
        <v>0.9</v>
      </c>
      <c r="E10" s="4">
        <v>0.9</v>
      </c>
      <c r="F10" s="9">
        <v>0.85699999999999998</v>
      </c>
      <c r="G10" s="9">
        <v>0.94699999999999995</v>
      </c>
      <c r="H10" s="4">
        <v>0.9</v>
      </c>
      <c r="I10" s="9">
        <v>1</v>
      </c>
      <c r="J10" s="9">
        <v>0.88200000000000001</v>
      </c>
      <c r="K10" s="4">
        <v>0.93799999999999994</v>
      </c>
      <c r="L10" s="8">
        <v>0.91100000000000003</v>
      </c>
      <c r="M10" s="6">
        <v>0.91900000000000004</v>
      </c>
      <c r="N10" s="9">
        <v>0.91</v>
      </c>
      <c r="O10" s="4">
        <v>0.91200000000000003</v>
      </c>
      <c r="P10" s="6">
        <v>0.91600000000000004</v>
      </c>
      <c r="Q10" s="9">
        <v>0.91100000000000003</v>
      </c>
      <c r="R10" s="4">
        <v>0.91100000000000003</v>
      </c>
      <c r="S10" s="8">
        <v>16.100000000000001</v>
      </c>
      <c r="T10" s="10">
        <f t="shared" si="0"/>
        <v>0.28750000000000003</v>
      </c>
    </row>
    <row r="11" spans="1:20" x14ac:dyDescent="0.25">
      <c r="A11" s="4" t="s">
        <v>8</v>
      </c>
      <c r="B11" s="4">
        <v>0.96489999999999998</v>
      </c>
      <c r="C11" s="9">
        <v>0.95</v>
      </c>
      <c r="D11" s="9">
        <v>0.95</v>
      </c>
      <c r="E11" s="4">
        <v>0.95</v>
      </c>
      <c r="F11" s="9">
        <v>1</v>
      </c>
      <c r="G11" s="9">
        <v>0.94699999999999995</v>
      </c>
      <c r="H11" s="4">
        <v>0.97299999999999998</v>
      </c>
      <c r="I11" s="9">
        <v>0.94399999999999995</v>
      </c>
      <c r="J11" s="9">
        <v>1</v>
      </c>
      <c r="K11" s="4">
        <v>0.97099999999999997</v>
      </c>
      <c r="L11" s="8">
        <v>0.96399999999999997</v>
      </c>
      <c r="M11" s="6">
        <v>0.96499999999999997</v>
      </c>
      <c r="N11" s="9">
        <v>0.96599999999999997</v>
      </c>
      <c r="O11" s="4">
        <v>0.96499999999999997</v>
      </c>
      <c r="P11" s="6">
        <v>0.96499999999999997</v>
      </c>
      <c r="Q11" s="9">
        <v>0.96399999999999997</v>
      </c>
      <c r="R11" s="4">
        <v>0.96399999999999997</v>
      </c>
      <c r="S11" s="8">
        <v>18.5</v>
      </c>
      <c r="T11" s="10">
        <f t="shared" si="0"/>
        <v>0.33035714285714285</v>
      </c>
    </row>
    <row r="12" spans="1:20" x14ac:dyDescent="0.25">
      <c r="A12" s="4" t="s">
        <v>9</v>
      </c>
      <c r="B12" s="4">
        <v>0.98240000000000005</v>
      </c>
      <c r="C12" s="9">
        <v>0.90500000000000003</v>
      </c>
      <c r="D12" s="9">
        <v>0.95</v>
      </c>
      <c r="E12" s="4">
        <v>0.92700000000000005</v>
      </c>
      <c r="F12" s="9">
        <v>0.94399999999999995</v>
      </c>
      <c r="G12" s="9">
        <v>0.89500000000000002</v>
      </c>
      <c r="H12" s="4">
        <v>0.91900000000000004</v>
      </c>
      <c r="I12" s="9">
        <v>1</v>
      </c>
      <c r="J12" s="9">
        <v>1</v>
      </c>
      <c r="K12" s="4">
        <v>1</v>
      </c>
      <c r="L12" s="8">
        <v>0.94599999999999995</v>
      </c>
      <c r="M12" s="6">
        <v>0.95</v>
      </c>
      <c r="N12" s="9">
        <v>0.94799999999999995</v>
      </c>
      <c r="O12" s="4">
        <v>0.94899999999999995</v>
      </c>
      <c r="P12" s="6">
        <v>0.94699999999999995</v>
      </c>
      <c r="Q12" s="9">
        <v>0.94599999999999995</v>
      </c>
      <c r="R12" s="4">
        <v>0.94599999999999995</v>
      </c>
      <c r="S12" s="8">
        <v>24.1</v>
      </c>
      <c r="T12" s="10">
        <f t="shared" si="0"/>
        <v>0.43035714285714288</v>
      </c>
    </row>
    <row r="13" spans="1:20" x14ac:dyDescent="0.25">
      <c r="A13" s="4" t="s">
        <v>10</v>
      </c>
      <c r="B13" s="4">
        <v>0.92979999999999996</v>
      </c>
      <c r="C13" s="9">
        <v>0.67900000000000005</v>
      </c>
      <c r="D13" s="9">
        <v>1</v>
      </c>
      <c r="E13" s="4">
        <v>0.87</v>
      </c>
      <c r="F13" s="9">
        <v>1</v>
      </c>
      <c r="G13" s="9">
        <v>0.78900000000000003</v>
      </c>
      <c r="H13" s="4">
        <v>0.88200000000000001</v>
      </c>
      <c r="I13" s="9">
        <v>1</v>
      </c>
      <c r="J13" s="9">
        <v>0.88200000000000001</v>
      </c>
      <c r="K13" s="4">
        <v>0.93799999999999994</v>
      </c>
      <c r="L13" s="8">
        <v>0.89300000000000002</v>
      </c>
      <c r="M13" s="6">
        <v>0.92300000000000004</v>
      </c>
      <c r="N13" s="9">
        <v>0.89100000000000001</v>
      </c>
      <c r="O13" s="4">
        <v>0.89600000000000002</v>
      </c>
      <c r="P13" s="6">
        <v>0.91800000000000004</v>
      </c>
      <c r="Q13" s="9">
        <v>0.89300000000000002</v>
      </c>
      <c r="R13" s="4">
        <v>0.89500000000000002</v>
      </c>
      <c r="S13" s="8">
        <v>25.8</v>
      </c>
      <c r="T13" s="10">
        <f t="shared" si="0"/>
        <v>0.46071428571428574</v>
      </c>
    </row>
    <row r="14" spans="1:20" x14ac:dyDescent="0.25">
      <c r="A14" s="4" t="s">
        <v>11</v>
      </c>
      <c r="B14" s="4">
        <v>0.91227999999999998</v>
      </c>
      <c r="C14" s="9">
        <v>0.85</v>
      </c>
      <c r="D14" s="9">
        <v>0.85</v>
      </c>
      <c r="E14" s="4">
        <v>0.85</v>
      </c>
      <c r="F14" s="9">
        <v>0.81</v>
      </c>
      <c r="G14" s="9">
        <v>0.89500000000000002</v>
      </c>
      <c r="H14" s="4">
        <v>0.85</v>
      </c>
      <c r="I14" s="9">
        <v>1</v>
      </c>
      <c r="J14" s="9">
        <v>0.88200000000000001</v>
      </c>
      <c r="K14" s="4">
        <v>0.93799999999999994</v>
      </c>
      <c r="L14" s="8">
        <v>0.875</v>
      </c>
      <c r="M14" s="6">
        <v>0.88700000000000001</v>
      </c>
      <c r="N14" s="9">
        <v>0.876</v>
      </c>
      <c r="O14" s="4">
        <v>0.879</v>
      </c>
      <c r="P14" s="6">
        <v>0.88200000000000001</v>
      </c>
      <c r="Q14" s="9">
        <v>0.875</v>
      </c>
      <c r="R14" s="4">
        <v>0.877</v>
      </c>
      <c r="S14" s="8">
        <v>29.6</v>
      </c>
      <c r="T14" s="10">
        <f t="shared" si="0"/>
        <v>0.52857142857142858</v>
      </c>
    </row>
    <row r="15" spans="1:20" x14ac:dyDescent="0.25">
      <c r="A15" s="4" t="s">
        <v>12</v>
      </c>
      <c r="B15" s="4">
        <v>0.96489999999999998</v>
      </c>
      <c r="C15" s="9">
        <v>0.76</v>
      </c>
      <c r="D15" s="9">
        <v>0.95</v>
      </c>
      <c r="E15" s="4">
        <v>0.84399999999999997</v>
      </c>
      <c r="F15" s="9">
        <v>0.94099999999999995</v>
      </c>
      <c r="G15" s="9">
        <v>0.84199999999999997</v>
      </c>
      <c r="H15" s="4">
        <v>0.88900000000000001</v>
      </c>
      <c r="I15" s="9">
        <v>1</v>
      </c>
      <c r="J15" s="9">
        <v>0.82399999999999995</v>
      </c>
      <c r="K15" s="4">
        <v>0.90300000000000002</v>
      </c>
      <c r="L15" s="8">
        <v>0.875</v>
      </c>
      <c r="M15" s="6">
        <v>0.9</v>
      </c>
      <c r="N15" s="9">
        <v>0.872</v>
      </c>
      <c r="O15" s="4">
        <v>0.879</v>
      </c>
      <c r="P15" s="6">
        <v>0.89400000000000002</v>
      </c>
      <c r="Q15" s="9">
        <v>0.875</v>
      </c>
      <c r="R15" s="4">
        <v>0.877</v>
      </c>
      <c r="S15" s="8">
        <v>15.5</v>
      </c>
      <c r="T15" s="10">
        <f t="shared" si="0"/>
        <v>0.2767857142857143</v>
      </c>
    </row>
  </sheetData>
  <mergeCells count="10">
    <mergeCell ref="M1:O1"/>
    <mergeCell ref="P1:R1"/>
    <mergeCell ref="S1:S2"/>
    <mergeCell ref="T1:T2"/>
    <mergeCell ref="C1:E1"/>
    <mergeCell ref="F1:H1"/>
    <mergeCell ref="I1:K1"/>
    <mergeCell ref="B1:B2"/>
    <mergeCell ref="A1:A2"/>
    <mergeCell ref="L1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Luz</dc:creator>
  <cp:lastModifiedBy>Mathias Luz</cp:lastModifiedBy>
  <dcterms:created xsi:type="dcterms:W3CDTF">2021-09-01T13:21:36Z</dcterms:created>
  <dcterms:modified xsi:type="dcterms:W3CDTF">2021-09-01T16:30:27Z</dcterms:modified>
</cp:coreProperties>
</file>