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BCFC1AE7-B47B-4865-974D-7599E1FE5D41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K45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K44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Q43" i="1"/>
  <c r="N43" i="1"/>
  <c r="K43" i="1"/>
  <c r="I19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<sst xmlns="http://schemas.openxmlformats.org/spreadsheetml/2006/main" count="106" uniqueCount="55">
  <si>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</si>
  <si>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</si>
  <si>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</si>
  <si>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</si>
  <si>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</si>
  <si>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</si>
  <si>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</si>
  <si>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</si>
  <si>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</si>
  <si>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</si>
  <si>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</si>
  <si>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</si>
  <si>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</si>
  <si>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</si>
  <si>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</si>
  <si>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</si>
  <si>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</si>
  <si>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</si>
  <si>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</si>
  <si>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</si>
  <si>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</si>
  <si>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</si>
  <si>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</si>
  <si>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</si>
  <si>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</si>
  <si>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</si>
  <si>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</si>
  <si>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</si>
  <si>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</si>
  <si>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</si>
  <si>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</si>
  <si>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</si>
  <si>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</si>
  <si>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</si>
  <si>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</si>
  <si>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</si>
  <si>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</si>
  <si>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</si>
  <si>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</si>
  <si>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</si>
  <si>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</si>
  <si>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</si>
  <si>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</si>
  <si>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</si>
  <si>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</si>
  <si>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</si>
  <si>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</si>
  <si>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</si>
  <si>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</si>
  <si>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</si>
  <si>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</si>
  <si>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</si>
  <si>
    <t>Anomaly detection unsupervised with contamination</t>
  </si>
  <si>
    <t>Bulk</t>
  </si>
  <si>
    <t>Latent Outlier Exposure for Anomaly Detection with Contaminated Data - Qiu et al.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</si>
</sst>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  <c:pt idx="23">
                  <c:v>45378.645685763891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1.2545254627184477E-2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C22" workbookViewId="0">
      <selection activeCell="G47" sqref="G47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12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7:7" x14ac:dyDescent="0.25">
      <c r="G1"/>
    </row>
    <row r="2" spans="7:7" x14ac:dyDescent="0.25">
      <c r="G2"/>
    </row>
    <row r="3" spans="7:7" x14ac:dyDescent="0.25">
      <c r="G3"/>
    </row>
    <row r="4" spans="7:7" x14ac:dyDescent="0.25">
      <c r="G4"/>
    </row>
    <row r="5" spans="7:7" x14ac:dyDescent="0.25">
      <c r="G5"/>
    </row>
    <row r="6" spans="7:7" x14ac:dyDescent="0.25">
      <c r="G6"/>
    </row>
    <row r="7" spans="7:7" x14ac:dyDescent="0.25">
      <c r="G7"/>
    </row>
    <row r="8" spans="7:7" x14ac:dyDescent="0.25">
      <c r="G8"/>
    </row>
    <row r="9" spans="7:7" x14ac:dyDescent="0.25">
      <c r="G9"/>
    </row>
    <row r="10" spans="7:7" x14ac:dyDescent="0.25">
      <c r="G10"/>
    </row>
    <row r="11" spans="7:7" x14ac:dyDescent="0.25">
      <c r="G11"/>
    </row>
    <row r="12" spans="7:7" x14ac:dyDescent="0.25">
      <c r="G12"/>
    </row>
    <row r="13" spans="7:7" x14ac:dyDescent="0.25">
      <c r="G13"/>
    </row>
    <row r="14" spans="7:7" x14ac:dyDescent="0.25">
      <c r="G14"/>
    </row>
    <row r="15" spans="7:7" x14ac:dyDescent="0.25">
      <c r="G15"/>
    </row>
    <row r="16" spans="7:7" x14ac:dyDescent="0.25">
      <c r="G16"/>
    </row>
    <row r="17" spans="3:17" x14ac:dyDescent="0.25">
      <c r="F17" s="1" t="s">
        <v>25</v>
      </c>
      <c r="G17" t="s">
        <v>28</v>
      </c>
    </row>
    <row r="18" spans="3:17" x14ac:dyDescent="0.25">
      <c r="F18" s="1" t="s">
        <v>26</v>
      </c>
      <c r="G18" t="s">
        <v>29</v>
      </c>
    </row>
    <row r="19" spans="3:17" x14ac:dyDescent="0.25">
      <c r="F19" s="1" t="s">
        <v>24</v>
      </c>
      <c r="G19" t="s">
        <v>30</v>
      </c>
      <c r="I19" s="3">
        <f ca="1">NOW()</f>
        <v>45378.658557523151</v>
      </c>
    </row>
    <row r="20" spans="3:17" x14ac:dyDescent="0.25">
      <c r="F20" s="1" t="s">
        <v>22</v>
      </c>
    </row>
    <row r="21" spans="3:17" x14ac:dyDescent="0.25">
      <c r="C21" s="7" t="s">
        <v>14</v>
      </c>
      <c r="D21" s="1">
        <f>COUNTIF(D23:D1012,D23)</f>
        <v>18</v>
      </c>
      <c r="G21"/>
      <c r="I21" s="10" t="s">
        <v>2</v>
      </c>
      <c r="J21" s="10"/>
      <c r="L21" s="10" t="s">
        <v>3</v>
      </c>
      <c r="M21" s="10"/>
      <c r="O21" s="10" t="s">
        <v>4</v>
      </c>
      <c r="P21" s="10"/>
    </row>
    <row r="22" spans="3:17" x14ac:dyDescent="0.25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25">
      <c r="C23" s="11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25">
      <c r="C24" s="11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25">
      <c r="C25" s="11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25">
      <c r="C26" s="11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25">
      <c r="C27" s="11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25">
      <c r="C28" s="11"/>
      <c r="D28" s="6" t="s">
        <v>15</v>
      </c>
      <c r="E28" s="1">
        <v>6</v>
      </c>
      <c r="F28" s="11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1"/>
      <c r="D29" s="6" t="s">
        <v>15</v>
      </c>
      <c r="E29" s="1">
        <v>7</v>
      </c>
      <c r="F29" s="11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1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C31" s="11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25">
      <c r="C32" s="11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25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25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25">
      <c r="C35" s="11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25">
      <c r="C36" s="11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25">
      <c r="C37" s="11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25">
      <c r="C38" s="11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25">
      <c r="C39" s="11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25">
      <c r="C40" s="11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25">
      <c r="C41" s="11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25">
      <c r="C42" s="11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25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/>
      <c r="M43" s="3"/>
      <c r="N43" s="4">
        <f t="shared" si="1"/>
        <v>0</v>
      </c>
      <c r="O43" s="3"/>
      <c r="P43" s="3"/>
      <c r="Q43" s="4">
        <f t="shared" si="3"/>
        <v>0</v>
      </c>
    </row>
    <row r="44" spans="3:17" x14ac:dyDescent="0.25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25">
      <c r="E45" s="1">
        <v>23</v>
      </c>
      <c r="F45" s="1" t="s">
        <v>22</v>
      </c>
      <c r="G45" s="8" t="s">
        <v>51</v>
      </c>
      <c r="H45" s="1">
        <v>17</v>
      </c>
      <c r="I45" s="3">
        <v>45378.410335069442</v>
      </c>
      <c r="J45" s="3">
        <v>45378.425328124998</v>
      </c>
      <c r="K45" s="4">
        <f t="shared" si="0"/>
        <v>1.4993055556260515E-2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25">
      <c r="C46" s="11" t="s">
        <v>52</v>
      </c>
      <c r="D46" s="6" t="s">
        <v>53</v>
      </c>
      <c r="E46" s="1">
        <v>24</v>
      </c>
      <c r="F46" s="1" t="s">
        <v>24</v>
      </c>
      <c r="G46" s="8" t="s">
        <v>54</v>
      </c>
      <c r="H46" s="1">
        <v>15</v>
      </c>
      <c r="I46" s="3">
        <v>45378.645685763891</v>
      </c>
      <c r="J46" s="3">
        <v>45378.658231018519</v>
      </c>
      <c r="K46" s="4">
        <f t="shared" si="0"/>
        <v>1.2545254627184477E-2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25">
      <c r="C47" s="11"/>
      <c r="D47" s="6" t="s">
        <v>53</v>
      </c>
      <c r="E47" s="1">
        <v>25</v>
      </c>
      <c r="I47" s="3"/>
      <c r="J47" s="3"/>
      <c r="K47" s="4">
        <f t="shared" si="0"/>
        <v>0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25">
      <c r="C48" s="11"/>
      <c r="D48" s="6" t="s">
        <v>53</v>
      </c>
      <c r="E48" s="1">
        <v>26</v>
      </c>
      <c r="I48" s="3"/>
      <c r="J48" s="3"/>
      <c r="K48" s="4">
        <f t="shared" si="0"/>
        <v>0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3:17" x14ac:dyDescent="0.25">
      <c r="C49" s="11"/>
      <c r="D49" s="6" t="s">
        <v>53</v>
      </c>
      <c r="E49" s="1">
        <v>27</v>
      </c>
      <c r="I49" s="3"/>
      <c r="J49" s="3"/>
      <c r="K49" s="4">
        <f t="shared" si="0"/>
        <v>0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3:17" x14ac:dyDescent="0.25">
      <c r="C50" s="11"/>
      <c r="D50" s="6" t="s">
        <v>53</v>
      </c>
      <c r="E50" s="1">
        <v>28</v>
      </c>
      <c r="I50" s="3"/>
      <c r="J50" s="3"/>
      <c r="K50" s="4">
        <f t="shared" si="0"/>
        <v>0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3:17" x14ac:dyDescent="0.25">
      <c r="C51" s="11"/>
      <c r="D51" s="6" t="s">
        <v>53</v>
      </c>
      <c r="E51" s="1">
        <v>29</v>
      </c>
      <c r="I51" s="3"/>
      <c r="J51" s="3"/>
      <c r="K51" s="4">
        <f t="shared" si="0"/>
        <v>0</v>
      </c>
      <c r="L51" s="3"/>
      <c r="M51" s="3"/>
      <c r="N51" s="4">
        <f t="shared" si="1"/>
        <v>0</v>
      </c>
      <c r="O51" s="3"/>
      <c r="P51" s="3"/>
      <c r="Q51" s="4">
        <f t="shared" si="3"/>
        <v>0</v>
      </c>
    </row>
    <row r="52" spans="3:17" x14ac:dyDescent="0.25">
      <c r="E52" s="1">
        <v>30</v>
      </c>
      <c r="I52" s="3"/>
      <c r="J52" s="3"/>
      <c r="K52" s="4">
        <f t="shared" si="0"/>
        <v>0</v>
      </c>
      <c r="L52" s="3"/>
      <c r="M52" s="3"/>
      <c r="N52" s="4">
        <f t="shared" si="1"/>
        <v>0</v>
      </c>
      <c r="O52" s="3"/>
      <c r="P52" s="3"/>
      <c r="Q52" s="4">
        <f t="shared" si="3"/>
        <v>0</v>
      </c>
    </row>
    <row r="53" spans="3:17" x14ac:dyDescent="0.25">
      <c r="E53" s="1">
        <v>31</v>
      </c>
      <c r="I53" s="3"/>
      <c r="J53" s="3"/>
      <c r="K53" s="4">
        <f t="shared" si="0"/>
        <v>0</v>
      </c>
      <c r="L53" s="3"/>
      <c r="M53" s="3"/>
      <c r="N53" s="4">
        <f t="shared" si="1"/>
        <v>0</v>
      </c>
      <c r="O53" s="3"/>
      <c r="P53" s="3"/>
      <c r="Q53" s="4">
        <f t="shared" si="3"/>
        <v>0</v>
      </c>
    </row>
    <row r="54" spans="3:17" x14ac:dyDescent="0.25">
      <c r="E54" s="1">
        <v>32</v>
      </c>
      <c r="I54" s="3"/>
      <c r="J54" s="3"/>
      <c r="K54" s="4">
        <f t="shared" si="0"/>
        <v>0</v>
      </c>
      <c r="L54" s="3"/>
      <c r="M54" s="3"/>
      <c r="N54" s="4">
        <f t="shared" si="1"/>
        <v>0</v>
      </c>
      <c r="O54" s="3"/>
      <c r="P54" s="3"/>
      <c r="Q54" s="4">
        <f t="shared" si="3"/>
        <v>0</v>
      </c>
    </row>
    <row r="55" spans="3:17" x14ac:dyDescent="0.25">
      <c r="E55" s="1">
        <v>33</v>
      </c>
      <c r="I55" s="3"/>
      <c r="J55" s="3"/>
      <c r="K55" s="4">
        <f t="shared" si="0"/>
        <v>0</v>
      </c>
      <c r="L55" s="3"/>
      <c r="M55" s="3"/>
      <c r="N55" s="4">
        <f t="shared" si="1"/>
        <v>0</v>
      </c>
      <c r="O55" s="3"/>
      <c r="P55" s="3"/>
      <c r="Q55" s="4">
        <f t="shared" si="3"/>
        <v>0</v>
      </c>
    </row>
    <row r="56" spans="3:17" x14ac:dyDescent="0.25">
      <c r="E56" s="1">
        <v>34</v>
      </c>
      <c r="I56" s="3"/>
      <c r="J56" s="3"/>
      <c r="K56" s="4">
        <f t="shared" si="0"/>
        <v>0</v>
      </c>
      <c r="L56" s="3"/>
      <c r="M56" s="3"/>
      <c r="N56" s="4">
        <f t="shared" si="1"/>
        <v>0</v>
      </c>
      <c r="O56" s="3"/>
      <c r="P56" s="3"/>
      <c r="Q56" s="4">
        <f t="shared" si="3"/>
        <v>0</v>
      </c>
    </row>
    <row r="57" spans="3:17" x14ac:dyDescent="0.25">
      <c r="E57" s="1">
        <v>35</v>
      </c>
      <c r="I57" s="3"/>
      <c r="J57" s="3"/>
      <c r="K57" s="4">
        <f t="shared" si="0"/>
        <v>0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3:17" x14ac:dyDescent="0.25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3:17" x14ac:dyDescent="0.25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3:17" x14ac:dyDescent="0.25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3:17" x14ac:dyDescent="0.25">
      <c r="I61" s="3"/>
      <c r="J61" s="3"/>
      <c r="L61" s="3"/>
      <c r="M61" s="3"/>
      <c r="O61" s="3"/>
      <c r="P61" s="3"/>
    </row>
    <row r="62" spans="3:17" x14ac:dyDescent="0.25">
      <c r="I62" s="3"/>
      <c r="J62" s="3"/>
      <c r="L62" s="3"/>
      <c r="M62" s="3"/>
      <c r="O62" s="3"/>
      <c r="P62" s="3"/>
    </row>
    <row r="63" spans="3:17" x14ac:dyDescent="0.25">
      <c r="I63" s="3"/>
      <c r="J63" s="3"/>
      <c r="L63" s="3"/>
      <c r="M63" s="3"/>
      <c r="O63" s="3"/>
      <c r="P63" s="3"/>
    </row>
    <row r="64" spans="3:17" x14ac:dyDescent="0.25">
      <c r="I64" s="3"/>
      <c r="J64" s="3"/>
      <c r="L64" s="3"/>
      <c r="M64" s="3"/>
      <c r="O64" s="3"/>
      <c r="P64" s="3"/>
    </row>
    <row r="65" spans="9:16" x14ac:dyDescent="0.25">
      <c r="I65" s="3"/>
      <c r="J65" s="3"/>
      <c r="L65" s="3"/>
      <c r="M65" s="3"/>
      <c r="O65" s="3"/>
      <c r="P65" s="3"/>
    </row>
  </sheetData>
  <mergeCells count="9">
    <mergeCell ref="C46:C51"/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2024-03-27T14:56:16Z</dcterms:modified>
</cp:coreProperties>
</file>