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3CA9CB33-EE0D-4409-BF4F-90F112919DD6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N43" i="1"/>
  <c r="K43" i="1"/>
  <c r="I19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<sst xmlns="http://schemas.openxmlformats.org/spreadsheetml/2006/main" count="92" uniqueCount="50">
  <si>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</si>
  <si>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</si>
  <si>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</si>
  <si>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</si>
  <si>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</si>
  <si>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</si>
  <si>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</si>
  <si>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</si>
  <si>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</si>
  <si>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</si>
  <si>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>A Review of Time-Series Anomaly Detection Techniques - 2021 - K. Shaukat</t>
  </si>
  <si>
    <t xml:space="preserve">Anomaly Detection on Time Serie - 2010 -  Mingyan Teng </t>
  </si>
  <si>
    <t>Anomaly Detection and Time Series Analysis -2023 - Ayush Anand</t>
  </si>
  <si>
    <t>Multimedia datasets for anomaly detection: a review - 2023 - Pratibha Kumari</t>
  </si>
  <si>
    <t xml:space="preserve">An Experimental Evaluation of Time Series Classiﬁcation - 2018 - Górecki </t>
  </si>
  <si>
    <t xml:space="preserve">An exhaustive comparison of distance measures in the classification of time series with 1NN method - 2024 - Górecki </t>
  </si>
  <si>
    <t xml:space="preserve">A SURVEY OF RESEARCH ON ANOMALY DETECTION FOR TIME SERIES  - 2016 - U-SHENG WU </t>
  </si>
  <si>
    <t>#pages</t>
  </si>
  <si>
    <t>An Experimental Evaluation of Anomaly Detection in Time - 2023 - Zhang</t>
  </si>
  <si>
    <t>DEEP AUTOENCODING GAUSSIAN MIXTURE MODEL FOR UNSUPERVISED ANOMALY DETECTION - 2018 - Zong</t>
  </si>
  <si>
    <t>Unsupervised feature selection using chronological fitting with SHAP - 2024 - Quixuan</t>
  </si>
  <si>
    <t>Anomaly detection in multivariate time series of drilling data - 2024 - Altindal</t>
  </si>
  <si>
    <t>Recursive Principal Component Analysis-Based Data Outlier Detection - 2017 - Yu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</si>
  <si>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</si>
  <si>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</si>
  <si>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</si>
  <si>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</si>
  <si>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</si>
  <si>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</si>
  <si>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</si>
  <si>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</si>
  <si>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</si>
  <si>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</si>
  <si>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</si>
  <si>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>A survey on anomaly detection for technical systems using LSTM networks - 2021 - Lindemann</t>
  </si>
  <si>
    <t>Autoencoders for unsupervised anomaly segmentation in brain MR images: A comparative study - 2021 - Baur</t>
  </si>
  <si>
    <t xml:space="preserve">A deep hypersphere approach to high-dimensional anomaly detection - 2022 - Zheng </t>
  </si>
  <si>
    <t>Real-time big data processing for anomaly detection: A Survey - Ahamed - 2019</t>
  </si>
  <si>
    <t>A deep encoder-decoder network for anomaly detection - 2022 - Yu</t>
  </si>
  <si>
    <t>Y</t>
  </si>
  <si>
    <t>N</t>
  </si>
  <si>
    <t>NR</t>
  </si>
  <si>
    <t>done</t>
  </si>
  <si>
    <t>Not relevant</t>
  </si>
  <si>
    <t>Not a review</t>
  </si>
  <si>
    <t>Yes, relevant</t>
  </si>
  <si>
    <t xml:space="preserve">Deep Learning for Anomaly Detection in Time-Series Data - 2021 - Choi </t>
  </si>
  <si>
    <t>Pyramid reconstruction assisted deep autoencoding Gaussian mixture model for industrial fault detection - 2023 - Tian</t>
  </si>
  <si>
    <t>TCN</t>
  </si>
  <si>
    <t>An Empirical Evaluation of Generic Convolutional and Recurrent Networks - Bai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</si>
</sst>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Tabelle1!$I$23:$I$43</c:f>
              <c:numCache>
                <c:formatCode>m/d/yyyy\ h:mm</c:formatCode>
                <c:ptCount val="21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</c:numCache>
            </c:numRef>
          </c:xVal>
          <c:yVal>
            <c:numRef>
              <c:f>Tabelle1!$K$23:$K$43</c:f>
              <c:numCache>
                <c:formatCode>[$-F400]h:mm:ss\ AM/PM</c:formatCode>
                <c:ptCount val="21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G1" workbookViewId="0">
      <selection activeCell="K9" sqref="K9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07.140625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7:7" x14ac:dyDescent="0.25">
      <c r="G1"/>
    </row>
    <row r="2" spans="7:7" x14ac:dyDescent="0.25">
      <c r="G2"/>
    </row>
    <row r="3" spans="7:7" x14ac:dyDescent="0.25">
      <c r="G3"/>
    </row>
    <row r="4" spans="7:7" x14ac:dyDescent="0.25">
      <c r="G4"/>
    </row>
    <row r="5" spans="7:7" x14ac:dyDescent="0.25">
      <c r="G5"/>
    </row>
    <row r="6" spans="7:7" x14ac:dyDescent="0.25">
      <c r="G6"/>
    </row>
    <row r="7" spans="7:7" x14ac:dyDescent="0.25">
      <c r="G7"/>
    </row>
    <row r="8" spans="7:7" x14ac:dyDescent="0.25">
      <c r="G8"/>
    </row>
    <row r="9" spans="7:7" x14ac:dyDescent="0.25">
      <c r="G9"/>
    </row>
    <row r="10" spans="7:7" x14ac:dyDescent="0.25">
      <c r="G10"/>
    </row>
    <row r="11" spans="7:7" x14ac:dyDescent="0.25">
      <c r="G11"/>
    </row>
    <row r="12" spans="7:7" x14ac:dyDescent="0.25">
      <c r="G12"/>
    </row>
    <row r="13" spans="7:7" x14ac:dyDescent="0.25">
      <c r="G13"/>
    </row>
    <row r="14" spans="7:7" x14ac:dyDescent="0.25">
      <c r="G14"/>
    </row>
    <row r="15" spans="7:7" x14ac:dyDescent="0.25">
      <c r="G15"/>
    </row>
    <row r="16" spans="7:7" x14ac:dyDescent="0.25">
      <c r="G16"/>
    </row>
    <row r="17" spans="3:17" x14ac:dyDescent="0.25">
      <c r="F17" s="1" t="s">
        <v>40</v>
      </c>
      <c r="G17" t="s">
        <v>43</v>
      </c>
    </row>
    <row r="18" spans="3:17" x14ac:dyDescent="0.25">
      <c r="F18" s="1" t="s">
        <v>41</v>
      </c>
      <c r="G18" t="s">
        <v>44</v>
      </c>
    </row>
    <row r="19" spans="3:17" x14ac:dyDescent="0.25">
      <c r="F19" s="1" t="s">
        <v>39</v>
      </c>
      <c r="G19" t="s">
        <v>45</v>
      </c>
      <c r="I19" s="3">
        <f ca="1">NOW()</f>
        <v>45378.366239930554</v>
      </c>
    </row>
    <row r="20" spans="3:17" x14ac:dyDescent="0.25">
      <c r="F20" s="1" t="s">
        <v>33</v>
      </c>
    </row>
    <row r="21" spans="3:17" x14ac:dyDescent="0.25">
      <c r="C21" s="7" t="s">
        <v>25</v>
      </c>
      <c r="D21" s="1">
        <f>COUNTIF(D23:D1012,D23)</f>
        <v>18</v>
      </c>
      <c r="G21"/>
      <c r="I21" s="10" t="s">
        <v>2</v>
      </c>
      <c r="J21" s="10"/>
      <c r="L21" s="10" t="s">
        <v>3</v>
      </c>
      <c r="M21" s="10"/>
      <c r="O21" s="10" t="s">
        <v>4</v>
      </c>
      <c r="P21" s="10"/>
    </row>
    <row r="22" spans="3:17" x14ac:dyDescent="0.25">
      <c r="C22" s="2" t="s">
        <v>28</v>
      </c>
      <c r="D22" s="2" t="s">
        <v>24</v>
      </c>
      <c r="E22" s="2" t="s">
        <v>23</v>
      </c>
      <c r="F22" s="2" t="s">
        <v>32</v>
      </c>
      <c r="G22" s="2" t="s">
        <v>5</v>
      </c>
      <c r="H22" s="2" t="s">
        <v>17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25">
      <c r="C23" s="11" t="s">
        <v>29</v>
      </c>
      <c r="D23" s="6" t="s">
        <v>26</v>
      </c>
      <c r="E23" s="1">
        <v>1</v>
      </c>
      <c r="F23" s="1" t="s">
        <v>33</v>
      </c>
      <c r="G23" s="8" t="s">
        <v>9</v>
      </c>
      <c r="I23" s="3">
        <v>45362.4377662037</v>
      </c>
      <c r="J23" s="3">
        <v>45362.466927546295</v>
      </c>
      <c r="K23" s="4">
        <f t="shared" ref="K23:K43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25">
      <c r="C24" s="11"/>
      <c r="D24" s="6" t="s">
        <v>26</v>
      </c>
      <c r="E24" s="1">
        <v>2</v>
      </c>
      <c r="F24" s="1" t="s">
        <v>41</v>
      </c>
      <c r="G24" s="8" t="s">
        <v>11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43" si="1">M24-L24</f>
        <v>0</v>
      </c>
      <c r="O24" s="3"/>
      <c r="P24" s="3"/>
      <c r="Q24" s="4">
        <f t="shared" ref="Q24:Q25" si="2">P24-O24</f>
        <v>0</v>
      </c>
    </row>
    <row r="25" spans="3:17" x14ac:dyDescent="0.25">
      <c r="C25" s="11"/>
      <c r="D25" s="6" t="s">
        <v>26</v>
      </c>
      <c r="E25" s="1">
        <v>3</v>
      </c>
      <c r="F25" s="1" t="s">
        <v>40</v>
      </c>
      <c r="G25" s="8" t="s">
        <v>10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25">
      <c r="C26" s="11"/>
      <c r="D26" s="6" t="s">
        <v>26</v>
      </c>
      <c r="E26" s="1">
        <v>4</v>
      </c>
      <c r="F26" s="1" t="s">
        <v>40</v>
      </c>
      <c r="G26" s="8" t="s">
        <v>12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25">
      <c r="C27" s="11"/>
      <c r="D27" s="6" t="s">
        <v>26</v>
      </c>
      <c r="E27" s="1">
        <v>5</v>
      </c>
      <c r="F27" s="1" t="s">
        <v>40</v>
      </c>
      <c r="G27" s="8" t="s">
        <v>13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43" si="3">P27-O27</f>
        <v>0</v>
      </c>
    </row>
    <row r="28" spans="3:17" x14ac:dyDescent="0.25">
      <c r="C28" s="11"/>
      <c r="D28" s="6" t="s">
        <v>26</v>
      </c>
      <c r="E28" s="1">
        <v>6</v>
      </c>
      <c r="F28" s="11" t="s">
        <v>39</v>
      </c>
      <c r="G28" s="8" t="s">
        <v>14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1"/>
      <c r="D29" s="6" t="s">
        <v>26</v>
      </c>
      <c r="E29" s="1">
        <v>7</v>
      </c>
      <c r="F29" s="11"/>
      <c r="G29" s="8" t="s">
        <v>15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1"/>
      <c r="D30" s="6" t="s">
        <v>26</v>
      </c>
      <c r="E30" s="1">
        <v>8</v>
      </c>
      <c r="F30" s="1" t="s">
        <v>39</v>
      </c>
      <c r="G30" s="8" t="s">
        <v>16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C31" s="11"/>
      <c r="D31" s="6" t="s">
        <v>26</v>
      </c>
      <c r="E31" s="1">
        <v>9</v>
      </c>
      <c r="F31" s="9" t="s">
        <v>39</v>
      </c>
      <c r="G31" s="8" t="s">
        <v>46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42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25">
      <c r="C32" s="11"/>
      <c r="D32" s="6" t="s">
        <v>26</v>
      </c>
      <c r="E32" s="1">
        <v>10</v>
      </c>
      <c r="F32" s="1" t="s">
        <v>39</v>
      </c>
      <c r="G32" s="8" t="s">
        <v>18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25">
      <c r="C33" s="6"/>
      <c r="D33" s="6" t="s">
        <v>27</v>
      </c>
      <c r="E33" s="1">
        <v>11</v>
      </c>
      <c r="F33" s="1" t="s">
        <v>33</v>
      </c>
      <c r="G33" s="8" t="s">
        <v>19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25">
      <c r="C34" s="6"/>
      <c r="D34" t="s">
        <v>27</v>
      </c>
      <c r="E34" s="1">
        <v>12</v>
      </c>
      <c r="F34" s="1" t="s">
        <v>33</v>
      </c>
      <c r="G34" s="8" t="s">
        <v>47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25">
      <c r="C35" s="11" t="s">
        <v>30</v>
      </c>
      <c r="D35" s="6" t="s">
        <v>26</v>
      </c>
      <c r="E35" s="1">
        <v>13</v>
      </c>
      <c r="F35" s="1" t="s">
        <v>33</v>
      </c>
      <c r="G35" s="8" t="s">
        <v>20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25">
      <c r="C36" s="11"/>
      <c r="D36" s="6" t="s">
        <v>26</v>
      </c>
      <c r="E36" s="1">
        <v>14</v>
      </c>
      <c r="F36" s="1" t="s">
        <v>33</v>
      </c>
      <c r="G36" s="8" t="s">
        <v>21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25">
      <c r="C37" s="11"/>
      <c r="D37" s="6" t="s">
        <v>26</v>
      </c>
      <c r="E37" s="1">
        <v>15</v>
      </c>
      <c r="F37" s="1" t="s">
        <v>33</v>
      </c>
      <c r="G37" s="8" t="s">
        <v>22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25">
      <c r="C38" s="11" t="s">
        <v>31</v>
      </c>
      <c r="D38" s="6" t="s">
        <v>26</v>
      </c>
      <c r="E38" s="1">
        <v>16</v>
      </c>
      <c r="F38" s="1" t="s">
        <v>39</v>
      </c>
      <c r="G38" s="8" t="s">
        <v>34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25">
      <c r="C39" s="11"/>
      <c r="D39" s="6" t="s">
        <v>26</v>
      </c>
      <c r="E39" s="1">
        <v>17</v>
      </c>
      <c r="F39" s="1" t="s">
        <v>40</v>
      </c>
      <c r="G39" s="8" t="s">
        <v>35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25">
      <c r="C40" s="11"/>
      <c r="D40" s="6" t="s">
        <v>26</v>
      </c>
      <c r="E40" s="1">
        <v>18</v>
      </c>
      <c r="F40" s="1" t="s">
        <v>41</v>
      </c>
      <c r="G40" s="8" t="s">
        <v>36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25">
      <c r="C41" s="11"/>
      <c r="D41" s="6" t="s">
        <v>26</v>
      </c>
      <c r="E41" s="1">
        <v>19</v>
      </c>
      <c r="F41" s="1" t="s">
        <v>40</v>
      </c>
      <c r="G41" s="8" t="s">
        <v>37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25">
      <c r="C42" s="11"/>
      <c r="D42" s="6" t="s">
        <v>26</v>
      </c>
      <c r="E42" s="1">
        <v>20</v>
      </c>
      <c r="F42" s="1" t="s">
        <v>40</v>
      </c>
      <c r="G42" s="8" t="s">
        <v>38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25">
      <c r="D43" s="6" t="s">
        <v>48</v>
      </c>
      <c r="E43" s="1">
        <v>21</v>
      </c>
      <c r="F43" s="1" t="s">
        <v>33</v>
      </c>
      <c r="G43" s="8" t="s">
        <v>49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/>
      <c r="M43" s="3"/>
      <c r="N43" s="4">
        <f t="shared" si="1"/>
        <v>0</v>
      </c>
      <c r="O43" s="3"/>
      <c r="P43" s="3"/>
      <c r="Q43" s="4">
        <f t="shared" si="3"/>
        <v>0</v>
      </c>
    </row>
    <row r="44" spans="3:17" x14ac:dyDescent="0.25">
      <c r="I44" s="3"/>
      <c r="J44" s="3"/>
      <c r="L44" s="3"/>
      <c r="M44" s="3"/>
      <c r="O44" s="3"/>
      <c r="P44" s="3"/>
    </row>
    <row r="45" spans="3:17" x14ac:dyDescent="0.25">
      <c r="I45" s="3"/>
      <c r="J45" s="3"/>
      <c r="L45" s="3"/>
      <c r="M45" s="3"/>
      <c r="O45" s="3"/>
      <c r="P45" s="3"/>
    </row>
    <row r="46" spans="3:17" x14ac:dyDescent="0.25">
      <c r="I46" s="3"/>
      <c r="J46" s="3"/>
      <c r="L46" s="3"/>
      <c r="M46" s="3"/>
      <c r="O46" s="3"/>
      <c r="P46" s="3"/>
    </row>
    <row r="47" spans="3:17" x14ac:dyDescent="0.25">
      <c r="I47" s="3"/>
      <c r="J47" s="3"/>
      <c r="L47" s="3"/>
      <c r="M47" s="3"/>
      <c r="O47" s="3"/>
      <c r="P47" s="3"/>
    </row>
    <row r="48" spans="3:17" x14ac:dyDescent="0.25">
      <c r="I48" s="3"/>
      <c r="J48" s="3"/>
      <c r="L48" s="3"/>
      <c r="M48" s="3"/>
      <c r="O48" s="3"/>
      <c r="P48" s="3"/>
    </row>
    <row r="49" spans="9:16" x14ac:dyDescent="0.25">
      <c r="I49" s="3"/>
      <c r="J49" s="3"/>
      <c r="L49" s="3"/>
      <c r="M49" s="3"/>
      <c r="O49" s="3"/>
      <c r="P49" s="3"/>
    </row>
    <row r="50" spans="9:16" x14ac:dyDescent="0.25">
      <c r="I50" s="3"/>
      <c r="J50" s="3"/>
      <c r="L50" s="3"/>
      <c r="M50" s="3"/>
      <c r="O50" s="3"/>
      <c r="P50" s="3"/>
    </row>
    <row r="51" spans="9:16" x14ac:dyDescent="0.25">
      <c r="I51" s="3"/>
      <c r="J51" s="3"/>
      <c r="L51" s="3"/>
      <c r="M51" s="3"/>
      <c r="O51" s="3"/>
      <c r="P51" s="3"/>
    </row>
    <row r="52" spans="9:16" x14ac:dyDescent="0.25">
      <c r="I52" s="3"/>
      <c r="J52" s="3"/>
      <c r="L52" s="3"/>
      <c r="M52" s="3"/>
      <c r="O52" s="3"/>
      <c r="P52" s="3"/>
    </row>
    <row r="53" spans="9:16" x14ac:dyDescent="0.25">
      <c r="I53" s="3"/>
      <c r="J53" s="3"/>
      <c r="L53" s="3"/>
      <c r="M53" s="3"/>
      <c r="O53" s="3"/>
      <c r="P53" s="3"/>
    </row>
    <row r="54" spans="9:16" x14ac:dyDescent="0.25">
      <c r="I54" s="3"/>
      <c r="J54" s="3"/>
      <c r="L54" s="3"/>
      <c r="M54" s="3"/>
      <c r="O54" s="3"/>
      <c r="P54" s="3"/>
    </row>
    <row r="55" spans="9:16" x14ac:dyDescent="0.25">
      <c r="I55" s="3"/>
      <c r="J55" s="3"/>
      <c r="L55" s="3"/>
      <c r="M55" s="3"/>
      <c r="O55" s="3"/>
      <c r="P55" s="3"/>
    </row>
    <row r="56" spans="9:16" x14ac:dyDescent="0.25">
      <c r="I56" s="3"/>
      <c r="J56" s="3"/>
      <c r="L56" s="3"/>
      <c r="M56" s="3"/>
      <c r="O56" s="3"/>
      <c r="P56" s="3"/>
    </row>
    <row r="57" spans="9:16" x14ac:dyDescent="0.25">
      <c r="I57" s="3"/>
      <c r="J57" s="3"/>
      <c r="L57" s="3"/>
      <c r="M57" s="3"/>
      <c r="O57" s="3"/>
      <c r="P57" s="3"/>
    </row>
    <row r="58" spans="9:16" x14ac:dyDescent="0.25">
      <c r="I58" s="3"/>
      <c r="J58" s="3"/>
      <c r="L58" s="3"/>
      <c r="M58" s="3"/>
      <c r="O58" s="3"/>
      <c r="P58" s="3"/>
    </row>
    <row r="59" spans="9:16" x14ac:dyDescent="0.25">
      <c r="I59" s="3"/>
      <c r="J59" s="3"/>
      <c r="L59" s="3"/>
      <c r="M59" s="3"/>
      <c r="O59" s="3"/>
      <c r="P59" s="3"/>
    </row>
    <row r="60" spans="9:16" x14ac:dyDescent="0.25">
      <c r="I60" s="3"/>
      <c r="J60" s="3"/>
      <c r="L60" s="3"/>
      <c r="M60" s="3"/>
      <c r="O60" s="3"/>
      <c r="P60" s="3"/>
    </row>
    <row r="61" spans="9:16" x14ac:dyDescent="0.25">
      <c r="I61" s="3"/>
      <c r="J61" s="3"/>
      <c r="L61" s="3"/>
      <c r="M61" s="3"/>
      <c r="O61" s="3"/>
      <c r="P61" s="3"/>
    </row>
    <row r="62" spans="9:16" x14ac:dyDescent="0.25">
      <c r="I62" s="3"/>
      <c r="J62" s="3"/>
      <c r="L62" s="3"/>
      <c r="M62" s="3"/>
      <c r="O62" s="3"/>
      <c r="P62" s="3"/>
    </row>
    <row r="63" spans="9:16" x14ac:dyDescent="0.25">
      <c r="I63" s="3"/>
      <c r="J63" s="3"/>
      <c r="L63" s="3"/>
      <c r="M63" s="3"/>
      <c r="O63" s="3"/>
      <c r="P63" s="3"/>
    </row>
    <row r="64" spans="9:16" x14ac:dyDescent="0.25">
      <c r="I64" s="3"/>
      <c r="J64" s="3"/>
      <c r="L64" s="3"/>
      <c r="M64" s="3"/>
      <c r="O64" s="3"/>
      <c r="P64" s="3"/>
    </row>
    <row r="65" spans="9:16" x14ac:dyDescent="0.25">
      <c r="I65" s="3"/>
      <c r="J65" s="3"/>
      <c r="L65" s="3"/>
      <c r="M65" s="3"/>
      <c r="O65" s="3"/>
      <c r="P65" s="3"/>
    </row>
  </sheetData>
  <mergeCells count="8"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2024-03-27T07:47:24Z</dcterms:modified>
</cp:coreProperties>
</file>