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arietma\project\enterprisescale\Code\scripts\"/>
    </mc:Choice>
  </mc:AlternateContent>
  <xr:revisionPtr revIDLastSave="0" documentId="8_{1C59AD42-22B5-461B-BFC8-7D1A2377FF8D}" xr6:coauthVersionLast="45" xr6:coauthVersionMax="45" xr10:uidLastSave="{00000000-0000-0000-0000-000000000000}"/>
  <bookViews>
    <workbookView xWindow="-110" yWindow="-110" windowWidth="22780" windowHeight="14660" firstSheet="1" activeTab="1" xr2:uid="{00000000-000D-0000-FFFF-FFFF00000000}"/>
  </bookViews>
  <sheets>
    <sheet name="ES-Built-In-Policy" sheetId="1" r:id="rId1"/>
    <sheet name="Provided List" sheetId="2" r:id="rId2"/>
    <sheet name="RoleList" sheetId="3" r:id="rId3"/>
    <sheet name="Sheet1" sheetId="4" r:id="rId4"/>
  </sheets>
  <definedNames>
    <definedName name="_xlnm._FilterDatabase" localSheetId="0" hidden="1">'ES-Built-In-Policy'!$A$1:$L$95</definedName>
    <definedName name="_xlnm._FilterDatabase" localSheetId="1" hidden="1">'Provided List'!$P$1:$P$93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 i="2" l="1"/>
  <c r="D103" i="2"/>
  <c r="D102" i="2" l="1"/>
  <c r="D101" i="2"/>
  <c r="D100" i="2"/>
  <c r="D99" i="2"/>
  <c r="D98" i="2"/>
  <c r="D97" i="2"/>
  <c r="D96" i="2"/>
  <c r="D95" i="2"/>
  <c r="D94" i="2"/>
  <c r="D93" i="2"/>
  <c r="D92" i="2"/>
  <c r="D91" i="2"/>
  <c r="D90" i="2"/>
  <c r="D84" i="2"/>
  <c r="D83" i="2"/>
  <c r="D82" i="2"/>
  <c r="D81" i="2"/>
  <c r="D80"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F18" i="1" l="1"/>
  <c r="F19" i="1"/>
  <c r="F20" i="1"/>
  <c r="F93" i="1" l="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2E46D2-DC9D-4A21-B390-66FF8A3AB2E1}" keepAlive="1" name="Query - Policyinfo" description="Connection to the 'Policyinfo' query in the workbook." type="5" refreshedVersion="6" background="1" saveData="1">
    <dbPr connection="Provider=Microsoft.Mashup.OleDb.1;Data Source=$Workbook$;Location=Policyinfo;Extended Properties=&quot;&quot;" command="SELECT * FROM [Policyinfo]"/>
  </connection>
</connections>
</file>

<file path=xl/sharedStrings.xml><?xml version="1.0" encoding="utf-8"?>
<sst xmlns="http://schemas.openxmlformats.org/spreadsheetml/2006/main" count="1943" uniqueCount="809">
  <si>
    <t>Existing Policy name</t>
  </si>
  <si>
    <t>Already Exist. ID</t>
  </si>
  <si>
    <t>Modified</t>
  </si>
  <si>
    <t>TestResult</t>
  </si>
  <si>
    <t>TestResults</t>
  </si>
  <si>
    <t>Has existenceConditions?</t>
  </si>
  <si>
    <t>Has category?</t>
  </si>
  <si>
    <t>Has default parameters?</t>
  </si>
  <si>
    <t>Has description and display name?</t>
  </si>
  <si>
    <t>ES Review completed</t>
  </si>
  <si>
    <t>Ready for built-in review</t>
  </si>
  <si>
    <t>Remarks</t>
  </si>
  <si>
    <t>AppendKeyVaultSoftDelete.json</t>
  </si>
  <si>
    <t>N/A</t>
  </si>
  <si>
    <t>DenyAppGwWithoutWAF.json</t>
  </si>
  <si>
    <t>success</t>
  </si>
  <si>
    <t>DenyAzureAutomationChildResources.json</t>
  </si>
  <si>
    <t>DenyErPeering.json</t>
  </si>
  <si>
    <t>DenyPrivateDnsZones.json</t>
  </si>
  <si>
    <t>DenyPublicEndpoint.json</t>
  </si>
  <si>
    <t>DenyPublicEndpointAks.json</t>
  </si>
  <si>
    <t>DenyPublicEndpointKeyVault.json</t>
  </si>
  <si>
    <t>DenyPublicEndpointMariaDB.json</t>
  </si>
  <si>
    <t>DenyPublicEndpointMySQL.json</t>
  </si>
  <si>
    <t>DenyPublicEndpointPostgreSql.json</t>
  </si>
  <si>
    <t>DenyPublicEndpointsInitiative.json</t>
  </si>
  <si>
    <t>DenyPublicEndpointSql.json</t>
  </si>
  <si>
    <t>DenyPublicEndpointStorage.json</t>
  </si>
  <si>
    <t>DenyPublicIP.json</t>
  </si>
  <si>
    <t>Existing NetworkPublicIPNic_Deny.json 83a86a26-fd1f-447c-b59d-e51f44264114 is not letting the assignment of a public \iP to a networkinterface</t>
  </si>
  <si>
    <t>DenySubnetWithoutNsg.json</t>
  </si>
  <si>
    <t>some naming like FW are ignored</t>
  </si>
  <si>
    <t>DeployAscCe.json</t>
  </si>
  <si>
    <t>DeployAscStandardOrFree.json</t>
  </si>
  <si>
    <t>DeployAzureBackupOnVM.json</t>
  </si>
  <si>
    <t>Has default Location in the template North Europe</t>
  </si>
  <si>
    <t>DeployDDoSProtection.json</t>
  </si>
  <si>
    <t>Need to check defaults</t>
  </si>
  <si>
    <t>DeployDiagLogAnalyticsInitiative.json</t>
  </si>
  <si>
    <t>n.a. Yet</t>
  </si>
  <si>
    <t>DeployDiagnosticsACI.json</t>
  </si>
  <si>
    <t>Success</t>
  </si>
  <si>
    <t>DeployDiagnosticsACR.json</t>
  </si>
  <si>
    <t>Y</t>
  </si>
  <si>
    <t>Fail?</t>
  </si>
  <si>
    <t>Missing Log entries</t>
  </si>
  <si>
    <t>DeployDiagnosticsActivityLog.json</t>
  </si>
  <si>
    <t>DeployDiagnosticsAKS.json</t>
  </si>
  <si>
    <t>Fail</t>
  </si>
  <si>
    <t>Missing Guard and kube-audit-admin</t>
  </si>
  <si>
    <t>DeployDiagnosticsAnalysisService.json</t>
  </si>
  <si>
    <t>DeployDiagnosticsAPIMgmt.json</t>
  </si>
  <si>
    <t>Missing Network status metric</t>
  </si>
  <si>
    <t>DeployDiagnosticsApplicationGateway.json</t>
  </si>
  <si>
    <t>DeployDiagnosticsAzureAutomation.json</t>
  </si>
  <si>
    <t>DeployDiagnosticsBatch.json</t>
  </si>
  <si>
    <t>c84e5349-db6d-4769-805e-e14037dab9b5</t>
  </si>
  <si>
    <t>Exiting Batch_DeployDiagnosticLog_Deploy_LogAnalytics.json with more parameters c84e5349-db6d-4769-805e-e14037dab9b5</t>
  </si>
  <si>
    <t>DeployDiagnosticsCDNEndpoints.json</t>
  </si>
  <si>
    <t>DeployDiagnosticsCognitiveServices.json</t>
  </si>
  <si>
    <t>Failed</t>
  </si>
  <si>
    <t>Missing log trace</t>
  </si>
  <si>
    <t>DeployDiagnosticsCosmosDB.json</t>
  </si>
  <si>
    <t>DeployDiagnosticsDataFactory.json</t>
  </si>
  <si>
    <t xml:space="preserve">Missing 6 SSISPackge log </t>
  </si>
  <si>
    <t>DeployDiagnosticsDataLakeStore.json</t>
  </si>
  <si>
    <t>25763a0a-5783-4f14-969e-79d4933eb74b</t>
  </si>
  <si>
    <t>Fail to set log when   name with  _</t>
  </si>
  <si>
    <t>Existing DataLakeStorage_DeployDiagnosticLog_Deploy_LogAnalytics.json 25763a0a-5783-4f14-969e-79d4933eb74b with more parameters</t>
  </si>
  <si>
    <t>DeployDiagnosticsDLAnalytics.json</t>
  </si>
  <si>
    <t>d56a5a7c-72d7-42bc-8ceb-3baf4c0eae03</t>
  </si>
  <si>
    <t>Exiting DataLakeAnalytics_DeployDiagnosticLog_Deploy_LogAnalytics.json d56a5a7c-72d7-42bc-8ceb-3baf4c0eae03 with more parameters</t>
  </si>
  <si>
    <t>DeployDiagnosticsEventGridSub.json</t>
  </si>
  <si>
    <t>Open no deployment</t>
  </si>
  <si>
    <t>DeployDiagnosticsEventGridTopic.json</t>
  </si>
  <si>
    <t>Added Log PublishFailures n DeliveryFailures</t>
  </si>
  <si>
    <t>DeployDiagnosticsEventHub.json</t>
  </si>
  <si>
    <t>1f6e93e8-6b31-41b1-83f6-36e449a42579</t>
  </si>
  <si>
    <t>Missing 4 logs like kafka</t>
  </si>
  <si>
    <t>Exiting  EventHub_DeployDiagnosticLog_Deploy_LogAnalytics.json 1f6e93e8-6b31-41b1-83f6-36e449a42579 with more parameters</t>
  </si>
  <si>
    <t>DeployDiagnosticsExpressRoute.json</t>
  </si>
  <si>
    <t>DeployDiagnosticsFirewall.json</t>
  </si>
  <si>
    <t>Missing AzureFirewallDNSProxyLogs</t>
  </si>
  <si>
    <t>KN to update</t>
  </si>
  <si>
    <t>DeployDiagnosticsHDInsight.json</t>
  </si>
  <si>
    <t>DeployDiagnosticsIotHub.json</t>
  </si>
  <si>
    <t>Bad request Category 'E2EDiagnostics' is not supported.</t>
  </si>
  <si>
    <t>DeployDiagnosticsKeyVault.json</t>
  </si>
  <si>
    <t>bef3f64c-5290-43b7-85b0-9b254eef4c4</t>
  </si>
  <si>
    <t>Existing KeyVault_DeployDiagnosticLog_Deploy_LogAnalytics.json bef3f64c-5290-43b7-85b0-9b254eef4c47 with more parameters</t>
  </si>
  <si>
    <t>DeployDiagnosticsLoadBalancer.json</t>
  </si>
  <si>
    <t>DeployDiagnosticsLogicAppsISE.json</t>
  </si>
  <si>
    <t>DeployDiagnosticsLogicAppsWF.json</t>
  </si>
  <si>
    <t>Existing LogicApps_DeployDiagnosticLog_Deploy_LogAnalytics.json b889a06c-ec72-4b03-910a-cb169ee18721 with more parameters</t>
  </si>
  <si>
    <t>DeployDiagnosticsMlWorkspace.json</t>
  </si>
  <si>
    <t>DeployDiagnosticsMySQL.json</t>
  </si>
  <si>
    <t>Missing MySQLAuditLogs</t>
  </si>
  <si>
    <t>DeployDiagnosticsNetworkSecurityGroups.json</t>
  </si>
  <si>
    <t>DeployDiagnosticsNIC.json</t>
  </si>
  <si>
    <t>DeployDiagnosticsPostgreSQL.json</t>
  </si>
  <si>
    <t>Missing QueryStore statatistic logs</t>
  </si>
  <si>
    <t>DeployDiagnosticsPowerBIEmbedded.json</t>
  </si>
  <si>
    <t>DeployDiagnosticsPublicIP.json</t>
  </si>
  <si>
    <t>DeployDiagnosticsRecoveryVault.json</t>
  </si>
  <si>
    <t>Added AzureBackupReport</t>
  </si>
  <si>
    <t>DeployDiagnosticsRedisCache.json</t>
  </si>
  <si>
    <t>Fail on evaluate  name with  _</t>
  </si>
  <si>
    <t>DeployDiagnosticsRelay.json</t>
  </si>
  <si>
    <t>Added HybridConnectionsEvent</t>
  </si>
  <si>
    <t>DeployDiagnosticsSearchServices.json</t>
  </si>
  <si>
    <t>08ba64b8-738f-4918-9686-730d2ed79c7d</t>
  </si>
  <si>
    <t>Existing Search_DeployDiagnosticLog_Deploy_LogAnalytics.json Search_DeployDiagnosticLog_Deploy_LogAnalytics.json with more parameters</t>
  </si>
  <si>
    <t>DeployDiagnosticsServiceBus.json</t>
  </si>
  <si>
    <t>04d53d87-841c-4f23-8a5b-21564380b55e</t>
  </si>
  <si>
    <t>Existing ServiceBus_DeployDiagnosticLog_Deploy_LogAnalytics.json 04d53d87-841c-4f23-8a5b-21564380b55e with more parameters</t>
  </si>
  <si>
    <t>DeployDiagnosticsSignalR.json</t>
  </si>
  <si>
    <t>Added AllLogs</t>
  </si>
  <si>
    <t>DeployDiagnosticsSQLDBs.json</t>
  </si>
  <si>
    <t>DeployDiagnosticsSQLElasticPools.json</t>
  </si>
  <si>
    <t>DeployDiagnosticsSQLM.json</t>
  </si>
  <si>
    <t>Added DevOpsOperationsAudit</t>
  </si>
  <si>
    <t>DeployDiagnosticsStreamAnalytics.json</t>
  </si>
  <si>
    <t>237e0f7e-b0e8-4ec4-ad46-8c12cb66d673</t>
  </si>
  <si>
    <t>Existing StreamAnalytics_DeployDiagnosticLog_Deploy_LogAnalytics.json 237e0f7e-b0e8-4ec4-ad46-8c12cb66d673with more parameters</t>
  </si>
  <si>
    <t>DeployDiagnosticsTimeSeriesInsights.json</t>
  </si>
  <si>
    <t>Added missing logs Managementand Ingress</t>
  </si>
  <si>
    <t>DeployDiagnosticsTrafficManager.json</t>
  </si>
  <si>
    <t>DeployDiagnosticsVirtualNetwork.json</t>
  </si>
  <si>
    <t>DeployDiagnosticsVM.json</t>
  </si>
  <si>
    <t>DeployDiagnosticsVMSS.json</t>
  </si>
  <si>
    <t>DeployDiagnosticsVNetGW.json</t>
  </si>
  <si>
    <t>DeployDiagnosticsWebServerFarm.json</t>
  </si>
  <si>
    <t>DeployDiagnosticsWebsite.json</t>
  </si>
  <si>
    <t>No logs selected added the 6 missing logs</t>
  </si>
  <si>
    <t>DeployDNSZoneGroupForBlobPrivateEndpoint.json</t>
  </si>
  <si>
    <t>DeployDNSZoneGroupForFilePrivateEndpoint.json</t>
  </si>
  <si>
    <t>DeployDNSZoneGroupForKeyVaultPrivateEndpoint.json</t>
  </si>
  <si>
    <t>DeployDNSZoneGroupForQueuePrivateEndpoint.json</t>
  </si>
  <si>
    <t>DeployDNSZoneGroupForSqlPrivateEndpoint.json</t>
  </si>
  <si>
    <t>DeployDNSZoneGroupForTablePrivateEndpoint.json</t>
  </si>
  <si>
    <t>DeployFirewallPolicy.json</t>
  </si>
  <si>
    <t>Only Condition is subscription and fixed deployment region and rg</t>
  </si>
  <si>
    <t>DeployHUB.json</t>
  </si>
  <si>
    <t>DeployLAConfig.json</t>
  </si>
  <si>
    <t xml:space="preserve">Fixed deployment region NE </t>
  </si>
  <si>
    <t>DeployLogAnalytics.json</t>
  </si>
  <si>
    <t>DeployNsgFlowLogs.json</t>
  </si>
  <si>
    <t>DeploySqlAuditingSettings.json</t>
  </si>
  <si>
    <t>DeploySqlSecurityAlertPolicies.json</t>
  </si>
  <si>
    <t>Has admin@contoso.com in the config should be parameter?</t>
  </si>
  <si>
    <t>DeploySqlSecurityInitiative.json</t>
  </si>
  <si>
    <t>DeploySqlTde.json</t>
  </si>
  <si>
    <t>DeploySqlvulnerabilityAssessments.json</t>
  </si>
  <si>
    <t>DeployVhub.json</t>
  </si>
  <si>
    <t>Fixed subscriptionID in config</t>
  </si>
  <si>
    <t>DeployVnet.json</t>
  </si>
  <si>
    <t>DeployVwan.json</t>
  </si>
  <si>
    <t>DeployWindowsDomainJoin.json</t>
  </si>
  <si>
    <t>LogicApps_DeployDiagnosticLog_Deploy_LogAnalytics</t>
  </si>
  <si>
    <t>b889a06c-ec72-4b03-910a-cb169ee18721</t>
  </si>
  <si>
    <t>DeployMariaDB</t>
  </si>
  <si>
    <t>added</t>
  </si>
  <si>
    <t xml:space="preserve">No available </t>
  </si>
  <si>
    <t>DeployDiagnosticsEventSystemTopic.json</t>
  </si>
  <si>
    <t>Not Available</t>
  </si>
  <si>
    <t>DeployDiagnosticsDatabricks.json</t>
  </si>
  <si>
    <t>DeployDiagnosticsFrontDoor.json</t>
  </si>
  <si>
    <t>DeployDiagnosticsFunction.json</t>
  </si>
  <si>
    <t>O</t>
  </si>
  <si>
    <t xml:space="preserve">Failing on windows </t>
  </si>
  <si>
    <t xml:space="preserve">Not Available, Selction on kind </t>
  </si>
  <si>
    <t>HdInsight</t>
  </si>
  <si>
    <t>NatGateway</t>
  </si>
  <si>
    <t>MediaSrv</t>
  </si>
  <si>
    <t>Synapse</t>
  </si>
  <si>
    <t>PolicyName</t>
  </si>
  <si>
    <t>ProposedFilename</t>
  </si>
  <si>
    <t>Mode</t>
  </si>
  <si>
    <t>ShortName</t>
  </si>
  <si>
    <t>DisplayName</t>
  </si>
  <si>
    <t>ProposedDisplayname</t>
  </si>
  <si>
    <t>name</t>
  </si>
  <si>
    <t>PolicyBuildinGuid</t>
  </si>
  <si>
    <t>Description</t>
  </si>
  <si>
    <t>ProposedDescription</t>
  </si>
  <si>
    <t>version</t>
  </si>
  <si>
    <t>category</t>
  </si>
  <si>
    <t>effect</t>
  </si>
  <si>
    <t>roleDefinitionIds</t>
  </si>
  <si>
    <t>ProposedRoleID</t>
  </si>
  <si>
    <t>parameters</t>
  </si>
  <si>
    <t>existenceCondition</t>
  </si>
  <si>
    <t>KeyVault_SoftDelete_Append.json</t>
  </si>
  <si>
    <t>Indexed</t>
  </si>
  <si>
    <t>Append-KV-SoftDelete</t>
  </si>
  <si>
    <t>KeyVault SoftDelete should be enabled</t>
  </si>
  <si>
    <t>When a Key Vault is created with out soft delete enabled then this will add it.</t>
  </si>
  <si>
    <t>This policy enables you to ensure when a Key Vault is created with out soft delete enabled it will be added.</t>
  </si>
  <si>
    <t>1.0.0</t>
  </si>
  <si>
    <t>Key Vault</t>
  </si>
  <si>
    <t>append</t>
  </si>
  <si>
    <t/>
  </si>
  <si>
    <t>{}</t>
  </si>
  <si>
    <t>null</t>
  </si>
  <si>
    <t>AppGw_WithoutWAF_Deny.json</t>
  </si>
  <si>
    <t>Deny-AppGW-Without-WAF</t>
  </si>
  <si>
    <t>Application Gateway should be deployed with WAF enabled</t>
  </si>
  <si>
    <t>This policy enables you to restrict that Application Gateways is always deployed with WAF enabled</t>
  </si>
  <si>
    <t>Network</t>
  </si>
  <si>
    <t>[parameters('effect')]</t>
  </si>
  <si>
    <t>{_x000D_
  "effect": {_x000D_
    "type": "String",_x000D_
    "metadata": {_x000D_
      "displayName": "Effect",_x000D_
      "description": "Enable or disable the execution of the policy"_x000D_
    },_x000D_
    "allowedValues": [_x000D_
      "Audit",_x000D_
      "Deny",_x000D_
      "Disabled"_x000D_
    ],_x000D_
    "defaultValue": "Deny"_x000D_
  }_x000D_
}</t>
  </si>
  <si>
    <t>Automation_ChildResources_Deny.json</t>
  </si>
  <si>
    <t>Deny-AA-child-resources</t>
  </si>
  <si>
    <t>No child resources in Automation Account</t>
  </si>
  <si>
    <t>Denies creation of child resources on the Automation Account</t>
  </si>
  <si>
    <t>This policy denies the creation of child resources on the Automation Account</t>
  </si>
  <si>
    <t>Automation</t>
  </si>
  <si>
    <t>Network_Peering_Deny.json</t>
  </si>
  <si>
    <t>Deny-ERPeering</t>
  </si>
  <si>
    <t xml:space="preserve">Deny vNet peering </t>
  </si>
  <si>
    <t>Denies creation of ER Peerings under the assigned scope.</t>
  </si>
  <si>
    <t>This policy denies the creation of vNet Peerings under the assigned scope.</t>
  </si>
  <si>
    <t>Network_PrivateDnsZones_Deny.json</t>
  </si>
  <si>
    <t>Deny-Private-DNS-Zones</t>
  </si>
  <si>
    <t>Deny the creation of private DNS</t>
  </si>
  <si>
    <t>Denies creation of Private DNS Zones at the assigned scope.</t>
  </si>
  <si>
    <t>This policy denies the creation of a private DNS in the current scope, used in combination with policies that create centralized private DNS in connectivity subscription</t>
  </si>
  <si>
    <t>Cosmos_PublicEndpoint_Deny.json</t>
  </si>
  <si>
    <t>Deny-PublicEndpoint-CosmosDB</t>
  </si>
  <si>
    <t>Public network access should be disabled for CosmosDB</t>
  </si>
  <si>
    <t>This policy restrict creation of cosmos db accounts with exposed public endpoints</t>
  </si>
  <si>
    <t>This policy denies that  Cosmos database accounts  are created with out public network access is disabled.</t>
  </si>
  <si>
    <t>SQL</t>
  </si>
  <si>
    <t>AKS_PublicEndpoint_Deny.json</t>
  </si>
  <si>
    <t>Deny-PublicEndpoint-Aks</t>
  </si>
  <si>
    <t>Public network access on AKS API should be disabled</t>
  </si>
  <si>
    <t>This policy restricts creation of non-private AKS clusters</t>
  </si>
  <si>
    <t>This policy denies  the creation of  Azure Kubernetes Service non-private clusters</t>
  </si>
  <si>
    <t>Kubernetes</t>
  </si>
  <si>
    <t>KeyVault_PublicEndpoint_Deny.json</t>
  </si>
  <si>
    <t>Deny-PublicEndpoint-KeyVault</t>
  </si>
  <si>
    <t>Public network access should be disabled for KeyVault</t>
  </si>
  <si>
    <t>This policy restrict creation of Key Vaults with IP Firewall exposed to all public endpoints</t>
  </si>
  <si>
    <t>This policy denies creation of Key Vaults with IP Firewall exposed to all public endpoints</t>
  </si>
  <si>
    <t>MariaDB_PublicEndpoint_Deny.json</t>
  </si>
  <si>
    <t>Deny-PublicEndpoint-MariaDB</t>
  </si>
  <si>
    <t>Public network access should be disabled for MariaDB</t>
  </si>
  <si>
    <t>This policy restrict creation of Maria DB accounts with exposed public endpoints</t>
  </si>
  <si>
    <t>This policy denies the creation of Maria DB accounts with exposed public endpoints</t>
  </si>
  <si>
    <t>MySQL_PublicEndpoint_Deny.json</t>
  </si>
  <si>
    <t>Deny-PublicEndpoint-MySQL</t>
  </si>
  <si>
    <t>Public network access should be disabled for MySQL</t>
  </si>
  <si>
    <t>This policy restrict creation of MySql DB accounts with exposed public endpoints</t>
  </si>
  <si>
    <t>This policy denies creation of MySql DB accounts with exposed public endpoints</t>
  </si>
  <si>
    <t>PostgreSQL_PublicEndpoint_Deny.json</t>
  </si>
  <si>
    <t>Deny-PublicEndpoint-PostgreSql</t>
  </si>
  <si>
    <t>Public network access should be disabled for PostgreSql</t>
  </si>
  <si>
    <t>This policy restrict creation of Postgre SQL DB accounts with exposed public endpoints</t>
  </si>
  <si>
    <t>This policy denies creation of Postgre SQL DB accounts with exposed public endpoints</t>
  </si>
  <si>
    <t>PublicEndpointsInitiative_Deny.json</t>
  </si>
  <si>
    <t>Deny-Public-Endpoints-for-PaaS-Services</t>
  </si>
  <si>
    <t>Public network access should be disabled for PAAS services</t>
  </si>
  <si>
    <t>Deny-PublicEndpoints</t>
  </si>
  <si>
    <t xml:space="preserve">This policy denies creation of Azure PAAS services with exposed public endpoints.  This policy set includes the policy for the following services KeyVault, Storage accounts, AKS, Cosmos, SQL Servers, MariaDB, MySQL and Postgress. </t>
  </si>
  <si>
    <t>SqlServer_PublicEndpoint_Deny.json</t>
  </si>
  <si>
    <t>Deny-PublicEndpoint-Sql</t>
  </si>
  <si>
    <t>Public network access on Azure SQL Database should be disabled</t>
  </si>
  <si>
    <t>This policy restrict creation of Sql servers with exposed public endpoints</t>
  </si>
  <si>
    <t>This policy denies creation of Sql servers with exposed public endpoints</t>
  </si>
  <si>
    <t>Storage_PublicEndpoint_Deny.json</t>
  </si>
  <si>
    <t>Deny-PublicEndpoint-Storage</t>
  </si>
  <si>
    <t>Public network access onStorage accounts should be disabled</t>
  </si>
  <si>
    <t>This policy restrict creation of storage accounts with IP Firewall exposed to all public endpoints</t>
  </si>
  <si>
    <t>This policy denies creation of storage accounts with IP Firewall exposed to all public endpoints</t>
  </si>
  <si>
    <t>Storage</t>
  </si>
  <si>
    <t>Network_PublicIP_Deny.json</t>
  </si>
  <si>
    <t>Deny-PublicIP</t>
  </si>
  <si>
    <t>Deny the creation of public IP</t>
  </si>
  <si>
    <t>Denies creation of Public IPs under the assigned scope.</t>
  </si>
  <si>
    <t>This policy denies creation of Public IPs under the assigned scope.</t>
  </si>
  <si>
    <t>NetworkSecurityGroup_SubnetWithout_Deny.json</t>
  </si>
  <si>
    <t>Deny-Subnets-Without-Nsg</t>
  </si>
  <si>
    <t xml:space="preserve">Subnets should have a Network Security Group </t>
  </si>
  <si>
    <t>Deny-Subnet-Without-Nsg</t>
  </si>
  <si>
    <t>This policy denies the creation of a subsnet with out an Network Security Group. NSG help to protect traffic across subnet-level.</t>
  </si>
  <si>
    <t>ASC_ExportToLogAnalytics_Deploy.json</t>
  </si>
  <si>
    <t>Deploy-ASC-ContinuousExportToWorkspace</t>
  </si>
  <si>
    <t>Deploy export security alerts and recommendations to Log Analytics workspace</t>
  </si>
  <si>
    <t>Deploy-ASC-CE</t>
  </si>
  <si>
    <t>Deploys the Azure Security Center setting to export the security alerts and recommendations to a Log Analytics workspace.</t>
  </si>
  <si>
    <t>Security Center</t>
  </si>
  <si>
    <t>deployIfNotExists</t>
  </si>
  <si>
    <t>/providers/Microsoft.Authorization/roleDefinitions/b24988ac-6180-42a0-ab88-20f7382dd24c</t>
  </si>
  <si>
    <t>/providers/Microsoft.Authorization/roleDefinitions/fb1c8493-542b-48eb-b624-b4c8fea62acd</t>
  </si>
  <si>
    <t>{_x000D_
  "resourceGroupLocation": {_x000D_
    "type": "String",_x000D_
    "metadata": {_x000D_
      "displayName": "Resource group location",_x000D_
      "description": "If you inserted an existing resource group, please select its location. In case this is a new resource group, please choose a location for it",_x000D_
      "strongType": "location"_x000D_
    }_x000D_
  },_x000D_
  "exportedDataTypes": {_x000D_
    "type": "Array",_x000D_
    "metadata": {_x000D_
      "displayName": "Exported data types",_x000D_
      "description": "Choose the data type/s to be exported"_x000D_
    },_x000D_
    "allowedValues": [_x000D_
      "Security recommendations",_x000D_
      "Security alerts"_x000D_
    ],_x000D_
    "defaultValue": [_x000D_
      "Security recommendations",_x000D_
      "Security alerts"_x000D_
    ]_x000D_
  },_x000D_
  "recommendationNames": {_x000D_
    "type": "Array",_x000D_
    "metadata": {_x000D_
      "displayName": "Recommendation IDs (applicable only for export of security recommendations)",_x000D_
      "description": "For all recommendations please leave empty. For specific recommendations please insert a list of recommendation IDs separated by ';'. Recommendation IDs are available through Assessments API (https://docs.microsoft.com/en-us/rest/api/securitycenter/assessments), or Azure Resource Graph Explorer (https://ms.portal.azure.com/#blade/HubsExtension/ArgQueryBlade), choose securityresources and microsoft.security/assessments"_x000D_
    },_x000D_
    "defaultValue": []_x000D_
  },_x000D_
  "recommendationSeverities": {_x000D_
    "type": "Array",_x000D_
    "metadata": {_x000D_
      "displayName": "Recommendation severities (applicable only for export of security recommendations)",_x000D_
      "description": "To select specific recommendation severities, please untick the appropriate ones"_x000D_
    },_x000D_
    "allowedValues": [_x000D_
      "High",_x000D_
      "Medium",_x000D_
      "Low"_x000D_
    ],_x000D_
    "defaultValue": [_x000D_
      "High",_x000D_
      "Medium",_x000D_
      "Low"_x000D_
    ]_x000D_
  },_x000D_
  "alertSeverities": {_x000D_
    "type": "Array",_x000D_
    "metadata": {_x000D_
      "displayName": "Alert severities (applicable only for export of security alerts)",_x000D_
      "description": "To select specific alert severities, please untick the appropriate ones"_x000D_
    },_x000D_
    "allowedValues": [_x000D_
      "High",_x000D_
      "Medium",_x000D_
      "Low"_x000D_
    ],_x000D_
    "defaultValue": [_x000D_
      "High",_x000D_
      "Medium",_x000D_
      "Low"_x000D_
    ]_x000D_
  },_x000D_
  "workspaceResourceId": {_x000D_
    "type": "String",_x000D_
    "metadata": {_x000D_
      "displayName": "Log Analytics Workspace resource ID",_x000D_
      "description": "Insert the resource ID of the Log Analytics Workspace for export",_x000D_
      "strongType": "omsWorkspace"_x000D_
    }_x000D_
  }_x000D_
}</t>
  </si>
  <si>
    <t>ASC_StandardOrFree_Deploy.json</t>
  </si>
  <si>
    <t>Deploy-ASC-Standard</t>
  </si>
  <si>
    <t>Deploy Azure Defender settings in Azure Security Center.</t>
  </si>
  <si>
    <t>Ensures that subscriptions have Security Center Standard enabled.</t>
  </si>
  <si>
    <t>Deploys  the Azure Defender settings in Azure Security Center for  the specific services.</t>
  </si>
  <si>
    <t>/providers/Microsoft.Authorization/roleDefinitions/8e3af657-a8ff-443c-a75c-2fe8c4bcb635</t>
  </si>
  <si>
    <t>{_x000D_
  "pricingTierVMs": {_x000D_
    "type": "String",_x000D_
    "metadata": {_x000D_
      "displayName": "pricingTierVMs",_x000D_
      "description": null_x000D_
    },_x000D_
    "allowedValues": [_x000D_
      "Standard",_x000D_
      "Free"_x000D_
    ],_x000D_
    "defaultValue": "Standard"_x000D_
  },_x000D_
  "pricingTierSqlServers": {_x000D_
    "type": "String",_x000D_
    "metadata": {_x000D_
      "displayName": "pricingTierSqlServers",_x000D_
      "description": null_x000D_
    },_x000D_
    "allowedValues": [_x000D_
      "Standard",_x000D_
      "Free"_x000D_
    ],_x000D_
    "defaultValue": "Standard"_x000D_
  },_x000D_
  "pricingTierAppServices": {_x000D_
    "type": "String",_x000D_
    "metadata": {_x000D_
      "displayName": "pricingTierAppServices",_x000D_
      "description": null_x000D_
    },_x000D_
    "allowedValues": [_x000D_
      "Standard",_x000D_
      "Free"_x000D_
    ],_x000D_
    "defaultValue": "Standard"_x000D_
  },_x000D_
  "pricingTierStorageAccounts": {_x000D_
    "type": "String",_x000D_
    "metadata": {_x000D_
      "displayName": "pricingTierStorageAccounts",_x000D_
      "description": null_x000D_
    },_x000D_
    "allowedValues": [_x000D_
      "Standard",_x000D_
      "Free"_x000D_
    ],_x000D_
    "defaultValue": "Standard"_x000D_
  },_x000D_
  "pricingTierContainerRegistry": {_x000D_
    "type": "String",_x000D_
    "metadata": {_x000D_
      "displayName": "pricingTierContainerRegistry",_x000D_
      "description": null_x000D_
    },_x000D_
    "allowedValues": [_x000D_
      "Standard",_x000D_
      "Free"_x000D_
    ],_x000D_
    "defaultValue": "Standard"_x000D_
  },_x000D_
  "pricingTierKeyVaults": {_x000D_
    "type": "String",_x000D_
    "metadata": {_x000D_
      "displayName": "pricingTierKeyVaults",_x000D_
      "description": null_x000D_
    },_x000D_
    "allowedValues": [_x000D_
      "Standard",_x000D_
      "Free"_x000D_
    ],_x000D_
    "defaultValue": "Standard"_x000D_
  },_x000D_
  "pricingTierKubernetesService": {_x000D_
    "type": "String",_x000D_
    "metadata": {_x000D_
      "displayName": "pricingTierKubernetesService",_x000D_
      "description": null_x000D_
    },_x000D_
    "allowedValues": [_x000D_
      "Standard",_x000D_
      "Free"_x000D_
    ],_x000D_
    "defaultValue": "Standard"_x000D_
  }_x000D_
}</t>
  </si>
  <si>
    <t>{_x000D_
  "allOf": [_x000D_
    {_x000D_
      "field": "Microsoft.Security/pricings/pricingTier",_x000D_
      "equals": "Standard"_x000D_
    },_x000D_
    {_x000D_
      "field": "type",_x000D_
      "equals": "Microsoft.Security/pricings"_x000D_
    }_x000D_
  ]_x000D_
}</t>
  </si>
  <si>
    <t>VirtualMachines_Backup_Deploy.json</t>
  </si>
  <si>
    <t>Deploy-AzureBackup-on-VMs</t>
  </si>
  <si>
    <t>Deploy Azure Backup on virtual machines</t>
  </si>
  <si>
    <t>Deploy-AzureBackup-on-VM</t>
  </si>
  <si>
    <t>Deploys if not exist a backup vault in the resourcegroup of  the virtual machine and enabled the backup for the virtual machine with defaultPolicy enabled.</t>
  </si>
  <si>
    <t>Backup</t>
  </si>
  <si>
    <t>/providers/Microsoft.Authorization/roleDefinitions/f9980e02c-c2be-4d73-94e8-173b1dc7cf3c</t>
  </si>
  <si>
    <t>{_x000D_
  "field": "name",_x000D_
  "like": "*"_x000D_
}</t>
  </si>
  <si>
    <t>Network_DDoSProtection_Deploy.json</t>
  </si>
  <si>
    <t>Deploy-DDoSProtection</t>
  </si>
  <si>
    <t>Deploy an Azure DDoS Protection Standard plan</t>
  </si>
  <si>
    <t>This policy deploys an Azure DDoS Protection Standard plan</t>
  </si>
  <si>
    <t>Deploys an Azure DDoS Protection Standard plan</t>
  </si>
  <si>
    <t>/providers/Microsoft.Authorization/roleDefinitions/4d97b98b-1d4f-4787-a291-c67834d212e7</t>
  </si>
  <si>
    <t>{_x000D_
  "ddosName": {_x000D_
    "type": "String",_x000D_
    "metadata": {_x000D_
      "displayName": "ddosName",_x000D_
      "description": "Name of the Virtual WAN"_x000D_
    }_x000D_
  },_x000D_
  "ddosRegion": {_x000D_
    "type": "String",_x000D_
    "metadata": {_x000D_
      "displayName": "ddosRegion",_x000D_
      "description": "Select Azure region for Virtual WAN",_x000D_
      "strongType": "location"_x000D_
    }_x000D_
  },_x000D_
  "rgName": {_x000D_
    "type": "String",_x000D_
    "metadata": {_x000D_
      "displayName": "rgName",_x000D_
      "description": "Provide name for resource group."_x000D_
    }_x000D_
  }_x000D_
}</t>
  </si>
  <si>
    <t>DiagLogAnalyticsInitiative_Deploy.json</t>
  </si>
  <si>
    <t>Deploy-Diag-LogAnalytics</t>
  </si>
  <si>
    <t>Deploy Diagnostic Settings to Azure Services</t>
  </si>
  <si>
    <t>This initiative configures application Azure resources to forward diagnostic logs and metrics to an Azure Log Analytics workspace.</t>
  </si>
  <si>
    <t xml:space="preserve">This policy set deploys the configurations of application Azure resources to forward diagnostic logs and metrics to an Azure Log Analytics workspace. See the list of policies of the services that are included </t>
  </si>
  <si>
    <t>Monitoring</t>
  </si>
  <si>
    <t>{_x000D_
  "logAnalytics": {_x000D_
    "metadata": {_x000D_
      "description": "Select the Log Analytics workspace from dropdown list",_x000D_
      "displayName": "Log Analytics workspace",_x000D_
      "strongType": "omsWorkspace"_x000D_
    },_x000D_
    "type": "String"_x000D_
  }_x000D_
}</t>
  </si>
  <si>
    <t>ACI_DeployDiagnosticLog_Deploy_LogAnalytics.json</t>
  </si>
  <si>
    <t>Deploy-Diagnostics-ACI</t>
  </si>
  <si>
    <t>Deploy Diagnostic Settings for Container Instances to Log Analytics workspace</t>
  </si>
  <si>
    <t>Apply diagnostic settings for Azure Container Instances - Log Analytics</t>
  </si>
  <si>
    <t>Deploys the diagnostic settings for Container Instances to stream to a Log Analytics workspace when any ACR which is missing this diagnostic settings is created or updated. The policy wil set the diagnostic with all metrics enabled.</t>
  </si>
  <si>
    <t>/providers/microsoft.authorization/roleDefinitions/749f88d5-cbae-40b8-bcfc-e573ddc772fa,/providers/microsoft.authorization/roleDefinitions/92aaf0da-9dab-42b6-94a3-d43ce8d16293</t>
  </si>
  <si>
    <t>{_x000D_
  "logAnalytics": {_x000D_
    "type": "String",_x000D_
    "metadata": {_x000D_
      "displayName": "Log Analytics workspace",_x000D_
      "description": "Select the Log Analytics workspace from dropdown list",_x000D_
      "strongType": "omsWorkspace"_x000D_
    }_x000D_
  }_x000D_
}</t>
  </si>
  <si>
    <t>{_x000D_
  "allOf": [_x000D_
    {_x000D_
      "field": "Microsoft.Insights/diagnosticSettings/metrics.enabled",_x000D_
      "equals": "true"_x000D_
    },_x000D_
    {_x000D_
      "field": "Microsoft.Insights/diagnosticSettings/workspaceId",_x000D_
      "equals": "[parameters('logAnalytics')]"_x000D_
    }_x000D_
  ]_x000D_
}</t>
  </si>
  <si>
    <t>ACR_DeployDiagnosticLog_Deploy_LogAnalytics.json</t>
  </si>
  <si>
    <t>Deploy-Diagnostics-ACR</t>
  </si>
  <si>
    <t>Deploy Diagnostic Settings for Container Registry to Log Analytics workspace</t>
  </si>
  <si>
    <t>Apply diagnostic settings for Azure Container Registries - Log Analytics</t>
  </si>
  <si>
    <t>Deploys the diagnostic settings for Container Registry to stream to a Log Analytics workspace when any ACR which is missing this diagnostic settings is created or updated. The policy wil  set the diagnostic with all metrics  enabled.</t>
  </si>
  <si>
    <t>ActivityLog_DeployDiagnosticLog_Deploy_LogAnalytics.json</t>
  </si>
  <si>
    <t>Deploy-Diagnostics-ActivityLog</t>
  </si>
  <si>
    <t>Deploy Diagnostic Settings for Activity Log to Log Analytics workspace</t>
  </si>
  <si>
    <t>Ensures that Activity Log Diagnostics settings are set to push logs into Log Analytics</t>
  </si>
  <si>
    <t>Deploys the diagnostic settings for Activity Log to stream to a Log Analytics workspace when any Activity Log which is missing this diagnostic settings is created or updated. The policy wil  set the diagnostic with category enabled.</t>
  </si>
  <si>
    <t>{_x000D_
  "logAnalytics": {_x000D_
    "type": "String",_x000D_
    "metadata": {_x000D_
      "displayName": "Primary Log Analytics workspace",_x000D_
      "description": "Select Log Analytics workspace from dropdown list",_x000D_
      "strongType": "omsWorkspace"_x000D_
    }_x000D_
  }_x000D_
}</t>
  </si>
  <si>
    <t>{_x000D_
  "allOf": [_x000D_
    {_x000D_
      "field": "Microsoft.Insights/diagnosticSettings/logs.enabled",_x000D_
      "equals": "true"_x000D_
    },_x000D_
    {_x000D_
      "field": "Microsoft.Insights/diagnosticSettings/workspaceId",_x000D_
      "equals": "[parameters('logAnalytics')]"_x000D_
    }_x000D_
  ]_x000D_
}</t>
  </si>
  <si>
    <t>AKS_DeployDiagnosticLog_Deploy_LogAnalytics.json</t>
  </si>
  <si>
    <t>Deploy-Diagnostics-AKS</t>
  </si>
  <si>
    <t>Deploy Diagnostic Settings for Kubernetes Service to Log Analytics workspace</t>
  </si>
  <si>
    <t>Apply diagnostic settings for Azure Kubernetes Service - Log Analytics</t>
  </si>
  <si>
    <t>Deploys the diagnostic settings for Kubernetes Service to stream to a Log Analytics workspace when any Kubernetes Service which is missing this diagnostic settings is created or updated. The policy wil  set the diagnostic with all metrics and category enabled.</t>
  </si>
  <si>
    <t>{_x000D_
  "allOf": [_x000D_
    {_x000D_
      "field": "Microsoft.Insights/diagnosticSettings/logs.enabled",_x000D_
      "equals": "true"_x000D_
    },_x000D_
    {_x000D_
      "field": "Microsoft.Insights/diagnosticSettings/metrics.enabled",_x000D_
      "equals": "true"_x000D_
    },_x000D_
    {_x000D_
      "field": "Microsoft.Insights/diagnosticSettings/workspaceId",_x000D_
      "equals": "[parameters('logAnalytics')]"_x000D_
    }_x000D_
  ]_x000D_
}</t>
  </si>
  <si>
    <t>AnalysisService_DeployDiagnosticLog_Deploy_LogAnalytics.json</t>
  </si>
  <si>
    <t>Deploy-Diagnostics-AnalysisService</t>
  </si>
  <si>
    <t>Deploy Diagnostic Settings for Analysis Services to Log Analytics workspace</t>
  </si>
  <si>
    <t>Apply diagnostic settings for Azure Analysis Services - Log Analytics</t>
  </si>
  <si>
    <t>Deploys the diagnostic settings for Analysis Services to stream to a Log Analytics workspace when any Analysis Services which is missing this diagnostic settings is created or updated. The policy wil  set the diagnostic with all metrics and category enabled</t>
  </si>
  <si>
    <t>APIMgmt_DeployDiagnosticLog_Deploy_LogAnalytics.json</t>
  </si>
  <si>
    <t>Deploy-Diagnostics-APIMgmt</t>
  </si>
  <si>
    <t>Deploy Diagnostic Settings for API Management to Log Analytics workspace</t>
  </si>
  <si>
    <t>Apply diagnostic settings for API Management services - Log Analytics</t>
  </si>
  <si>
    <t>Deploys the diagnostic settings for API Management to stream to a Log Analytics workspace when any API Management which is missing this diagnostic settings is created or updated. The policy wil  set the diagnostic with all metrics and category enabled</t>
  </si>
  <si>
    <t>ApplicationGateway_DeployDiagnosticLog_Deploy_LogAnalytics.json</t>
  </si>
  <si>
    <t>Deploy-Diagnostics-ApplicationGateway</t>
  </si>
  <si>
    <t>Deploy Diagnostic Settings for Application Gateway to Log Analytics workspace</t>
  </si>
  <si>
    <t>Apply diagnostic settings for Application Gateways - Log Analytics</t>
  </si>
  <si>
    <t>Deploys the diagnostic settings for Application Gateway to stream to a Log Analytics workspace when any Application Gateway which is missing this diagnostic settings is created or updated. The policy wil  set the diagnostic with all metrics and category enabled</t>
  </si>
  <si>
    <t>Automation_DeployDiagnosticLog_Deploy_LogAnalytics.json</t>
  </si>
  <si>
    <t>Deploy-Diagnostics-AA</t>
  </si>
  <si>
    <t>Deploy Diagnostic Settings for Automation to Log Analytics workspace</t>
  </si>
  <si>
    <t>Apply diagnostic settings for Azure Automation Accounts - Log Analytics</t>
  </si>
  <si>
    <t>Deploys the diagnostic settings for Automation to stream to a Log Analytics workspace when any Automation which is missing this diagnostic settings is created or updated. The policy wil  set the diagnostic with all metrics and category enabled</t>
  </si>
  <si>
    <t>Batch_DeployDiagnosticLog_Deploy_LogAnalytics.json</t>
  </si>
  <si>
    <t>Deploy-Diagnostics-Batch</t>
  </si>
  <si>
    <t>Deploy Diagnostic Settings for Batch to Log Analytics workspace</t>
  </si>
  <si>
    <t>Apply diagnostic settings for Azure Batch accounts - Log Analytics</t>
  </si>
  <si>
    <t>Deploys the diagnostic settings for Batch to stream to a Log Analytics workspace when any Batch which is missing this diagnostic settings is created or updated. The policy wil  set the diagnostic with all metrics and category enabled</t>
  </si>
  <si>
    <t>CDNEndpoints_DeployDiagnosticLog_Deploy_LogAnalytics.json</t>
  </si>
  <si>
    <t>Deploy-Diagnostics-CDNEndpoints</t>
  </si>
  <si>
    <t>Deploy Diagnostic Settings for CDN Endpoint to Log Analytics workspace</t>
  </si>
  <si>
    <t>Apply diagnostic settings for CDN Endpoints - Log Analytics</t>
  </si>
  <si>
    <t>Deploys the diagnostic settings for CDN Endpoint to stream to a Log Analytics workspace when any CDN Endpoint which is missing this diagnostic settings is created or updated. The policy wil  set the diagnostic with all metrics and category enabled</t>
  </si>
  <si>
    <t>CognitiveServices_DeployDiagnosticLog_Deploy_LogAnalytics.json</t>
  </si>
  <si>
    <t>Deploy-Diagnostics-CognitiveServices</t>
  </si>
  <si>
    <t>Deploy Diagnostic Settings for Cognitive Services to Log Analytics workspace</t>
  </si>
  <si>
    <t>Apply diagnostic settings for Cognitive Services - Log Analytics</t>
  </si>
  <si>
    <t>Deploys the diagnostic settings for Cognitive Services to stream to a Log Analytics workspace when any Cognitive Services which is missing this diagnostic settings is created or updated. The policy wil  set the diagnostic with all metrics and category enabled</t>
  </si>
  <si>
    <t>Cosmos_DeployDiagnosticLog_Deploy_LogAnalytics.json</t>
  </si>
  <si>
    <t>Deploy-Diagnostics-CosmosDB</t>
  </si>
  <si>
    <t>Deploy Diagnostic Settings for Cosmos DB to Log Analytics workspace</t>
  </si>
  <si>
    <t>Apply diagnostic settings for Cosmos DB - Log Analytics</t>
  </si>
  <si>
    <t>Deploys the diagnostic settings for Cosmos DB to stream to a Log Analytics workspace when any Cosmos DB which is missing this diagnostic settings is created or updated. The policy wil  set the diagnostic with all metrics and category enabled</t>
  </si>
  <si>
    <t>DataFactory_DeployDiagnosticLog_Deploy_LogAnalytics.json</t>
  </si>
  <si>
    <t>Deploy-Diagnostics-DataFactory</t>
  </si>
  <si>
    <t>Deploy Diagnostic Settings for Data Factory to Log Analytics workspace</t>
  </si>
  <si>
    <t>Apply diagnostic settings for Data Factory - Log Analytics</t>
  </si>
  <si>
    <t>Deploys the diagnostic settings for Data Factory to stream to a Log Analytics workspace when any Data Factory which is missing this diagnostic settings is created or updated. The policy wil  set the diagnostic with all metrics and category enabled</t>
  </si>
  <si>
    <t>DataLakeStore_DeployDiagnosticLog_Deploy_LogAnalytics.json</t>
  </si>
  <si>
    <t>Deploy-Diagnostics-DataLakeStore</t>
  </si>
  <si>
    <t>Deploy Diagnostic Settings for Azure Data Lake Store to Log Analytics workspace</t>
  </si>
  <si>
    <t>Apply diagnostic settings for Data Lake Storage - Log Analytics</t>
  </si>
  <si>
    <t>Deploys the diagnostic settings for Azure Data Lake Store to stream to a Log Analytics workspace when anyAzure Data Lake Store which is missing this diagnostic settings is created or updated. The policy wil  set the diagnostic with all metrics and category enabled</t>
  </si>
  <si>
    <t>DataLakeAnalytics_DeployDiagnosticLog_Deploy_LogAnalytics.json</t>
  </si>
  <si>
    <t>Deploy-Diagnostics-DLAnalytics</t>
  </si>
  <si>
    <t>Deploy Diagnostic Settings for Data Lake Analytics to Log Analytics workspace</t>
  </si>
  <si>
    <t>Apply diagnostic settings for Data Lake Analytics - Log Analytics</t>
  </si>
  <si>
    <t>Deploys the diagnostic settings for Data Lake Analytics to stream to a Log Analytics workspace when any Data Lake Analytics which is missing this diagnostic settings is created or updated. The policy wil  set the diagnostic with all metrics and category enabled</t>
  </si>
  <si>
    <t>EventGridSub_DeployDiagnosticLog_Deploy_LogAnalytics.json</t>
  </si>
  <si>
    <t>Deploy-Diagnostics-EventGridSub</t>
  </si>
  <si>
    <t>Deploy Diagnostic Settings for Event Grid subscriptions to Log Analytics workspace</t>
  </si>
  <si>
    <t>Apply diagnostic settings for Event Grid Subscriptions - Log Analytics</t>
  </si>
  <si>
    <t>Deploys the diagnostic settings for Event Grid subscriptions to stream to a Log Analytics workspace when any Event Grid subscriptions which is missing this diagnostic settings is created or updated. The policy wil  set the diagnostic with all metrics and category enabled</t>
  </si>
  <si>
    <t>EventGridTopic_DeployDiagnosticLog_Deploy_LogAnalytics.json</t>
  </si>
  <si>
    <t>Deploy-Diagnostics-EventGridTopic</t>
  </si>
  <si>
    <t>Deploy Diagnostic Settings for Event Grid Topic to Log Analytics workspace</t>
  </si>
  <si>
    <t>Apply diagnostic settings for Event Grid Topics - Log Analytics</t>
  </si>
  <si>
    <t>Deploys the diagnostic settings for Event Grid Topic to stream to a Log Analytics workspace when any Event Grid Topic which is missing this diagnostic settings is created or updated. The policy wil  set the diagnostic with all metrics and category enabled</t>
  </si>
  <si>
    <t>EventHub_DeployDiagnosticLog_Deploy_LogAnalytics.json</t>
  </si>
  <si>
    <t>Deploy-Diagnostics-EventHub</t>
  </si>
  <si>
    <t>Deploy Diagnostic Settings for Event Hubs to Log Analytics workspace</t>
  </si>
  <si>
    <t>Apply diagnostic settings for Event Hub Namespaces - Log Analytics</t>
  </si>
  <si>
    <t>Deploys the diagnostic settings for Event Hubs to stream to a Log Analytics workspace when any Event Hubs which is missing this diagnostic settings is created or updated. The policy wil  set the diagnostic with all metrics and category enabled</t>
  </si>
  <si>
    <t>ExpressRoute_DeployDiagnosticLog_Deploy_LogAnalytics.json</t>
  </si>
  <si>
    <t>Deploy-Diagnostics-ExpressRoute</t>
  </si>
  <si>
    <t>Deploy Diagnostic Settings for ExpressRoute to Log Analytics workspace</t>
  </si>
  <si>
    <t>Apply diagnostic settings for Express Routes Circuits - Log Analytics</t>
  </si>
  <si>
    <t>Deploys the diagnostic settings for ExpressRoute to stream to a Log Analytics workspace when any ExpressRoute which is missing this diagnostic settings is created or updated. The policy wil  set the diagnostic with all metrics and category enabled</t>
  </si>
  <si>
    <t>Firewall_DeployDiagnosticLog_Deploy_LogAnalytics.json</t>
  </si>
  <si>
    <t>Deploy-Diagnostics-Firewall</t>
  </si>
  <si>
    <t>Deploy Diagnostic Settings for Firewall to Log Analytics workspace</t>
  </si>
  <si>
    <t>Apply diagnostic settings for Azure Firewalls - Log Analytics</t>
  </si>
  <si>
    <t>Deploys the diagnostic settings for Firewall to stream to a Log Analytics workspace when any Firewall which is missing this diagnostic settings is created or updated. The policy wil  set the diagnostic with all metrics and category enabled</t>
  </si>
  <si>
    <t>HDInsight_DeployDiagnosticLog_Deploy_LogAnalytics.json</t>
  </si>
  <si>
    <t>Deploy-Diagnostics-HDInsight</t>
  </si>
  <si>
    <t>Deploy Diagnostic Settings for HDInsight to Log Analytics workspace</t>
  </si>
  <si>
    <t>Apply diagnostic settings for HDInsight - Log Analytics</t>
  </si>
  <si>
    <t>Deploys the diagnostic settings for HDInsight to stream to a Log Analytics workspace when any HDInsight which is missing this diagnostic settings is created or updated. The policy wil  set the diagnostic with all metrics and category enabled</t>
  </si>
  <si>
    <t>IotHub_DeployDiagnosticLog_Deploy_LogAnalytics.json</t>
  </si>
  <si>
    <t>Deploy-Diagnostics-iotHub</t>
  </si>
  <si>
    <t>Deploy Diagnostic Settings for IoT Hub to Log Analytics workspace</t>
  </si>
  <si>
    <t>Apply diagnostic settings for IoT Hubs - Log Analytics</t>
  </si>
  <si>
    <t>Deploys the diagnostic settings for IoT Hub to stream to a Log Analytics workspace when any IoT Hub which is missing this diagnostic settings is created or updated. The policy wil  set the diagnostic with all metrics and category enabled</t>
  </si>
  <si>
    <t>KeyVault_DeployDiagnosticLog_Deploy_LogAnalytics.json</t>
  </si>
  <si>
    <t>Deploy-Diagnostics-KeyVault</t>
  </si>
  <si>
    <t>Deploy Diagnostic Settings for Key Vault to Log Analytics workspace</t>
  </si>
  <si>
    <t>Apply diagnostic settings for Key Vaults - Log Analytics</t>
  </si>
  <si>
    <t>Deploys the diagnostic settings for Key Vault to stream to a Log Analytics workspace when any Key Vault which is missing this diagnostic settings is created or updated. The policy wil  set the diagnostic with all metrics and category enabled</t>
  </si>
  <si>
    <t>LoadBalancer_DeployDiagnosticLog_Deploy_LogAnalytics.json</t>
  </si>
  <si>
    <t>Deploy-Diagnostics-LoadBalancer</t>
  </si>
  <si>
    <t>Deploy Diagnostic Settings for Load Balancer to Log Analytics workspace</t>
  </si>
  <si>
    <t>Apply diagnostic settings for Load Balancers - Log Analytics</t>
  </si>
  <si>
    <t>Deploys the diagnostic settings for Load Balancer to stream to a Log Analytics workspace when any Load Balancer which is missing this diagnostic settings is created or updated. The policy wil  set the diagnostic with all metrics and category enabled</t>
  </si>
  <si>
    <t>LogicAppsISE_DeployDiagnosticLog_Deploy_LogAnalytics.json</t>
  </si>
  <si>
    <t>Deploy-Diagnostics-LogicAppsISE</t>
  </si>
  <si>
    <t>Deploy Diagnostic Settings for Logic Apps integration service environment to Log Analytics workspace</t>
  </si>
  <si>
    <t>Apply diagnostic settings for Logic Apps Integration Accounts - Log Analytics</t>
  </si>
  <si>
    <t>Deploys the diagnostic settings for Logic Apps integration service environment to stream to a Log Analytics workspace when any Logic Apps integration service environment which is missing this diagnostic settings is created or updated. The policy wil  set the diagnostic with all metrics and category enabled</t>
  </si>
  <si>
    <t>LogicAppsWF_DeployDiagnosticLog_Deploy_LogAnalytics.json</t>
  </si>
  <si>
    <t>Deploy-Diagnostics-LogicAppsWF</t>
  </si>
  <si>
    <t>Deploy Diagnostic Settings for Logic Apps Workflow runtime to Log Analytics workspace</t>
  </si>
  <si>
    <t>Apply diagnostic settings for Logic Apps workflows - Log Analytics</t>
  </si>
  <si>
    <t>Deploys the diagnostic settings for Logic Apps Workflow runtimeto stream to a Log Analytics workspace when any Logic Apps Workflow runtime which is missing this diagnostic settings is created or updated. The policy wil  set the diagnostic with all metrics and category enabled</t>
  </si>
  <si>
    <t>MlWorkspace_DeployDiagnosticLog_Deploy_LogAnalytics.json</t>
  </si>
  <si>
    <t>Deploy-Diagnostics-MlWorkspace</t>
  </si>
  <si>
    <t>Deploy Diagnostic Settings for Machine Learning workspace to Log Analytics workspace</t>
  </si>
  <si>
    <t>Apply diagnostic settings for Ml Workspace - Log Analytics</t>
  </si>
  <si>
    <t>Deploys the diagnostic settings for Machine Learning workspace to stream to a Log Analytics workspace when any Machine Learning workspace which is missing this diagnostic settings is created or updated. The policy wil  set the diagnostic with all metrics and category enabled</t>
  </si>
  <si>
    <t>MySQL_DeployDiagnosticLog_Deploy_LogAnalytics.json</t>
  </si>
  <si>
    <t>Deploy-Diagnostics-MySQL</t>
  </si>
  <si>
    <t>Deploy Diagnostic Settings for Database for MySQL to Log Analytics workspace</t>
  </si>
  <si>
    <t>Apply diagnostic settings for MySQL Databases - Log Analytics</t>
  </si>
  <si>
    <t>Deploys the diagnostic settings for Database for MySQL to stream to a Log Analytics workspace when any Database for MySQL which is missing this diagnostic settings is created or updated. The policy wil  set the diagnostic with all metrics and category enabled</t>
  </si>
  <si>
    <t>NetworkSecurityGroups_DeployDiagnosticLog_Deploy_LogAnalytics.json</t>
  </si>
  <si>
    <t>Deploy-Diagnostics-NetworkSecurityGroups</t>
  </si>
  <si>
    <t>Deploy Diagnostic Settings for Network Security Groups to Log Analytics workspace</t>
  </si>
  <si>
    <t>Apply diagnostic settings for Network Security Groups - Log Analytics</t>
  </si>
  <si>
    <t>Deploys the diagnostic settings for Network Security Groups to stream to a Log Analytics workspace when any Network Security Groups which is missing this diagnostic settings is created or updated. The policy wil  set the diagnostic with all metrics and category enabled</t>
  </si>
  <si>
    <t>NetworkNIC_DeployDiagnosticLog_Deploy_LogAnalytics.json</t>
  </si>
  <si>
    <t>Deploy-Diagnostics-NIC</t>
  </si>
  <si>
    <t>Deploy Diagnostic Settings for Network Interfaces to Log Analytics workspace</t>
  </si>
  <si>
    <t>Apply diagnostic settings for Network Interfaces - Log Analytics</t>
  </si>
  <si>
    <t>Deploys the diagnostic settings for Network Interfaces to stream to a Log Analytics workspace when any Network Interfaces which is missing this diagnostic settings is created or updated. The policy wil  set the diagnostic with all metrics and category enabled</t>
  </si>
  <si>
    <t>PostgreSQL_DeployDiagnosticLog_Deploy_LogAnalytics.json</t>
  </si>
  <si>
    <t>Deploy-Diagnostics-PostgreSQL</t>
  </si>
  <si>
    <t>Deploy Diagnostic Settings for Database for PostgreSQL to Log Analytics workspace</t>
  </si>
  <si>
    <t>Apply diagnostic settings for PostgreSQL Databases - Log Analytics</t>
  </si>
  <si>
    <t>Deploys the diagnostic settings for Database for PostgreSQL to stream to a Log Analytics workspace when any Database for PostgreSQL which is missing this diagnostic settings is created or updated. The policy wil  set the diagnostic with all metrics and category enabled</t>
  </si>
  <si>
    <t>PowerBIEmbedded_DeployDiagnosticLog_Deploy_LogAnalytics.json</t>
  </si>
  <si>
    <t>Deploy-Diagnostics-PowerBIEmbedded</t>
  </si>
  <si>
    <t>Deploy Diagnostic Settings for Power BI Embedded to Log Analytics workspace</t>
  </si>
  <si>
    <t>Apply diagnostic settings for Power BI Embedded - Log Analytics</t>
  </si>
  <si>
    <t>Deploys the diagnostic settings for Power BI Embedded to stream to a Log Analytics workspace when any Power BI Embedded which is missing this diagnostic settings is created or updated. The policy wil  set the diagnostic with all metrics and category enabled</t>
  </si>
  <si>
    <t>NetworkPublicIPNic_DeployDiagnosticLog_Deploy_LogAnalytics.json</t>
  </si>
  <si>
    <t>Deploy-Diagnostics-PublicIP</t>
  </si>
  <si>
    <t>Deploy Diagnostic Settings for Public IP addresses to Log Analytics workspace</t>
  </si>
  <si>
    <t>Apply diagnostic settings for Public IPs - Log Analytics</t>
  </si>
  <si>
    <t>Deploys the diagnostic settings for Public IP addresses to stream to a Log Analytics workspace when any Public IP addresses which is missing this diagnostic settings is created or updated. The policy wil  set the diagnostic with all metrics and category enabled</t>
  </si>
  <si>
    <t>RecoveryVault_DeployDiagnosticLog_Deploy_LogAnalytics.json</t>
  </si>
  <si>
    <t>Deploy-Diagnostics-RecoveryVault</t>
  </si>
  <si>
    <t>Deploy Diagnostic Settings for Recovery Services vaults to Log Analytics workspace</t>
  </si>
  <si>
    <t>Apply diagnostic settings for Recovery Vaults - Log Analytics</t>
  </si>
  <si>
    <t>Deploys the diagnostic settings for Recovery Services vaults to stream to a Log Analytics workspace when any Recovery Services vaults which is missing this diagnostic settings is created or updated. The policy wil  set the diagnostic with all metrics and category enabled</t>
  </si>
  <si>
    <t>{_x000D_
  "allof": [_x000D_
    {_x000D_
      "count": "@{field=Microsoft.Insights/diagnosticSettings/logs[*]; where=}",_x000D_
      "Equals": 6_x000D_
    },_x000D_
    {_x000D_
      "field": "Microsoft.Insights/diagnosticSettings/workspaceId",_x000D_
      "notEquals": "[parameters('logAnalytics')]"_x000D_
    },_x000D_
    {_x000D_
      "field": "Microsoft.Insights/diagnosticSettings/logAnalyticsDestinationType",_x000D_
      "equals": "Dedicated"_x000D_
    }_x000D_
  ]_x000D_
}</t>
  </si>
  <si>
    <t>RedisCache_DeployDiagnosticLog_Deploy_LogAnalytics.json</t>
  </si>
  <si>
    <t>Deploy-Diagnostics-RedisCache</t>
  </si>
  <si>
    <t>Deploy Diagnostic Settings for Redis Cache to Log Analytics workspace</t>
  </si>
  <si>
    <t>Apply diagnostic settings for Redis Cache - Log Analytics</t>
  </si>
  <si>
    <t>Deploys the diagnostic settings for Redis Cache to stream to a Log Analytics workspace when any Redis Cache which is missing this diagnostic settings is created or updated. The policy wil  set the diagnostic with all metrics and category enabled</t>
  </si>
  <si>
    <t>Relay_DeployDiagnosticLog_Deploy_LogAnalytics.json</t>
  </si>
  <si>
    <t>Deploy-Diagnostics-Relay</t>
  </si>
  <si>
    <t>Deploy Diagnostic Settings for Relay to Log Analytics workspace</t>
  </si>
  <si>
    <t>Apply diagnostic settings for Azure Relay - Log Analytics</t>
  </si>
  <si>
    <t>Deploys the diagnostic settings for Relay to stream to a Log Analytics workspace when any Relay which is missing this diagnostic settings is created or updated. The policy wil  set the diagnostic with all metrics and category enabled</t>
  </si>
  <si>
    <t>SearchServices_DeployDiagnosticLog_Deploy_LogAnalytics.json</t>
  </si>
  <si>
    <t>Deploy-Diagnostics-SearchServices</t>
  </si>
  <si>
    <t>Deploy Diagnostic Settings for Search Services to Log Analytics workspace</t>
  </si>
  <si>
    <t>Apply diagnostic settings for Search Services - Log Analytics</t>
  </si>
  <si>
    <t>Deploys the diagnostic settings for Search Services to stream to a Log Analytics workspace when any Search Services which is missing this diagnostic settings is created or updated. The policy wil  set the diagnostic with all metrics and category enabled</t>
  </si>
  <si>
    <t>ServiceBus_DeployDiagnosticLog_Deploy_LogAnalytics.json</t>
  </si>
  <si>
    <t>Deploy-Diagnostics-ServiceBus</t>
  </si>
  <si>
    <t>Deploy Diagnostic Settings for Service Bus namespaces  to Log Analytics workspace</t>
  </si>
  <si>
    <t>Apply diagnostic settings for Service Bus namespaces - Log Analytics</t>
  </si>
  <si>
    <t>Deploys the diagnostic settings for ServiceBus to stream to a Log Analytics workspace when any ServiceBus which is missing this diagnostic settings is created or updated. The policy wil  set the diagnostic with all metrics and category enabled</t>
  </si>
  <si>
    <t>SignalR_DeployDiagnosticLog_Deploy_LogAnalytics.json</t>
  </si>
  <si>
    <t>Deploy-Diagnostics-SignalR</t>
  </si>
  <si>
    <t>Deploy Diagnostic Settings for SignalR to Log Analytics workspace</t>
  </si>
  <si>
    <t>Apply diagnostic settings for SignalR - Log Analytics</t>
  </si>
  <si>
    <t>Deploys the diagnostic settings for SignalR to stream to a Log Analytics workspace when any SignalR which is missing this diagnostic settings is created or updated. The policy wil  set the diagnostic with all metrics and category enabled</t>
  </si>
  <si>
    <t>SQLDBs_DeployDiagnosticLog_Deploy_LogAnalytics.json</t>
  </si>
  <si>
    <t>Deploy-Diagnostics-SQLDBs</t>
  </si>
  <si>
    <t>Deploy Diagnostic Settings for SQL Databases  to Log Analytics workspace</t>
  </si>
  <si>
    <t>Apply diagnostic settings for SQL Databases - Log Analytics</t>
  </si>
  <si>
    <t>Deploys the diagnostic settings for SQL Databases to stream to a Log Analytics workspace when any SQL Databases  which is missing this diagnostic settings is created or updated. The policy wil  set the diagnostic with all metrics and category enabled</t>
  </si>
  <si>
    <t>SQLElasticPools_DeployDiagnosticLog_Deploy_LogAnalytics.json</t>
  </si>
  <si>
    <t>Deploy-Diagnostics-SQLElasticPools</t>
  </si>
  <si>
    <t>Deploy Diagnostic Settings for SQL Elastic Pools to Log Analytics workspace</t>
  </si>
  <si>
    <t>Apply diagnostic settings for SQL Elastic Pools - Log Analytics</t>
  </si>
  <si>
    <t>Deploys the diagnostic settings for SQL Elastic Pools to stream to a Log Analytics workspace when any SQL Elastic Pools which is missing this diagnostic settings is created or updated. The policy wil  set the diagnostic with all metrics and category enabled</t>
  </si>
  <si>
    <t>SQLM_DeployDiagnosticLog_Deploy_LogAnalytics.json</t>
  </si>
  <si>
    <t>Deploy-Diagnostics-SQLMI</t>
  </si>
  <si>
    <t>Deploy Diagnostic Settings for SQL Managed Instances to Log Analytics workspace</t>
  </si>
  <si>
    <t>Apply diagnostic settings for SQL Managed Instances - Log Analytics</t>
  </si>
  <si>
    <t>Deploys the diagnostic settings for SQL Managed Instances to stream to a Log Analytics workspace when any SQL Managed Instances which is missing this diagnostic settings is created or updated. The policy wil  set the diagnostic with all metrics and category enabled</t>
  </si>
  <si>
    <t>StreamAnalytics_DeployDiagnosticLog_Deploy_LogAnalytics.json</t>
  </si>
  <si>
    <t>Deploy-Diagnostics-StreamAnalytics</t>
  </si>
  <si>
    <t>Deploy Diagnostic Settings for Stream Analytics to Log Analytics workspace</t>
  </si>
  <si>
    <t>Apply diagnostic settings for Stream Analytics - Log Analytics</t>
  </si>
  <si>
    <t>Deploys the diagnostic settings for Stream Analytics to stream to a Log Analytics workspace when any Stream Analytics which is missing this diagnostic settings is created or updated. The policy wil  set the diagnostic with all metrics and category enabled</t>
  </si>
  <si>
    <t>TimeSeriesInsights_DeployDiagnosticLog_Deploy_LogAnalytics.json</t>
  </si>
  <si>
    <t>Deploy-Diagnostics-TimeSeriesInsights</t>
  </si>
  <si>
    <t>Deploy Diagnostic Settings for Time Series Insights to Log Analytics workspace</t>
  </si>
  <si>
    <t>Apply diagnostic settings for Time Series Insights - Log Analytics</t>
  </si>
  <si>
    <t>Deploys the diagnostic settings for Time Series Insights to stream to a Log Analytics workspace when any Time Series Insights which is missing this diagnostic settings is created or updated. The policy wil  set the diagnostic with all metrics and category enabled</t>
  </si>
  <si>
    <t>TrafficManager_DeployDiagnosticLog_Deploy_LogAnalytics.json</t>
  </si>
  <si>
    <t>Deploy-Diagnostics-TrafficManager</t>
  </si>
  <si>
    <t>Deploy Diagnostic Settings for Traffic Manager to Log Analytics workspace</t>
  </si>
  <si>
    <t>Apply diagnostic settings for Azure Traffic Manager - Log Analytics</t>
  </si>
  <si>
    <t>Deploys the diagnostic settings for Traffic Manager to stream to a Log Analytics workspace when any Traffic Manager which is missing this diagnostic settings is created or updated. The policy wil  set the diagnostic with all metrics and category enabled</t>
  </si>
  <si>
    <t>VirtualNetwork_DeployDiagnosticLog_Deploy_LogAnalytics.json</t>
  </si>
  <si>
    <t>Deploy-Diagnostics-VirtualNetwork</t>
  </si>
  <si>
    <t>Deploy Diagnostic Settings for Virtual Network to Log Analytics workspace</t>
  </si>
  <si>
    <t>Apply diagnostic settings for Virtual Networks - Log Analytics</t>
  </si>
  <si>
    <t>Deploys the diagnostic settings for Virtual Network to stream to a Log Analytics workspace when any Virtual Network which is missing this diagnostic settings is created or updated. The policy wil  set the diagnostic with all metrics and category enabled</t>
  </si>
  <si>
    <t>VirtualMachines_DeployDiagnosticLog_Deploy_LogAnalytics.json</t>
  </si>
  <si>
    <t>Deploy-Diagnostics-VM</t>
  </si>
  <si>
    <t>Deploy Diagnostic Settings for Virtual Machines to Log Analytics workspace</t>
  </si>
  <si>
    <t>Apply diagnostic settings for Virtual Machines - Log Analytics</t>
  </si>
  <si>
    <t>Deploys the diagnostic settings for Virtual Machines to stream to a Log Analytics workspace when any Virtual Machines which is missing this diagnostic settings is created or updated. The policy wil  set the diagnostic with all metrics and category enabled</t>
  </si>
  <si>
    <t>VMSS_DeployDiagnosticLog_Deploy_LogAnalytics.json</t>
  </si>
  <si>
    <t>Deploy-Diagnostics-VMSS</t>
  </si>
  <si>
    <t>Deploy Diagnostic Settings for Virtual Machine Scale Sets to Log Analytics workspace</t>
  </si>
  <si>
    <t>Apply diagnostic settings for Virtual Machine Scale Sets - Log Analytics</t>
  </si>
  <si>
    <t>Deploys the diagnostic settings for Virtual Machine Scale Sets  to stream to a Log Analytics workspace when any Virtual Machine Scale Sets  which is missing this diagnostic settings is created or updated. The policy wil  set the diagnostic with all metrics and category enabled</t>
  </si>
  <si>
    <t>VNetGW_DeployDiagnosticLog_Deploy_LogAnalytics.json</t>
  </si>
  <si>
    <t>Deploy-Diagnostics-VNetGW</t>
  </si>
  <si>
    <t>Deploy Diagnostic Settings for VPN Gateway to Log Analytics workspace</t>
  </si>
  <si>
    <t>Apply diagnostic settings for Virtual Network Gateways - Log Analytics</t>
  </si>
  <si>
    <t>Deploys the diagnostic settings for VPN Gateway to stream to a Log Analytics workspace when any VPN Gateway which is missing this diagnostic settings is created or updated. The policy wil  set the diagnostic with all metrics and category enabled.</t>
  </si>
  <si>
    <t>AppService_DeployDiagnosticLog_Deploy_LogAnalytics.json</t>
  </si>
  <si>
    <t>Deploy-Diagnostics-WebServerFarm</t>
  </si>
  <si>
    <t>Deploy Diagnostic Settings for App Service Plan to Log Analytics workspace</t>
  </si>
  <si>
    <t>Apply diagnostic settings for Azure App Service Plans - Log Analytics</t>
  </si>
  <si>
    <t>Deploys the diagnostic settings for App Service Plan to stream to a Log Analytics workspace when any App Service Plan which is missing this diagnostic settings is created or updated. The policy wil  set the diagnostic with all metrics and category enabled</t>
  </si>
  <si>
    <t>AppServiceWebapp_DeployDiagnosticLog_Deploy_LogAnalytics.json</t>
  </si>
  <si>
    <t>Deploy-Diagnostics-Website</t>
  </si>
  <si>
    <t>Deploy Diagnostic Settings for App Service to Log Analytics workspace</t>
  </si>
  <si>
    <t>Apply diagnostic settings for Azure Web Sites</t>
  </si>
  <si>
    <t>Deploys the diagnostic settings for Web App to stream to a Log Analytics workspace when any Web App which is missing this diagnostic settings is created or updated. The policy wil  set the diagnostic with all metrics and category enabled</t>
  </si>
  <si>
    <t>DNSZoneGroup_ForBlobPrivateEndpoint_Deploy.json</t>
  </si>
  <si>
    <t>DNSZoneGroupBlob</t>
  </si>
  <si>
    <t>Deploy-DNSZoneGroup-For-Blob-PrivateEndpoint</t>
  </si>
  <si>
    <t>Deploy DNS Zone Group for Storage-Blob Private Endpoint</t>
  </si>
  <si>
    <t>Deploys a DNS Zone Group for Storage-Blob Private Endpoint</t>
  </si>
  <si>
    <t xml:space="preserve">Deploys the configurations of a Private DNS Zone Group by a parameter for Storage-Blob Private Endpoint. Used enforce the configuration to a single Private DNS Zone. </t>
  </si>
  <si>
    <t>/providers/Microsoft.Authorization/roleDefinitions/b12aa53e-6015-4669-85d0-8515ebb3ae7f</t>
  </si>
  <si>
    <t>{_x000D_
  "privateDnsZoneId": {_x000D_
    "type": "String",_x000D_
    "metadata": {_x000D_
      "displayName": "privateDnsZoneId",_x000D_
      "strongType": "Microsoft.Network/privateDnsZones"_x000D_
    }_x000D_
  }_x000D_
}</t>
  </si>
  <si>
    <t>DNSZoneGroup_ForFilePrivateEndpoint_Deploy.json</t>
  </si>
  <si>
    <t>DNSZoneGroupFile</t>
  </si>
  <si>
    <t>Deploy-DNSZoneGroup-For-File-PrivateEndpoint</t>
  </si>
  <si>
    <t>Deploy DNS  Zone Group for Storage-File Private Endpoint</t>
  </si>
  <si>
    <t>This policy deploys a DNS Zone Group for Storage-File Private Endpoint</t>
  </si>
  <si>
    <t xml:space="preserve">Deploys the configurations of a Private DNS Zone Group by a parameter for Storage-File Private Endpoint. Used enforce the configuration to a single Private DNS Zone. </t>
  </si>
  <si>
    <t>DNSZoneGroup_ForKeyVaultPrivateEndpoint_Deploy.json</t>
  </si>
  <si>
    <t>DNSZoneGroupKeyVault</t>
  </si>
  <si>
    <t>Deploy-DNSZoneGroup-For-KeyVault-PrivateEndpoint</t>
  </si>
  <si>
    <t>Deploy DNS  Zone Group for Key Vault Private Endpoint</t>
  </si>
  <si>
    <t>This policy deploys a DNS Zone Group for Key Vault Private Endpoint</t>
  </si>
  <si>
    <t xml:space="preserve">Deploys the configurations of a Private DNS Zone Group by a parameter for Key Vault Private Endpoint. Used enforce the configuration to a single Private DNS Zone. </t>
  </si>
  <si>
    <t>DNSZoneGroup_ForQueuePrivateEndpoint_Deploy.json</t>
  </si>
  <si>
    <t>DNSZoneGroupQueue</t>
  </si>
  <si>
    <t>Deploy-DNSZoneGroup-For-Queue-PrivateEndpoint</t>
  </si>
  <si>
    <t>Deploy DNS  Zone Group for Storage-Queue Private Endpoint</t>
  </si>
  <si>
    <t>This policy deploys a DNS Zone Group for Storage-Queue Private Endpoint</t>
  </si>
  <si>
    <t xml:space="preserve">Deploys the configurations of a Private DNS Zone Group by a parameter for Storage-Queue Private Endpoint. Used enforce the configuration to a single Private DNS Zone. </t>
  </si>
  <si>
    <t>DNSZoneGroup_ForSqlPrivateEndpoint_Deploy.json</t>
  </si>
  <si>
    <t>DNSZoneGroupSQL</t>
  </si>
  <si>
    <t>Deploy-DNSZoneGroup-For-Sql-PrivateEndpoint</t>
  </si>
  <si>
    <t>Deploy DNS  Zone Group for SQL Private Endpoint</t>
  </si>
  <si>
    <t>This policy deploys a DNS Zone Group for SQL Private Endpoint</t>
  </si>
  <si>
    <t xml:space="preserve">Deploys the configurations of a Private DNS Zone Group by a parameter for SQL Private Private Endpoint. Used enforce the configuration to a single Private DNS Zone. </t>
  </si>
  <si>
    <t>DNSZoneGroup_ForTablePrivateEndpoint_Deploy.json</t>
  </si>
  <si>
    <t>DNSZoneGroupTable</t>
  </si>
  <si>
    <t>Deploy-DNSZoneGroup-For-Table-PrivateEndpoint</t>
  </si>
  <si>
    <t>Deploy DNS  Zone Group for Storage-Blob Private Endpoint</t>
  </si>
  <si>
    <t>This policy deploys a DNS Zone Group for Storage-Blob Private Endpoint</t>
  </si>
  <si>
    <t>Firewall_Manager Policy_Deploy.json</t>
  </si>
  <si>
    <t>Deploy-FirewallPolicy</t>
  </si>
  <si>
    <t>Deploy Azure Firewall Manager policy in the subscription</t>
  </si>
  <si>
    <t>Deploys Azure Firewall Policy/Manager</t>
  </si>
  <si>
    <t>Deploys Azure Firewall Manager policy in subscription where the policy is assigned.</t>
  </si>
  <si>
    <t>{_x000D_
  "fwpolicy": {_x000D_
    "type": "Object",_x000D_
    "metadata": {_x000D_
      "displayName": "fwpolicy",_x000D_
      "description": "Object describing Azure Firewall Policy"_x000D_
    },_x000D_
    "defaultValue": {}_x000D_
  },_x000D_
  "fwPolicyRegion": {_x000D_
    "type": "String",_x000D_
    "metadata": {_x000D_
      "displayName": "fwPolicyRegion",_x000D_
      "description": "Select Azure region for Azure Firewall Policy",_x000D_
      "strongType": "location"_x000D_
    }_x000D_
  },_x000D_
  "rgName": {_x000D_
    "type": "String",_x000D_
    "metadata": {_x000D_
      "displayName": "rgName",_x000D_
      "description": "Provide name for resource group."_x000D_
    }_x000D_
  }_x000D_
}</t>
  </si>
  <si>
    <t>VirtualNetwork_NetworkHUB_Deploy.json</t>
  </si>
  <si>
    <t>Deploy-HUB</t>
  </si>
  <si>
    <t>Deploy Virtual Network to be used as hub virtual network in desired region</t>
  </si>
  <si>
    <t>Deploys Azure VNet to be used as hub virtual network in desired regions</t>
  </si>
  <si>
    <t>Deploys Virtual Network to be used as hub virtual network in desired region in the subscription where this policy is assigned.</t>
  </si>
  <si>
    <t>{_x000D_
  "hubName": {_x000D_
    "type": "String",_x000D_
    "metadata": {_x000D_
      "displayName": "hubName",_x000D_
      "description": "Name of the Hub"_x000D_
    }_x000D_
  },_x000D_
  "HUB": {_x000D_
    "type": "Object",_x000D_
    "metadata": {_x000D_
      "displayName": "HUB",_x000D_
      "description": "Object describing HUB"_x000D_
    }_x000D_
  },_x000D_
  "vpngw": {_x000D_
    "type": "Object",_x000D_
    "metadata": {_x000D_
      "displayName": "vpngw",_x000D_
      "description": "Object describing VPN gateway"_x000D_
    },_x000D_
    "defaultValue": {}_x000D_
  },_x000D_
  "ergw": {_x000D_
    "type": "Object",_x000D_
    "metadata": {_x000D_
      "displayName": "ergw",_x000D_
      "description": "Object describing ExpressRoute gateway"_x000D_
    },_x000D_
    "defaultValue": {}_x000D_
  },_x000D_
  "azfw": {_x000D_
    "type": "Object",_x000D_
    "metadata": {_x000D_
      "displayName": "ergw",_x000D_
      "description": "Object describing ExpressRoute gateway"_x000D_
    },_x000D_
    "defaultValue": {}_x000D_
  },_x000D_
  "rgName": {_x000D_
    "type": "String",_x000D_
    "metadata": {_x000D_
      "displayName": "rgName",_x000D_
      "description": "Provide name for resource group."_x000D_
    }_x000D_
  }_x000D_
}</t>
  </si>
  <si>
    <t>LogAnalytics_Config_Deploy.json</t>
  </si>
  <si>
    <t>Deploy-LA-Config</t>
  </si>
  <si>
    <t>Deploy the configurations to the Log Analytics in the subscription</t>
  </si>
  <si>
    <t xml:space="preserve">Deploy the configurations to the Log Analytics in the subscription. This includes a list of solutions like update, automation etc and  enables the vminsight counters. </t>
  </si>
  <si>
    <t>{_x000D_
  "workspaceName": {_x000D_
    "type": "String",_x000D_
    "metadata": {_x000D_
      "displayName": "workspaceName",_x000D_
      "description": "Provide name of existing Log Analytics workspace"_x000D_
    }_x000D_
  },_x000D_
  "workspaceRegion": {_x000D_
    "type": "String",_x000D_
    "metadata": {_x000D_
      "displayName": "workspaceRegion",_x000D_
      "description": "Select region of existing Log Analytics workspace"_x000D_
    }_x000D_
  }_x000D_
}</t>
  </si>
  <si>
    <t>{_x000D_
  "allOf": [_x000D_
    {_x000D_
      "field": "name",_x000D_
      "like": "[parameters('workspaceName')]"_x000D_
    },_x000D_
    {_x000D_
      "field": "location",_x000D_
      "equals": "[parameters('workspaceRegion')]"_x000D_
    }_x000D_
  ]_x000D_
}</t>
  </si>
  <si>
    <t>LogAnalytics_Deploy.json</t>
  </si>
  <si>
    <t>Deploy-LogAnalytics</t>
  </si>
  <si>
    <t>Deploy the Log Analytics in the subscription</t>
  </si>
  <si>
    <t>Deploy-Log-Analytics</t>
  </si>
  <si>
    <t>Deploys Log Analytics and Automation account to the subscription where the policy is assigned.</t>
  </si>
  <si>
    <t>{_x000D_
  "workspaceName": {_x000D_
    "type": "String",_x000D_
    "metadata": {_x000D_
      "displayName": "workspaceName",_x000D_
      "description": "Provide name for log analytics workspace"_x000D_
    }_x000D_
  },_x000D_
  "automationAccountName": {_x000D_
    "type": "String",_x000D_
    "metadata": {_x000D_
      "displayName": "automationAccountName",_x000D_
      "description": "Provide name for automation account"_x000D_
    }_x000D_
  },_x000D_
  "workspaceRegion": {_x000D_
    "type": "String",_x000D_
    "metadata": {_x000D_
      "displayName": "workspaceRegion",_x000D_
      "description": "Select Azure region for Log Analytics"_x000D_
    }_x000D_
  },_x000D_
  "automationRegion": {_x000D_
    "type": "String",_x000D_
    "metadata": {_x000D_
      "displayName": "automationRegion",_x000D_
      "description": "Select Azure region for Automation account"_x000D_
    }_x000D_
  },_x000D_
  "rgName": {_x000D_
    "type": "String",_x000D_
    "metadata": {_x000D_
      "displayName": "rgName",_x000D_
      "description": "Provide name for resource group."_x000D_
    }_x000D_
  }_x000D_
}</t>
  </si>
  <si>
    <t>{_x000D_
  "allOf": [_x000D_
    {_x000D_
      "field": "name",_x000D_
      "like": "[parameters('workspaceName')]"_x000D_
    }_x000D_
  ]_x000D_
}</t>
  </si>
  <si>
    <t>NetworkSecurityGroup_FlowLogs_Deploy.json</t>
  </si>
  <si>
    <t>Deploy-Nsg-FlowLogs</t>
  </si>
  <si>
    <t>Deploys NSG flow logs and traffic analytics</t>
  </si>
  <si>
    <t>Deploys NSG flow logs and traffic analytics to a storageaccountid with a specfied retention period.</t>
  </si>
  <si>
    <t>{_x000D_
  "retention": {_x000D_
    "type": "Integer",_x000D_
    "metadata": {_x000D_
      "displayName": "Retention"_x000D_
    },_x000D_
    "defaultValue": 5_x000D_
  },_x000D_
  "storageAccountResourceId": {_x000D_
    "type": "String",_x000D_
    "metadata": {_x000D_
      "displayName": "Storage Account Resource Id",_x000D_
      "strongType": "Microsoft.Storage/storageAccounts"_x000D_
    }_x000D_
  },_x000D_
  "trafficAnalyticsInterval": {_x000D_
    "type": "Integer",_x000D_
    "metadata": {_x000D_
      "displayName": "Traffic Analytics processing interval mins (10/60)"_x000D_
    },_x000D_
    "defaultValue": 60_x000D_
  },_x000D_
  "flowAnalyticsEnabled": {_x000D_
    "type": "Boolean",_x000D_
    "metadata": {_x000D_
      "displayName": "Enable Traffic Analytics"_x000D_
    },_x000D_
    "defaultValue": false_x000D_
  },_x000D_
  "logAnalytics": {_x000D_
    "type": "String",_x000D_
    "metadata": {_x000D_
      "strongType": "omsWorkspace",_x000D_
      "displayName": "Resource ID of Log Analytics workspace"_x000D_
    },_x000D_
    "defaultValue": ""_x000D_
  }_x000D_
}</t>
  </si>
  <si>
    <t>{_x000D_
  "allOf": [_x000D_
    {_x000D_
      "field": "Microsoft.Network/networkWatchers/flowLogs/enabled",_x000D_
      "equals": "true"_x000D_
    },_x000D_
    {_x000D_
      "field": "Microsoft.Network/networkWatchers/flowLogs/flowAnalyticsConfiguration.networkWatcherFlowAnalyticsConfiguration.enabled",_x000D_
      "equals": "[parameters('flowAnalyticsEnabled')]"_x000D_
    }_x000D_
  ]_x000D_
}</t>
  </si>
  <si>
    <t>SqlDb_AuditingSettings_Deploy.json</t>
  </si>
  <si>
    <t>SqlDbAuditingSettings</t>
  </si>
  <si>
    <t>Deploy-Sql-AuditingSettings</t>
  </si>
  <si>
    <t>Deploy SQL database auditing settings</t>
  </si>
  <si>
    <t>Configures SQL Server</t>
  </si>
  <si>
    <t>Deploy auditing settings to SQL Database when it not exist in the deployment</t>
  </si>
  <si>
    <t>/providers/Microsoft.Authorization/roleDefinitions/056cd41c-7e88-42e1-933e-88ba6a50c9c3</t>
  </si>
  <si>
    <t>{_x000D_
  "allOf": [_x000D_
    {_x000D_
      "field": "Microsoft.Sql/servers/databases/auditingSettings/state",_x000D_
      "equals": "enabled"_x000D_
    },_x000D_
    {_x000D_
      "field": "Microsoft.Sql/servers/databases/auditingSettings/isAzureMonitorTargetEnabled",_x000D_
      "equals": "true"_x000D_
    }_x000D_
  ]_x000D_
}</t>
  </si>
  <si>
    <t>SqlDb_SecurityAlertPolicies_Deploy.json</t>
  </si>
  <si>
    <t>SqlDbSecurityAlertPolicies</t>
  </si>
  <si>
    <t>Deploy-Sql-SecurityAlertPolicies</t>
  </si>
  <si>
    <t>Deploy SQL Database security Alert Policies configuration with email admin accounts</t>
  </si>
  <si>
    <t>Configures SQL DataBases</t>
  </si>
  <si>
    <t>Deploy the security Alert Policies configuration with email admin accounts when it not exist in current configuration</t>
  </si>
  <si>
    <t>{_x000D_
  "allOf": [_x000D_
    {_x000D_
      "field": "Microsoft.Sql/servers/databases/securityAlertPolicies/state",_x000D_
      "equals": "Enabled"_x000D_
    }_x000D_
  ]_x000D_
}</t>
  </si>
  <si>
    <t>SqlDb_SecurityInitiative_Deploy.json</t>
  </si>
  <si>
    <t>SqlDb</t>
  </si>
  <si>
    <t>Deploy-Sql-Security</t>
  </si>
  <si>
    <t>Deploy SQL Database built-in SQL security configuration</t>
  </si>
  <si>
    <t>Recommended built-in security policies for the North Star architecture</t>
  </si>
  <si>
    <t>Deploy auditing, Alert, TDE and SQL vulnerability to SQL Databases when it not exist in the deployment</t>
  </si>
  <si>
    <t>{_x000D_
  "vulnerabilityAssessmentsEmail": {_x000D_
    "metadata": {_x000D_
      "description": "The email address to send alerts",_x000D_
      "displayName": "The email address to send alerts"_x000D_
    },_x000D_
    "type": "String"_x000D_
  },_x000D_
  "vulnerabilityAssessmentsStorageID": {_x000D_
    "metadata": {_x000D_
      "description": "The storage account to store assessments",_x000D_
      "displayName": "The storage account to store assessments"_x000D_
    },_x000D_
    "type": "String"_x000D_
  }_x000D_
}</t>
  </si>
  <si>
    <t>SqlDb_EnsureServerTDEEncrypted_Deploy.json</t>
  </si>
  <si>
    <t>SqlDbTde</t>
  </si>
  <si>
    <t>Deploy-Sql-Tde</t>
  </si>
  <si>
    <t xml:space="preserve">Deploy SQL Database Transparent Data Encryption </t>
  </si>
  <si>
    <t>Deploy the Transparent Data Encryption when it is not enabled in the deployment</t>
  </si>
  <si>
    <t>{_x000D_
  "allOf": [_x000D_
    {_x000D_
      "field": "Microsoft.Sql/transparentDataEncryption.status",_x000D_
      "equals": "Enabled"_x000D_
    }_x000D_
  ]_x000D_
}</t>
  </si>
  <si>
    <t>SqlDb_vulnerabilityAssessments_Deploy.json</t>
  </si>
  <si>
    <t>SqlDbVulnerabilityAssessments</t>
  </si>
  <si>
    <t>Deploy-Sql-vulnerabilityAssessments</t>
  </si>
  <si>
    <t>Deploy SQL Database vulnerability Assessments</t>
  </si>
  <si>
    <t>Deploy SQL Database vulnerability Assessments when it not exist in the deployment. To the specific  storage account in the parameters</t>
  </si>
  <si>
    <t>/providers/Microsoft.Authorization/roleDefinitions/056cd41c-7e88-42e1-933e-88ba6a50c9c3,/providers/Microsoft.Authorization/roleDefinitions/749f88d5-cbae-40b8-bcfc-e573ddc772fa</t>
  </si>
  <si>
    <t>{_x000D_
  "vulnerabilityAssessmentsEmail": {_x000D_
    "type": "String",_x000D_
    "metadata": {_x000D_
      "description": "The email address to send alerts",_x000D_
      "displayName": "The email address to send alerts"_x000D_
    }_x000D_
  },_x000D_
  "vulnerabilityAssessmentsStorageID": {_x000D_
    "type": "String",_x000D_
    "metadata": {_x000D_
      "description": "The storage account to store assessments",_x000D_
      "displayName": "The storage account to store assessments"_x000D_
    }_x000D_
  }_x000D_
}</t>
  </si>
  <si>
    <t>{_x000D_
  "allOf": [_x000D_
    {_x000D_
      "field": "Microsoft.Sql/servers/databases/vulnerabilityAssessments/recurringScans.emails",_x000D_
      "equals": "[parameters('vulnerabilityAssessmentsEmail')]"_x000D_
    },_x000D_
    {_x000D_
      "field": "Microsoft.Sql/servers/databases/vulnerabilityAssessments/recurringScans.isEnabled",_x000D_
      "equals": true_x000D_
    }_x000D_
  ]_x000D_
}</t>
  </si>
  <si>
    <t>VirtualNetwork_VwanVhub_Deploy.json</t>
  </si>
  <si>
    <t>Deploy-vHUB</t>
  </si>
  <si>
    <t>Deploy Virtual Hub network with Virtual Wan and Gateway and Firewall configured.</t>
  </si>
  <si>
    <t>Deploys Azure Virtual WAN vHUB in desired regions</t>
  </si>
  <si>
    <t xml:space="preserve">Deploy Virtual Hub network with Virtual Wan and Gateway and Firewall configured in the desired region. </t>
  </si>
  <si>
    <t>{_x000D_
  "vwanname": {_x000D_
    "type": "String",_x000D_
    "metadata": {_x000D_
      "displayName": "vwanname",_x000D_
      "description": "Name of the Virtual WAN"_x000D_
    }_x000D_
  },_x000D_
  "vHubName": {_x000D_
    "type": "String",_x000D_
    "metadata": {_x000D_
      "displayName": "vHubName",_x000D_
      "description": "Name of the vHUB"_x000D_
    },_x000D_
    "defaultValue": ""_x000D_
  },_x000D_
  "vHUB": {_x000D_
    "type": "Object",_x000D_
    "metadata": {_x000D_
      "displayName": "vHUB",_x000D_
      "description": "Object describing Virtual WAN vHUB"_x000D_
    }_x000D_
  },_x000D_
  "vpngw": {_x000D_
    "type": "Object",_x000D_
    "metadata": {_x000D_
      "displayName": "vpngw",_x000D_
      "description": "Object describing VPN gateway"_x000D_
    },_x000D_
    "defaultValue": {}_x000D_
  },_x000D_
  "ergw": {_x000D_
    "type": "Object",_x000D_
    "metadata": {_x000D_
      "displayName": "ergw",_x000D_
      "description": "Object describing ExpressRoute gateway"_x000D_
    },_x000D_
    "defaultValue": {}_x000D_
  },_x000D_
  "azfw": {_x000D_
    "type": "Object",_x000D_
    "metadata": {_x000D_
      "displayName": "azfw",_x000D_
      "description": "Object describing the Azure Firewall in vHUB"_x000D_
    },_x000D_
    "defaultValue": {}_x000D_
  },_x000D_
  "rgName": {_x000D_
    "type": "String",_x000D_
    "metadata": {_x000D_
      "displayName": "rgName",_x000D_
      "description": "Provide name for resource group."_x000D_
    }_x000D_
  }_x000D_
}</t>
  </si>
  <si>
    <t>VirtualNetwork_Vnet_Deploy.json</t>
  </si>
  <si>
    <t>Deploy-vNet</t>
  </si>
  <si>
    <t>Deploy spoke network with configuration to hub network based on ipam configuration object</t>
  </si>
  <si>
    <t>{_x000D_
  "ipam": {_x000D_
    "type": "Array",_x000D_
    "metadata": {_x000D_
      "displayName": "ipam",_x000D_
      "description": null_x000D_
    },_x000D_
    "defaultValue": []_x000D_
  }_x000D_
}</t>
  </si>
  <si>
    <t>{_x000D_
  "allOf": [_x000D_
    {_x000D_
      "field": "type",_x000D_
      "equals": "Microsoft.Resources/subscriptions/resourceGroups"_x000D_
    },_x000D_
    {_x000D_
      "field": "name",_x000D_
      "like": "[concat(subscription().displayName, '-network')]"_x000D_
    }_x000D_
  ]_x000D_
}</t>
  </si>
  <si>
    <t>VirtualNetwork_Vwan_Deploy.json</t>
  </si>
  <si>
    <t>Deploy-vWAN</t>
  </si>
  <si>
    <t>Deploy the Virtual WAN in the specific region</t>
  </si>
  <si>
    <t>Deploy the Virtual WAN in the specific region.</t>
  </si>
  <si>
    <t>{_x000D_
  "vwanname": {_x000D_
    "type": "String",_x000D_
    "metadata": {_x000D_
      "displayName": "vwanname",_x000D_
      "description": "Name of the Virtual WAN"_x000D_
    }_x000D_
  },_x000D_
  "vwanRegion": {_x000D_
    "type": "String",_x000D_
    "metadata": {_x000D_
      "displayName": "vwanRegion",_x000D_
      "description": "Select Azure region for Virtual WAN",_x000D_
      "strongType": "location"_x000D_
    }_x000D_
  },_x000D_
  "rgName": {_x000D_
    "type": "String",_x000D_
    "metadata": {_x000D_
      "displayName": "rgName",_x000D_
      "description": "Provide name for resource group."_x000D_
    }_x000D_
  }_x000D_
}</t>
  </si>
  <si>
    <t>WindowsServers_DomainJoin_Deploy.json</t>
  </si>
  <si>
    <t>Deploy-Windows-DomainJoin</t>
  </si>
  <si>
    <t>Deploy Windows Domain Join Extension with keyvault configuration</t>
  </si>
  <si>
    <t>Deploy Windows Domain Join Extension with keyvault configuration when the extension does not exist on a given windows Virtual Machine</t>
  </si>
  <si>
    <t>Guest Configuration</t>
  </si>
  <si>
    <t>/providers/Microsoft.Authorization/roleDefinitions/9980e02c-c2be-4d73-94e8-173b1dc7cf3c</t>
  </si>
  <si>
    <t>{_x000D_
  "domainUsername": {_x000D_
    "type": "String",_x000D_
    "metadata": {_x000D_
      "displayName": "domainUsername",_x000D_
      "description": null_x000D_
    }_x000D_
  },_x000D_
  "domainPassword": {_x000D_
    "type": "String",_x000D_
    "metadata": {_x000D_
      "displayName": "domainPassword",_x000D_
      "description": null_x000D_
    }_x000D_
  },_x000D_
  "domainFQDN": {_x000D_
    "type": "String",_x000D_
    "metadata": {_x000D_
      "displayName": "domainFQDN",_x000D_
      "description": null_x000D_
    }_x000D_
  },_x000D_
  "domainOUPath": {_x000D_
    "type": "String",_x000D_
    "metadata": {_x000D_
      "displayName": "domainOUPath",_x000D_
      "description": null_x000D_
    }_x000D_
  },_x000D_
  "keyVaultResourceId": {_x000D_
    "type": "String",_x000D_
    "metadata": {_x000D_
      "displayName": "keyVaultResourceId",_x000D_
      "description": null_x000D_
    }_x000D_
  }_x000D_
}</t>
  </si>
  <si>
    <t>{_x000D_
  "allOf": [_x000D_
    {_x000D_
      "field": "Microsoft.Compute/virtualMachines/extensions/type",_x000D_
      "equals": "JsonADDomainExtension"_x000D_
    },_x000D_
    {_x000D_
      "field": "Microsoft.Compute/virtualMachines/extensions/publisher",_x000D_
      "equals": "Microsoft.Compute"_x000D_
    }_x000D_
  ]_x000D_
}</t>
  </si>
  <si>
    <t>DeployDiagnosticsMariaDB.json</t>
  </si>
  <si>
    <t>MariaDB_DeployDiagnosticLog_Deploy_LogAnalytics.json</t>
  </si>
  <si>
    <t>Deploy-Diagnostics-MariaDB</t>
  </si>
  <si>
    <t>Deploy Diagnostic Settings for MariaDB to Log Analytics workspace</t>
  </si>
  <si>
    <t>Apply diagnostic settings for MariaDB</t>
  </si>
  <si>
    <t>Deploys the diagnostic settings for MariaDB to stream to a Log Analytics workspace when any MariaDB  which is missing this diagnostic settings is created or updated. The policy wil  set the diagnostic with all metrics and category enabled</t>
  </si>
  <si>
    <t>EventSystemTopic_DeployDiagnosticLog_Deploy_LogAnalytics.json</t>
  </si>
  <si>
    <t>Deploy-Diagnostics-EventGridSystemTopic</t>
  </si>
  <si>
    <t>Deploy Diagnostic Settings for Event Grid System Topic to Log Analytics workspace</t>
  </si>
  <si>
    <t>Deploy-Diagnostics-EventSystemTopic</t>
  </si>
  <si>
    <t>Apply diagnostic settings for Event Grid System Topic</t>
  </si>
  <si>
    <t>Deploys the diagnostic settings for Event Grid System Topic to stream to a Log Analytics workspace when any Event Grid System Topic which is missing this diagnostic settings is created or updated. The policy wil  set the diagnostic with all metrics and category enabled</t>
  </si>
  <si>
    <t>Databricks_DeployDiagnosticLog_Deploy_LogAnalytics.json</t>
  </si>
  <si>
    <t>Deploy-Diagnostics-Databricks</t>
  </si>
  <si>
    <t>Deploy Diagnostic Settings for Databricks to Log Analytics workspace</t>
  </si>
  <si>
    <t>Apply diagnostic settings for Databricks</t>
  </si>
  <si>
    <t>Deploys the diagnostic settings for Databricks to stream to a Log Analytics workspace when any Databricks which is missing this diagnostic settings is created or updated. The policy wil  set the diagnostic with all metrics and category enabled</t>
  </si>
  <si>
    <t>FrontDoor_DeployDiagnosticLog_Deploy_LogAnalytics.json</t>
  </si>
  <si>
    <t>Deploy-Diagnostics-FrontDoor</t>
  </si>
  <si>
    <t>Deploy Diagnostic Settings for Front Door to Log Analytics workspace</t>
  </si>
  <si>
    <t>Apply diagnostic settings for Front Door</t>
  </si>
  <si>
    <t>Deploys the diagnostic settings for Front Door to stream to a Log Analytics workspace when any Front Door which is missing this diagnostic settings is created or updated. The policy wil  set the diagnostic with all metrics and category enabled</t>
  </si>
  <si>
    <t>DeployDiagnosticsFunctionApp.json</t>
  </si>
  <si>
    <t>FunctionApp_DeployDiagnosticLog_Deploy_LogAnalytics.json</t>
  </si>
  <si>
    <t>Deploy-Diagnostics-FunctionApp</t>
  </si>
  <si>
    <t>Deploy Diagnostic Settings for Azure Function App to Log Analytics workspace</t>
  </si>
  <si>
    <t>Apply diagnostic settings for Function App</t>
  </si>
  <si>
    <t>Deploys the diagnostic settings for Azure Function App to stream to a Log Analytics workspace when any function app which is missing this diagnostic settings is created or updated. The policy wil  set the diagnostic with all metrics and category enabled</t>
  </si>
  <si>
    <t>DeployBudgets.json</t>
  </si>
  <si>
    <t>Budgets_Deploy.json</t>
  </si>
  <si>
    <t>Deploy-Deploy-Budget</t>
  </si>
  <si>
    <t>Deploy a default budget on all subscriptions under the assigned scope</t>
  </si>
  <si>
    <t>Depoloys a default budget on all subscriptions under the assigned scope.</t>
  </si>
  <si>
    <t>Budget</t>
  </si>
  <si>
    <t>/providers/Microsoft.Authorization/roleDefinitions/434105ed-43f6-45c7-a02f-909b2ba83430</t>
  </si>
  <si>
    <t>DeployVnetHubSpoke.json</t>
  </si>
  <si>
    <t>VirtualNetwork_VnetHubSpoke_Deploy.json</t>
  </si>
  <si>
    <t>Deploy-VNET-HubSpoke</t>
  </si>
  <si>
    <t>Deploys virtual network and peer to the hub</t>
  </si>
  <si>
    <t>DeployDiagnosticsDataExplorerCluster.json</t>
  </si>
  <si>
    <t>DataExplorerCluster_DeployDiagnosticLog_Deploy_LogAnalytics.json</t>
  </si>
  <si>
    <t>Deploy-Diagnostics-DataExplorerCluster</t>
  </si>
  <si>
    <t>Deploy Diagnostic Settings for Azure Data Explorer Cluster to Log Analytics workspace</t>
  </si>
  <si>
    <t>Deploy-Diagnostics-DataExplorerCLuster</t>
  </si>
  <si>
    <t>Apply diagnostic settings for Azure Data Explorer CLuster - Log Analytics</t>
  </si>
  <si>
    <t>Deploys the diagnostic settings for Azure Data Explorer Cluster to stream to a Log Analytics workspace when any Azure Data Explorer Cluster which is missing this diagnostic settings is created or updated. The policy wil  set the diagnostic with all metrics and category enabled</t>
  </si>
  <si>
    <t>DeployDiagnosticsMediaService.json</t>
  </si>
  <si>
    <t>MediaService_DeployDiagnosticLog_Deploy_LogAnalytics.json</t>
  </si>
  <si>
    <t>Deploy-Diagnostics-MediaService</t>
  </si>
  <si>
    <t>Deploy Diagnostic Settings for Azure Media Service to Log Analytics workspace</t>
  </si>
  <si>
    <t>Apply diagnostic settings for Media Service - Log Analytics</t>
  </si>
  <si>
    <t>Deploys the diagnostic settings for Azure Media Service to stream to a Log Analytics workspace when any Azure Media Service which is missing this diagnostic settings is created or updated. The policy wil  set the diagnostic with all metrics and category enabled</t>
  </si>
  <si>
    <t>Contributor</t>
  </si>
  <si>
    <t>Grants full access to manage all resources, but does not allow you to assign roles in Azure RBAC.</t>
  </si>
  <si>
    <t>b24988ac-6180-42a0-ab88-20f7382dd24c</t>
  </si>
  <si>
    <t>Owner</t>
  </si>
  <si>
    <t>Grants full access to manage all resources, including the ability to assign roles in Azure RBAC.</t>
  </si>
  <si>
    <t>8e3af657-a8ff-443c-a75c-2fe8c4bcb635</t>
  </si>
  <si>
    <t>Log Analytics Contributor</t>
  </si>
  <si>
    <t>Log Analytics Contributor can read all monitoring data and edit monitoring settings. Editing monitoring settings includes adding the VM extension to VMs; reading storage account keys to be able to configure collection of logs from Azure Storage; creating and configuring Automation accounts; adding solutions; and configuring Azure diagnostics on all Azure resources.</t>
  </si>
  <si>
    <t>92aaf0da-9dab-42b6-94a3-d43ce8d16293</t>
  </si>
  <si>
    <t>Monitoring Contributor</t>
  </si>
  <si>
    <t>Can read all monitoring data and edit monitoring settings. See also Get started with roles, permissions, and security with Azure Monitor.</t>
  </si>
  <si>
    <t>749f88d5-cbae-40b8-bcfc-e573ddc772fa</t>
  </si>
  <si>
    <t>SQL Security Manager</t>
  </si>
  <si>
    <t>Lets you manage the security-related policies of SQL servers and databases, but not access to them.</t>
  </si>
  <si>
    <t>056cd41c-7e88-42e1-933e-88ba6a50c9c3</t>
  </si>
  <si>
    <t>Network Contributor</t>
  </si>
  <si>
    <t>Lets you manage networks, but not access to them.</t>
  </si>
  <si>
    <t>4d97b98b-1d4f-4787-a291-c67834d212e7</t>
  </si>
  <si>
    <t>Private DNS Zone Contributor</t>
  </si>
  <si>
    <t>Lets you manage private DNS zone resources, but not the virtual networks they are linked to.</t>
  </si>
  <si>
    <t>b12aa53e-6015-4669-85d0-8515ebb3ae7f</t>
  </si>
  <si>
    <t>Security Admin</t>
  </si>
  <si>
    <t>View and update permissions for Security Center. Same permissions as the Security Reader role and can also update the security policy and dismiss alerts and recommendations.</t>
  </si>
  <si>
    <t>fb1c8493-542b-48eb-b624-b4c8fea62acd</t>
  </si>
  <si>
    <t>Virtual Machine Contributor</t>
  </si>
  <si>
    <t>Lets you manage virtual machines, but not access to them, and not the virtual network or storage account they're connected to.</t>
  </si>
  <si>
    <t>9980e02c-c2be-4d73-94e8-173b1dc7cf3c</t>
  </si>
  <si>
    <t>Cost Management Contributor</t>
  </si>
  <si>
    <t>Can view costs and manage cost configuration (e.g. budgets, exports)</t>
  </si>
  <si>
    <t>434105ed-43f6-45c7-a02f-909b2ba83430</t>
  </si>
  <si>
    <t>DeployDiagnosticsApiForFHIR.json</t>
  </si>
  <si>
    <t>APIforFHIR_DeployDiagnosticLog_Deploy_LogAnalytics.json</t>
  </si>
  <si>
    <t>Deploy-Diagnostics-ApiForFHIR</t>
  </si>
  <si>
    <t>Deploy Diagnostic Settings for Azure API for FHIR to Log Analytics workspace</t>
  </si>
  <si>
    <t>Apply diagnostic settings for Azure API for FHIR - Log Analytics</t>
  </si>
  <si>
    <t>Deploys the diagnostic settings for Azure API for FHIR to stream to a Log Analytics workspace when any Azure API for FHIR which is missing this diagnostic settings is created or updated. The policy wil  set the diagnostic with all metrics and category enabled</t>
  </si>
  <si>
    <t>DeployDiagnosticsSynapseWorkspace.json</t>
  </si>
  <si>
    <t>SynapseWorkspace_DeployDiagnosticLog_Deploy_LogAnalytics.json</t>
  </si>
  <si>
    <t>Deploy-Diagnostics-SynapseWorkspace</t>
  </si>
  <si>
    <t>Deploy Diagnostic Settings for Azure Synapse workspace to Log Analytics workspace</t>
  </si>
  <si>
    <t>Apply diagnostic settings for Synapse Workspace - Log Analytics</t>
  </si>
  <si>
    <t>Deploys the diagnostic settings for Synapse workspace to stream to a Log Analytics workspace when any Synapse workspace which is missing this diagnostic settings is created or updated. The policy wil  set the diagnostic with all metrics and category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</si>
</sst>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E3E3E3"/>
      <name val="Segoe UI"/>
      <family val="2"/>
    </font>
    <font>
      <sz val="11"/>
      <color rgb="FFE3E3E3"/>
      <name val="Segoe UI"/>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
      <patternFill patternType="solid">
        <fgColor theme="9"/>
        <bgColor indexed="64"/>
      </patternFill>
    </fill>
    <fill>
      <patternFill patternType="solid">
        <fgColor rgb="FF171717"/>
        <bgColor indexed="64"/>
      </patternFill>
    </fill>
    <fill>
      <patternFill patternType="solid">
        <fgColor theme="4"/>
        <bgColor theme="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style="thin">
        <color theme="4"/>
      </left>
      <right/>
      <top style="thin">
        <color theme="4"/>
      </top>
      <bottom/>
      <diagonal/>
    </border>
    <border>
      <left/>
      <right/>
      <top style="thin">
        <color theme="4"/>
      </top>
      <bottom style="thin">
        <color theme="4"/>
      </bottom>
      <diagonal/>
    </border>
    <border>
      <left/>
      <right/>
      <top style="thin">
        <color theme="4"/>
      </top>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19" fillId="36" borderId="10" xfId="0" applyFont="1" applyFill="1" applyBorder="1" applyAlignment="1">
      <alignment horizontal="left" vertical="top" wrapText="1"/>
    </xf>
    <xf numFmtId="0" fontId="18" fillId="36" borderId="10" xfId="42" applyFill="1" applyBorder="1" applyAlignment="1">
      <alignment horizontal="left" vertical="top" wrapText="1"/>
    </xf>
    <xf numFmtId="0" fontId="13" fillId="37" borderId="11" xfId="0" applyFont="1" applyFill="1" applyBorder="1"/>
    <xf numFmtId="0" fontId="0" fillId="0" borderId="12" xfId="0" applyBorder="1"/>
    <xf numFmtId="0" fontId="0" fillId="0" borderId="13" xfId="0" applyBorder="1"/>
    <xf numFmtId="0" fontId="0" fillId="0" borderId="0" xfId="0" applyBorder="1"/>
    <xf numFmtId="0" fontId="0" fillId="0" borderId="13" xfId="0" applyNumberFormat="1" applyBorder="1"/>
    <xf numFmtId="0" fontId="18" fillId="36" borderId="14" xfId="42" applyFill="1" applyBorder="1" applyAlignment="1">
      <alignment wrapText="1"/>
    </xf>
    <xf numFmtId="0" fontId="20" fillId="36" borderId="14"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border diagonalUp="0" diagonalDown="0">
        <left/>
        <right/>
        <top style="thin">
          <color theme="4"/>
        </top>
        <bottom style="thin">
          <color theme="4"/>
        </bottom>
        <vertical/>
        <horizontal/>
      </border>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CFA5C-F69F-4FC1-83FB-ACB87E2D781B}" name="Table2" displayName="Table2" ref="A1:P101" totalsRowShown="0">
  <autoFilter ref="A1:P101" xr:uid="{3808D295-3241-4368-A691-FC171E63A399}"/>
  <tableColumns count="16">
    <tableColumn id="1" xr3:uid="{54098B11-56F5-434A-A4AD-83CA5456147B}" name="PolicyName"/>
    <tableColumn id="12" xr3:uid="{18E8C9CA-FEE0-4665-B336-D9E0F4988EDE}" name="ProposedFilename"/>
    <tableColumn id="13" xr3:uid="{FF10ECF5-93A4-41B8-AFF4-444FAE713D19}" name="Mode"/>
    <tableColumn id="14" xr3:uid="{7E27C9A1-01AA-44CE-A439-086676E004ED}" name="ShortName" dataDxfId="1">
      <calculatedColumnFormula>LEFT(B2,FIND("_",B2)-1)</calculatedColumnFormula>
    </tableColumn>
    <tableColumn id="2" xr3:uid="{73FFB999-B7F9-4F0D-98F3-28A6F906BEEE}" name="DisplayName"/>
    <tableColumn id="11" xr3:uid="{5590BAEB-43C4-4A0E-B2C3-478931218575}" name="ProposedDisplayname"/>
    <tableColumn id="15" xr3:uid="{D08AB9CE-1A62-4618-BB89-0CFDBDF3E7C8}" name="name" dataDxfId="0"/>
    <tableColumn id="16" xr3:uid="{5232523B-38B5-45A4-9E61-C1ED0530E863}" name="PolicyBuildinGuid"/>
    <tableColumn id="3" xr3:uid="{DB232284-019D-4DDB-81ED-51B9C499615F}" name="Description"/>
    <tableColumn id="9" xr3:uid="{C1FCEFF1-85EF-4C67-B9D3-75FB9D1DF6B7}" name="ProposedDescription"/>
    <tableColumn id="4" xr3:uid="{CF2F0562-AEDD-4F35-BB58-7B8EC2A58B39}" name="version"/>
    <tableColumn id="5" xr3:uid="{A82297F7-1473-4F1E-A399-59969E26D4DD}" name="category"/>
    <tableColumn id="6" xr3:uid="{D7AEC2A7-FDE5-483A-B77F-87764A4986E8}" name="effect"/>
    <tableColumn id="7" xr3:uid="{F09AF675-5985-4994-98E7-BE5EDD5A9C23}" name="roleDefinitionIds"/>
    <tableColumn id="10" xr3:uid="{D52EAFD1-47DA-41EA-81EB-74B09E60C843}" name="ProposedRoleID"/>
    <tableColumn id="8" xr3:uid="{2C36010A-DFB7-47FB-B865-55CA86F4ACB7}" name="paramete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ocs.microsoft.com/en-us/azure/role-based-access-control/built-in-roles" TargetMode="External"/><Relationship Id="rId3" Type="http://schemas.openxmlformats.org/officeDocument/2006/relationships/hyperlink" Target="https://docs.microsoft.com/en-us/azure/role-based-access-control/built-in-roles" TargetMode="External"/><Relationship Id="rId7" Type="http://schemas.openxmlformats.org/officeDocument/2006/relationships/hyperlink" Target="https://docs.microsoft.com/en-us/azure/role-based-access-control/built-in-roles" TargetMode="External"/><Relationship Id="rId12" Type="http://schemas.openxmlformats.org/officeDocument/2006/relationships/printerSettings" Target="../printerSettings/printerSettings3.bin"/><Relationship Id="rId2" Type="http://schemas.openxmlformats.org/officeDocument/2006/relationships/hyperlink" Target="https://docs.microsoft.com/en-us/azure/role-based-access-control/built-in-roles" TargetMode="External"/><Relationship Id="rId1" Type="http://schemas.openxmlformats.org/officeDocument/2006/relationships/hyperlink" Target="https://docs.microsoft.com/en-us/azure/role-based-access-control/built-in-roles" TargetMode="External"/><Relationship Id="rId6" Type="http://schemas.openxmlformats.org/officeDocument/2006/relationships/hyperlink" Target="https://docs.microsoft.com/en-us/azure/role-based-access-control/built-in-roles" TargetMode="External"/><Relationship Id="rId11" Type="http://schemas.openxmlformats.org/officeDocument/2006/relationships/hyperlink" Target="https://docs.microsoft.com/en-us/azure/role-based-access-control/built-in-roles" TargetMode="External"/><Relationship Id="rId5" Type="http://schemas.openxmlformats.org/officeDocument/2006/relationships/hyperlink" Target="https://docs.microsoft.com/en-us/azure/role-based-access-control/built-in-roles" TargetMode="External"/><Relationship Id="rId10" Type="http://schemas.openxmlformats.org/officeDocument/2006/relationships/hyperlink" Target="https://docs.microsoft.com/en-us/azure/azure-monitor/platform/roles-permissions-security" TargetMode="External"/><Relationship Id="rId4" Type="http://schemas.openxmlformats.org/officeDocument/2006/relationships/hyperlink" Target="https://docs.microsoft.com/en-us/azure/role-based-access-control/built-in-roles" TargetMode="External"/><Relationship Id="rId9" Type="http://schemas.openxmlformats.org/officeDocument/2006/relationships/hyperlink" Target="https://docs.microsoft.com/en-us/azure/role-based-access-control/built-in-ro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3"/>
  <sheetViews>
    <sheetView workbookViewId="0">
      <pane xSplit="1" ySplit="1" topLeftCell="B90" activePane="bottomRight" state="frozen"/>
      <selection pane="topRight" activeCell="B1" sqref="B1"/>
      <selection pane="bottomLeft" activeCell="A2" sqref="A2"/>
      <selection pane="bottomRight" activeCell="A99" sqref="A99"/>
    </sheetView>
  </sheetViews>
  <sheetFormatPr defaultRowHeight="14.5" x14ac:dyDescent="0.35"/>
  <cols>
    <col min="1" max="1" width="51.7265625" bestFit="1" customWidth="1"/>
    <col min="2" max="2" width="36.26953125" bestFit="1" customWidth="1"/>
    <col min="3" max="3" width="11" bestFit="1" customWidth="1"/>
    <col min="4" max="5" width="31.7265625" customWidth="1"/>
    <col min="6" max="6" width="24.1796875" customWidth="1"/>
    <col min="7" max="7" width="13.26953125" bestFit="1" customWidth="1"/>
    <col min="8" max="8" width="23" bestFit="1" customWidth="1"/>
    <col min="9" max="9" width="32.1796875" bestFit="1" customWidth="1"/>
    <col min="10" max="10" width="20.26953125" bestFit="1" customWidth="1"/>
    <col min="11" max="11" width="23.453125" bestFit="1" customWidth="1"/>
    <col min="12" max="12" width="12" customWidth="1"/>
  </cols>
  <sheetData>
    <row r="1" spans="1:12" x14ac:dyDescent="0.35">
      <c r="A1" s="2" t="s">
        <v>0</v>
      </c>
      <c r="B1" s="2" t="s">
        <v>1</v>
      </c>
      <c r="C1" s="2" t="s">
        <v>2</v>
      </c>
      <c r="D1" s="2" t="s">
        <v>3</v>
      </c>
      <c r="E1" s="2" t="s">
        <v>4</v>
      </c>
      <c r="F1" s="2" t="s">
        <v>5</v>
      </c>
      <c r="G1" s="2" t="s">
        <v>6</v>
      </c>
      <c r="H1" s="2" t="s">
        <v>7</v>
      </c>
      <c r="I1" s="2" t="s">
        <v>8</v>
      </c>
      <c r="J1" s="2" t="s">
        <v>9</v>
      </c>
      <c r="K1" s="2" t="s">
        <v>10</v>
      </c>
      <c r="L1" s="2" t="s">
        <v>11</v>
      </c>
    </row>
    <row r="2" spans="1:12" x14ac:dyDescent="0.35">
      <c r="A2" s="1" t="s">
        <v>12</v>
      </c>
      <c r="B2" s="1"/>
      <c r="C2" s="1"/>
      <c r="D2" s="1"/>
      <c r="E2" s="1"/>
      <c r="F2" t="s">
        <v>13</v>
      </c>
      <c r="J2" s="3"/>
    </row>
    <row r="3" spans="1:12" x14ac:dyDescent="0.35">
      <c r="A3" t="s">
        <v>14</v>
      </c>
      <c r="D3" t="s">
        <v>15</v>
      </c>
      <c r="F3" t="s">
        <v>13</v>
      </c>
      <c r="J3" s="3"/>
    </row>
    <row r="4" spans="1:12" x14ac:dyDescent="0.35">
      <c r="A4" t="s">
        <v>16</v>
      </c>
      <c r="D4" t="s">
        <v>15</v>
      </c>
      <c r="F4" t="s">
        <v>13</v>
      </c>
      <c r="J4" s="3"/>
    </row>
    <row r="5" spans="1:12" x14ac:dyDescent="0.35">
      <c r="A5" t="s">
        <v>17</v>
      </c>
      <c r="F5" t="s">
        <v>13</v>
      </c>
      <c r="J5" s="3"/>
    </row>
    <row r="6" spans="1:12" x14ac:dyDescent="0.35">
      <c r="A6" t="s">
        <v>18</v>
      </c>
      <c r="F6" t="s">
        <v>13</v>
      </c>
      <c r="J6" s="3"/>
    </row>
    <row r="7" spans="1:12" x14ac:dyDescent="0.35">
      <c r="A7" t="s">
        <v>19</v>
      </c>
      <c r="D7" t="s">
        <v>15</v>
      </c>
      <c r="F7" t="s">
        <v>13</v>
      </c>
      <c r="J7" s="3"/>
    </row>
    <row r="8" spans="1:12" x14ac:dyDescent="0.35">
      <c r="A8" t="s">
        <v>20</v>
      </c>
      <c r="D8" t="s">
        <v>15</v>
      </c>
      <c r="F8" t="s">
        <v>13</v>
      </c>
      <c r="J8" s="3"/>
    </row>
    <row r="9" spans="1:12" x14ac:dyDescent="0.35">
      <c r="A9" t="s">
        <v>21</v>
      </c>
      <c r="D9" t="s">
        <v>15</v>
      </c>
      <c r="F9" t="s">
        <v>13</v>
      </c>
      <c r="J9" s="3"/>
    </row>
    <row r="10" spans="1:12" x14ac:dyDescent="0.35">
      <c r="A10" t="s">
        <v>22</v>
      </c>
      <c r="D10" t="s">
        <v>15</v>
      </c>
      <c r="F10" t="s">
        <v>13</v>
      </c>
      <c r="J10" s="3"/>
    </row>
    <row r="11" spans="1:12" x14ac:dyDescent="0.35">
      <c r="A11" t="s">
        <v>23</v>
      </c>
      <c r="D11" t="s">
        <v>15</v>
      </c>
      <c r="F11" t="s">
        <v>13</v>
      </c>
      <c r="J11" s="3"/>
    </row>
    <row r="12" spans="1:12" x14ac:dyDescent="0.35">
      <c r="A12" t="s">
        <v>24</v>
      </c>
      <c r="D12" t="s">
        <v>15</v>
      </c>
      <c r="F12" t="s">
        <v>13</v>
      </c>
      <c r="J12" s="3"/>
    </row>
    <row r="13" spans="1:12" x14ac:dyDescent="0.35">
      <c r="A13" t="s">
        <v>25</v>
      </c>
      <c r="F13" t="s">
        <v>13</v>
      </c>
      <c r="J13" s="3"/>
    </row>
    <row r="14" spans="1:12" x14ac:dyDescent="0.35">
      <c r="A14" t="s">
        <v>26</v>
      </c>
      <c r="D14" t="s">
        <v>15</v>
      </c>
      <c r="F14" t="s">
        <v>13</v>
      </c>
      <c r="J14" s="3"/>
    </row>
    <row r="15" spans="1:12" x14ac:dyDescent="0.35">
      <c r="A15" t="s">
        <v>27</v>
      </c>
      <c r="D15" t="s">
        <v>15</v>
      </c>
      <c r="F15" t="s">
        <v>13</v>
      </c>
      <c r="J15" s="3"/>
    </row>
    <row r="16" spans="1:12" x14ac:dyDescent="0.35">
      <c r="A16" t="s">
        <v>28</v>
      </c>
      <c r="F16" t="s">
        <v>13</v>
      </c>
      <c r="J16" s="3"/>
      <c r="L16" t="s">
        <v>29</v>
      </c>
    </row>
    <row r="17" spans="1:12" x14ac:dyDescent="0.35">
      <c r="A17" t="s">
        <v>30</v>
      </c>
      <c r="D17" t="s">
        <v>15</v>
      </c>
      <c r="E17" t="s">
        <v>31</v>
      </c>
      <c r="F17" t="s">
        <v>13</v>
      </c>
      <c r="J17" s="3"/>
    </row>
    <row r="18" spans="1:12" x14ac:dyDescent="0.35">
      <c r="A18" t="s">
        <v>32</v>
      </c>
      <c r="F18" t="str">
        <f>VLOOKUP(A18,'Provided List'!$A$1:$Q$182,13,FALSE)</f>
        <v>deployIfNotExists</v>
      </c>
      <c r="J18" s="3"/>
    </row>
    <row r="19" spans="1:12" x14ac:dyDescent="0.35">
      <c r="A19" t="s">
        <v>33</v>
      </c>
      <c r="F19" t="str">
        <f>VLOOKUP(A19,'Provided List'!$A$1:$Q$182,13,FALSE)</f>
        <v>deployIfNotExists</v>
      </c>
      <c r="J19" s="3"/>
    </row>
    <row r="20" spans="1:12" x14ac:dyDescent="0.35">
      <c r="A20" t="s">
        <v>34</v>
      </c>
      <c r="F20" t="str">
        <f>VLOOKUP(A20,'Provided List'!$A$1:$Q$182,13,FALSE)</f>
        <v>deployIfNotExists</v>
      </c>
      <c r="J20" s="3"/>
      <c r="L20" t="s">
        <v>35</v>
      </c>
    </row>
    <row r="21" spans="1:12" x14ac:dyDescent="0.35">
      <c r="A21" t="s">
        <v>36</v>
      </c>
      <c r="F21" t="str">
        <f>VLOOKUP(A21,'Provided List'!$A$1:$Q$182,13,FALSE)</f>
        <v>deployIfNotExists</v>
      </c>
      <c r="J21" s="3"/>
      <c r="L21" t="s">
        <v>37</v>
      </c>
    </row>
    <row r="22" spans="1:12" x14ac:dyDescent="0.35">
      <c r="A22" t="s">
        <v>38</v>
      </c>
      <c r="D22" t="s">
        <v>39</v>
      </c>
      <c r="F22" t="str">
        <f>VLOOKUP(A22,'Provided List'!$A$1:$Q$182,13,FALSE)</f>
        <v/>
      </c>
      <c r="J22" s="3"/>
    </row>
    <row r="23" spans="1:12" x14ac:dyDescent="0.35">
      <c r="A23" t="s">
        <v>40</v>
      </c>
      <c r="D23" t="s">
        <v>41</v>
      </c>
      <c r="F23" t="str">
        <f>VLOOKUP(A23,'Provided List'!$A$1:$Q$182,13,FALSE)</f>
        <v>deployIfNotExists</v>
      </c>
      <c r="J23" s="3"/>
    </row>
    <row r="24" spans="1:12" x14ac:dyDescent="0.35">
      <c r="A24" t="s">
        <v>42</v>
      </c>
      <c r="C24" t="s">
        <v>43</v>
      </c>
      <c r="D24" t="s">
        <v>44</v>
      </c>
      <c r="E24" t="s">
        <v>45</v>
      </c>
      <c r="F24" t="str">
        <f>VLOOKUP(A24,'Provided List'!$A$1:$Q$182,13,FALSE)</f>
        <v>deployIfNotExists</v>
      </c>
      <c r="J24" s="3"/>
    </row>
    <row r="25" spans="1:12" x14ac:dyDescent="0.35">
      <c r="A25" t="s">
        <v>46</v>
      </c>
      <c r="D25" t="s">
        <v>15</v>
      </c>
      <c r="F25" t="str">
        <f>VLOOKUP(A25,'Provided List'!$A$1:$Q$182,13,FALSE)</f>
        <v>deployIfNotExists</v>
      </c>
      <c r="J25" s="3"/>
    </row>
    <row r="26" spans="1:12" x14ac:dyDescent="0.35">
      <c r="A26" t="s">
        <v>47</v>
      </c>
      <c r="C26" t="s">
        <v>43</v>
      </c>
      <c r="D26" t="s">
        <v>48</v>
      </c>
      <c r="E26" t="s">
        <v>49</v>
      </c>
      <c r="F26" t="str">
        <f>VLOOKUP(A26,'Provided List'!$A$1:$Q$182,13,FALSE)</f>
        <v>deployIfNotExists</v>
      </c>
      <c r="J26" s="3"/>
    </row>
    <row r="27" spans="1:12" x14ac:dyDescent="0.35">
      <c r="A27" t="s">
        <v>50</v>
      </c>
      <c r="D27" t="s">
        <v>41</v>
      </c>
      <c r="F27" t="str">
        <f>VLOOKUP(A27,'Provided List'!$A$1:$Q$182,13,FALSE)</f>
        <v>deployIfNotExists</v>
      </c>
      <c r="J27" s="3"/>
    </row>
    <row r="28" spans="1:12" x14ac:dyDescent="0.35">
      <c r="A28" t="s">
        <v>51</v>
      </c>
      <c r="C28" t="s">
        <v>43</v>
      </c>
      <c r="D28" t="s">
        <v>48</v>
      </c>
      <c r="E28" t="s">
        <v>52</v>
      </c>
      <c r="F28" t="str">
        <f>VLOOKUP(A28,'Provided List'!$A$1:$Q$182,13,FALSE)</f>
        <v>deployIfNotExists</v>
      </c>
      <c r="J28" s="3"/>
    </row>
    <row r="29" spans="1:12" x14ac:dyDescent="0.35">
      <c r="A29" t="s">
        <v>53</v>
      </c>
      <c r="D29" t="s">
        <v>41</v>
      </c>
      <c r="F29" t="str">
        <f>VLOOKUP(A29,'Provided List'!$A$1:$Q$182,13,FALSE)</f>
        <v>deployIfNotExists</v>
      </c>
      <c r="J29" s="3"/>
    </row>
    <row r="30" spans="1:12" x14ac:dyDescent="0.35">
      <c r="A30" t="s">
        <v>54</v>
      </c>
      <c r="D30" t="s">
        <v>41</v>
      </c>
      <c r="F30" t="str">
        <f>VLOOKUP(A30,'Provided List'!$A$1:$Q$182,13,FALSE)</f>
        <v>deployIfNotExists</v>
      </c>
      <c r="J30" s="3"/>
    </row>
    <row r="31" spans="1:12" x14ac:dyDescent="0.35">
      <c r="A31" t="s">
        <v>55</v>
      </c>
      <c r="B31" t="s">
        <v>56</v>
      </c>
      <c r="D31" t="s">
        <v>41</v>
      </c>
      <c r="F31" t="str">
        <f>VLOOKUP(A31,'Provided List'!$A$1:$Q$182,13,FALSE)</f>
        <v>deployIfNotExists</v>
      </c>
      <c r="J31" s="3"/>
      <c r="L31" t="s">
        <v>57</v>
      </c>
    </row>
    <row r="32" spans="1:12" x14ac:dyDescent="0.35">
      <c r="A32" t="s">
        <v>58</v>
      </c>
      <c r="D32" t="s">
        <v>41</v>
      </c>
      <c r="F32" t="str">
        <f>VLOOKUP(A32,'Provided List'!$A$1:$Q$182,13,FALSE)</f>
        <v>deployIfNotExists</v>
      </c>
      <c r="J32" s="3"/>
    </row>
    <row r="33" spans="1:12" x14ac:dyDescent="0.35">
      <c r="A33" t="s">
        <v>59</v>
      </c>
      <c r="C33" t="s">
        <v>43</v>
      </c>
      <c r="D33" t="s">
        <v>60</v>
      </c>
      <c r="E33" t="s">
        <v>61</v>
      </c>
      <c r="F33" t="str">
        <f>VLOOKUP(A33,'Provided List'!$A$1:$Q$182,13,FALSE)</f>
        <v>deployIfNotExists</v>
      </c>
      <c r="J33" s="3"/>
    </row>
    <row r="34" spans="1:12" x14ac:dyDescent="0.35">
      <c r="A34" t="s">
        <v>62</v>
      </c>
      <c r="D34" t="s">
        <v>41</v>
      </c>
      <c r="F34" t="str">
        <f>VLOOKUP(A34,'Provided List'!$A$1:$Q$182,13,FALSE)</f>
        <v>deployIfNotExists</v>
      </c>
      <c r="J34" s="3"/>
    </row>
    <row r="35" spans="1:12" x14ac:dyDescent="0.35">
      <c r="A35" t="s">
        <v>63</v>
      </c>
      <c r="C35" t="s">
        <v>43</v>
      </c>
      <c r="D35" t="s">
        <v>48</v>
      </c>
      <c r="E35" t="s">
        <v>64</v>
      </c>
      <c r="F35" t="str">
        <f>VLOOKUP(A35,'Provided List'!$A$1:$Q$182,13,FALSE)</f>
        <v>deployIfNotExists</v>
      </c>
      <c r="J35" s="3"/>
    </row>
    <row r="36" spans="1:12" x14ac:dyDescent="0.35">
      <c r="A36" t="s">
        <v>65</v>
      </c>
      <c r="B36" t="s">
        <v>66</v>
      </c>
      <c r="D36" t="s">
        <v>44</v>
      </c>
      <c r="E36" t="s">
        <v>67</v>
      </c>
      <c r="F36" t="str">
        <f>VLOOKUP(A36,'Provided List'!$A$1:$Q$182,13,FALSE)</f>
        <v>deployIfNotExists</v>
      </c>
      <c r="J36" s="3"/>
      <c r="L36" t="s">
        <v>68</v>
      </c>
    </row>
    <row r="37" spans="1:12" x14ac:dyDescent="0.35">
      <c r="A37" t="s">
        <v>69</v>
      </c>
      <c r="B37" t="s">
        <v>70</v>
      </c>
      <c r="D37" t="s">
        <v>44</v>
      </c>
      <c r="E37" t="s">
        <v>67</v>
      </c>
      <c r="F37" t="str">
        <f>VLOOKUP(A37,'Provided List'!$A$1:$Q$182,13,FALSE)</f>
        <v>deployIfNotExists</v>
      </c>
      <c r="J37" s="3"/>
      <c r="L37" t="s">
        <v>71</v>
      </c>
    </row>
    <row r="38" spans="1:12" x14ac:dyDescent="0.35">
      <c r="A38" t="s">
        <v>72</v>
      </c>
      <c r="D38" t="s">
        <v>73</v>
      </c>
      <c r="F38" t="str">
        <f>VLOOKUP(A38,'Provided List'!$A$1:$Q$182,13,FALSE)</f>
        <v>deployIfNotExists</v>
      </c>
      <c r="J38" s="3"/>
    </row>
    <row r="39" spans="1:12" x14ac:dyDescent="0.35">
      <c r="A39" t="s">
        <v>74</v>
      </c>
      <c r="C39" t="s">
        <v>43</v>
      </c>
      <c r="D39" t="s">
        <v>48</v>
      </c>
      <c r="E39" t="s">
        <v>75</v>
      </c>
      <c r="F39" t="str">
        <f>VLOOKUP(A39,'Provided List'!$A$1:$Q$182,13,FALSE)</f>
        <v>deployIfNotExists</v>
      </c>
      <c r="J39" s="3"/>
    </row>
    <row r="40" spans="1:12" x14ac:dyDescent="0.35">
      <c r="A40" t="s">
        <v>76</v>
      </c>
      <c r="B40" t="s">
        <v>77</v>
      </c>
      <c r="C40" t="s">
        <v>43</v>
      </c>
      <c r="D40" t="s">
        <v>48</v>
      </c>
      <c r="E40" t="s">
        <v>78</v>
      </c>
      <c r="F40" t="str">
        <f>VLOOKUP(A40,'Provided List'!$A$1:$Q$182,13,FALSE)</f>
        <v>deployIfNotExists</v>
      </c>
      <c r="J40" s="3"/>
      <c r="L40" t="s">
        <v>79</v>
      </c>
    </row>
    <row r="41" spans="1:12" x14ac:dyDescent="0.35">
      <c r="A41" t="s">
        <v>80</v>
      </c>
      <c r="D41" t="s">
        <v>15</v>
      </c>
      <c r="F41" t="str">
        <f>VLOOKUP(A41,'Provided List'!$A$1:$Q$182,13,FALSE)</f>
        <v>deployIfNotExists</v>
      </c>
      <c r="J41" s="3"/>
    </row>
    <row r="42" spans="1:12" x14ac:dyDescent="0.35">
      <c r="A42" t="s">
        <v>81</v>
      </c>
      <c r="D42" t="s">
        <v>48</v>
      </c>
      <c r="E42" t="s">
        <v>82</v>
      </c>
      <c r="F42" t="str">
        <f>VLOOKUP(A42,'Provided List'!$A$1:$Q$182,13,FALSE)</f>
        <v>deployIfNotExists</v>
      </c>
      <c r="J42" s="3"/>
      <c r="L42" t="s">
        <v>83</v>
      </c>
    </row>
    <row r="43" spans="1:12" x14ac:dyDescent="0.35">
      <c r="A43" t="s">
        <v>84</v>
      </c>
      <c r="D43" t="s">
        <v>41</v>
      </c>
      <c r="F43" t="str">
        <f>VLOOKUP(A43,'Provided List'!$A$1:$Q$182,13,FALSE)</f>
        <v>deployIfNotExists</v>
      </c>
      <c r="J43" s="3"/>
    </row>
    <row r="44" spans="1:12" x14ac:dyDescent="0.35">
      <c r="A44" t="s">
        <v>85</v>
      </c>
      <c r="C44" t="s">
        <v>43</v>
      </c>
      <c r="D44" t="s">
        <v>48</v>
      </c>
      <c r="E44" t="s">
        <v>86</v>
      </c>
      <c r="F44" t="str">
        <f>VLOOKUP(A44,'Provided List'!$A$1:$Q$182,13,FALSE)</f>
        <v>deployIfNotExists</v>
      </c>
      <c r="J44" s="3"/>
    </row>
    <row r="45" spans="1:12" x14ac:dyDescent="0.35">
      <c r="A45" t="s">
        <v>87</v>
      </c>
      <c r="B45" t="s">
        <v>88</v>
      </c>
      <c r="D45" t="s">
        <v>41</v>
      </c>
      <c r="F45" t="str">
        <f>VLOOKUP(A45,'Provided List'!$A$1:$Q$182,13,FALSE)</f>
        <v>deployIfNotExists</v>
      </c>
      <c r="J45" s="3"/>
      <c r="L45" t="s">
        <v>89</v>
      </c>
    </row>
    <row r="46" spans="1:12" x14ac:dyDescent="0.35">
      <c r="A46" t="s">
        <v>90</v>
      </c>
      <c r="D46" t="s">
        <v>41</v>
      </c>
      <c r="F46" t="str">
        <f>VLOOKUP(A46,'Provided List'!$A$1:$Q$182,13,FALSE)</f>
        <v>deployIfNotExists</v>
      </c>
      <c r="J46" s="3"/>
    </row>
    <row r="47" spans="1:12" x14ac:dyDescent="0.35">
      <c r="A47" t="s">
        <v>91</v>
      </c>
      <c r="D47" t="s">
        <v>41</v>
      </c>
      <c r="F47" t="str">
        <f>VLOOKUP(A47,'Provided List'!$A$1:$Q$182,13,FALSE)</f>
        <v>deployIfNotExists</v>
      </c>
      <c r="J47" s="3"/>
    </row>
    <row r="48" spans="1:12" x14ac:dyDescent="0.35">
      <c r="A48" t="s">
        <v>92</v>
      </c>
      <c r="D48" t="s">
        <v>41</v>
      </c>
      <c r="F48" t="str">
        <f>VLOOKUP(A48,'Provided List'!$A$1:$Q$182,13,FALSE)</f>
        <v>deployIfNotExists</v>
      </c>
      <c r="J48" s="3"/>
      <c r="L48" t="s">
        <v>93</v>
      </c>
    </row>
    <row r="49" spans="1:12" x14ac:dyDescent="0.35">
      <c r="A49" t="s">
        <v>94</v>
      </c>
      <c r="D49" t="s">
        <v>41</v>
      </c>
      <c r="F49" t="str">
        <f>VLOOKUP(A49,'Provided List'!$A$1:$Q$182,13,FALSE)</f>
        <v>deployIfNotExists</v>
      </c>
      <c r="J49" s="3"/>
    </row>
    <row r="50" spans="1:12" x14ac:dyDescent="0.35">
      <c r="A50" t="s">
        <v>95</v>
      </c>
      <c r="C50" t="s">
        <v>43</v>
      </c>
      <c r="D50" t="s">
        <v>48</v>
      </c>
      <c r="E50" t="s">
        <v>96</v>
      </c>
      <c r="F50" t="str">
        <f>VLOOKUP(A50,'Provided List'!$A$1:$Q$182,13,FALSE)</f>
        <v>deployIfNotExists</v>
      </c>
      <c r="J50" s="3"/>
    </row>
    <row r="51" spans="1:12" x14ac:dyDescent="0.35">
      <c r="A51" t="s">
        <v>97</v>
      </c>
      <c r="D51" t="s">
        <v>41</v>
      </c>
      <c r="F51" t="str">
        <f>VLOOKUP(A51,'Provided List'!$A$1:$Q$182,13,FALSE)</f>
        <v>deployIfNotExists</v>
      </c>
      <c r="J51" s="3"/>
    </row>
    <row r="52" spans="1:12" x14ac:dyDescent="0.35">
      <c r="A52" t="s">
        <v>98</v>
      </c>
      <c r="D52" t="s">
        <v>41</v>
      </c>
      <c r="F52" t="str">
        <f>VLOOKUP(A52,'Provided List'!$A$1:$Q$182,13,FALSE)</f>
        <v>deployIfNotExists</v>
      </c>
      <c r="J52" s="3"/>
    </row>
    <row r="53" spans="1:12" x14ac:dyDescent="0.35">
      <c r="A53" t="s">
        <v>99</v>
      </c>
      <c r="C53" t="s">
        <v>43</v>
      </c>
      <c r="D53" t="s">
        <v>48</v>
      </c>
      <c r="E53" t="s">
        <v>100</v>
      </c>
      <c r="F53" t="str">
        <f>VLOOKUP(A53,'Provided List'!$A$1:$Q$182,13,FALSE)</f>
        <v>deployIfNotExists</v>
      </c>
      <c r="J53" s="3"/>
    </row>
    <row r="54" spans="1:12" x14ac:dyDescent="0.35">
      <c r="A54" t="s">
        <v>101</v>
      </c>
      <c r="D54" t="s">
        <v>41</v>
      </c>
      <c r="F54" t="str">
        <f>VLOOKUP(A54,'Provided List'!$A$1:$Q$182,13,FALSE)</f>
        <v>deployIfNotExists</v>
      </c>
      <c r="J54" s="3"/>
    </row>
    <row r="55" spans="1:12" x14ac:dyDescent="0.35">
      <c r="A55" t="s">
        <v>102</v>
      </c>
      <c r="D55" t="s">
        <v>41</v>
      </c>
      <c r="F55" t="str">
        <f>VLOOKUP(A55,'Provided List'!$A$1:$Q$182,13,FALSE)</f>
        <v>deployIfNotExists</v>
      </c>
      <c r="J55" s="3"/>
    </row>
    <row r="56" spans="1:12" x14ac:dyDescent="0.35">
      <c r="A56" t="s">
        <v>103</v>
      </c>
      <c r="C56" t="s">
        <v>43</v>
      </c>
      <c r="D56" t="s">
        <v>44</v>
      </c>
      <c r="E56" t="s">
        <v>104</v>
      </c>
      <c r="F56" t="str">
        <f>VLOOKUP(A56,'Provided List'!$A$1:$Q$182,13,FALSE)</f>
        <v>deployIfNotExists</v>
      </c>
      <c r="J56" s="3"/>
      <c r="L56" t="s">
        <v>83</v>
      </c>
    </row>
    <row r="57" spans="1:12" x14ac:dyDescent="0.35">
      <c r="A57" t="s">
        <v>105</v>
      </c>
      <c r="D57" t="s">
        <v>41</v>
      </c>
      <c r="E57" t="s">
        <v>106</v>
      </c>
      <c r="F57" t="str">
        <f>VLOOKUP(A57,'Provided List'!$A$1:$Q$182,13,FALSE)</f>
        <v>deployIfNotExists</v>
      </c>
      <c r="J57" s="3"/>
    </row>
    <row r="58" spans="1:12" x14ac:dyDescent="0.35">
      <c r="A58" t="s">
        <v>107</v>
      </c>
      <c r="C58" t="s">
        <v>43</v>
      </c>
      <c r="D58" t="s">
        <v>48</v>
      </c>
      <c r="E58" t="s">
        <v>108</v>
      </c>
      <c r="F58" t="str">
        <f>VLOOKUP(A58,'Provided List'!$A$1:$Q$182,13,FALSE)</f>
        <v>deployIfNotExists</v>
      </c>
      <c r="J58" s="3"/>
    </row>
    <row r="59" spans="1:12" x14ac:dyDescent="0.35">
      <c r="A59" t="s">
        <v>109</v>
      </c>
      <c r="B59" t="s">
        <v>110</v>
      </c>
      <c r="D59" t="s">
        <v>41</v>
      </c>
      <c r="F59" t="str">
        <f>VLOOKUP(A59,'Provided List'!$A$1:$Q$182,13,FALSE)</f>
        <v>deployIfNotExists</v>
      </c>
      <c r="J59" s="3"/>
      <c r="L59" t="s">
        <v>111</v>
      </c>
    </row>
    <row r="60" spans="1:12" x14ac:dyDescent="0.35">
      <c r="A60" t="s">
        <v>112</v>
      </c>
      <c r="B60" t="s">
        <v>113</v>
      </c>
      <c r="D60" t="s">
        <v>41</v>
      </c>
      <c r="F60" t="str">
        <f>VLOOKUP(A60,'Provided List'!$A$1:$Q$182,13,FALSE)</f>
        <v>deployIfNotExists</v>
      </c>
      <c r="J60" s="3"/>
      <c r="L60" t="s">
        <v>114</v>
      </c>
    </row>
    <row r="61" spans="1:12" x14ac:dyDescent="0.35">
      <c r="A61" t="s">
        <v>115</v>
      </c>
      <c r="C61" t="s">
        <v>43</v>
      </c>
      <c r="D61" t="s">
        <v>48</v>
      </c>
      <c r="E61" t="s">
        <v>116</v>
      </c>
      <c r="F61" t="str">
        <f>VLOOKUP(A61,'Provided List'!$A$1:$Q$182,13,FALSE)</f>
        <v>deployIfNotExists</v>
      </c>
      <c r="J61" s="3"/>
    </row>
    <row r="62" spans="1:12" x14ac:dyDescent="0.35">
      <c r="A62" t="s">
        <v>117</v>
      </c>
      <c r="D62" t="s">
        <v>15</v>
      </c>
      <c r="E62" t="s">
        <v>106</v>
      </c>
      <c r="F62" t="str">
        <f>VLOOKUP(A62,'Provided List'!$A$1:$Q$182,13,FALSE)</f>
        <v>deployIfNotExists</v>
      </c>
      <c r="J62" s="3"/>
    </row>
    <row r="63" spans="1:12" x14ac:dyDescent="0.35">
      <c r="A63" t="s">
        <v>118</v>
      </c>
      <c r="D63" t="s">
        <v>15</v>
      </c>
      <c r="E63" t="s">
        <v>106</v>
      </c>
      <c r="F63" t="str">
        <f>VLOOKUP(A63,'Provided List'!$A$1:$Q$182,13,FALSE)</f>
        <v>deployIfNotExists</v>
      </c>
      <c r="J63" s="3"/>
    </row>
    <row r="64" spans="1:12" x14ac:dyDescent="0.35">
      <c r="A64" t="s">
        <v>119</v>
      </c>
      <c r="C64" t="s">
        <v>43</v>
      </c>
      <c r="D64" t="s">
        <v>48</v>
      </c>
      <c r="E64" t="s">
        <v>120</v>
      </c>
      <c r="F64" t="str">
        <f>VLOOKUP(A64,'Provided List'!$A$1:$Q$182,13,FALSE)</f>
        <v>deployIfNotExists</v>
      </c>
      <c r="J64" s="3"/>
    </row>
    <row r="65" spans="1:12" x14ac:dyDescent="0.35">
      <c r="A65" t="s">
        <v>121</v>
      </c>
      <c r="B65" t="s">
        <v>122</v>
      </c>
      <c r="D65" t="s">
        <v>15</v>
      </c>
      <c r="E65" t="s">
        <v>106</v>
      </c>
      <c r="F65" t="str">
        <f>VLOOKUP(A65,'Provided List'!$A$1:$Q$182,13,FALSE)</f>
        <v>deployIfNotExists</v>
      </c>
      <c r="J65" s="3"/>
      <c r="L65" t="s">
        <v>123</v>
      </c>
    </row>
    <row r="66" spans="1:12" x14ac:dyDescent="0.35">
      <c r="A66" t="s">
        <v>124</v>
      </c>
      <c r="C66" t="s">
        <v>43</v>
      </c>
      <c r="D66" t="s">
        <v>48</v>
      </c>
      <c r="E66" t="s">
        <v>125</v>
      </c>
      <c r="F66" t="str">
        <f>VLOOKUP(A66,'Provided List'!$A$1:$Q$182,13,FALSE)</f>
        <v>deployIfNotExists</v>
      </c>
      <c r="J66" s="3"/>
    </row>
    <row r="67" spans="1:12" x14ac:dyDescent="0.35">
      <c r="A67" t="s">
        <v>126</v>
      </c>
      <c r="D67" t="s">
        <v>15</v>
      </c>
      <c r="E67" t="s">
        <v>106</v>
      </c>
      <c r="F67" t="str">
        <f>VLOOKUP(A67,'Provided List'!$A$1:$Q$182,13,FALSE)</f>
        <v>deployIfNotExists</v>
      </c>
      <c r="J67" s="3"/>
    </row>
    <row r="68" spans="1:12" x14ac:dyDescent="0.35">
      <c r="A68" t="s">
        <v>127</v>
      </c>
      <c r="D68" t="s">
        <v>15</v>
      </c>
      <c r="E68" t="s">
        <v>67</v>
      </c>
      <c r="F68" t="str">
        <f>VLOOKUP(A68,'Provided List'!$A$1:$Q$182,13,FALSE)</f>
        <v>deployIfNotExists</v>
      </c>
      <c r="J68" s="3"/>
    </row>
    <row r="69" spans="1:12" x14ac:dyDescent="0.35">
      <c r="A69" t="s">
        <v>128</v>
      </c>
      <c r="D69" t="s">
        <v>15</v>
      </c>
      <c r="E69" t="s">
        <v>106</v>
      </c>
      <c r="F69" t="str">
        <f>VLOOKUP(A69,'Provided List'!$A$1:$Q$182,13,FALSE)</f>
        <v>deployIfNotExists</v>
      </c>
      <c r="J69" s="3"/>
    </row>
    <row r="70" spans="1:12" x14ac:dyDescent="0.35">
      <c r="A70" t="s">
        <v>129</v>
      </c>
      <c r="D70" t="s">
        <v>15</v>
      </c>
      <c r="E70" t="s">
        <v>106</v>
      </c>
      <c r="F70" t="str">
        <f>VLOOKUP(A70,'Provided List'!$A$1:$Q$182,13,FALSE)</f>
        <v>deployIfNotExists</v>
      </c>
      <c r="J70" s="3"/>
    </row>
    <row r="71" spans="1:12" x14ac:dyDescent="0.35">
      <c r="A71" t="s">
        <v>130</v>
      </c>
      <c r="D71" t="s">
        <v>15</v>
      </c>
      <c r="E71" t="s">
        <v>106</v>
      </c>
      <c r="F71" t="str">
        <f>VLOOKUP(A71,'Provided List'!$A$1:$Q$182,13,FALSE)</f>
        <v>deployIfNotExists</v>
      </c>
      <c r="J71" s="3"/>
    </row>
    <row r="72" spans="1:12" x14ac:dyDescent="0.35">
      <c r="A72" t="s">
        <v>131</v>
      </c>
      <c r="D72" t="s">
        <v>41</v>
      </c>
      <c r="F72" t="str">
        <f>VLOOKUP(A72,'Provided List'!$A$1:$Q$182,13,FALSE)</f>
        <v>deployIfNotExists</v>
      </c>
      <c r="J72" s="3"/>
    </row>
    <row r="73" spans="1:12" x14ac:dyDescent="0.35">
      <c r="A73" t="s">
        <v>132</v>
      </c>
      <c r="C73" t="s">
        <v>43</v>
      </c>
      <c r="D73" t="s">
        <v>44</v>
      </c>
      <c r="E73" t="s">
        <v>133</v>
      </c>
      <c r="F73" t="str">
        <f>VLOOKUP(A73,'Provided List'!$A$1:$Q$182,13,FALSE)</f>
        <v>deployIfNotExists</v>
      </c>
      <c r="J73" s="3"/>
    </row>
    <row r="74" spans="1:12" x14ac:dyDescent="0.35">
      <c r="A74" t="s">
        <v>134</v>
      </c>
      <c r="F74" t="str">
        <f>VLOOKUP(A74,'Provided List'!$A$1:$Q$182,13,FALSE)</f>
        <v>deployIfNotExists</v>
      </c>
      <c r="J74" s="3"/>
    </row>
    <row r="75" spans="1:12" x14ac:dyDescent="0.35">
      <c r="A75" t="s">
        <v>135</v>
      </c>
      <c r="F75" t="str">
        <f>VLOOKUP(A75,'Provided List'!$A$1:$Q$182,13,FALSE)</f>
        <v>deployIfNotExists</v>
      </c>
      <c r="J75" s="3"/>
    </row>
    <row r="76" spans="1:12" x14ac:dyDescent="0.35">
      <c r="A76" t="s">
        <v>136</v>
      </c>
      <c r="F76" t="str">
        <f>VLOOKUP(A76,'Provided List'!$A$1:$Q$182,13,FALSE)</f>
        <v>deployIfNotExists</v>
      </c>
      <c r="J76" s="3"/>
    </row>
    <row r="77" spans="1:12" x14ac:dyDescent="0.35">
      <c r="A77" t="s">
        <v>137</v>
      </c>
      <c r="F77" t="str">
        <f>VLOOKUP(A77,'Provided List'!$A$1:$Q$182,13,FALSE)</f>
        <v>deployIfNotExists</v>
      </c>
      <c r="J77" s="3"/>
    </row>
    <row r="78" spans="1:12" x14ac:dyDescent="0.35">
      <c r="A78" t="s">
        <v>138</v>
      </c>
      <c r="F78" t="str">
        <f>VLOOKUP(A78,'Provided List'!$A$1:$Q$182,13,FALSE)</f>
        <v>deployIfNotExists</v>
      </c>
      <c r="J78" s="3"/>
    </row>
    <row r="79" spans="1:12" x14ac:dyDescent="0.35">
      <c r="A79" t="s">
        <v>139</v>
      </c>
      <c r="F79" t="str">
        <f>VLOOKUP(A79,'Provided List'!$A$1:$Q$182,13,FALSE)</f>
        <v>deployIfNotExists</v>
      </c>
      <c r="J79" s="3"/>
    </row>
    <row r="80" spans="1:12" x14ac:dyDescent="0.35">
      <c r="A80" t="s">
        <v>140</v>
      </c>
      <c r="F80" t="str">
        <f>VLOOKUP(A80,'Provided List'!$A$1:$Q$182,13,FALSE)</f>
        <v>deployIfNotExists</v>
      </c>
      <c r="J80" s="3"/>
      <c r="L80" t="s">
        <v>141</v>
      </c>
    </row>
    <row r="81" spans="1:12" x14ac:dyDescent="0.35">
      <c r="A81" t="s">
        <v>142</v>
      </c>
      <c r="F81" t="str">
        <f>VLOOKUP(A81,'Provided List'!$A$1:$Q$182,13,FALSE)</f>
        <v>deployIfNotExists</v>
      </c>
      <c r="J81" s="3"/>
    </row>
    <row r="82" spans="1:12" x14ac:dyDescent="0.35">
      <c r="A82" t="s">
        <v>143</v>
      </c>
      <c r="F82" t="str">
        <f>VLOOKUP(A82,'Provided List'!$A$1:$Q$182,13,FALSE)</f>
        <v>deployIfNotExists</v>
      </c>
      <c r="J82" s="3"/>
      <c r="L82" t="s">
        <v>144</v>
      </c>
    </row>
    <row r="83" spans="1:12" x14ac:dyDescent="0.35">
      <c r="A83" t="s">
        <v>145</v>
      </c>
      <c r="F83" t="str">
        <f>VLOOKUP(A83,'Provided List'!$A$1:$Q$182,13,FALSE)</f>
        <v>deployIfNotExists</v>
      </c>
      <c r="J83" s="3"/>
    </row>
    <row r="84" spans="1:12" x14ac:dyDescent="0.35">
      <c r="A84" t="s">
        <v>146</v>
      </c>
      <c r="F84" t="str">
        <f>VLOOKUP(A84,'Provided List'!$A$1:$Q$182,13,FALSE)</f>
        <v>deployIfNotExists</v>
      </c>
      <c r="J84" s="3"/>
    </row>
    <row r="85" spans="1:12" x14ac:dyDescent="0.35">
      <c r="A85" t="s">
        <v>147</v>
      </c>
      <c r="F85" t="str">
        <f>VLOOKUP(A85,'Provided List'!$A$1:$Q$182,13,FALSE)</f>
        <v>deployIfNotExists</v>
      </c>
      <c r="J85" s="3"/>
    </row>
    <row r="86" spans="1:12" x14ac:dyDescent="0.35">
      <c r="A86" t="s">
        <v>148</v>
      </c>
      <c r="F86" t="str">
        <f>VLOOKUP(A86,'Provided List'!$A$1:$Q$182,13,FALSE)</f>
        <v>deployIfNotExists</v>
      </c>
      <c r="J86" s="3"/>
      <c r="L86" t="s">
        <v>149</v>
      </c>
    </row>
    <row r="87" spans="1:12" x14ac:dyDescent="0.35">
      <c r="A87" t="s">
        <v>150</v>
      </c>
      <c r="F87" t="str">
        <f>VLOOKUP(A87,'Provided List'!$A$1:$Q$182,13,FALSE)</f>
        <v/>
      </c>
      <c r="J87" s="3"/>
    </row>
    <row r="88" spans="1:12" x14ac:dyDescent="0.35">
      <c r="A88" t="s">
        <v>151</v>
      </c>
      <c r="F88" t="str">
        <f>VLOOKUP(A88,'Provided List'!$A$1:$Q$182,13,FALSE)</f>
        <v>deployIfNotExists</v>
      </c>
      <c r="J88" s="3"/>
    </row>
    <row r="89" spans="1:12" x14ac:dyDescent="0.35">
      <c r="A89" t="s">
        <v>152</v>
      </c>
      <c r="F89" t="str">
        <f>VLOOKUP(A89,'Provided List'!$A$1:$Q$182,13,FALSE)</f>
        <v>deployIfNotExists</v>
      </c>
      <c r="J89" s="3"/>
    </row>
    <row r="90" spans="1:12" x14ac:dyDescent="0.35">
      <c r="A90" t="s">
        <v>153</v>
      </c>
      <c r="F90" t="str">
        <f>VLOOKUP(A90,'Provided List'!$A$1:$Q$182,13,FALSE)</f>
        <v>deployIfNotExists</v>
      </c>
      <c r="J90" s="3"/>
      <c r="L90" t="s">
        <v>154</v>
      </c>
    </row>
    <row r="91" spans="1:12" x14ac:dyDescent="0.35">
      <c r="A91" t="s">
        <v>155</v>
      </c>
      <c r="F91" t="str">
        <f>VLOOKUP(A91,'Provided List'!$A$1:$Q$182,13,FALSE)</f>
        <v>deployIfNotExists</v>
      </c>
      <c r="J91" s="3"/>
    </row>
    <row r="92" spans="1:12" x14ac:dyDescent="0.35">
      <c r="A92" t="s">
        <v>156</v>
      </c>
      <c r="F92" t="str">
        <f>VLOOKUP(A92,'Provided List'!$A$1:$Q$182,13,FALSE)</f>
        <v>deployIfNotExists</v>
      </c>
      <c r="J92" s="3"/>
    </row>
    <row r="93" spans="1:12" x14ac:dyDescent="0.35">
      <c r="A93" t="s">
        <v>157</v>
      </c>
      <c r="F93" t="str">
        <f>VLOOKUP(A93,'Provided List'!$A$1:$Q$182,13,FALSE)</f>
        <v>deployIfNotExists</v>
      </c>
      <c r="J93" s="3"/>
    </row>
    <row r="94" spans="1:12" x14ac:dyDescent="0.35">
      <c r="A94" t="s">
        <v>158</v>
      </c>
      <c r="B94" t="s">
        <v>159</v>
      </c>
    </row>
    <row r="95" spans="1:12" x14ac:dyDescent="0.35">
      <c r="A95" t="s">
        <v>160</v>
      </c>
      <c r="C95" t="s">
        <v>43</v>
      </c>
      <c r="D95" t="s">
        <v>161</v>
      </c>
      <c r="E95" t="s">
        <v>162</v>
      </c>
    </row>
    <row r="96" spans="1:12" x14ac:dyDescent="0.35">
      <c r="A96" t="s">
        <v>163</v>
      </c>
      <c r="C96" t="s">
        <v>43</v>
      </c>
      <c r="D96" t="s">
        <v>161</v>
      </c>
      <c r="E96" t="s">
        <v>164</v>
      </c>
    </row>
    <row r="97" spans="1:5" x14ac:dyDescent="0.35">
      <c r="A97" t="s">
        <v>165</v>
      </c>
      <c r="C97" t="s">
        <v>43</v>
      </c>
      <c r="D97" t="s">
        <v>161</v>
      </c>
      <c r="E97" t="s">
        <v>164</v>
      </c>
    </row>
    <row r="98" spans="1:5" x14ac:dyDescent="0.35">
      <c r="A98" t="s">
        <v>166</v>
      </c>
      <c r="C98" t="s">
        <v>43</v>
      </c>
      <c r="D98" t="s">
        <v>161</v>
      </c>
      <c r="E98" t="s">
        <v>164</v>
      </c>
    </row>
    <row r="99" spans="1:5" x14ac:dyDescent="0.35">
      <c r="A99" t="s">
        <v>167</v>
      </c>
      <c r="C99" t="s">
        <v>168</v>
      </c>
      <c r="D99" t="s">
        <v>169</v>
      </c>
      <c r="E99" t="s">
        <v>170</v>
      </c>
    </row>
    <row r="100" spans="1:5" x14ac:dyDescent="0.35">
      <c r="A100" t="s">
        <v>171</v>
      </c>
    </row>
    <row r="101" spans="1:5" x14ac:dyDescent="0.35">
      <c r="A101" t="s">
        <v>172</v>
      </c>
    </row>
    <row r="102" spans="1:5" x14ac:dyDescent="0.35">
      <c r="A102" t="s">
        <v>173</v>
      </c>
    </row>
    <row r="103" spans="1:5" x14ac:dyDescent="0.35">
      <c r="A103" t="s">
        <v>174</v>
      </c>
    </row>
  </sheetData>
  <autoFilter ref="A1:L95" xr:uid="{8AFEEAC9-A9FD-41C5-96C5-B65C7864CE20}"/>
  <conditionalFormatting sqref="F21:F1048576 F1:F19">
    <cfRule type="cellIs" dxfId="3" priority="2" operator="equal">
      <formula>"null"</formula>
    </cfRule>
  </conditionalFormatting>
  <conditionalFormatting sqref="F20">
    <cfRule type="cellIs" dxfId="2" priority="1" operator="equal">
      <formula>"null"</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B8BE0-90A0-44D3-8DBE-7F0474C512AF}">
  <dimension ref="A1:R104"/>
  <sheetViews>
    <sheetView tabSelected="1" zoomScale="85" zoomScaleNormal="85" workbookViewId="0">
      <pane xSplit="1" ySplit="1" topLeftCell="H86" activePane="bottomRight" state="frozen"/>
      <selection pane="topRight" activeCell="B1" sqref="B1"/>
      <selection pane="bottomLeft" activeCell="A2" sqref="A2"/>
      <selection pane="bottomRight" activeCell="K102" sqref="K102"/>
    </sheetView>
  </sheetViews>
  <sheetFormatPr defaultRowHeight="14.5" x14ac:dyDescent="0.35"/>
  <cols>
    <col min="1" max="1" width="49.453125" bestFit="1" customWidth="1"/>
    <col min="2" max="2" width="49.453125" customWidth="1"/>
    <col min="3" max="4" width="14.453125" customWidth="1"/>
    <col min="5" max="5" width="47.81640625" bestFit="1" customWidth="1"/>
    <col min="6" max="6" width="95.54296875" bestFit="1" customWidth="1"/>
    <col min="7" max="7" width="95.54296875" customWidth="1"/>
    <col min="8" max="8" width="29.1796875" customWidth="1"/>
    <col min="9" max="10" width="73.26953125" customWidth="1"/>
    <col min="11" max="11" width="9.1796875" customWidth="1"/>
    <col min="12" max="12" width="10.1796875" customWidth="1"/>
    <col min="13" max="13" width="19.453125" bestFit="1" customWidth="1"/>
    <col min="14" max="14" width="81" bestFit="1" customWidth="1"/>
    <col min="15" max="15" width="159.7265625" bestFit="1" customWidth="1"/>
    <col min="16" max="16" width="152" customWidth="1"/>
    <col min="17" max="17" width="80.7265625" bestFit="1" customWidth="1"/>
  </cols>
  <sheetData>
    <row r="1" spans="1:18" x14ac:dyDescent="0.35">
      <c r="A1" t="s">
        <v>175</v>
      </c>
      <c r="B1" s="4" t="s">
        <v>176</v>
      </c>
      <c r="C1" s="4" t="s">
        <v>177</v>
      </c>
      <c r="D1" s="4" t="s">
        <v>178</v>
      </c>
      <c r="E1" t="s">
        <v>179</v>
      </c>
      <c r="F1" s="4" t="s">
        <v>180</v>
      </c>
      <c r="G1" t="s">
        <v>181</v>
      </c>
      <c r="H1" s="4" t="s">
        <v>182</v>
      </c>
      <c r="I1" t="s">
        <v>183</v>
      </c>
      <c r="J1" s="4" t="s">
        <v>184</v>
      </c>
      <c r="K1" s="4" t="s">
        <v>185</v>
      </c>
      <c r="L1" s="4" t="s">
        <v>186</v>
      </c>
      <c r="M1" t="s">
        <v>187</v>
      </c>
      <c r="N1" t="s">
        <v>188</v>
      </c>
      <c r="O1" s="4" t="s">
        <v>189</v>
      </c>
      <c r="P1" t="s">
        <v>190</v>
      </c>
      <c r="Q1" s="7" t="s">
        <v>191</v>
      </c>
    </row>
    <row r="2" spans="1:18" x14ac:dyDescent="0.35">
      <c r="A2" t="s">
        <v>12</v>
      </c>
      <c r="B2" t="s">
        <v>192</v>
      </c>
      <c r="C2" t="s">
        <v>193</v>
      </c>
      <c r="D2" s="8" t="str">
        <f t="shared" ref="D2:D65" si="0">LEFT(B2,FIND("_",B2)-1)</f>
        <v>KeyVault</v>
      </c>
      <c r="E2" t="s">
        <v>194</v>
      </c>
      <c r="F2" t="s">
        <v>195</v>
      </c>
      <c r="G2" t="s">
        <v>194</v>
      </c>
      <c r="I2" t="s">
        <v>196</v>
      </c>
      <c r="J2" t="s">
        <v>197</v>
      </c>
      <c r="K2" t="s">
        <v>198</v>
      </c>
      <c r="L2" t="s">
        <v>199</v>
      </c>
      <c r="M2" t="s">
        <v>200</v>
      </c>
      <c r="N2" t="s">
        <v>201</v>
      </c>
      <c r="P2" t="s">
        <v>202</v>
      </c>
      <c r="Q2" t="s">
        <v>203</v>
      </c>
      <c r="R2" t="s">
        <v>194</v>
      </c>
    </row>
    <row r="3" spans="1:18" x14ac:dyDescent="0.35">
      <c r="A3" t="s">
        <v>14</v>
      </c>
      <c r="B3" t="s">
        <v>204</v>
      </c>
      <c r="C3" t="s">
        <v>193</v>
      </c>
      <c r="D3" s="8" t="str">
        <f t="shared" si="0"/>
        <v>AppGw</v>
      </c>
      <c r="E3" t="s">
        <v>205</v>
      </c>
      <c r="F3" t="s">
        <v>206</v>
      </c>
      <c r="G3" t="s">
        <v>205</v>
      </c>
      <c r="I3" t="s">
        <v>201</v>
      </c>
      <c r="J3" t="s">
        <v>207</v>
      </c>
      <c r="K3" t="s">
        <v>198</v>
      </c>
      <c r="L3" t="s">
        <v>208</v>
      </c>
      <c r="M3" t="s">
        <v>209</v>
      </c>
      <c r="N3" t="s">
        <v>201</v>
      </c>
      <c r="P3" t="s">
        <v>210</v>
      </c>
      <c r="Q3" t="s">
        <v>203</v>
      </c>
      <c r="R3" t="s">
        <v>205</v>
      </c>
    </row>
    <row r="4" spans="1:18" x14ac:dyDescent="0.35">
      <c r="A4" t="s">
        <v>16</v>
      </c>
      <c r="B4" t="s">
        <v>211</v>
      </c>
      <c r="C4" t="s">
        <v>193</v>
      </c>
      <c r="D4" s="8" t="str">
        <f t="shared" si="0"/>
        <v>Automation</v>
      </c>
      <c r="E4" t="s">
        <v>212</v>
      </c>
      <c r="F4" t="s">
        <v>213</v>
      </c>
      <c r="G4" t="s">
        <v>212</v>
      </c>
      <c r="I4" t="s">
        <v>214</v>
      </c>
      <c r="J4" t="s">
        <v>215</v>
      </c>
      <c r="K4" t="s">
        <v>198</v>
      </c>
      <c r="L4" t="s">
        <v>216</v>
      </c>
      <c r="M4" t="s">
        <v>209</v>
      </c>
      <c r="N4" t="s">
        <v>201</v>
      </c>
      <c r="P4" t="s">
        <v>210</v>
      </c>
      <c r="Q4" t="s">
        <v>203</v>
      </c>
      <c r="R4" t="e">
        <v>#N/A</v>
      </c>
    </row>
    <row r="5" spans="1:18" x14ac:dyDescent="0.35">
      <c r="A5" t="s">
        <v>17</v>
      </c>
      <c r="B5" t="s">
        <v>217</v>
      </c>
      <c r="C5" t="s">
        <v>193</v>
      </c>
      <c r="D5" s="8" t="str">
        <f t="shared" si="0"/>
        <v>Network</v>
      </c>
      <c r="E5" t="s">
        <v>218</v>
      </c>
      <c r="F5" t="s">
        <v>219</v>
      </c>
      <c r="G5" t="s">
        <v>218</v>
      </c>
      <c r="I5" t="s">
        <v>220</v>
      </c>
      <c r="J5" t="s">
        <v>221</v>
      </c>
      <c r="K5" t="s">
        <v>198</v>
      </c>
      <c r="L5" t="s">
        <v>208</v>
      </c>
      <c r="M5" t="s">
        <v>209</v>
      </c>
      <c r="N5" t="s">
        <v>201</v>
      </c>
      <c r="P5" t="s">
        <v>210</v>
      </c>
      <c r="Q5" t="s">
        <v>203</v>
      </c>
      <c r="R5" t="s">
        <v>218</v>
      </c>
    </row>
    <row r="6" spans="1:18" x14ac:dyDescent="0.35">
      <c r="A6" t="s">
        <v>18</v>
      </c>
      <c r="B6" t="s">
        <v>222</v>
      </c>
      <c r="C6" t="s">
        <v>193</v>
      </c>
      <c r="D6" s="8" t="str">
        <f t="shared" si="0"/>
        <v>Network</v>
      </c>
      <c r="E6" t="s">
        <v>223</v>
      </c>
      <c r="F6" t="s">
        <v>224</v>
      </c>
      <c r="G6" t="s">
        <v>223</v>
      </c>
      <c r="I6" t="s">
        <v>225</v>
      </c>
      <c r="J6" t="s">
        <v>226</v>
      </c>
      <c r="K6" t="s">
        <v>198</v>
      </c>
      <c r="L6" t="s">
        <v>208</v>
      </c>
      <c r="M6" t="s">
        <v>209</v>
      </c>
      <c r="N6" t="s">
        <v>201</v>
      </c>
      <c r="P6" t="s">
        <v>210</v>
      </c>
      <c r="Q6" t="s">
        <v>203</v>
      </c>
      <c r="R6" t="s">
        <v>223</v>
      </c>
    </row>
    <row r="7" spans="1:18" x14ac:dyDescent="0.35">
      <c r="A7" t="s">
        <v>19</v>
      </c>
      <c r="B7" t="s">
        <v>227</v>
      </c>
      <c r="C7" t="s">
        <v>193</v>
      </c>
      <c r="D7" s="8" t="str">
        <f t="shared" si="0"/>
        <v>Cosmos</v>
      </c>
      <c r="E7" t="s">
        <v>228</v>
      </c>
      <c r="F7" t="s">
        <v>229</v>
      </c>
      <c r="G7" t="s">
        <v>228</v>
      </c>
      <c r="I7" t="s">
        <v>230</v>
      </c>
      <c r="J7" t="s">
        <v>231</v>
      </c>
      <c r="K7" t="s">
        <v>198</v>
      </c>
      <c r="L7" t="s">
        <v>232</v>
      </c>
      <c r="M7" t="s">
        <v>209</v>
      </c>
      <c r="N7" t="s">
        <v>201</v>
      </c>
      <c r="P7" t="s">
        <v>210</v>
      </c>
      <c r="Q7" t="s">
        <v>203</v>
      </c>
      <c r="R7" t="s">
        <v>228</v>
      </c>
    </row>
    <row r="8" spans="1:18" x14ac:dyDescent="0.35">
      <c r="A8" t="s">
        <v>20</v>
      </c>
      <c r="B8" t="s">
        <v>233</v>
      </c>
      <c r="C8" t="s">
        <v>193</v>
      </c>
      <c r="D8" s="8" t="str">
        <f t="shared" si="0"/>
        <v>AKS</v>
      </c>
      <c r="E8" t="s">
        <v>234</v>
      </c>
      <c r="F8" t="s">
        <v>235</v>
      </c>
      <c r="G8" t="s">
        <v>234</v>
      </c>
      <c r="I8" t="s">
        <v>236</v>
      </c>
      <c r="J8" t="s">
        <v>237</v>
      </c>
      <c r="K8" t="s">
        <v>198</v>
      </c>
      <c r="L8" t="s">
        <v>238</v>
      </c>
      <c r="M8" t="s">
        <v>209</v>
      </c>
      <c r="N8" t="s">
        <v>201</v>
      </c>
      <c r="P8" t="s">
        <v>210</v>
      </c>
      <c r="Q8" t="s">
        <v>203</v>
      </c>
      <c r="R8" t="s">
        <v>234</v>
      </c>
    </row>
    <row r="9" spans="1:18" x14ac:dyDescent="0.35">
      <c r="A9" t="s">
        <v>21</v>
      </c>
      <c r="B9" t="s">
        <v>239</v>
      </c>
      <c r="C9" t="s">
        <v>193</v>
      </c>
      <c r="D9" s="8" t="str">
        <f t="shared" si="0"/>
        <v>KeyVault</v>
      </c>
      <c r="E9" t="s">
        <v>240</v>
      </c>
      <c r="F9" t="s">
        <v>241</v>
      </c>
      <c r="G9" t="s">
        <v>240</v>
      </c>
      <c r="I9" t="s">
        <v>242</v>
      </c>
      <c r="J9" t="s">
        <v>243</v>
      </c>
      <c r="K9" t="s">
        <v>198</v>
      </c>
      <c r="L9" t="s">
        <v>199</v>
      </c>
      <c r="M9" t="s">
        <v>209</v>
      </c>
      <c r="N9" t="s">
        <v>201</v>
      </c>
      <c r="P9" t="s">
        <v>210</v>
      </c>
      <c r="Q9" t="s">
        <v>203</v>
      </c>
      <c r="R9" t="s">
        <v>240</v>
      </c>
    </row>
    <row r="10" spans="1:18" x14ac:dyDescent="0.35">
      <c r="A10" t="s">
        <v>22</v>
      </c>
      <c r="B10" t="s">
        <v>244</v>
      </c>
      <c r="C10" t="s">
        <v>193</v>
      </c>
      <c r="D10" s="8" t="str">
        <f t="shared" si="0"/>
        <v>MariaDB</v>
      </c>
      <c r="E10" t="s">
        <v>245</v>
      </c>
      <c r="F10" t="s">
        <v>246</v>
      </c>
      <c r="G10" t="s">
        <v>245</v>
      </c>
      <c r="I10" t="s">
        <v>247</v>
      </c>
      <c r="J10" t="s">
        <v>248</v>
      </c>
      <c r="K10" t="s">
        <v>198</v>
      </c>
      <c r="L10" t="s">
        <v>232</v>
      </c>
      <c r="M10" t="s">
        <v>209</v>
      </c>
      <c r="N10" t="s">
        <v>201</v>
      </c>
      <c r="P10" t="s">
        <v>210</v>
      </c>
      <c r="Q10" t="s">
        <v>203</v>
      </c>
      <c r="R10" t="s">
        <v>245</v>
      </c>
    </row>
    <row r="11" spans="1:18" x14ac:dyDescent="0.35">
      <c r="A11" t="s">
        <v>23</v>
      </c>
      <c r="B11" t="s">
        <v>249</v>
      </c>
      <c r="C11" t="s">
        <v>193</v>
      </c>
      <c r="D11" s="8" t="str">
        <f t="shared" si="0"/>
        <v>MySQL</v>
      </c>
      <c r="E11" t="s">
        <v>250</v>
      </c>
      <c r="F11" t="s">
        <v>251</v>
      </c>
      <c r="G11" t="s">
        <v>250</v>
      </c>
      <c r="I11" t="s">
        <v>252</v>
      </c>
      <c r="J11" t="s">
        <v>253</v>
      </c>
      <c r="K11" t="s">
        <v>198</v>
      </c>
      <c r="L11" t="s">
        <v>232</v>
      </c>
      <c r="M11" t="s">
        <v>209</v>
      </c>
      <c r="N11" t="s">
        <v>201</v>
      </c>
      <c r="P11" t="s">
        <v>210</v>
      </c>
      <c r="Q11" t="s">
        <v>203</v>
      </c>
      <c r="R11" t="s">
        <v>250</v>
      </c>
    </row>
    <row r="12" spans="1:18" x14ac:dyDescent="0.35">
      <c r="A12" t="s">
        <v>24</v>
      </c>
      <c r="B12" t="s">
        <v>254</v>
      </c>
      <c r="C12" t="s">
        <v>193</v>
      </c>
      <c r="D12" s="8" t="str">
        <f t="shared" si="0"/>
        <v>PostgreSQL</v>
      </c>
      <c r="E12" t="s">
        <v>255</v>
      </c>
      <c r="F12" t="s">
        <v>256</v>
      </c>
      <c r="G12" t="s">
        <v>255</v>
      </c>
      <c r="I12" t="s">
        <v>257</v>
      </c>
      <c r="J12" t="s">
        <v>258</v>
      </c>
      <c r="K12" t="s">
        <v>198</v>
      </c>
      <c r="L12" t="s">
        <v>232</v>
      </c>
      <c r="M12" t="s">
        <v>209</v>
      </c>
      <c r="N12" t="s">
        <v>201</v>
      </c>
      <c r="P12" t="s">
        <v>210</v>
      </c>
      <c r="Q12" t="s">
        <v>203</v>
      </c>
      <c r="R12" t="s">
        <v>255</v>
      </c>
    </row>
    <row r="13" spans="1:18" x14ac:dyDescent="0.35">
      <c r="A13" t="s">
        <v>25</v>
      </c>
      <c r="B13" t="s">
        <v>259</v>
      </c>
      <c r="C13" t="s">
        <v>193</v>
      </c>
      <c r="D13" s="8" t="str">
        <f t="shared" si="0"/>
        <v>PublicEndpointsInitiative</v>
      </c>
      <c r="E13" t="s">
        <v>260</v>
      </c>
      <c r="F13" t="s">
        <v>261</v>
      </c>
      <c r="G13" t="s">
        <v>262</v>
      </c>
      <c r="I13" t="s">
        <v>201</v>
      </c>
      <c r="J13" t="s">
        <v>263</v>
      </c>
      <c r="K13" t="s">
        <v>198</v>
      </c>
      <c r="L13" t="s">
        <v>208</v>
      </c>
      <c r="M13" t="s">
        <v>201</v>
      </c>
      <c r="N13" t="s">
        <v>201</v>
      </c>
      <c r="P13" t="s">
        <v>202</v>
      </c>
      <c r="Q13" t="s">
        <v>203</v>
      </c>
      <c r="R13" t="s">
        <v>262</v>
      </c>
    </row>
    <row r="14" spans="1:18" x14ac:dyDescent="0.35">
      <c r="A14" t="s">
        <v>26</v>
      </c>
      <c r="B14" t="s">
        <v>264</v>
      </c>
      <c r="C14" t="s">
        <v>193</v>
      </c>
      <c r="D14" s="8" t="str">
        <f t="shared" si="0"/>
        <v>SqlServer</v>
      </c>
      <c r="E14" t="s">
        <v>265</v>
      </c>
      <c r="F14" t="s">
        <v>266</v>
      </c>
      <c r="G14" t="s">
        <v>265</v>
      </c>
      <c r="I14" t="s">
        <v>267</v>
      </c>
      <c r="J14" t="s">
        <v>268</v>
      </c>
      <c r="K14" t="s">
        <v>198</v>
      </c>
      <c r="L14" t="s">
        <v>232</v>
      </c>
      <c r="M14" t="s">
        <v>209</v>
      </c>
      <c r="N14" t="s">
        <v>201</v>
      </c>
      <c r="P14" t="s">
        <v>210</v>
      </c>
      <c r="Q14" t="s">
        <v>203</v>
      </c>
      <c r="R14" t="s">
        <v>265</v>
      </c>
    </row>
    <row r="15" spans="1:18" x14ac:dyDescent="0.35">
      <c r="A15" t="s">
        <v>27</v>
      </c>
      <c r="B15" t="s">
        <v>269</v>
      </c>
      <c r="C15" t="s">
        <v>193</v>
      </c>
      <c r="D15" s="8" t="str">
        <f t="shared" si="0"/>
        <v>Storage</v>
      </c>
      <c r="E15" t="s">
        <v>270</v>
      </c>
      <c r="F15" t="s">
        <v>271</v>
      </c>
      <c r="G15" t="s">
        <v>270</v>
      </c>
      <c r="I15" t="s">
        <v>272</v>
      </c>
      <c r="J15" t="s">
        <v>273</v>
      </c>
      <c r="K15" t="s">
        <v>198</v>
      </c>
      <c r="L15" t="s">
        <v>274</v>
      </c>
      <c r="M15" t="s">
        <v>209</v>
      </c>
      <c r="N15" t="s">
        <v>201</v>
      </c>
      <c r="P15" t="s">
        <v>210</v>
      </c>
      <c r="Q15" t="s">
        <v>203</v>
      </c>
      <c r="R15" t="s">
        <v>270</v>
      </c>
    </row>
    <row r="16" spans="1:18" x14ac:dyDescent="0.35">
      <c r="A16" t="s">
        <v>28</v>
      </c>
      <c r="B16" t="s">
        <v>275</v>
      </c>
      <c r="C16" t="s">
        <v>193</v>
      </c>
      <c r="D16" s="8" t="str">
        <f t="shared" si="0"/>
        <v>Network</v>
      </c>
      <c r="E16" t="s">
        <v>276</v>
      </c>
      <c r="F16" t="s">
        <v>277</v>
      </c>
      <c r="G16" t="s">
        <v>276</v>
      </c>
      <c r="I16" t="s">
        <v>278</v>
      </c>
      <c r="J16" t="s">
        <v>279</v>
      </c>
      <c r="K16" t="s">
        <v>198</v>
      </c>
      <c r="L16" t="s">
        <v>208</v>
      </c>
      <c r="M16" t="s">
        <v>209</v>
      </c>
      <c r="N16" t="s">
        <v>201</v>
      </c>
      <c r="P16" t="s">
        <v>210</v>
      </c>
      <c r="Q16" t="s">
        <v>203</v>
      </c>
      <c r="R16" t="s">
        <v>276</v>
      </c>
    </row>
    <row r="17" spans="1:18" x14ac:dyDescent="0.35">
      <c r="A17" t="s">
        <v>30</v>
      </c>
      <c r="B17" t="s">
        <v>280</v>
      </c>
      <c r="C17" t="s">
        <v>193</v>
      </c>
      <c r="D17" s="8" t="str">
        <f t="shared" si="0"/>
        <v>NetworkSecurityGroup</v>
      </c>
      <c r="E17" t="s">
        <v>281</v>
      </c>
      <c r="F17" t="s">
        <v>282</v>
      </c>
      <c r="G17" t="s">
        <v>283</v>
      </c>
      <c r="I17" t="s">
        <v>201</v>
      </c>
      <c r="J17" t="s">
        <v>284</v>
      </c>
      <c r="K17" t="s">
        <v>198</v>
      </c>
      <c r="L17" t="s">
        <v>208</v>
      </c>
      <c r="M17" t="s">
        <v>209</v>
      </c>
      <c r="N17" t="s">
        <v>201</v>
      </c>
      <c r="P17" t="s">
        <v>210</v>
      </c>
      <c r="Q17" t="s">
        <v>203</v>
      </c>
      <c r="R17" t="s">
        <v>283</v>
      </c>
    </row>
    <row r="18" spans="1:18" x14ac:dyDescent="0.35">
      <c r="A18" t="s">
        <v>32</v>
      </c>
      <c r="B18" t="s">
        <v>285</v>
      </c>
      <c r="C18" t="s">
        <v>193</v>
      </c>
      <c r="D18" s="8" t="str">
        <f t="shared" si="0"/>
        <v>ASC</v>
      </c>
      <c r="E18" t="s">
        <v>286</v>
      </c>
      <c r="F18" t="s">
        <v>287</v>
      </c>
      <c r="G18" t="s">
        <v>288</v>
      </c>
      <c r="I18" t="s">
        <v>201</v>
      </c>
      <c r="J18" t="s">
        <v>289</v>
      </c>
      <c r="K18" t="s">
        <v>198</v>
      </c>
      <c r="L18" t="s">
        <v>290</v>
      </c>
      <c r="M18" t="s">
        <v>291</v>
      </c>
      <c r="N18" t="s">
        <v>292</v>
      </c>
      <c r="O18" t="s">
        <v>293</v>
      </c>
      <c r="P18" t="s">
        <v>294</v>
      </c>
      <c r="Q18" t="s">
        <v>203</v>
      </c>
      <c r="R18" t="e">
        <v>#N/A</v>
      </c>
    </row>
    <row r="19" spans="1:18" x14ac:dyDescent="0.35">
      <c r="A19" t="s">
        <v>33</v>
      </c>
      <c r="B19" t="s">
        <v>295</v>
      </c>
      <c r="C19" t="s">
        <v>193</v>
      </c>
      <c r="D19" s="8" t="str">
        <f t="shared" si="0"/>
        <v>ASC</v>
      </c>
      <c r="E19" t="s">
        <v>296</v>
      </c>
      <c r="F19" t="s">
        <v>297</v>
      </c>
      <c r="G19" t="s">
        <v>296</v>
      </c>
      <c r="I19" t="s">
        <v>298</v>
      </c>
      <c r="J19" t="s">
        <v>299</v>
      </c>
      <c r="K19" t="s">
        <v>198</v>
      </c>
      <c r="L19" t="s">
        <v>290</v>
      </c>
      <c r="M19" t="s">
        <v>291</v>
      </c>
      <c r="N19" t="s">
        <v>300</v>
      </c>
      <c r="O19" t="s">
        <v>293</v>
      </c>
      <c r="P19" t="s">
        <v>301</v>
      </c>
      <c r="Q19" t="s">
        <v>302</v>
      </c>
      <c r="R19" t="s">
        <v>296</v>
      </c>
    </row>
    <row r="20" spans="1:18" x14ac:dyDescent="0.35">
      <c r="A20" t="s">
        <v>34</v>
      </c>
      <c r="B20" t="s">
        <v>303</v>
      </c>
      <c r="C20" t="s">
        <v>193</v>
      </c>
      <c r="D20" s="8" t="str">
        <f t="shared" si="0"/>
        <v>VirtualMachines</v>
      </c>
      <c r="E20" t="s">
        <v>304</v>
      </c>
      <c r="F20" t="s">
        <v>305</v>
      </c>
      <c r="G20" t="s">
        <v>306</v>
      </c>
      <c r="I20" t="s">
        <v>201</v>
      </c>
      <c r="J20" t="s">
        <v>307</v>
      </c>
      <c r="K20" t="s">
        <v>198</v>
      </c>
      <c r="L20" t="s">
        <v>308</v>
      </c>
      <c r="M20" t="s">
        <v>291</v>
      </c>
      <c r="N20" t="s">
        <v>292</v>
      </c>
      <c r="O20" t="s">
        <v>309</v>
      </c>
      <c r="P20" t="s">
        <v>202</v>
      </c>
      <c r="Q20" t="s">
        <v>310</v>
      </c>
      <c r="R20" t="s">
        <v>306</v>
      </c>
    </row>
    <row r="21" spans="1:18" x14ac:dyDescent="0.35">
      <c r="A21" t="s">
        <v>36</v>
      </c>
      <c r="B21" t="s">
        <v>311</v>
      </c>
      <c r="C21" t="s">
        <v>193</v>
      </c>
      <c r="D21" s="8" t="str">
        <f t="shared" si="0"/>
        <v>Network</v>
      </c>
      <c r="E21" t="s">
        <v>312</v>
      </c>
      <c r="F21" t="s">
        <v>313</v>
      </c>
      <c r="G21" t="s">
        <v>312</v>
      </c>
      <c r="I21" t="s">
        <v>314</v>
      </c>
      <c r="J21" t="s">
        <v>315</v>
      </c>
      <c r="K21" t="s">
        <v>198</v>
      </c>
      <c r="L21" t="s">
        <v>208</v>
      </c>
      <c r="M21" t="s">
        <v>291</v>
      </c>
      <c r="N21" t="s">
        <v>292</v>
      </c>
      <c r="O21" t="s">
        <v>316</v>
      </c>
      <c r="P21" t="s">
        <v>317</v>
      </c>
      <c r="Q21" t="s">
        <v>203</v>
      </c>
      <c r="R21" t="s">
        <v>312</v>
      </c>
    </row>
    <row r="22" spans="1:18" x14ac:dyDescent="0.35">
      <c r="A22" t="s">
        <v>38</v>
      </c>
      <c r="B22" t="s">
        <v>318</v>
      </c>
      <c r="C22" t="s">
        <v>193</v>
      </c>
      <c r="D22" s="8" t="str">
        <f t="shared" si="0"/>
        <v>DiagLogAnalyticsInitiative</v>
      </c>
      <c r="E22" t="s">
        <v>319</v>
      </c>
      <c r="F22" t="s">
        <v>320</v>
      </c>
      <c r="G22" t="s">
        <v>319</v>
      </c>
      <c r="I22" t="s">
        <v>321</v>
      </c>
      <c r="J22" t="s">
        <v>322</v>
      </c>
      <c r="K22" t="s">
        <v>198</v>
      </c>
      <c r="L22" t="s">
        <v>323</v>
      </c>
      <c r="M22" t="s">
        <v>201</v>
      </c>
      <c r="N22" t="s">
        <v>201</v>
      </c>
      <c r="P22" t="s">
        <v>324</v>
      </c>
      <c r="Q22" t="s">
        <v>203</v>
      </c>
      <c r="R22" t="s">
        <v>319</v>
      </c>
    </row>
    <row r="23" spans="1:18" x14ac:dyDescent="0.35">
      <c r="A23" t="s">
        <v>40</v>
      </c>
      <c r="B23" t="s">
        <v>325</v>
      </c>
      <c r="C23" t="s">
        <v>193</v>
      </c>
      <c r="D23" s="8" t="str">
        <f t="shared" si="0"/>
        <v>ACI</v>
      </c>
      <c r="E23" t="s">
        <v>326</v>
      </c>
      <c r="F23" t="s">
        <v>327</v>
      </c>
      <c r="G23" t="s">
        <v>326</v>
      </c>
      <c r="I23" t="s">
        <v>328</v>
      </c>
      <c r="J23" t="s">
        <v>329</v>
      </c>
      <c r="K23" t="s">
        <v>198</v>
      </c>
      <c r="L23" t="s">
        <v>323</v>
      </c>
      <c r="M23" t="s">
        <v>291</v>
      </c>
      <c r="N23" t="s">
        <v>292</v>
      </c>
      <c r="O23" t="s">
        <v>330</v>
      </c>
      <c r="P23" t="s">
        <v>331</v>
      </c>
      <c r="Q23" t="s">
        <v>332</v>
      </c>
      <c r="R23" t="s">
        <v>326</v>
      </c>
    </row>
    <row r="24" spans="1:18" x14ac:dyDescent="0.35">
      <c r="A24" t="s">
        <v>42</v>
      </c>
      <c r="B24" t="s">
        <v>333</v>
      </c>
      <c r="C24" t="s">
        <v>193</v>
      </c>
      <c r="D24" s="8" t="str">
        <f t="shared" si="0"/>
        <v>ACR</v>
      </c>
      <c r="E24" t="s">
        <v>334</v>
      </c>
      <c r="F24" t="s">
        <v>335</v>
      </c>
      <c r="G24" t="s">
        <v>334</v>
      </c>
      <c r="I24" t="s">
        <v>336</v>
      </c>
      <c r="J24" t="s">
        <v>337</v>
      </c>
      <c r="K24" t="s">
        <v>198</v>
      </c>
      <c r="L24" t="s">
        <v>323</v>
      </c>
      <c r="M24" t="s">
        <v>291</v>
      </c>
      <c r="N24" t="s">
        <v>292</v>
      </c>
      <c r="O24" t="s">
        <v>330</v>
      </c>
      <c r="P24" t="s">
        <v>331</v>
      </c>
      <c r="Q24" t="s">
        <v>332</v>
      </c>
      <c r="R24" t="s">
        <v>334</v>
      </c>
    </row>
    <row r="25" spans="1:18" x14ac:dyDescent="0.35">
      <c r="A25" t="s">
        <v>46</v>
      </c>
      <c r="B25" t="s">
        <v>338</v>
      </c>
      <c r="C25" t="s">
        <v>193</v>
      </c>
      <c r="D25" s="8" t="str">
        <f t="shared" si="0"/>
        <v>ActivityLog</v>
      </c>
      <c r="E25" t="s">
        <v>339</v>
      </c>
      <c r="F25" t="s">
        <v>340</v>
      </c>
      <c r="G25" t="s">
        <v>339</v>
      </c>
      <c r="I25" t="s">
        <v>341</v>
      </c>
      <c r="J25" t="s">
        <v>342</v>
      </c>
      <c r="K25" t="s">
        <v>198</v>
      </c>
      <c r="L25" t="s">
        <v>323</v>
      </c>
      <c r="M25" t="s">
        <v>291</v>
      </c>
      <c r="N25" t="s">
        <v>300</v>
      </c>
      <c r="O25" t="s">
        <v>330</v>
      </c>
      <c r="P25" t="s">
        <v>343</v>
      </c>
      <c r="Q25" t="s">
        <v>344</v>
      </c>
      <c r="R25" t="s">
        <v>339</v>
      </c>
    </row>
    <row r="26" spans="1:18" x14ac:dyDescent="0.35">
      <c r="A26" t="s">
        <v>47</v>
      </c>
      <c r="B26" t="s">
        <v>345</v>
      </c>
      <c r="C26" t="s">
        <v>193</v>
      </c>
      <c r="D26" s="8" t="str">
        <f t="shared" si="0"/>
        <v>AKS</v>
      </c>
      <c r="E26" t="s">
        <v>346</v>
      </c>
      <c r="F26" t="s">
        <v>347</v>
      </c>
      <c r="G26" t="s">
        <v>346</v>
      </c>
      <c r="I26" t="s">
        <v>348</v>
      </c>
      <c r="J26" t="s">
        <v>349</v>
      </c>
      <c r="K26" t="s">
        <v>198</v>
      </c>
      <c r="L26" t="s">
        <v>323</v>
      </c>
      <c r="M26" t="s">
        <v>291</v>
      </c>
      <c r="N26" t="s">
        <v>292</v>
      </c>
      <c r="O26" t="s">
        <v>330</v>
      </c>
      <c r="P26" t="s">
        <v>331</v>
      </c>
      <c r="Q26" t="s">
        <v>350</v>
      </c>
      <c r="R26" t="s">
        <v>346</v>
      </c>
    </row>
    <row r="27" spans="1:18" x14ac:dyDescent="0.35">
      <c r="A27" t="s">
        <v>50</v>
      </c>
      <c r="B27" t="s">
        <v>351</v>
      </c>
      <c r="C27" t="s">
        <v>193</v>
      </c>
      <c r="D27" s="8" t="str">
        <f t="shared" si="0"/>
        <v>AnalysisService</v>
      </c>
      <c r="E27" t="s">
        <v>352</v>
      </c>
      <c r="F27" t="s">
        <v>353</v>
      </c>
      <c r="G27" t="s">
        <v>352</v>
      </c>
      <c r="I27" t="s">
        <v>354</v>
      </c>
      <c r="J27" t="s">
        <v>355</v>
      </c>
      <c r="K27" t="s">
        <v>198</v>
      </c>
      <c r="L27" t="s">
        <v>323</v>
      </c>
      <c r="M27" t="s">
        <v>291</v>
      </c>
      <c r="N27" t="s">
        <v>292</v>
      </c>
      <c r="O27" t="s">
        <v>330</v>
      </c>
      <c r="P27" t="s">
        <v>331</v>
      </c>
      <c r="Q27" t="s">
        <v>350</v>
      </c>
      <c r="R27" t="s">
        <v>352</v>
      </c>
    </row>
    <row r="28" spans="1:18" x14ac:dyDescent="0.35">
      <c r="A28" t="s">
        <v>51</v>
      </c>
      <c r="B28" t="s">
        <v>356</v>
      </c>
      <c r="C28" t="s">
        <v>193</v>
      </c>
      <c r="D28" s="8" t="str">
        <f t="shared" si="0"/>
        <v>APIMgmt</v>
      </c>
      <c r="E28" t="s">
        <v>357</v>
      </c>
      <c r="F28" t="s">
        <v>358</v>
      </c>
      <c r="G28" t="s">
        <v>357</v>
      </c>
      <c r="I28" t="s">
        <v>359</v>
      </c>
      <c r="J28" t="s">
        <v>360</v>
      </c>
      <c r="K28" t="s">
        <v>198</v>
      </c>
      <c r="L28" t="s">
        <v>323</v>
      </c>
      <c r="M28" t="s">
        <v>291</v>
      </c>
      <c r="N28" t="s">
        <v>292</v>
      </c>
      <c r="O28" t="s">
        <v>330</v>
      </c>
      <c r="P28" t="s">
        <v>331</v>
      </c>
      <c r="Q28" t="s">
        <v>350</v>
      </c>
      <c r="R28" t="s">
        <v>357</v>
      </c>
    </row>
    <row r="29" spans="1:18" x14ac:dyDescent="0.35">
      <c r="A29" t="s">
        <v>53</v>
      </c>
      <c r="B29" t="s">
        <v>361</v>
      </c>
      <c r="C29" t="s">
        <v>193</v>
      </c>
      <c r="D29" s="8" t="str">
        <f t="shared" si="0"/>
        <v>ApplicationGateway</v>
      </c>
      <c r="E29" t="s">
        <v>362</v>
      </c>
      <c r="F29" t="s">
        <v>363</v>
      </c>
      <c r="G29" t="s">
        <v>362</v>
      </c>
      <c r="I29" t="s">
        <v>364</v>
      </c>
      <c r="J29" t="s">
        <v>365</v>
      </c>
      <c r="K29" t="s">
        <v>198</v>
      </c>
      <c r="L29" t="s">
        <v>323</v>
      </c>
      <c r="M29" t="s">
        <v>291</v>
      </c>
      <c r="N29" t="s">
        <v>292</v>
      </c>
      <c r="O29" t="s">
        <v>330</v>
      </c>
      <c r="P29" t="s">
        <v>331</v>
      </c>
      <c r="Q29" t="s">
        <v>350</v>
      </c>
      <c r="R29" t="s">
        <v>362</v>
      </c>
    </row>
    <row r="30" spans="1:18" x14ac:dyDescent="0.35">
      <c r="A30" t="s">
        <v>54</v>
      </c>
      <c r="B30" t="s">
        <v>366</v>
      </c>
      <c r="C30" t="s">
        <v>193</v>
      </c>
      <c r="D30" s="8" t="str">
        <f t="shared" si="0"/>
        <v>Automation</v>
      </c>
      <c r="E30" t="s">
        <v>367</v>
      </c>
      <c r="F30" t="s">
        <v>368</v>
      </c>
      <c r="G30" t="s">
        <v>367</v>
      </c>
      <c r="I30" t="s">
        <v>369</v>
      </c>
      <c r="J30" t="s">
        <v>370</v>
      </c>
      <c r="K30" t="s">
        <v>198</v>
      </c>
      <c r="L30" t="s">
        <v>323</v>
      </c>
      <c r="M30" t="s">
        <v>291</v>
      </c>
      <c r="N30" t="s">
        <v>292</v>
      </c>
      <c r="O30" t="s">
        <v>330</v>
      </c>
      <c r="P30" t="s">
        <v>331</v>
      </c>
      <c r="Q30" t="s">
        <v>350</v>
      </c>
      <c r="R30" t="s">
        <v>367</v>
      </c>
    </row>
    <row r="31" spans="1:18" x14ac:dyDescent="0.35">
      <c r="A31" t="s">
        <v>55</v>
      </c>
      <c r="B31" t="s">
        <v>371</v>
      </c>
      <c r="C31" t="s">
        <v>193</v>
      </c>
      <c r="D31" s="8" t="str">
        <f t="shared" si="0"/>
        <v>Batch</v>
      </c>
      <c r="E31" t="s">
        <v>372</v>
      </c>
      <c r="F31" t="s">
        <v>373</v>
      </c>
      <c r="G31" t="s">
        <v>372</v>
      </c>
      <c r="I31" t="s">
        <v>374</v>
      </c>
      <c r="J31" t="s">
        <v>375</v>
      </c>
      <c r="K31" t="s">
        <v>198</v>
      </c>
      <c r="L31" t="s">
        <v>323</v>
      </c>
      <c r="M31" t="s">
        <v>291</v>
      </c>
      <c r="N31" t="s">
        <v>292</v>
      </c>
      <c r="O31" t="s">
        <v>330</v>
      </c>
      <c r="P31" t="s">
        <v>331</v>
      </c>
      <c r="Q31" t="s">
        <v>350</v>
      </c>
      <c r="R31" t="s">
        <v>372</v>
      </c>
    </row>
    <row r="32" spans="1:18" x14ac:dyDescent="0.35">
      <c r="A32" t="s">
        <v>58</v>
      </c>
      <c r="B32" t="s">
        <v>376</v>
      </c>
      <c r="C32" t="s">
        <v>193</v>
      </c>
      <c r="D32" s="8" t="str">
        <f t="shared" si="0"/>
        <v>CDNEndpoints</v>
      </c>
      <c r="E32" t="s">
        <v>377</v>
      </c>
      <c r="F32" t="s">
        <v>378</v>
      </c>
      <c r="G32" t="s">
        <v>377</v>
      </c>
      <c r="I32" t="s">
        <v>379</v>
      </c>
      <c r="J32" t="s">
        <v>380</v>
      </c>
      <c r="K32" t="s">
        <v>198</v>
      </c>
      <c r="L32" t="s">
        <v>323</v>
      </c>
      <c r="M32" t="s">
        <v>291</v>
      </c>
      <c r="N32" t="s">
        <v>292</v>
      </c>
      <c r="O32" t="s">
        <v>330</v>
      </c>
      <c r="P32" t="s">
        <v>331</v>
      </c>
      <c r="Q32" t="s">
        <v>344</v>
      </c>
      <c r="R32" t="s">
        <v>377</v>
      </c>
    </row>
    <row r="33" spans="1:18" x14ac:dyDescent="0.35">
      <c r="A33" t="s">
        <v>59</v>
      </c>
      <c r="B33" t="s">
        <v>381</v>
      </c>
      <c r="C33" t="s">
        <v>193</v>
      </c>
      <c r="D33" s="8" t="str">
        <f t="shared" si="0"/>
        <v>CognitiveServices</v>
      </c>
      <c r="E33" t="s">
        <v>382</v>
      </c>
      <c r="F33" t="s">
        <v>383</v>
      </c>
      <c r="G33" t="s">
        <v>382</v>
      </c>
      <c r="I33" t="s">
        <v>384</v>
      </c>
      <c r="J33" t="s">
        <v>385</v>
      </c>
      <c r="K33" t="s">
        <v>198</v>
      </c>
      <c r="L33" t="s">
        <v>323</v>
      </c>
      <c r="M33" t="s">
        <v>291</v>
      </c>
      <c r="N33" t="s">
        <v>292</v>
      </c>
      <c r="O33" t="s">
        <v>330</v>
      </c>
      <c r="P33" t="s">
        <v>331</v>
      </c>
      <c r="Q33" t="s">
        <v>350</v>
      </c>
      <c r="R33" t="s">
        <v>382</v>
      </c>
    </row>
    <row r="34" spans="1:18" x14ac:dyDescent="0.35">
      <c r="A34" t="s">
        <v>62</v>
      </c>
      <c r="B34" t="s">
        <v>386</v>
      </c>
      <c r="C34" t="s">
        <v>193</v>
      </c>
      <c r="D34" s="8" t="str">
        <f t="shared" si="0"/>
        <v>Cosmos</v>
      </c>
      <c r="E34" t="s">
        <v>387</v>
      </c>
      <c r="F34" t="s">
        <v>388</v>
      </c>
      <c r="G34" t="s">
        <v>387</v>
      </c>
      <c r="I34" t="s">
        <v>389</v>
      </c>
      <c r="J34" t="s">
        <v>390</v>
      </c>
      <c r="K34" t="s">
        <v>198</v>
      </c>
      <c r="L34" t="s">
        <v>323</v>
      </c>
      <c r="M34" t="s">
        <v>291</v>
      </c>
      <c r="N34" t="s">
        <v>292</v>
      </c>
      <c r="O34" t="s">
        <v>330</v>
      </c>
      <c r="P34" t="s">
        <v>331</v>
      </c>
      <c r="Q34" t="s">
        <v>350</v>
      </c>
      <c r="R34" t="s">
        <v>387</v>
      </c>
    </row>
    <row r="35" spans="1:18" x14ac:dyDescent="0.35">
      <c r="A35" t="s">
        <v>63</v>
      </c>
      <c r="B35" t="s">
        <v>391</v>
      </c>
      <c r="C35" t="s">
        <v>193</v>
      </c>
      <c r="D35" s="8" t="str">
        <f t="shared" si="0"/>
        <v>DataFactory</v>
      </c>
      <c r="E35" t="s">
        <v>392</v>
      </c>
      <c r="F35" t="s">
        <v>393</v>
      </c>
      <c r="G35" t="s">
        <v>392</v>
      </c>
      <c r="I35" t="s">
        <v>394</v>
      </c>
      <c r="J35" t="s">
        <v>395</v>
      </c>
      <c r="K35" t="s">
        <v>198</v>
      </c>
      <c r="L35" t="s">
        <v>323</v>
      </c>
      <c r="M35" t="s">
        <v>291</v>
      </c>
      <c r="N35" t="s">
        <v>292</v>
      </c>
      <c r="O35" t="s">
        <v>330</v>
      </c>
      <c r="P35" t="s">
        <v>331</v>
      </c>
      <c r="Q35" t="s">
        <v>350</v>
      </c>
      <c r="R35" t="s">
        <v>392</v>
      </c>
    </row>
    <row r="36" spans="1:18" x14ac:dyDescent="0.35">
      <c r="A36" t="s">
        <v>65</v>
      </c>
      <c r="B36" t="s">
        <v>396</v>
      </c>
      <c r="C36" t="s">
        <v>193</v>
      </c>
      <c r="D36" s="8" t="str">
        <f t="shared" si="0"/>
        <v>DataLakeStore</v>
      </c>
      <c r="E36" t="s">
        <v>397</v>
      </c>
      <c r="F36" t="s">
        <v>398</v>
      </c>
      <c r="G36" t="s">
        <v>397</v>
      </c>
      <c r="I36" t="s">
        <v>399</v>
      </c>
      <c r="J36" t="s">
        <v>400</v>
      </c>
      <c r="K36" t="s">
        <v>198</v>
      </c>
      <c r="L36" t="s">
        <v>323</v>
      </c>
      <c r="M36" t="s">
        <v>291</v>
      </c>
      <c r="N36" t="s">
        <v>292</v>
      </c>
      <c r="O36" t="s">
        <v>330</v>
      </c>
      <c r="P36" t="s">
        <v>331</v>
      </c>
      <c r="Q36" t="s">
        <v>350</v>
      </c>
      <c r="R36" t="s">
        <v>397</v>
      </c>
    </row>
    <row r="37" spans="1:18" x14ac:dyDescent="0.35">
      <c r="A37" t="s">
        <v>69</v>
      </c>
      <c r="B37" t="s">
        <v>401</v>
      </c>
      <c r="C37" t="s">
        <v>193</v>
      </c>
      <c r="D37" s="8" t="str">
        <f t="shared" si="0"/>
        <v>DataLakeAnalytics</v>
      </c>
      <c r="E37" t="s">
        <v>402</v>
      </c>
      <c r="F37" t="s">
        <v>403</v>
      </c>
      <c r="G37" t="s">
        <v>402</v>
      </c>
      <c r="I37" t="s">
        <v>404</v>
      </c>
      <c r="J37" t="s">
        <v>405</v>
      </c>
      <c r="K37" t="s">
        <v>198</v>
      </c>
      <c r="L37" t="s">
        <v>323</v>
      </c>
      <c r="M37" t="s">
        <v>291</v>
      </c>
      <c r="N37" t="s">
        <v>292</v>
      </c>
      <c r="O37" t="s">
        <v>330</v>
      </c>
      <c r="P37" t="s">
        <v>331</v>
      </c>
      <c r="Q37" t="s">
        <v>350</v>
      </c>
      <c r="R37" t="s">
        <v>402</v>
      </c>
    </row>
    <row r="38" spans="1:18" x14ac:dyDescent="0.35">
      <c r="A38" t="s">
        <v>72</v>
      </c>
      <c r="B38" t="s">
        <v>406</v>
      </c>
      <c r="C38" t="s">
        <v>193</v>
      </c>
      <c r="D38" s="8" t="str">
        <f t="shared" si="0"/>
        <v>EventGridSub</v>
      </c>
      <c r="E38" t="s">
        <v>407</v>
      </c>
      <c r="F38" t="s">
        <v>408</v>
      </c>
      <c r="G38" t="s">
        <v>407</v>
      </c>
      <c r="I38" t="s">
        <v>409</v>
      </c>
      <c r="J38" t="s">
        <v>410</v>
      </c>
      <c r="K38" t="s">
        <v>198</v>
      </c>
      <c r="L38" t="s">
        <v>323</v>
      </c>
      <c r="M38" t="s">
        <v>291</v>
      </c>
      <c r="N38" t="s">
        <v>292</v>
      </c>
      <c r="O38" t="s">
        <v>330</v>
      </c>
      <c r="P38" t="s">
        <v>331</v>
      </c>
      <c r="Q38" t="s">
        <v>332</v>
      </c>
      <c r="R38" t="s">
        <v>407</v>
      </c>
    </row>
    <row r="39" spans="1:18" x14ac:dyDescent="0.35">
      <c r="A39" t="s">
        <v>74</v>
      </c>
      <c r="B39" t="s">
        <v>411</v>
      </c>
      <c r="C39" t="s">
        <v>193</v>
      </c>
      <c r="D39" s="8" t="str">
        <f t="shared" si="0"/>
        <v>EventGridTopic</v>
      </c>
      <c r="E39" t="s">
        <v>412</v>
      </c>
      <c r="F39" t="s">
        <v>413</v>
      </c>
      <c r="G39" t="s">
        <v>412</v>
      </c>
      <c r="I39" t="s">
        <v>414</v>
      </c>
      <c r="J39" t="s">
        <v>415</v>
      </c>
      <c r="K39" t="s">
        <v>198</v>
      </c>
      <c r="L39" t="s">
        <v>323</v>
      </c>
      <c r="M39" t="s">
        <v>291</v>
      </c>
      <c r="N39" t="s">
        <v>292</v>
      </c>
      <c r="O39" t="s">
        <v>330</v>
      </c>
      <c r="P39" t="s">
        <v>331</v>
      </c>
      <c r="Q39" t="s">
        <v>332</v>
      </c>
      <c r="R39" t="s">
        <v>412</v>
      </c>
    </row>
    <row r="40" spans="1:18" x14ac:dyDescent="0.35">
      <c r="A40" t="s">
        <v>76</v>
      </c>
      <c r="B40" t="s">
        <v>416</v>
      </c>
      <c r="C40" t="s">
        <v>193</v>
      </c>
      <c r="D40" s="8" t="str">
        <f t="shared" si="0"/>
        <v>EventHub</v>
      </c>
      <c r="E40" t="s">
        <v>417</v>
      </c>
      <c r="F40" t="s">
        <v>418</v>
      </c>
      <c r="G40" t="s">
        <v>417</v>
      </c>
      <c r="I40" t="s">
        <v>419</v>
      </c>
      <c r="J40" t="s">
        <v>420</v>
      </c>
      <c r="K40" t="s">
        <v>198</v>
      </c>
      <c r="L40" t="s">
        <v>323</v>
      </c>
      <c r="M40" t="s">
        <v>291</v>
      </c>
      <c r="N40" t="s">
        <v>292</v>
      </c>
      <c r="O40" t="s">
        <v>330</v>
      </c>
      <c r="P40" t="s">
        <v>331</v>
      </c>
      <c r="Q40" t="s">
        <v>350</v>
      </c>
      <c r="R40" t="s">
        <v>417</v>
      </c>
    </row>
    <row r="41" spans="1:18" x14ac:dyDescent="0.35">
      <c r="A41" t="s">
        <v>80</v>
      </c>
      <c r="B41" t="s">
        <v>421</v>
      </c>
      <c r="C41" t="s">
        <v>193</v>
      </c>
      <c r="D41" s="8" t="str">
        <f t="shared" si="0"/>
        <v>ExpressRoute</v>
      </c>
      <c r="E41" t="s">
        <v>422</v>
      </c>
      <c r="F41" t="s">
        <v>423</v>
      </c>
      <c r="G41" t="s">
        <v>422</v>
      </c>
      <c r="I41" t="s">
        <v>424</v>
      </c>
      <c r="J41" t="s">
        <v>425</v>
      </c>
      <c r="K41" t="s">
        <v>198</v>
      </c>
      <c r="L41" t="s">
        <v>323</v>
      </c>
      <c r="M41" t="s">
        <v>291</v>
      </c>
      <c r="N41" t="s">
        <v>292</v>
      </c>
      <c r="O41" t="s">
        <v>330</v>
      </c>
      <c r="P41" t="s">
        <v>331</v>
      </c>
      <c r="Q41" t="s">
        <v>350</v>
      </c>
      <c r="R41" t="s">
        <v>422</v>
      </c>
    </row>
    <row r="42" spans="1:18" x14ac:dyDescent="0.35">
      <c r="A42" t="s">
        <v>81</v>
      </c>
      <c r="B42" t="s">
        <v>426</v>
      </c>
      <c r="C42" t="s">
        <v>193</v>
      </c>
      <c r="D42" s="8" t="str">
        <f t="shared" si="0"/>
        <v>Firewall</v>
      </c>
      <c r="E42" t="s">
        <v>427</v>
      </c>
      <c r="F42" t="s">
        <v>428</v>
      </c>
      <c r="G42" t="s">
        <v>427</v>
      </c>
      <c r="I42" t="s">
        <v>429</v>
      </c>
      <c r="J42" t="s">
        <v>430</v>
      </c>
      <c r="K42" t="s">
        <v>198</v>
      </c>
      <c r="L42" t="s">
        <v>323</v>
      </c>
      <c r="M42" t="s">
        <v>291</v>
      </c>
      <c r="N42" t="s">
        <v>292</v>
      </c>
      <c r="O42" t="s">
        <v>330</v>
      </c>
      <c r="P42" t="s">
        <v>331</v>
      </c>
      <c r="Q42" t="s">
        <v>350</v>
      </c>
      <c r="R42" t="s">
        <v>427</v>
      </c>
    </row>
    <row r="43" spans="1:18" x14ac:dyDescent="0.35">
      <c r="A43" t="s">
        <v>84</v>
      </c>
      <c r="B43" t="s">
        <v>431</v>
      </c>
      <c r="C43" t="s">
        <v>193</v>
      </c>
      <c r="D43" s="8" t="str">
        <f t="shared" si="0"/>
        <v>HDInsight</v>
      </c>
      <c r="E43" t="s">
        <v>432</v>
      </c>
      <c r="F43" t="s">
        <v>433</v>
      </c>
      <c r="G43" t="s">
        <v>432</v>
      </c>
      <c r="I43" t="s">
        <v>434</v>
      </c>
      <c r="J43" t="s">
        <v>435</v>
      </c>
      <c r="K43" t="s">
        <v>198</v>
      </c>
      <c r="L43" t="s">
        <v>323</v>
      </c>
      <c r="M43" t="s">
        <v>291</v>
      </c>
      <c r="N43" t="s">
        <v>292</v>
      </c>
      <c r="O43" t="s">
        <v>330</v>
      </c>
      <c r="P43" t="s">
        <v>331</v>
      </c>
      <c r="Q43" t="s">
        <v>332</v>
      </c>
      <c r="R43" t="s">
        <v>432</v>
      </c>
    </row>
    <row r="44" spans="1:18" x14ac:dyDescent="0.35">
      <c r="A44" t="s">
        <v>85</v>
      </c>
      <c r="B44" t="s">
        <v>436</v>
      </c>
      <c r="C44" t="s">
        <v>193</v>
      </c>
      <c r="D44" s="8" t="str">
        <f t="shared" si="0"/>
        <v>IotHub</v>
      </c>
      <c r="E44" t="s">
        <v>437</v>
      </c>
      <c r="F44" t="s">
        <v>438</v>
      </c>
      <c r="G44" t="s">
        <v>437</v>
      </c>
      <c r="I44" t="s">
        <v>439</v>
      </c>
      <c r="J44" t="s">
        <v>440</v>
      </c>
      <c r="K44" t="s">
        <v>198</v>
      </c>
      <c r="L44" t="s">
        <v>323</v>
      </c>
      <c r="M44" t="s">
        <v>291</v>
      </c>
      <c r="N44" t="s">
        <v>292</v>
      </c>
      <c r="O44" t="s">
        <v>330</v>
      </c>
      <c r="P44" t="s">
        <v>331</v>
      </c>
      <c r="Q44" t="s">
        <v>350</v>
      </c>
      <c r="R44" t="s">
        <v>437</v>
      </c>
    </row>
    <row r="45" spans="1:18" x14ac:dyDescent="0.35">
      <c r="A45" t="s">
        <v>87</v>
      </c>
      <c r="B45" t="s">
        <v>441</v>
      </c>
      <c r="C45" t="s">
        <v>193</v>
      </c>
      <c r="D45" s="8" t="str">
        <f t="shared" si="0"/>
        <v>KeyVault</v>
      </c>
      <c r="E45" t="s">
        <v>442</v>
      </c>
      <c r="F45" t="s">
        <v>443</v>
      </c>
      <c r="G45" t="s">
        <v>442</v>
      </c>
      <c r="I45" t="s">
        <v>444</v>
      </c>
      <c r="J45" t="s">
        <v>445</v>
      </c>
      <c r="K45" t="s">
        <v>198</v>
      </c>
      <c r="L45" t="s">
        <v>323</v>
      </c>
      <c r="M45" t="s">
        <v>291</v>
      </c>
      <c r="N45" t="s">
        <v>292</v>
      </c>
      <c r="O45" t="s">
        <v>330</v>
      </c>
      <c r="P45" t="s">
        <v>331</v>
      </c>
      <c r="Q45" t="s">
        <v>350</v>
      </c>
      <c r="R45" t="s">
        <v>442</v>
      </c>
    </row>
    <row r="46" spans="1:18" x14ac:dyDescent="0.35">
      <c r="A46" t="s">
        <v>90</v>
      </c>
      <c r="B46" t="s">
        <v>446</v>
      </c>
      <c r="C46" t="s">
        <v>193</v>
      </c>
      <c r="D46" s="8" t="str">
        <f t="shared" si="0"/>
        <v>LoadBalancer</v>
      </c>
      <c r="E46" t="s">
        <v>447</v>
      </c>
      <c r="F46" t="s">
        <v>448</v>
      </c>
      <c r="G46" t="s">
        <v>447</v>
      </c>
      <c r="I46" t="s">
        <v>449</v>
      </c>
      <c r="J46" t="s">
        <v>450</v>
      </c>
      <c r="K46" t="s">
        <v>198</v>
      </c>
      <c r="L46" t="s">
        <v>323</v>
      </c>
      <c r="M46" t="s">
        <v>291</v>
      </c>
      <c r="N46" t="s">
        <v>292</v>
      </c>
      <c r="O46" t="s">
        <v>330</v>
      </c>
      <c r="P46" t="s">
        <v>331</v>
      </c>
      <c r="Q46" t="s">
        <v>350</v>
      </c>
      <c r="R46" t="s">
        <v>447</v>
      </c>
    </row>
    <row r="47" spans="1:18" x14ac:dyDescent="0.35">
      <c r="A47" t="s">
        <v>91</v>
      </c>
      <c r="B47" t="s">
        <v>451</v>
      </c>
      <c r="C47" t="s">
        <v>193</v>
      </c>
      <c r="D47" s="8" t="str">
        <f t="shared" si="0"/>
        <v>LogicAppsISE</v>
      </c>
      <c r="E47" t="s">
        <v>452</v>
      </c>
      <c r="F47" t="s">
        <v>453</v>
      </c>
      <c r="G47" t="s">
        <v>452</v>
      </c>
      <c r="I47" t="s">
        <v>454</v>
      </c>
      <c r="J47" t="s">
        <v>455</v>
      </c>
      <c r="K47" t="s">
        <v>198</v>
      </c>
      <c r="L47" t="s">
        <v>323</v>
      </c>
      <c r="M47" t="s">
        <v>291</v>
      </c>
      <c r="N47" t="s">
        <v>292</v>
      </c>
      <c r="O47" t="s">
        <v>330</v>
      </c>
      <c r="P47" t="s">
        <v>331</v>
      </c>
      <c r="Q47" t="s">
        <v>344</v>
      </c>
      <c r="R47" t="s">
        <v>452</v>
      </c>
    </row>
    <row r="48" spans="1:18" x14ac:dyDescent="0.35">
      <c r="A48" t="s">
        <v>92</v>
      </c>
      <c r="B48" t="s">
        <v>456</v>
      </c>
      <c r="C48" t="s">
        <v>193</v>
      </c>
      <c r="D48" s="8" t="str">
        <f t="shared" si="0"/>
        <v>LogicAppsWF</v>
      </c>
      <c r="E48" t="s">
        <v>457</v>
      </c>
      <c r="F48" t="s">
        <v>458</v>
      </c>
      <c r="G48" t="s">
        <v>457</v>
      </c>
      <c r="I48" t="s">
        <v>459</v>
      </c>
      <c r="J48" t="s">
        <v>460</v>
      </c>
      <c r="K48" t="s">
        <v>198</v>
      </c>
      <c r="L48" t="s">
        <v>323</v>
      </c>
      <c r="M48" t="s">
        <v>291</v>
      </c>
      <c r="N48" t="s">
        <v>292</v>
      </c>
      <c r="O48" t="s">
        <v>330</v>
      </c>
      <c r="P48" t="s">
        <v>331</v>
      </c>
      <c r="Q48" t="s">
        <v>350</v>
      </c>
      <c r="R48" t="s">
        <v>457</v>
      </c>
    </row>
    <row r="49" spans="1:18" x14ac:dyDescent="0.35">
      <c r="A49" t="s">
        <v>94</v>
      </c>
      <c r="B49" t="s">
        <v>461</v>
      </c>
      <c r="C49" t="s">
        <v>193</v>
      </c>
      <c r="D49" s="8" t="str">
        <f t="shared" si="0"/>
        <v>MlWorkspace</v>
      </c>
      <c r="E49" t="s">
        <v>462</v>
      </c>
      <c r="F49" t="s">
        <v>463</v>
      </c>
      <c r="G49" t="s">
        <v>462</v>
      </c>
      <c r="I49" t="s">
        <v>464</v>
      </c>
      <c r="J49" t="s">
        <v>465</v>
      </c>
      <c r="K49" t="s">
        <v>198</v>
      </c>
      <c r="L49" t="s">
        <v>323</v>
      </c>
      <c r="M49" t="s">
        <v>291</v>
      </c>
      <c r="N49" t="s">
        <v>292</v>
      </c>
      <c r="O49" t="s">
        <v>330</v>
      </c>
      <c r="P49" t="s">
        <v>331</v>
      </c>
      <c r="Q49" t="s">
        <v>350</v>
      </c>
      <c r="R49" t="s">
        <v>462</v>
      </c>
    </row>
    <row r="50" spans="1:18" x14ac:dyDescent="0.35">
      <c r="A50" t="s">
        <v>95</v>
      </c>
      <c r="B50" t="s">
        <v>466</v>
      </c>
      <c r="C50" t="s">
        <v>193</v>
      </c>
      <c r="D50" s="8" t="str">
        <f t="shared" si="0"/>
        <v>MySQL</v>
      </c>
      <c r="E50" t="s">
        <v>467</v>
      </c>
      <c r="F50" t="s">
        <v>468</v>
      </c>
      <c r="G50" t="s">
        <v>467</v>
      </c>
      <c r="I50" t="s">
        <v>469</v>
      </c>
      <c r="J50" t="s">
        <v>470</v>
      </c>
      <c r="K50" t="s">
        <v>198</v>
      </c>
      <c r="L50" t="s">
        <v>323</v>
      </c>
      <c r="M50" t="s">
        <v>291</v>
      </c>
      <c r="N50" t="s">
        <v>292</v>
      </c>
      <c r="O50" t="s">
        <v>330</v>
      </c>
      <c r="P50" t="s">
        <v>331</v>
      </c>
      <c r="Q50" t="s">
        <v>350</v>
      </c>
      <c r="R50" t="s">
        <v>467</v>
      </c>
    </row>
    <row r="51" spans="1:18" x14ac:dyDescent="0.35">
      <c r="A51" t="s">
        <v>97</v>
      </c>
      <c r="B51" t="s">
        <v>471</v>
      </c>
      <c r="C51" t="s">
        <v>193</v>
      </c>
      <c r="D51" s="8" t="str">
        <f t="shared" si="0"/>
        <v>NetworkSecurityGroups</v>
      </c>
      <c r="E51" t="s">
        <v>472</v>
      </c>
      <c r="F51" t="s">
        <v>473</v>
      </c>
      <c r="G51" t="s">
        <v>472</v>
      </c>
      <c r="I51" t="s">
        <v>474</v>
      </c>
      <c r="J51" t="s">
        <v>475</v>
      </c>
      <c r="K51" t="s">
        <v>198</v>
      </c>
      <c r="L51" t="s">
        <v>323</v>
      </c>
      <c r="M51" t="s">
        <v>291</v>
      </c>
      <c r="N51" t="s">
        <v>292</v>
      </c>
      <c r="O51" t="s">
        <v>330</v>
      </c>
      <c r="P51" t="s">
        <v>331</v>
      </c>
      <c r="Q51" t="s">
        <v>344</v>
      </c>
      <c r="R51" t="s">
        <v>472</v>
      </c>
    </row>
    <row r="52" spans="1:18" x14ac:dyDescent="0.35">
      <c r="A52" t="s">
        <v>98</v>
      </c>
      <c r="B52" t="s">
        <v>476</v>
      </c>
      <c r="C52" t="s">
        <v>193</v>
      </c>
      <c r="D52" s="8" t="str">
        <f t="shared" si="0"/>
        <v>NetworkNIC</v>
      </c>
      <c r="E52" t="s">
        <v>477</v>
      </c>
      <c r="F52" t="s">
        <v>478</v>
      </c>
      <c r="G52" t="s">
        <v>477</v>
      </c>
      <c r="I52" t="s">
        <v>479</v>
      </c>
      <c r="J52" t="s">
        <v>480</v>
      </c>
      <c r="K52" t="s">
        <v>198</v>
      </c>
      <c r="L52" t="s">
        <v>323</v>
      </c>
      <c r="M52" t="s">
        <v>291</v>
      </c>
      <c r="N52" t="s">
        <v>292</v>
      </c>
      <c r="O52" t="s">
        <v>330</v>
      </c>
      <c r="P52" t="s">
        <v>331</v>
      </c>
      <c r="Q52" t="s">
        <v>332</v>
      </c>
      <c r="R52" t="s">
        <v>477</v>
      </c>
    </row>
    <row r="53" spans="1:18" x14ac:dyDescent="0.35">
      <c r="A53" t="s">
        <v>99</v>
      </c>
      <c r="B53" t="s">
        <v>481</v>
      </c>
      <c r="C53" t="s">
        <v>193</v>
      </c>
      <c r="D53" s="8" t="str">
        <f t="shared" si="0"/>
        <v>PostgreSQL</v>
      </c>
      <c r="E53" t="s">
        <v>482</v>
      </c>
      <c r="F53" t="s">
        <v>483</v>
      </c>
      <c r="G53" t="s">
        <v>482</v>
      </c>
      <c r="I53" t="s">
        <v>484</v>
      </c>
      <c r="J53" t="s">
        <v>485</v>
      </c>
      <c r="K53" t="s">
        <v>198</v>
      </c>
      <c r="L53" t="s">
        <v>323</v>
      </c>
      <c r="M53" t="s">
        <v>291</v>
      </c>
      <c r="N53" t="s">
        <v>292</v>
      </c>
      <c r="O53" t="s">
        <v>330</v>
      </c>
      <c r="P53" t="s">
        <v>331</v>
      </c>
      <c r="Q53" t="s">
        <v>350</v>
      </c>
      <c r="R53" t="s">
        <v>482</v>
      </c>
    </row>
    <row r="54" spans="1:18" x14ac:dyDescent="0.35">
      <c r="A54" t="s">
        <v>101</v>
      </c>
      <c r="B54" t="s">
        <v>486</v>
      </c>
      <c r="C54" t="s">
        <v>193</v>
      </c>
      <c r="D54" s="8" t="str">
        <f t="shared" si="0"/>
        <v>PowerBIEmbedded</v>
      </c>
      <c r="E54" t="s">
        <v>487</v>
      </c>
      <c r="F54" t="s">
        <v>488</v>
      </c>
      <c r="G54" t="s">
        <v>487</v>
      </c>
      <c r="I54" t="s">
        <v>489</v>
      </c>
      <c r="J54" t="s">
        <v>490</v>
      </c>
      <c r="K54" t="s">
        <v>198</v>
      </c>
      <c r="L54" t="s">
        <v>323</v>
      </c>
      <c r="M54" t="s">
        <v>291</v>
      </c>
      <c r="N54" t="s">
        <v>292</v>
      </c>
      <c r="O54" t="s">
        <v>330</v>
      </c>
      <c r="P54" t="s">
        <v>331</v>
      </c>
      <c r="Q54" t="s">
        <v>350</v>
      </c>
      <c r="R54" t="s">
        <v>487</v>
      </c>
    </row>
    <row r="55" spans="1:18" x14ac:dyDescent="0.35">
      <c r="A55" t="s">
        <v>102</v>
      </c>
      <c r="B55" t="s">
        <v>491</v>
      </c>
      <c r="C55" t="s">
        <v>193</v>
      </c>
      <c r="D55" s="8" t="str">
        <f t="shared" si="0"/>
        <v>NetworkPublicIPNic</v>
      </c>
      <c r="E55" t="s">
        <v>492</v>
      </c>
      <c r="F55" t="s">
        <v>493</v>
      </c>
      <c r="G55" t="s">
        <v>492</v>
      </c>
      <c r="I55" t="s">
        <v>494</v>
      </c>
      <c r="J55" t="s">
        <v>495</v>
      </c>
      <c r="K55" t="s">
        <v>198</v>
      </c>
      <c r="L55" t="s">
        <v>323</v>
      </c>
      <c r="M55" t="s">
        <v>291</v>
      </c>
      <c r="N55" t="s">
        <v>292</v>
      </c>
      <c r="O55" t="s">
        <v>330</v>
      </c>
      <c r="P55" t="s">
        <v>331</v>
      </c>
      <c r="Q55" t="s">
        <v>350</v>
      </c>
      <c r="R55" t="s">
        <v>492</v>
      </c>
    </row>
    <row r="56" spans="1:18" x14ac:dyDescent="0.35">
      <c r="A56" t="s">
        <v>103</v>
      </c>
      <c r="B56" t="s">
        <v>496</v>
      </c>
      <c r="C56" t="s">
        <v>193</v>
      </c>
      <c r="D56" s="8" t="str">
        <f t="shared" si="0"/>
        <v>RecoveryVault</v>
      </c>
      <c r="E56" t="s">
        <v>497</v>
      </c>
      <c r="F56" t="s">
        <v>498</v>
      </c>
      <c r="G56" t="s">
        <v>497</v>
      </c>
      <c r="I56" t="s">
        <v>499</v>
      </c>
      <c r="J56" t="s">
        <v>500</v>
      </c>
      <c r="K56" t="s">
        <v>198</v>
      </c>
      <c r="L56" t="s">
        <v>323</v>
      </c>
      <c r="M56" t="s">
        <v>291</v>
      </c>
      <c r="N56" t="s">
        <v>292</v>
      </c>
      <c r="O56" t="s">
        <v>330</v>
      </c>
      <c r="P56" t="s">
        <v>331</v>
      </c>
      <c r="Q56" t="s">
        <v>501</v>
      </c>
      <c r="R56" t="s">
        <v>497</v>
      </c>
    </row>
    <row r="57" spans="1:18" x14ac:dyDescent="0.35">
      <c r="A57" t="s">
        <v>105</v>
      </c>
      <c r="B57" t="s">
        <v>502</v>
      </c>
      <c r="C57" t="s">
        <v>193</v>
      </c>
      <c r="D57" s="8" t="str">
        <f t="shared" si="0"/>
        <v>RedisCache</v>
      </c>
      <c r="E57" t="s">
        <v>503</v>
      </c>
      <c r="F57" t="s">
        <v>504</v>
      </c>
      <c r="G57" t="s">
        <v>503</v>
      </c>
      <c r="I57" t="s">
        <v>505</v>
      </c>
      <c r="J57" t="s">
        <v>506</v>
      </c>
      <c r="K57" t="s">
        <v>198</v>
      </c>
      <c r="L57" t="s">
        <v>323</v>
      </c>
      <c r="M57" t="s">
        <v>291</v>
      </c>
      <c r="N57" t="s">
        <v>292</v>
      </c>
      <c r="O57" t="s">
        <v>330</v>
      </c>
      <c r="P57" t="s">
        <v>331</v>
      </c>
      <c r="Q57" t="s">
        <v>332</v>
      </c>
      <c r="R57" t="s">
        <v>503</v>
      </c>
    </row>
    <row r="58" spans="1:18" x14ac:dyDescent="0.35">
      <c r="A58" t="s">
        <v>107</v>
      </c>
      <c r="B58" t="s">
        <v>507</v>
      </c>
      <c r="C58" t="s">
        <v>193</v>
      </c>
      <c r="D58" s="8" t="str">
        <f t="shared" si="0"/>
        <v>Relay</v>
      </c>
      <c r="E58" t="s">
        <v>508</v>
      </c>
      <c r="F58" t="s">
        <v>509</v>
      </c>
      <c r="G58" t="s">
        <v>508</v>
      </c>
      <c r="I58" t="s">
        <v>510</v>
      </c>
      <c r="J58" t="s">
        <v>511</v>
      </c>
      <c r="K58" t="s">
        <v>198</v>
      </c>
      <c r="L58" t="s">
        <v>323</v>
      </c>
      <c r="M58" t="s">
        <v>291</v>
      </c>
      <c r="N58" t="s">
        <v>292</v>
      </c>
      <c r="O58" t="s">
        <v>330</v>
      </c>
      <c r="P58" t="s">
        <v>331</v>
      </c>
      <c r="Q58" t="s">
        <v>332</v>
      </c>
      <c r="R58" t="s">
        <v>508</v>
      </c>
    </row>
    <row r="59" spans="1:18" x14ac:dyDescent="0.35">
      <c r="A59" t="s">
        <v>109</v>
      </c>
      <c r="B59" t="s">
        <v>512</v>
      </c>
      <c r="C59" t="s">
        <v>193</v>
      </c>
      <c r="D59" s="8" t="str">
        <f t="shared" si="0"/>
        <v>SearchServices</v>
      </c>
      <c r="E59" t="s">
        <v>513</v>
      </c>
      <c r="F59" t="s">
        <v>514</v>
      </c>
      <c r="G59" t="s">
        <v>513</v>
      </c>
      <c r="I59" t="s">
        <v>515</v>
      </c>
      <c r="J59" t="s">
        <v>516</v>
      </c>
      <c r="K59" t="s">
        <v>198</v>
      </c>
      <c r="L59" t="s">
        <v>323</v>
      </c>
      <c r="M59" t="s">
        <v>291</v>
      </c>
      <c r="N59" t="s">
        <v>292</v>
      </c>
      <c r="O59" t="s">
        <v>330</v>
      </c>
      <c r="P59" t="s">
        <v>331</v>
      </c>
      <c r="Q59" t="s">
        <v>350</v>
      </c>
      <c r="R59" t="s">
        <v>513</v>
      </c>
    </row>
    <row r="60" spans="1:18" x14ac:dyDescent="0.35">
      <c r="A60" t="s">
        <v>112</v>
      </c>
      <c r="B60" t="s">
        <v>517</v>
      </c>
      <c r="C60" t="s">
        <v>193</v>
      </c>
      <c r="D60" s="8" t="str">
        <f t="shared" si="0"/>
        <v>ServiceBus</v>
      </c>
      <c r="E60" t="s">
        <v>518</v>
      </c>
      <c r="F60" t="s">
        <v>519</v>
      </c>
      <c r="G60" t="s">
        <v>518</v>
      </c>
      <c r="I60" t="s">
        <v>520</v>
      </c>
      <c r="J60" t="s">
        <v>521</v>
      </c>
      <c r="K60" t="s">
        <v>198</v>
      </c>
      <c r="L60" t="s">
        <v>323</v>
      </c>
      <c r="M60" t="s">
        <v>291</v>
      </c>
      <c r="N60" t="s">
        <v>292</v>
      </c>
      <c r="O60" t="s">
        <v>330</v>
      </c>
      <c r="P60" t="s">
        <v>331</v>
      </c>
      <c r="Q60" t="s">
        <v>350</v>
      </c>
      <c r="R60" t="s">
        <v>518</v>
      </c>
    </row>
    <row r="61" spans="1:18" x14ac:dyDescent="0.35">
      <c r="A61" t="s">
        <v>115</v>
      </c>
      <c r="B61" t="s">
        <v>522</v>
      </c>
      <c r="C61" t="s">
        <v>193</v>
      </c>
      <c r="D61" s="8" t="str">
        <f t="shared" si="0"/>
        <v>SignalR</v>
      </c>
      <c r="E61" t="s">
        <v>523</v>
      </c>
      <c r="F61" t="s">
        <v>524</v>
      </c>
      <c r="G61" t="s">
        <v>523</v>
      </c>
      <c r="I61" t="s">
        <v>525</v>
      </c>
      <c r="J61" t="s">
        <v>526</v>
      </c>
      <c r="K61" t="s">
        <v>198</v>
      </c>
      <c r="L61" t="s">
        <v>323</v>
      </c>
      <c r="M61" t="s">
        <v>291</v>
      </c>
      <c r="N61" t="s">
        <v>292</v>
      </c>
      <c r="O61" t="s">
        <v>330</v>
      </c>
      <c r="P61" t="s">
        <v>331</v>
      </c>
      <c r="Q61" t="s">
        <v>332</v>
      </c>
      <c r="R61" t="s">
        <v>523</v>
      </c>
    </row>
    <row r="62" spans="1:18" x14ac:dyDescent="0.35">
      <c r="A62" t="s">
        <v>117</v>
      </c>
      <c r="B62" t="s">
        <v>527</v>
      </c>
      <c r="C62" t="s">
        <v>193</v>
      </c>
      <c r="D62" s="8" t="str">
        <f t="shared" si="0"/>
        <v>SQLDBs</v>
      </c>
      <c r="E62" t="s">
        <v>528</v>
      </c>
      <c r="F62" t="s">
        <v>529</v>
      </c>
      <c r="G62" t="s">
        <v>528</v>
      </c>
      <c r="I62" t="s">
        <v>530</v>
      </c>
      <c r="J62" t="s">
        <v>531</v>
      </c>
      <c r="K62" t="s">
        <v>198</v>
      </c>
      <c r="L62" t="s">
        <v>323</v>
      </c>
      <c r="M62" t="s">
        <v>291</v>
      </c>
      <c r="N62" t="s">
        <v>292</v>
      </c>
      <c r="O62" t="s">
        <v>330</v>
      </c>
      <c r="P62" t="s">
        <v>331</v>
      </c>
      <c r="Q62" t="s">
        <v>350</v>
      </c>
      <c r="R62" t="s">
        <v>528</v>
      </c>
    </row>
    <row r="63" spans="1:18" x14ac:dyDescent="0.35">
      <c r="A63" t="s">
        <v>118</v>
      </c>
      <c r="B63" t="s">
        <v>532</v>
      </c>
      <c r="C63" t="s">
        <v>193</v>
      </c>
      <c r="D63" s="8" t="str">
        <f t="shared" si="0"/>
        <v>SQLElasticPools</v>
      </c>
      <c r="E63" t="s">
        <v>533</v>
      </c>
      <c r="F63" t="s">
        <v>534</v>
      </c>
      <c r="G63" t="s">
        <v>533</v>
      </c>
      <c r="I63" t="s">
        <v>535</v>
      </c>
      <c r="J63" t="s">
        <v>536</v>
      </c>
      <c r="K63" t="s">
        <v>198</v>
      </c>
      <c r="L63" t="s">
        <v>323</v>
      </c>
      <c r="M63" t="s">
        <v>291</v>
      </c>
      <c r="N63" t="s">
        <v>292</v>
      </c>
      <c r="O63" t="s">
        <v>330</v>
      </c>
      <c r="P63" t="s">
        <v>331</v>
      </c>
      <c r="Q63" t="s">
        <v>332</v>
      </c>
      <c r="R63" t="s">
        <v>533</v>
      </c>
    </row>
    <row r="64" spans="1:18" x14ac:dyDescent="0.35">
      <c r="A64" t="s">
        <v>119</v>
      </c>
      <c r="B64" t="s">
        <v>537</v>
      </c>
      <c r="C64" t="s">
        <v>193</v>
      </c>
      <c r="D64" s="8" t="str">
        <f t="shared" si="0"/>
        <v>SQLM</v>
      </c>
      <c r="E64" t="s">
        <v>538</v>
      </c>
      <c r="F64" t="s">
        <v>539</v>
      </c>
      <c r="G64" t="s">
        <v>538</v>
      </c>
      <c r="I64" t="s">
        <v>540</v>
      </c>
      <c r="J64" t="s">
        <v>541</v>
      </c>
      <c r="K64" t="s">
        <v>198</v>
      </c>
      <c r="L64" t="s">
        <v>323</v>
      </c>
      <c r="M64" t="s">
        <v>291</v>
      </c>
      <c r="N64" t="s">
        <v>292</v>
      </c>
      <c r="O64" t="s">
        <v>330</v>
      </c>
      <c r="P64" t="s">
        <v>331</v>
      </c>
      <c r="Q64" t="s">
        <v>344</v>
      </c>
      <c r="R64" t="s">
        <v>538</v>
      </c>
    </row>
    <row r="65" spans="1:18" x14ac:dyDescent="0.35">
      <c r="A65" t="s">
        <v>121</v>
      </c>
      <c r="B65" t="s">
        <v>542</v>
      </c>
      <c r="C65" t="s">
        <v>193</v>
      </c>
      <c r="D65" s="8" t="str">
        <f t="shared" si="0"/>
        <v>StreamAnalytics</v>
      </c>
      <c r="E65" t="s">
        <v>543</v>
      </c>
      <c r="F65" t="s">
        <v>544</v>
      </c>
      <c r="G65" t="s">
        <v>543</v>
      </c>
      <c r="I65" t="s">
        <v>545</v>
      </c>
      <c r="J65" t="s">
        <v>546</v>
      </c>
      <c r="K65" t="s">
        <v>198</v>
      </c>
      <c r="L65" t="s">
        <v>323</v>
      </c>
      <c r="M65" t="s">
        <v>291</v>
      </c>
      <c r="N65" t="s">
        <v>292</v>
      </c>
      <c r="O65" t="s">
        <v>330</v>
      </c>
      <c r="P65" t="s">
        <v>331</v>
      </c>
      <c r="Q65" t="s">
        <v>350</v>
      </c>
      <c r="R65" t="s">
        <v>543</v>
      </c>
    </row>
    <row r="66" spans="1:18" x14ac:dyDescent="0.35">
      <c r="A66" t="s">
        <v>124</v>
      </c>
      <c r="B66" t="s">
        <v>547</v>
      </c>
      <c r="C66" t="s">
        <v>193</v>
      </c>
      <c r="D66" s="8" t="str">
        <f t="shared" ref="D66:D93" si="1">LEFT(B66,FIND("_",B66)-1)</f>
        <v>TimeSeriesInsights</v>
      </c>
      <c r="E66" t="s">
        <v>548</v>
      </c>
      <c r="F66" t="s">
        <v>549</v>
      </c>
      <c r="G66" t="s">
        <v>548</v>
      </c>
      <c r="I66" t="s">
        <v>550</v>
      </c>
      <c r="J66" t="s">
        <v>551</v>
      </c>
      <c r="K66" t="s">
        <v>198</v>
      </c>
      <c r="L66" t="s">
        <v>323</v>
      </c>
      <c r="M66" t="s">
        <v>291</v>
      </c>
      <c r="N66" t="s">
        <v>292</v>
      </c>
      <c r="O66" t="s">
        <v>330</v>
      </c>
      <c r="P66" t="s">
        <v>331</v>
      </c>
      <c r="Q66" t="s">
        <v>332</v>
      </c>
      <c r="R66" t="s">
        <v>548</v>
      </c>
    </row>
    <row r="67" spans="1:18" x14ac:dyDescent="0.35">
      <c r="A67" t="s">
        <v>126</v>
      </c>
      <c r="B67" t="s">
        <v>552</v>
      </c>
      <c r="C67" t="s">
        <v>193</v>
      </c>
      <c r="D67" s="8" t="str">
        <f t="shared" si="1"/>
        <v>TrafficManager</v>
      </c>
      <c r="E67" t="s">
        <v>553</v>
      </c>
      <c r="F67" t="s">
        <v>554</v>
      </c>
      <c r="G67" t="s">
        <v>553</v>
      </c>
      <c r="I67" t="s">
        <v>555</v>
      </c>
      <c r="J67" t="s">
        <v>556</v>
      </c>
      <c r="K67" t="s">
        <v>198</v>
      </c>
      <c r="L67" t="s">
        <v>323</v>
      </c>
      <c r="M67" t="s">
        <v>291</v>
      </c>
      <c r="N67" t="s">
        <v>292</v>
      </c>
      <c r="O67" t="s">
        <v>330</v>
      </c>
      <c r="P67" t="s">
        <v>331</v>
      </c>
      <c r="Q67" t="s">
        <v>350</v>
      </c>
      <c r="R67" t="s">
        <v>553</v>
      </c>
    </row>
    <row r="68" spans="1:18" x14ac:dyDescent="0.35">
      <c r="A68" t="s">
        <v>127</v>
      </c>
      <c r="B68" t="s">
        <v>557</v>
      </c>
      <c r="C68" t="s">
        <v>193</v>
      </c>
      <c r="D68" s="8" t="str">
        <f t="shared" si="1"/>
        <v>VirtualNetwork</v>
      </c>
      <c r="E68" t="s">
        <v>558</v>
      </c>
      <c r="F68" t="s">
        <v>559</v>
      </c>
      <c r="G68" t="s">
        <v>558</v>
      </c>
      <c r="I68" t="s">
        <v>560</v>
      </c>
      <c r="J68" t="s">
        <v>561</v>
      </c>
      <c r="K68" t="s">
        <v>198</v>
      </c>
      <c r="L68" t="s">
        <v>323</v>
      </c>
      <c r="M68" t="s">
        <v>291</v>
      </c>
      <c r="N68" t="s">
        <v>292</v>
      </c>
      <c r="O68" t="s">
        <v>330</v>
      </c>
      <c r="P68" t="s">
        <v>331</v>
      </c>
      <c r="Q68" t="s">
        <v>350</v>
      </c>
      <c r="R68" t="s">
        <v>558</v>
      </c>
    </row>
    <row r="69" spans="1:18" x14ac:dyDescent="0.35">
      <c r="A69" t="s">
        <v>128</v>
      </c>
      <c r="B69" t="s">
        <v>562</v>
      </c>
      <c r="C69" t="s">
        <v>193</v>
      </c>
      <c r="D69" s="8" t="str">
        <f t="shared" si="1"/>
        <v>VirtualMachines</v>
      </c>
      <c r="E69" t="s">
        <v>563</v>
      </c>
      <c r="F69" t="s">
        <v>564</v>
      </c>
      <c r="G69" t="s">
        <v>563</v>
      </c>
      <c r="I69" t="s">
        <v>565</v>
      </c>
      <c r="J69" t="s">
        <v>566</v>
      </c>
      <c r="K69" t="s">
        <v>198</v>
      </c>
      <c r="L69" t="s">
        <v>323</v>
      </c>
      <c r="M69" t="s">
        <v>291</v>
      </c>
      <c r="N69" t="s">
        <v>292</v>
      </c>
      <c r="O69" t="s">
        <v>330</v>
      </c>
      <c r="P69" t="s">
        <v>331</v>
      </c>
      <c r="Q69" t="s">
        <v>332</v>
      </c>
      <c r="R69" t="s">
        <v>563</v>
      </c>
    </row>
    <row r="70" spans="1:18" x14ac:dyDescent="0.35">
      <c r="A70" t="s">
        <v>129</v>
      </c>
      <c r="B70" t="s">
        <v>567</v>
      </c>
      <c r="C70" t="s">
        <v>193</v>
      </c>
      <c r="D70" s="8" t="str">
        <f t="shared" si="1"/>
        <v>VMSS</v>
      </c>
      <c r="E70" t="s">
        <v>568</v>
      </c>
      <c r="F70" t="s">
        <v>569</v>
      </c>
      <c r="G70" t="s">
        <v>568</v>
      </c>
      <c r="I70" t="s">
        <v>570</v>
      </c>
      <c r="J70" t="s">
        <v>571</v>
      </c>
      <c r="K70" t="s">
        <v>198</v>
      </c>
      <c r="L70" t="s">
        <v>323</v>
      </c>
      <c r="M70" t="s">
        <v>291</v>
      </c>
      <c r="N70" t="s">
        <v>292</v>
      </c>
      <c r="O70" t="s">
        <v>330</v>
      </c>
      <c r="P70" t="s">
        <v>331</v>
      </c>
      <c r="Q70" t="s">
        <v>332</v>
      </c>
      <c r="R70" t="s">
        <v>568</v>
      </c>
    </row>
    <row r="71" spans="1:18" x14ac:dyDescent="0.35">
      <c r="A71" t="s">
        <v>130</v>
      </c>
      <c r="B71" t="s">
        <v>572</v>
      </c>
      <c r="C71" t="s">
        <v>193</v>
      </c>
      <c r="D71" s="8" t="str">
        <f t="shared" si="1"/>
        <v>VNetGW</v>
      </c>
      <c r="E71" t="s">
        <v>573</v>
      </c>
      <c r="F71" t="s">
        <v>574</v>
      </c>
      <c r="G71" t="s">
        <v>573</v>
      </c>
      <c r="I71" t="s">
        <v>575</v>
      </c>
      <c r="J71" t="s">
        <v>576</v>
      </c>
      <c r="K71" t="s">
        <v>198</v>
      </c>
      <c r="L71" t="s">
        <v>323</v>
      </c>
      <c r="M71" t="s">
        <v>291</v>
      </c>
      <c r="N71" t="s">
        <v>292</v>
      </c>
      <c r="O71" t="s">
        <v>330</v>
      </c>
      <c r="P71" t="s">
        <v>331</v>
      </c>
      <c r="Q71" t="s">
        <v>350</v>
      </c>
      <c r="R71" t="s">
        <v>573</v>
      </c>
    </row>
    <row r="72" spans="1:18" x14ac:dyDescent="0.35">
      <c r="A72" t="s">
        <v>131</v>
      </c>
      <c r="B72" t="s">
        <v>577</v>
      </c>
      <c r="C72" t="s">
        <v>193</v>
      </c>
      <c r="D72" s="8" t="str">
        <f t="shared" si="1"/>
        <v>AppService</v>
      </c>
      <c r="E72" t="s">
        <v>578</v>
      </c>
      <c r="F72" t="s">
        <v>579</v>
      </c>
      <c r="G72" t="s">
        <v>578</v>
      </c>
      <c r="I72" t="s">
        <v>580</v>
      </c>
      <c r="J72" t="s">
        <v>581</v>
      </c>
      <c r="K72" t="s">
        <v>198</v>
      </c>
      <c r="L72" t="s">
        <v>323</v>
      </c>
      <c r="M72" t="s">
        <v>291</v>
      </c>
      <c r="N72" t="s">
        <v>292</v>
      </c>
      <c r="O72" t="s">
        <v>330</v>
      </c>
      <c r="P72" t="s">
        <v>331</v>
      </c>
      <c r="Q72" t="s">
        <v>332</v>
      </c>
      <c r="R72" t="s">
        <v>578</v>
      </c>
    </row>
    <row r="73" spans="1:18" x14ac:dyDescent="0.35">
      <c r="A73" t="s">
        <v>132</v>
      </c>
      <c r="B73" t="s">
        <v>582</v>
      </c>
      <c r="C73" t="s">
        <v>193</v>
      </c>
      <c r="D73" s="8" t="str">
        <f t="shared" si="1"/>
        <v>AppServiceWebapp</v>
      </c>
      <c r="E73" t="s">
        <v>583</v>
      </c>
      <c r="F73" t="s">
        <v>584</v>
      </c>
      <c r="G73" t="s">
        <v>583</v>
      </c>
      <c r="I73" t="s">
        <v>585</v>
      </c>
      <c r="J73" t="s">
        <v>586</v>
      </c>
      <c r="K73" t="s">
        <v>198</v>
      </c>
      <c r="L73" t="s">
        <v>323</v>
      </c>
      <c r="M73" t="s">
        <v>291</v>
      </c>
      <c r="N73" t="s">
        <v>292</v>
      </c>
      <c r="O73" t="s">
        <v>330</v>
      </c>
      <c r="P73" t="s">
        <v>331</v>
      </c>
      <c r="Q73" t="s">
        <v>332</v>
      </c>
      <c r="R73" t="s">
        <v>583</v>
      </c>
    </row>
    <row r="74" spans="1:18" x14ac:dyDescent="0.35">
      <c r="A74" t="s">
        <v>134</v>
      </c>
      <c r="B74" t="s">
        <v>587</v>
      </c>
      <c r="C74" t="s">
        <v>193</v>
      </c>
      <c r="D74" s="8" t="s">
        <v>588</v>
      </c>
      <c r="E74" t="s">
        <v>589</v>
      </c>
      <c r="F74" t="s">
        <v>590</v>
      </c>
      <c r="G74" t="s">
        <v>589</v>
      </c>
      <c r="I74" t="s">
        <v>591</v>
      </c>
      <c r="J74" t="s">
        <v>592</v>
      </c>
      <c r="K74" t="s">
        <v>198</v>
      </c>
      <c r="L74" t="s">
        <v>208</v>
      </c>
      <c r="M74" t="s">
        <v>291</v>
      </c>
      <c r="N74" t="s">
        <v>292</v>
      </c>
      <c r="O74" t="s">
        <v>593</v>
      </c>
      <c r="P74" t="s">
        <v>594</v>
      </c>
      <c r="Q74" t="s">
        <v>203</v>
      </c>
      <c r="R74" t="s">
        <v>589</v>
      </c>
    </row>
    <row r="75" spans="1:18" x14ac:dyDescent="0.35">
      <c r="A75" t="s">
        <v>135</v>
      </c>
      <c r="B75" t="s">
        <v>595</v>
      </c>
      <c r="C75" t="s">
        <v>193</v>
      </c>
      <c r="D75" s="8" t="s">
        <v>596</v>
      </c>
      <c r="E75" t="s">
        <v>597</v>
      </c>
      <c r="F75" t="s">
        <v>598</v>
      </c>
      <c r="G75" t="s">
        <v>597</v>
      </c>
      <c r="I75" t="s">
        <v>599</v>
      </c>
      <c r="J75" t="s">
        <v>600</v>
      </c>
      <c r="K75" t="s">
        <v>198</v>
      </c>
      <c r="L75" t="s">
        <v>208</v>
      </c>
      <c r="M75" t="s">
        <v>291</v>
      </c>
      <c r="N75" t="s">
        <v>292</v>
      </c>
      <c r="O75" t="s">
        <v>593</v>
      </c>
      <c r="P75" t="s">
        <v>594</v>
      </c>
      <c r="Q75" t="s">
        <v>203</v>
      </c>
      <c r="R75" t="s">
        <v>597</v>
      </c>
    </row>
    <row r="76" spans="1:18" x14ac:dyDescent="0.35">
      <c r="A76" t="s">
        <v>136</v>
      </c>
      <c r="B76" t="s">
        <v>601</v>
      </c>
      <c r="C76" t="s">
        <v>193</v>
      </c>
      <c r="D76" s="8" t="s">
        <v>602</v>
      </c>
      <c r="E76" t="s">
        <v>603</v>
      </c>
      <c r="F76" t="s">
        <v>604</v>
      </c>
      <c r="G76" t="s">
        <v>603</v>
      </c>
      <c r="I76" t="s">
        <v>605</v>
      </c>
      <c r="J76" t="s">
        <v>606</v>
      </c>
      <c r="K76" t="s">
        <v>198</v>
      </c>
      <c r="L76" t="s">
        <v>208</v>
      </c>
      <c r="M76" t="s">
        <v>291</v>
      </c>
      <c r="N76" t="s">
        <v>292</v>
      </c>
      <c r="O76" t="s">
        <v>593</v>
      </c>
      <c r="P76" t="s">
        <v>594</v>
      </c>
      <c r="Q76" t="s">
        <v>203</v>
      </c>
      <c r="R76" t="s">
        <v>603</v>
      </c>
    </row>
    <row r="77" spans="1:18" x14ac:dyDescent="0.35">
      <c r="A77" t="s">
        <v>137</v>
      </c>
      <c r="B77" t="s">
        <v>607</v>
      </c>
      <c r="C77" t="s">
        <v>193</v>
      </c>
      <c r="D77" s="8" t="s">
        <v>608</v>
      </c>
      <c r="E77" t="s">
        <v>609</v>
      </c>
      <c r="F77" t="s">
        <v>610</v>
      </c>
      <c r="G77" t="s">
        <v>609</v>
      </c>
      <c r="I77" t="s">
        <v>611</v>
      </c>
      <c r="J77" t="s">
        <v>612</v>
      </c>
      <c r="K77" t="s">
        <v>198</v>
      </c>
      <c r="L77" t="s">
        <v>208</v>
      </c>
      <c r="M77" t="s">
        <v>291</v>
      </c>
      <c r="N77" t="s">
        <v>292</v>
      </c>
      <c r="O77" t="s">
        <v>593</v>
      </c>
      <c r="P77" t="s">
        <v>594</v>
      </c>
      <c r="Q77" t="s">
        <v>203</v>
      </c>
      <c r="R77" t="s">
        <v>609</v>
      </c>
    </row>
    <row r="78" spans="1:18" x14ac:dyDescent="0.35">
      <c r="A78" t="s">
        <v>138</v>
      </c>
      <c r="B78" t="s">
        <v>613</v>
      </c>
      <c r="C78" t="s">
        <v>193</v>
      </c>
      <c r="D78" s="8" t="s">
        <v>614</v>
      </c>
      <c r="E78" t="s">
        <v>615</v>
      </c>
      <c r="F78" t="s">
        <v>616</v>
      </c>
      <c r="G78" t="s">
        <v>615</v>
      </c>
      <c r="I78" t="s">
        <v>617</v>
      </c>
      <c r="J78" t="s">
        <v>618</v>
      </c>
      <c r="K78" t="s">
        <v>198</v>
      </c>
      <c r="L78" t="s">
        <v>208</v>
      </c>
      <c r="M78" t="s">
        <v>291</v>
      </c>
      <c r="N78" t="s">
        <v>292</v>
      </c>
      <c r="O78" t="s">
        <v>593</v>
      </c>
      <c r="P78" t="s">
        <v>594</v>
      </c>
      <c r="Q78" t="s">
        <v>203</v>
      </c>
      <c r="R78" t="s">
        <v>615</v>
      </c>
    </row>
    <row r="79" spans="1:18" x14ac:dyDescent="0.35">
      <c r="A79" t="s">
        <v>139</v>
      </c>
      <c r="B79" t="s">
        <v>619</v>
      </c>
      <c r="C79" t="s">
        <v>193</v>
      </c>
      <c r="D79" s="8" t="s">
        <v>620</v>
      </c>
      <c r="E79" t="s">
        <v>621</v>
      </c>
      <c r="F79" t="s">
        <v>622</v>
      </c>
      <c r="G79" t="s">
        <v>621</v>
      </c>
      <c r="I79" t="s">
        <v>623</v>
      </c>
      <c r="J79" t="s">
        <v>592</v>
      </c>
      <c r="K79" t="s">
        <v>198</v>
      </c>
      <c r="L79" t="s">
        <v>208</v>
      </c>
      <c r="M79" t="s">
        <v>291</v>
      </c>
      <c r="N79" t="s">
        <v>292</v>
      </c>
      <c r="O79" t="s">
        <v>593</v>
      </c>
      <c r="P79" t="s">
        <v>594</v>
      </c>
      <c r="Q79" t="s">
        <v>203</v>
      </c>
      <c r="R79" t="s">
        <v>621</v>
      </c>
    </row>
    <row r="80" spans="1:18" x14ac:dyDescent="0.35">
      <c r="A80" t="s">
        <v>140</v>
      </c>
      <c r="B80" t="s">
        <v>624</v>
      </c>
      <c r="C80" t="s">
        <v>193</v>
      </c>
      <c r="D80" s="8" t="str">
        <f t="shared" si="1"/>
        <v>Firewall</v>
      </c>
      <c r="E80" t="s">
        <v>625</v>
      </c>
      <c r="F80" t="s">
        <v>626</v>
      </c>
      <c r="G80" t="s">
        <v>625</v>
      </c>
      <c r="I80" t="s">
        <v>627</v>
      </c>
      <c r="J80" t="s">
        <v>628</v>
      </c>
      <c r="K80" t="s">
        <v>198</v>
      </c>
      <c r="L80" t="s">
        <v>208</v>
      </c>
      <c r="M80" t="s">
        <v>291</v>
      </c>
      <c r="N80" t="s">
        <v>292</v>
      </c>
      <c r="O80" t="s">
        <v>316</v>
      </c>
      <c r="P80" t="s">
        <v>629</v>
      </c>
      <c r="Q80" t="s">
        <v>203</v>
      </c>
      <c r="R80" t="s">
        <v>625</v>
      </c>
    </row>
    <row r="81" spans="1:18" x14ac:dyDescent="0.35">
      <c r="A81" t="s">
        <v>142</v>
      </c>
      <c r="B81" t="s">
        <v>630</v>
      </c>
      <c r="C81" t="s">
        <v>193</v>
      </c>
      <c r="D81" s="8" t="str">
        <f t="shared" si="1"/>
        <v>VirtualNetwork</v>
      </c>
      <c r="E81" t="s">
        <v>631</v>
      </c>
      <c r="F81" t="s">
        <v>632</v>
      </c>
      <c r="G81" t="s">
        <v>631</v>
      </c>
      <c r="I81" t="s">
        <v>633</v>
      </c>
      <c r="J81" t="s">
        <v>634</v>
      </c>
      <c r="K81" t="s">
        <v>198</v>
      </c>
      <c r="L81" t="s">
        <v>208</v>
      </c>
      <c r="M81" t="s">
        <v>291</v>
      </c>
      <c r="N81" t="s">
        <v>292</v>
      </c>
      <c r="O81" t="s">
        <v>316</v>
      </c>
      <c r="P81" t="s">
        <v>635</v>
      </c>
      <c r="Q81" t="s">
        <v>203</v>
      </c>
      <c r="R81" t="s">
        <v>631</v>
      </c>
    </row>
    <row r="82" spans="1:18" x14ac:dyDescent="0.35">
      <c r="A82" t="s">
        <v>143</v>
      </c>
      <c r="B82" t="s">
        <v>636</v>
      </c>
      <c r="C82" t="s">
        <v>193</v>
      </c>
      <c r="D82" s="8" t="str">
        <f t="shared" si="1"/>
        <v>LogAnalytics</v>
      </c>
      <c r="E82" t="s">
        <v>637</v>
      </c>
      <c r="F82" t="s">
        <v>638</v>
      </c>
      <c r="G82" t="s">
        <v>637</v>
      </c>
      <c r="I82" t="s">
        <v>638</v>
      </c>
      <c r="J82" t="s">
        <v>639</v>
      </c>
      <c r="K82" t="s">
        <v>198</v>
      </c>
      <c r="L82" t="s">
        <v>323</v>
      </c>
      <c r="M82" t="s">
        <v>291</v>
      </c>
      <c r="N82" t="s">
        <v>300</v>
      </c>
      <c r="O82" t="s">
        <v>330</v>
      </c>
      <c r="P82" t="s">
        <v>640</v>
      </c>
      <c r="Q82" t="s">
        <v>641</v>
      </c>
      <c r="R82" t="s">
        <v>637</v>
      </c>
    </row>
    <row r="83" spans="1:18" x14ac:dyDescent="0.35">
      <c r="A83" t="s">
        <v>145</v>
      </c>
      <c r="B83" t="s">
        <v>642</v>
      </c>
      <c r="C83" t="s">
        <v>193</v>
      </c>
      <c r="D83" s="8" t="str">
        <f t="shared" si="1"/>
        <v>LogAnalytics</v>
      </c>
      <c r="E83" t="s">
        <v>643</v>
      </c>
      <c r="F83" t="s">
        <v>644</v>
      </c>
      <c r="G83" t="s">
        <v>645</v>
      </c>
      <c r="I83" t="s">
        <v>201</v>
      </c>
      <c r="J83" t="s">
        <v>646</v>
      </c>
      <c r="K83" t="s">
        <v>198</v>
      </c>
      <c r="L83" t="s">
        <v>323</v>
      </c>
      <c r="M83" t="s">
        <v>291</v>
      </c>
      <c r="N83" t="s">
        <v>292</v>
      </c>
      <c r="O83" t="s">
        <v>330</v>
      </c>
      <c r="P83" t="s">
        <v>647</v>
      </c>
      <c r="Q83" t="s">
        <v>648</v>
      </c>
      <c r="R83" t="s">
        <v>645</v>
      </c>
    </row>
    <row r="84" spans="1:18" x14ac:dyDescent="0.35">
      <c r="A84" t="s">
        <v>146</v>
      </c>
      <c r="B84" t="s">
        <v>649</v>
      </c>
      <c r="C84" t="s">
        <v>193</v>
      </c>
      <c r="D84" s="8" t="str">
        <f t="shared" si="1"/>
        <v>NetworkSecurityGroup</v>
      </c>
      <c r="E84" t="s">
        <v>650</v>
      </c>
      <c r="F84" t="s">
        <v>651</v>
      </c>
      <c r="G84" t="s">
        <v>650</v>
      </c>
      <c r="I84" t="s">
        <v>651</v>
      </c>
      <c r="J84" t="s">
        <v>652</v>
      </c>
      <c r="K84" t="s">
        <v>198</v>
      </c>
      <c r="L84" t="s">
        <v>323</v>
      </c>
      <c r="M84" t="s">
        <v>291</v>
      </c>
      <c r="N84" t="s">
        <v>292</v>
      </c>
      <c r="O84" t="s">
        <v>330</v>
      </c>
      <c r="P84" t="s">
        <v>653</v>
      </c>
      <c r="Q84" t="s">
        <v>654</v>
      </c>
      <c r="R84" t="s">
        <v>650</v>
      </c>
    </row>
    <row r="85" spans="1:18" x14ac:dyDescent="0.35">
      <c r="A85" t="s">
        <v>147</v>
      </c>
      <c r="B85" t="s">
        <v>655</v>
      </c>
      <c r="C85" t="s">
        <v>193</v>
      </c>
      <c r="D85" s="8" t="s">
        <v>656</v>
      </c>
      <c r="E85" t="s">
        <v>657</v>
      </c>
      <c r="F85" t="s">
        <v>658</v>
      </c>
      <c r="G85" t="s">
        <v>657</v>
      </c>
      <c r="I85" t="s">
        <v>659</v>
      </c>
      <c r="J85" t="s">
        <v>660</v>
      </c>
      <c r="K85" t="s">
        <v>198</v>
      </c>
      <c r="L85" t="s">
        <v>232</v>
      </c>
      <c r="M85" t="s">
        <v>291</v>
      </c>
      <c r="N85" t="s">
        <v>292</v>
      </c>
      <c r="O85" t="s">
        <v>661</v>
      </c>
      <c r="P85" t="s">
        <v>202</v>
      </c>
      <c r="Q85" t="s">
        <v>662</v>
      </c>
      <c r="R85" t="s">
        <v>657</v>
      </c>
    </row>
    <row r="86" spans="1:18" x14ac:dyDescent="0.35">
      <c r="A86" t="s">
        <v>148</v>
      </c>
      <c r="B86" t="s">
        <v>663</v>
      </c>
      <c r="C86" t="s">
        <v>193</v>
      </c>
      <c r="D86" s="8" t="s">
        <v>664</v>
      </c>
      <c r="E86" t="s">
        <v>665</v>
      </c>
      <c r="F86" t="s">
        <v>666</v>
      </c>
      <c r="G86" t="s">
        <v>665</v>
      </c>
      <c r="I86" t="s">
        <v>667</v>
      </c>
      <c r="J86" t="s">
        <v>668</v>
      </c>
      <c r="K86" t="s">
        <v>198</v>
      </c>
      <c r="L86" t="s">
        <v>232</v>
      </c>
      <c r="M86" t="s">
        <v>291</v>
      </c>
      <c r="N86" t="s">
        <v>292</v>
      </c>
      <c r="O86" t="s">
        <v>661</v>
      </c>
      <c r="P86" t="s">
        <v>202</v>
      </c>
      <c r="Q86" t="s">
        <v>669</v>
      </c>
      <c r="R86" t="s">
        <v>665</v>
      </c>
    </row>
    <row r="87" spans="1:18" x14ac:dyDescent="0.35">
      <c r="A87" t="s">
        <v>150</v>
      </c>
      <c r="B87" t="s">
        <v>670</v>
      </c>
      <c r="C87" t="s">
        <v>193</v>
      </c>
      <c r="D87" s="8" t="s">
        <v>671</v>
      </c>
      <c r="E87" t="s">
        <v>672</v>
      </c>
      <c r="F87" t="s">
        <v>673</v>
      </c>
      <c r="G87" t="s">
        <v>672</v>
      </c>
      <c r="I87" t="s">
        <v>674</v>
      </c>
      <c r="J87" t="s">
        <v>675</v>
      </c>
      <c r="K87" t="s">
        <v>198</v>
      </c>
      <c r="L87" t="s">
        <v>232</v>
      </c>
      <c r="M87" t="s">
        <v>201</v>
      </c>
      <c r="N87" t="s">
        <v>201</v>
      </c>
      <c r="P87" t="s">
        <v>676</v>
      </c>
      <c r="Q87" t="s">
        <v>203</v>
      </c>
      <c r="R87" t="s">
        <v>672</v>
      </c>
    </row>
    <row r="88" spans="1:18" x14ac:dyDescent="0.35">
      <c r="A88" t="s">
        <v>151</v>
      </c>
      <c r="B88" t="s">
        <v>677</v>
      </c>
      <c r="C88" t="s">
        <v>193</v>
      </c>
      <c r="D88" s="8" t="s">
        <v>678</v>
      </c>
      <c r="E88" t="s">
        <v>679</v>
      </c>
      <c r="F88" t="s">
        <v>680</v>
      </c>
      <c r="G88" t="s">
        <v>679</v>
      </c>
      <c r="I88" t="s">
        <v>667</v>
      </c>
      <c r="J88" t="s">
        <v>681</v>
      </c>
      <c r="K88" t="s">
        <v>198</v>
      </c>
      <c r="L88" t="s">
        <v>232</v>
      </c>
      <c r="M88" t="s">
        <v>291</v>
      </c>
      <c r="N88" t="s">
        <v>292</v>
      </c>
      <c r="O88" t="s">
        <v>661</v>
      </c>
      <c r="P88" t="s">
        <v>202</v>
      </c>
      <c r="Q88" t="s">
        <v>682</v>
      </c>
      <c r="R88" t="s">
        <v>679</v>
      </c>
    </row>
    <row r="89" spans="1:18" x14ac:dyDescent="0.35">
      <c r="A89" t="s">
        <v>152</v>
      </c>
      <c r="B89" t="s">
        <v>683</v>
      </c>
      <c r="C89" t="s">
        <v>193</v>
      </c>
      <c r="D89" s="8" t="s">
        <v>684</v>
      </c>
      <c r="E89" t="s">
        <v>685</v>
      </c>
      <c r="F89" t="s">
        <v>686</v>
      </c>
      <c r="G89" t="s">
        <v>685</v>
      </c>
      <c r="I89" t="s">
        <v>667</v>
      </c>
      <c r="J89" t="s">
        <v>687</v>
      </c>
      <c r="K89" t="s">
        <v>198</v>
      </c>
      <c r="L89" t="s">
        <v>232</v>
      </c>
      <c r="M89" t="s">
        <v>291</v>
      </c>
      <c r="N89" t="s">
        <v>292</v>
      </c>
      <c r="O89" t="s">
        <v>688</v>
      </c>
      <c r="P89" t="s">
        <v>689</v>
      </c>
      <c r="Q89" t="s">
        <v>690</v>
      </c>
      <c r="R89" t="s">
        <v>685</v>
      </c>
    </row>
    <row r="90" spans="1:18" x14ac:dyDescent="0.35">
      <c r="A90" t="s">
        <v>153</v>
      </c>
      <c r="B90" t="s">
        <v>691</v>
      </c>
      <c r="C90" t="s">
        <v>193</v>
      </c>
      <c r="D90" s="8" t="str">
        <f t="shared" si="1"/>
        <v>VirtualNetwork</v>
      </c>
      <c r="E90" t="s">
        <v>692</v>
      </c>
      <c r="F90" t="s">
        <v>693</v>
      </c>
      <c r="G90" t="s">
        <v>692</v>
      </c>
      <c r="I90" t="s">
        <v>694</v>
      </c>
      <c r="J90" t="s">
        <v>695</v>
      </c>
      <c r="K90" t="s">
        <v>198</v>
      </c>
      <c r="L90" t="s">
        <v>208</v>
      </c>
      <c r="M90" t="s">
        <v>291</v>
      </c>
      <c r="N90" t="s">
        <v>292</v>
      </c>
      <c r="O90" t="s">
        <v>316</v>
      </c>
      <c r="P90" t="s">
        <v>696</v>
      </c>
      <c r="Q90" t="s">
        <v>203</v>
      </c>
      <c r="R90" t="s">
        <v>692</v>
      </c>
    </row>
    <row r="91" spans="1:18" x14ac:dyDescent="0.35">
      <c r="A91" t="s">
        <v>155</v>
      </c>
      <c r="B91" t="s">
        <v>697</v>
      </c>
      <c r="C91" t="s">
        <v>193</v>
      </c>
      <c r="D91" s="8" t="str">
        <f t="shared" si="1"/>
        <v>VirtualNetwork</v>
      </c>
      <c r="E91" t="s">
        <v>698</v>
      </c>
      <c r="F91" t="s">
        <v>699</v>
      </c>
      <c r="G91" t="s">
        <v>698</v>
      </c>
      <c r="I91" t="s">
        <v>698</v>
      </c>
      <c r="J91" t="s">
        <v>699</v>
      </c>
      <c r="K91" t="s">
        <v>198</v>
      </c>
      <c r="L91" t="s">
        <v>208</v>
      </c>
      <c r="M91" t="s">
        <v>291</v>
      </c>
      <c r="N91" t="s">
        <v>300</v>
      </c>
      <c r="O91" t="s">
        <v>316</v>
      </c>
      <c r="P91" t="s">
        <v>700</v>
      </c>
      <c r="Q91" t="s">
        <v>701</v>
      </c>
      <c r="R91" t="s">
        <v>698</v>
      </c>
    </row>
    <row r="92" spans="1:18" x14ac:dyDescent="0.35">
      <c r="A92" t="s">
        <v>156</v>
      </c>
      <c r="B92" t="s">
        <v>702</v>
      </c>
      <c r="C92" t="s">
        <v>193</v>
      </c>
      <c r="D92" s="8" t="str">
        <f t="shared" si="1"/>
        <v>VirtualNetwork</v>
      </c>
      <c r="E92" t="s">
        <v>703</v>
      </c>
      <c r="F92" t="s">
        <v>704</v>
      </c>
      <c r="G92" t="s">
        <v>703</v>
      </c>
      <c r="I92" t="s">
        <v>201</v>
      </c>
      <c r="J92" t="s">
        <v>705</v>
      </c>
      <c r="K92" t="s">
        <v>198</v>
      </c>
      <c r="L92" t="s">
        <v>208</v>
      </c>
      <c r="M92" t="s">
        <v>291</v>
      </c>
      <c r="N92" t="s">
        <v>292</v>
      </c>
      <c r="O92" t="s">
        <v>316</v>
      </c>
      <c r="P92" t="s">
        <v>706</v>
      </c>
      <c r="Q92" t="s">
        <v>203</v>
      </c>
      <c r="R92" t="s">
        <v>703</v>
      </c>
    </row>
    <row r="93" spans="1:18" x14ac:dyDescent="0.35">
      <c r="A93" t="s">
        <v>157</v>
      </c>
      <c r="B93" t="s">
        <v>707</v>
      </c>
      <c r="C93" t="s">
        <v>193</v>
      </c>
      <c r="D93" s="8" t="str">
        <f t="shared" si="1"/>
        <v>WindowsServers</v>
      </c>
      <c r="E93" t="s">
        <v>708</v>
      </c>
      <c r="F93" t="s">
        <v>709</v>
      </c>
      <c r="G93" t="s">
        <v>708</v>
      </c>
      <c r="I93" t="s">
        <v>201</v>
      </c>
      <c r="J93" t="s">
        <v>710</v>
      </c>
      <c r="K93" t="s">
        <v>198</v>
      </c>
      <c r="L93" t="s">
        <v>711</v>
      </c>
      <c r="M93" t="s">
        <v>291</v>
      </c>
      <c r="N93" t="s">
        <v>292</v>
      </c>
      <c r="O93" t="s">
        <v>712</v>
      </c>
      <c r="P93" t="s">
        <v>713</v>
      </c>
      <c r="Q93" t="s">
        <v>714</v>
      </c>
      <c r="R93" t="s">
        <v>708</v>
      </c>
    </row>
    <row r="94" spans="1:18" x14ac:dyDescent="0.35">
      <c r="A94" t="s">
        <v>715</v>
      </c>
      <c r="B94" t="s">
        <v>716</v>
      </c>
      <c r="C94" t="s">
        <v>193</v>
      </c>
      <c r="D94" s="8" t="str">
        <f t="shared" ref="D94:D100" si="2">LEFT(B94,FIND("_",B94)-1)</f>
        <v>MariaDB</v>
      </c>
      <c r="E94" t="s">
        <v>717</v>
      </c>
      <c r="F94" t="s">
        <v>718</v>
      </c>
      <c r="G94" s="9" t="s">
        <v>717</v>
      </c>
      <c r="H94" s="10"/>
      <c r="I94" t="s">
        <v>719</v>
      </c>
      <c r="J94" t="s">
        <v>720</v>
      </c>
      <c r="K94" t="s">
        <v>198</v>
      </c>
      <c r="L94" t="s">
        <v>323</v>
      </c>
      <c r="M94" t="s">
        <v>291</v>
      </c>
      <c r="N94" t="s">
        <v>292</v>
      </c>
      <c r="O94" t="s">
        <v>330</v>
      </c>
      <c r="P94" t="s">
        <v>331</v>
      </c>
      <c r="R94" t="e">
        <v>#N/A</v>
      </c>
    </row>
    <row r="95" spans="1:18" x14ac:dyDescent="0.35">
      <c r="A95" t="s">
        <v>163</v>
      </c>
      <c r="B95" t="s">
        <v>721</v>
      </c>
      <c r="C95" t="s">
        <v>193</v>
      </c>
      <c r="D95" s="8" t="str">
        <f t="shared" si="2"/>
        <v>EventSystemTopic</v>
      </c>
      <c r="E95" t="s">
        <v>722</v>
      </c>
      <c r="F95" t="s">
        <v>723</v>
      </c>
      <c r="G95" s="9" t="s">
        <v>724</v>
      </c>
      <c r="H95" s="10"/>
      <c r="I95" t="s">
        <v>725</v>
      </c>
      <c r="J95" t="s">
        <v>726</v>
      </c>
      <c r="K95" t="s">
        <v>198</v>
      </c>
      <c r="L95" t="s">
        <v>323</v>
      </c>
      <c r="M95" t="s">
        <v>291</v>
      </c>
      <c r="N95" t="s">
        <v>292</v>
      </c>
      <c r="O95" t="s">
        <v>330</v>
      </c>
      <c r="P95" t="s">
        <v>331</v>
      </c>
      <c r="R95" t="e">
        <v>#N/A</v>
      </c>
    </row>
    <row r="96" spans="1:18" x14ac:dyDescent="0.35">
      <c r="A96" t="s">
        <v>165</v>
      </c>
      <c r="B96" t="s">
        <v>727</v>
      </c>
      <c r="C96" t="s">
        <v>193</v>
      </c>
      <c r="D96" s="8" t="str">
        <f t="shared" si="2"/>
        <v>Databricks</v>
      </c>
      <c r="E96" t="s">
        <v>728</v>
      </c>
      <c r="F96" t="s">
        <v>729</v>
      </c>
      <c r="G96" s="9" t="s">
        <v>728</v>
      </c>
      <c r="H96" s="10"/>
      <c r="I96" t="s">
        <v>730</v>
      </c>
      <c r="J96" t="s">
        <v>731</v>
      </c>
      <c r="K96" t="s">
        <v>198</v>
      </c>
      <c r="L96" t="s">
        <v>323</v>
      </c>
      <c r="M96" t="s">
        <v>291</v>
      </c>
      <c r="N96" t="s">
        <v>292</v>
      </c>
      <c r="O96" t="s">
        <v>330</v>
      </c>
      <c r="P96" t="s">
        <v>331</v>
      </c>
      <c r="R96" t="e">
        <v>#N/A</v>
      </c>
    </row>
    <row r="97" spans="1:18" x14ac:dyDescent="0.35">
      <c r="A97" t="s">
        <v>166</v>
      </c>
      <c r="B97" t="s">
        <v>732</v>
      </c>
      <c r="C97" t="s">
        <v>193</v>
      </c>
      <c r="D97" s="8" t="str">
        <f t="shared" si="2"/>
        <v>FrontDoor</v>
      </c>
      <c r="E97" t="s">
        <v>733</v>
      </c>
      <c r="F97" t="s">
        <v>734</v>
      </c>
      <c r="G97" s="9" t="s">
        <v>733</v>
      </c>
      <c r="H97" s="10"/>
      <c r="I97" t="s">
        <v>735</v>
      </c>
      <c r="J97" t="s">
        <v>736</v>
      </c>
      <c r="K97" t="s">
        <v>198</v>
      </c>
      <c r="L97" t="s">
        <v>323</v>
      </c>
      <c r="M97" t="s">
        <v>291</v>
      </c>
      <c r="N97" t="s">
        <v>292</v>
      </c>
      <c r="O97" t="s">
        <v>330</v>
      </c>
      <c r="P97" t="s">
        <v>331</v>
      </c>
      <c r="R97" t="e">
        <v>#N/A</v>
      </c>
    </row>
    <row r="98" spans="1:18" x14ac:dyDescent="0.35">
      <c r="A98" t="s">
        <v>737</v>
      </c>
      <c r="B98" t="s">
        <v>738</v>
      </c>
      <c r="C98" t="s">
        <v>193</v>
      </c>
      <c r="D98" s="8" t="str">
        <f t="shared" si="2"/>
        <v>FunctionApp</v>
      </c>
      <c r="E98" t="s">
        <v>739</v>
      </c>
      <c r="F98" t="s">
        <v>740</v>
      </c>
      <c r="G98" s="9" t="s">
        <v>739</v>
      </c>
      <c r="H98" s="10"/>
      <c r="I98" t="s">
        <v>741</v>
      </c>
      <c r="J98" t="s">
        <v>742</v>
      </c>
      <c r="K98" t="s">
        <v>198</v>
      </c>
      <c r="L98" t="s">
        <v>323</v>
      </c>
      <c r="M98" t="s">
        <v>291</v>
      </c>
      <c r="N98" t="s">
        <v>292</v>
      </c>
      <c r="O98" t="s">
        <v>330</v>
      </c>
      <c r="P98" t="s">
        <v>331</v>
      </c>
      <c r="R98" t="e">
        <v>#N/A</v>
      </c>
    </row>
    <row r="99" spans="1:18" x14ac:dyDescent="0.35">
      <c r="A99" s="10" t="s">
        <v>743</v>
      </c>
      <c r="B99" t="s">
        <v>744</v>
      </c>
      <c r="C99" t="s">
        <v>193</v>
      </c>
      <c r="D99" s="8" t="str">
        <f t="shared" si="2"/>
        <v>Budgets</v>
      </c>
      <c r="E99" t="s">
        <v>745</v>
      </c>
      <c r="F99" t="s">
        <v>746</v>
      </c>
      <c r="G99" t="s">
        <v>745</v>
      </c>
      <c r="H99" s="10"/>
      <c r="I99" t="s">
        <v>747</v>
      </c>
      <c r="J99" t="s">
        <v>746</v>
      </c>
      <c r="K99" t="s">
        <v>198</v>
      </c>
      <c r="L99" t="s">
        <v>748</v>
      </c>
      <c r="M99" t="s">
        <v>291</v>
      </c>
      <c r="N99" t="s">
        <v>292</v>
      </c>
      <c r="O99" t="s">
        <v>749</v>
      </c>
      <c r="P99" t="s">
        <v>331</v>
      </c>
      <c r="R99" t="e">
        <v>#N/A</v>
      </c>
    </row>
    <row r="100" spans="1:18" x14ac:dyDescent="0.35">
      <c r="A100" s="10" t="s">
        <v>750</v>
      </c>
      <c r="B100" t="s">
        <v>751</v>
      </c>
      <c r="C100" t="s">
        <v>193</v>
      </c>
      <c r="D100" s="11" t="str">
        <f t="shared" si="2"/>
        <v>VirtualNetwork</v>
      </c>
      <c r="E100" s="10" t="s">
        <v>752</v>
      </c>
      <c r="F100" s="10" t="s">
        <v>753</v>
      </c>
      <c r="G100" t="s">
        <v>752</v>
      </c>
      <c r="H100" s="10"/>
      <c r="I100" s="10" t="s">
        <v>753</v>
      </c>
      <c r="J100" s="10" t="s">
        <v>753</v>
      </c>
      <c r="K100" t="s">
        <v>198</v>
      </c>
      <c r="L100" t="s">
        <v>208</v>
      </c>
      <c r="M100" t="s">
        <v>291</v>
      </c>
      <c r="N100" t="s">
        <v>292</v>
      </c>
      <c r="O100" t="s">
        <v>292</v>
      </c>
      <c r="P100" s="10"/>
      <c r="R100" t="e">
        <v>#N/A</v>
      </c>
    </row>
    <row r="101" spans="1:18" x14ac:dyDescent="0.35">
      <c r="A101" s="10" t="s">
        <v>754</v>
      </c>
      <c r="B101" t="s">
        <v>755</v>
      </c>
      <c r="C101" t="s">
        <v>193</v>
      </c>
      <c r="D101" s="8" t="str">
        <f t="shared" ref="D101" si="3">LEFT(B101,FIND("_",B101)-1)</f>
        <v>DataExplorerCluster</v>
      </c>
      <c r="E101" t="s">
        <v>756</v>
      </c>
      <c r="F101" t="s">
        <v>757</v>
      </c>
      <c r="G101" s="9" t="s">
        <v>758</v>
      </c>
      <c r="H101" s="10"/>
      <c r="I101" t="s">
        <v>759</v>
      </c>
      <c r="J101" t="s">
        <v>760</v>
      </c>
      <c r="K101" t="s">
        <v>198</v>
      </c>
      <c r="L101" t="s">
        <v>323</v>
      </c>
      <c r="M101" t="s">
        <v>291</v>
      </c>
      <c r="N101" t="s">
        <v>292</v>
      </c>
      <c r="O101" t="s">
        <v>330</v>
      </c>
      <c r="P101" t="s">
        <v>331</v>
      </c>
      <c r="R101" t="e">
        <v>#N/A</v>
      </c>
    </row>
    <row r="102" spans="1:18" x14ac:dyDescent="0.35">
      <c r="A102" s="10" t="s">
        <v>761</v>
      </c>
      <c r="B102" t="s">
        <v>762</v>
      </c>
      <c r="C102" t="s">
        <v>193</v>
      </c>
      <c r="D102" s="8" t="str">
        <f t="shared" ref="D102" si="4">LEFT(B102,FIND("_",B102)-1)</f>
        <v>MediaService</v>
      </c>
      <c r="E102" t="s">
        <v>763</v>
      </c>
      <c r="F102" t="s">
        <v>764</v>
      </c>
      <c r="G102" s="9" t="s">
        <v>763</v>
      </c>
      <c r="H102" s="10"/>
      <c r="I102" t="s">
        <v>765</v>
      </c>
      <c r="J102" t="s">
        <v>766</v>
      </c>
      <c r="K102" t="s">
        <v>198</v>
      </c>
      <c r="L102" t="s">
        <v>323</v>
      </c>
      <c r="M102" t="s">
        <v>291</v>
      </c>
      <c r="N102" t="s">
        <v>292</v>
      </c>
      <c r="O102" t="s">
        <v>330</v>
      </c>
      <c r="P102" t="s">
        <v>331</v>
      </c>
      <c r="R102" t="e">
        <v>#N/A</v>
      </c>
    </row>
    <row r="103" spans="1:18" ht="15" x14ac:dyDescent="0.35">
      <c r="A103" t="s">
        <v>797</v>
      </c>
      <c r="B103" t="s">
        <v>798</v>
      </c>
      <c r="C103" t="s">
        <v>193</v>
      </c>
      <c r="D103" s="8" t="str">
        <f>LEFT(B103,FIND("_",B103)-1)</f>
        <v>APIforFHIR</v>
      </c>
      <c r="E103" t="s">
        <v>799</v>
      </c>
      <c r="F103" t="s">
        <v>800</v>
      </c>
      <c r="G103" s="9" t="s">
        <v>799</v>
      </c>
      <c r="I103" t="s">
        <v>801</v>
      </c>
      <c r="J103" t="s">
        <v>802</v>
      </c>
      <c r="K103" t="s">
        <v>198</v>
      </c>
      <c r="L103" t="s">
        <v>323</v>
      </c>
      <c r="M103" t="s">
        <v>291</v>
      </c>
      <c r="N103" t="s">
        <v>292</v>
      </c>
      <c r="O103" t="s">
        <v>330</v>
      </c>
      <c r="P103" t="s">
        <v>331</v>
      </c>
      <c r="R103" t="e">
        <v>#N/A</v>
      </c>
    </row>
    <row r="104" spans="1:18" ht="15" x14ac:dyDescent="0.35">
      <c r="A104" t="s">
        <v>803</v>
      </c>
      <c r="B104" t="s">
        <v>804</v>
      </c>
      <c r="C104" t="s">
        <v>193</v>
      </c>
      <c r="D104" s="8" t="str">
        <f>LEFT(B104,FIND("_",B104)-1)</f>
        <v>SynapseWorkspace</v>
      </c>
      <c r="E104" t="s">
        <v>805</v>
      </c>
      <c r="F104" t="s">
        <v>806</v>
      </c>
      <c r="G104" s="9" t="s">
        <v>805</v>
      </c>
      <c r="I104" t="s">
        <v>807</v>
      </c>
      <c r="J104" t="s">
        <v>808</v>
      </c>
      <c r="K104" t="s">
        <v>198</v>
      </c>
      <c r="L104" t="s">
        <v>323</v>
      </c>
      <c r="M104" t="s">
        <v>291</v>
      </c>
      <c r="N104" t="s">
        <v>292</v>
      </c>
      <c r="O104" t="s">
        <v>330</v>
      </c>
      <c r="P104" t="s">
        <v>331</v>
      </c>
      <c r="R104" t="e">
        <v>#N/A</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DDD25-4893-45C1-A87C-26B52ADA611C}">
  <dimension ref="A1:C10"/>
  <sheetViews>
    <sheetView topLeftCell="B4" workbookViewId="0">
      <selection activeCell="B13" sqref="B13"/>
    </sheetView>
  </sheetViews>
  <sheetFormatPr defaultRowHeight="14.5" x14ac:dyDescent="0.35"/>
  <cols>
    <col min="1" max="1" width="23.54296875" customWidth="1"/>
    <col min="2" max="2" width="25.453125" customWidth="1"/>
    <col min="3" max="3" width="50.26953125" customWidth="1"/>
  </cols>
  <sheetData>
    <row r="1" spans="1:3" ht="66.5" thickBot="1" x14ac:dyDescent="0.4">
      <c r="A1" s="6" t="s">
        <v>767</v>
      </c>
      <c r="B1" s="5" t="s">
        <v>768</v>
      </c>
      <c r="C1" s="5" t="s">
        <v>769</v>
      </c>
    </row>
    <row r="2" spans="1:3" ht="66.5" thickBot="1" x14ac:dyDescent="0.4">
      <c r="A2" s="6" t="s">
        <v>770</v>
      </c>
      <c r="B2" s="5" t="s">
        <v>771</v>
      </c>
      <c r="C2" s="5" t="s">
        <v>772</v>
      </c>
    </row>
    <row r="3" spans="1:3" ht="264.5" thickBot="1" x14ac:dyDescent="0.4">
      <c r="A3" s="6" t="s">
        <v>773</v>
      </c>
      <c r="B3" s="5" t="s">
        <v>774</v>
      </c>
      <c r="C3" s="5" t="s">
        <v>775</v>
      </c>
    </row>
    <row r="4" spans="1:3" ht="99.5" thickBot="1" x14ac:dyDescent="0.4">
      <c r="A4" s="6" t="s">
        <v>776</v>
      </c>
      <c r="B4" s="5" t="s">
        <v>777</v>
      </c>
      <c r="C4" s="5" t="s">
        <v>778</v>
      </c>
    </row>
    <row r="5" spans="1:3" ht="66.5" thickBot="1" x14ac:dyDescent="0.4">
      <c r="A5" s="6" t="s">
        <v>779</v>
      </c>
      <c r="B5" s="5" t="s">
        <v>780</v>
      </c>
      <c r="C5" s="5" t="s">
        <v>781</v>
      </c>
    </row>
    <row r="6" spans="1:3" ht="33.5" thickBot="1" x14ac:dyDescent="0.4">
      <c r="A6" s="6" t="s">
        <v>782</v>
      </c>
      <c r="B6" s="5" t="s">
        <v>783</v>
      </c>
      <c r="C6" s="5" t="s">
        <v>784</v>
      </c>
    </row>
    <row r="7" spans="1:3" ht="66.5" thickBot="1" x14ac:dyDescent="0.4">
      <c r="A7" s="6" t="s">
        <v>785</v>
      </c>
      <c r="B7" s="5" t="s">
        <v>786</v>
      </c>
      <c r="C7" s="5" t="s">
        <v>787</v>
      </c>
    </row>
    <row r="8" spans="1:3" ht="132.5" thickBot="1" x14ac:dyDescent="0.4">
      <c r="A8" s="6" t="s">
        <v>788</v>
      </c>
      <c r="B8" s="5" t="s">
        <v>789</v>
      </c>
      <c r="C8" s="5" t="s">
        <v>790</v>
      </c>
    </row>
    <row r="9" spans="1:3" ht="82.5" x14ac:dyDescent="0.35">
      <c r="A9" s="6" t="s">
        <v>791</v>
      </c>
      <c r="B9" s="5" t="s">
        <v>792</v>
      </c>
      <c r="C9" s="5" t="s">
        <v>793</v>
      </c>
    </row>
    <row r="10" spans="1:3" ht="49.5" x14ac:dyDescent="0.45">
      <c r="A10" s="12" t="s">
        <v>794</v>
      </c>
      <c r="B10" s="13" t="s">
        <v>795</v>
      </c>
      <c r="C10" s="13" t="s">
        <v>796</v>
      </c>
    </row>
  </sheetData>
  <hyperlinks>
    <hyperlink ref="A1" r:id="rId1" location="contributor" display="https://docs.microsoft.com/en-us/azure/role-based-access-control/built-in-roles - contributor" xr:uid="{85A7B192-DCFB-4E3F-BA3E-3A50F921C6A5}"/>
    <hyperlink ref="A2" r:id="rId2" location="owner" display="https://docs.microsoft.com/en-us/azure/role-based-access-control/built-in-roles - owner" xr:uid="{C2D1E6D3-F74C-4E81-B5D7-FC77719B010F}"/>
    <hyperlink ref="A3" r:id="rId3" location="log-analytics-contributor" display="https://docs.microsoft.com/en-us/azure/role-based-access-control/built-in-roles - log-analytics-contributor" xr:uid="{7C316110-6EB5-4449-ABE4-B42A1AD451F0}"/>
    <hyperlink ref="A5" r:id="rId4" location="sql-security-manager" display="https://docs.microsoft.com/en-us/azure/role-based-access-control/built-in-roles - sql-security-manager" xr:uid="{20D7FF15-7798-4495-AB35-CADE09E67694}"/>
    <hyperlink ref="A6" r:id="rId5" location="network-contributor" display="https://docs.microsoft.com/en-us/azure/role-based-access-control/built-in-roles - network-contributor" xr:uid="{342556AF-DD15-4038-9B55-1B2D8414B3A9}"/>
    <hyperlink ref="A7" r:id="rId6" location="private-dns-zone-contributor" display="https://docs.microsoft.com/en-us/azure/role-based-access-control/built-in-roles - private-dns-zone-contributor" xr:uid="{0864F71A-6929-4218-8DC9-8F67FFB61FBA}"/>
    <hyperlink ref="A8" r:id="rId7" location="security-admin" display="https://docs.microsoft.com/en-us/azure/role-based-access-control/built-in-roles - security-admin" xr:uid="{8F756556-BA51-48A6-A863-BA377AECA286}"/>
    <hyperlink ref="A9" r:id="rId8" location="virtual-machine-contributor" display="https://docs.microsoft.com/en-us/azure/role-based-access-control/built-in-roles - virtual-machine-contributor" xr:uid="{E6E73B63-F94C-4646-B5D1-DBA4AFABF242}"/>
    <hyperlink ref="A4" r:id="rId9" location="monitoring-contributor" display="https://docs.microsoft.com/en-us/azure/role-based-access-control/built-in-roles - monitoring-contributor" xr:uid="{11BED6FE-1DC2-425B-AEF3-3036D089EEFA}"/>
    <hyperlink ref="B4" r:id="rId10" location="built-in-monitoring-roles" display="https://docs.microsoft.com/en-us/azure/azure-monitor/platform/roles-permissions-security - built-in-monitoring-roles" xr:uid="{3C625787-D5CF-4BDC-8249-CFA324837100}"/>
    <hyperlink ref="A10" r:id="rId11" location="cost-management-contributor" xr:uid="{30FC84BF-3660-4621-BBDE-9DC2FCE8E639}"/>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D9C0-67D3-463A-BA68-078B62641B31}">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50471D084E054593B78F48577C69CC" ma:contentTypeVersion="16" ma:contentTypeDescription="Create a new document." ma:contentTypeScope="" ma:versionID="67ca1e54aa919cd9c24ed92e9980974c">
  <xsd:schema xmlns:xsd="http://www.w3.org/2001/XMLSchema" xmlns:xs="http://www.w3.org/2001/XMLSchema" xmlns:p="http://schemas.microsoft.com/office/2006/metadata/properties" xmlns:ns1="http://schemas.microsoft.com/sharepoint/v3" xmlns:ns3="606c1707-9ed1-4527-8c96-8de8ec533a56" xmlns:ns4="fc7bdc78-d592-4704-9e1c-e87ce9eec143" targetNamespace="http://schemas.microsoft.com/office/2006/metadata/properties" ma:root="true" ma:fieldsID="4cc8bc2ee03843c7fa82d5542a18834e" ns1:_="" ns3:_="" ns4:_="">
    <xsd:import namespace="http://schemas.microsoft.com/sharepoint/v3"/>
    <xsd:import namespace="606c1707-9ed1-4527-8c96-8de8ec533a56"/>
    <xsd:import namespace="fc7bdc78-d592-4704-9e1c-e87ce9eec14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DateTaken" minOccurs="0"/>
                <xsd:element ref="ns4:MediaServiceOCR" minOccurs="0"/>
                <xsd:element ref="ns1:_ip_UnifiedCompliancePolicyProperties" minOccurs="0"/>
                <xsd:element ref="ns1:_ip_UnifiedCompliancePolicyUIAc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6c1707-9ed1-4527-8c96-8de8ec533a5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c7bdc78-d592-4704-9e1c-e87ce9eec14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fc7bdc78-d592-4704-9e1c-e87ce9eec143" xsi:nil="true"/>
  </documentManagement>
</p:properties>
</file>

<file path=customXml/item4.xml>��< ? x m l   v e r s i o n = " 1 . 0 "   e n c o d i n g = " u t f - 1 6 " ? > < D a t a M a s h u p   x m l n s = " h t t p : / / s c h e m a s . m i c r o s o f t . c o m / D a t a M a s h u p " > A A A A A P 0 D A A B Q S w M E F A A C A A g A n I J E U T W 5 v u W k A A A A 9 Q A A A B I A H A B D b 2 5 m a W c v U G F j a 2 F n Z S 5 4 b W w g o h g A K K A U A A A A A A A A A A A A A A A A A A A A A A A A A A A A h Y 9 B D o I w F E S v Q r q n R d R I y K c s 3 I I x M T F u m 1 K h E T 6 G F s v d X H g k r y B G U X c u Z 9 5 M M n O / 3 i A d m t q 7 q M 7 o F h M y o w H x F M q 2 0 F g m p L d H P y I p h 6 2 Q J 1 E q b w y j i Q e j E 1 J Z e 4 4 Z c 8 5 R N 6 d t V 7 I w C G b s k G c 7 W a l G + B q N F S g V + b S K / y 3 C Y f 8 a w 0 M a L e l q M U 4 C N n m Q a / z y c G R P + m P C u q 9 t 3 y m O t b / J g E 0 S 2 P s C f w B Q S w M E F A A C A A g A n I J E 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C R F E e 4 J x H 9 w A A A O A B A A A T A B w A R m 9 y b X V s Y X M v U 2 V j d G l v b j E u b S C i G A A o o B Q A A A A A A A A A A A A A A A A A A A A A A A A A A A B 1 z 0 F r w y A U B / B 7 I N 9 B 3 C U B C S R b t 7 K S U 7 q d N 5 K d Z g / O v r Y O 9 R U 1 Z a H 0 u 8 8 R R h l M L + p P e e / / P M i g 0 J J + 3 u t V n u W Z P w g H W / K C W s l J 2 R 2 S l m g I e U b i 6 n F 0 E q J 0 / l S t U Y 4 G b C i e l Y a q Q x v i x R e 0 e + R v H p z n R j g F w Q h + d P g Z e 3 D r + b V u J f 2 J l u x 9 D V o Z F c C 1 l F F G O t S j s b 5 d M v J k J W 6 V 3 b d 1 s 2 g Y e R 0 x Q B 8 m D e 3 1 W M U k m 5 L N 8 W 5 o d x B 2 H + M P 0 x F o z D m I j / h n c M L 6 H T o z F / 9 5 9 M U 8 C z u f 6 a x 1 b B 7 i C w n w F S 6 M / H q T 8 N u E 3 y V 8 k f D 7 h D 8 k f P n H L 2 W e K f v v + K t v U E s B A i 0 A F A A C A A g A n I J E U T W 5 v u W k A A A A 9 Q A A A B I A A A A A A A A A A A A A A A A A A A A A A E N v b m Z p Z y 9 Q Y W N r Y W d l L n h t b F B L A Q I t A B Q A A g A I A J y C R F E P y u m r p A A A A O k A A A A T A A A A A A A A A A A A A A A A A P A A A A B b Q 2 9 u d G V u d F 9 U e X B l c 1 0 u e G 1 s U E s B A i 0 A F A A C A A g A n I J E U R 7 g n E f 3 A A A A 4 A E A A B M A A A A A A A A A A A A A A A A A 4 Q E A A E Z v c m 1 1 b G F z L 1 N l Y 3 R p b 2 4 x L m 1 Q S w U G A A A A A A M A A w D C A A A A J 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Q s A A A A A A A A j 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B v b G l j e W 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Q b 2 x p Y 3 l p b m Z v L 0 N o Y W 5 n Z W Q g V H l w Z S 5 7 Q 2 9 s d W 1 u M S w w f S Z x d W 9 0 O y w m c X V v d D t T Z W N 0 a W 9 u M S 9 Q b 2 x p Y 3 l p b m Z v L 0 N o Y W 5 n Z W Q g V H l w Z S 5 7 Q 2 9 s d W 1 u M i w x f S Z x d W 9 0 O y w m c X V v d D t T Z W N 0 a W 9 u M S 9 Q b 2 x p Y 3 l p b m Z v L 0 N o Y W 5 n Z W Q g V H l w Z S 5 7 Q 2 9 s d W 1 u M y w y f S Z x d W 9 0 O y w m c X V v d D t T Z W N 0 a W 9 u M S 9 Q b 2 x p Y 3 l p b m Z v L 0 N o Y W 5 n Z W Q g V H l w Z S 5 7 Q 2 9 s d W 1 u N C w z f S Z x d W 9 0 O y w m c X V v d D t T Z W N 0 a W 9 u M S 9 Q b 2 x p Y 3 l p b m Z v L 0 N o Y W 5 n Z W Q g V H l w Z S 5 7 Q 2 9 s d W 1 u N S w 0 f S Z x d W 9 0 O y w m c X V v d D t T Z W N 0 a W 9 u M S 9 Q b 2 x p Y 3 l p b m Z v L 0 N o Y W 5 n Z W Q g V H l w Z S 5 7 Q 2 9 s d W 1 u N i w 1 f S Z x d W 9 0 O y w m c X V v d D t T Z W N 0 a W 9 u M S 9 Q b 2 x p Y 3 l p b m Z v L 0 N o Y W 5 n Z W Q g V H l w Z S 5 7 Q 2 9 s d W 1 u N y w 2 f S Z x d W 9 0 O y w m c X V v d D t T Z W N 0 a W 9 u M S 9 Q b 2 x p Y 3 l p b m Z v L 0 N o Y W 5 n Z W Q g V H l w Z S 5 7 Q 2 9 s d W 1 u O C w 3 f S Z x d W 9 0 O 1 0 s J n F 1 b 3 Q 7 Q 2 9 s d W 1 u Q 2 9 1 b n Q m c X V v d D s 6 O C w m c X V v d D t L Z X l D b 2 x 1 b W 5 O Y W 1 l c y Z x d W 9 0 O z p b X S w m c X V v d D t D b 2 x 1 b W 5 J Z G V u d G l 0 a W V z J n F 1 b 3 Q 7 O l s m c X V v d D t T Z W N 0 a W 9 u M S 9 Q b 2 x p Y 3 l p b m Z v L 0 N o Y W 5 n Z W Q g V H l w Z S 5 7 Q 2 9 s d W 1 u M S w w f S Z x d W 9 0 O y w m c X V v d D t T Z W N 0 a W 9 u M S 9 Q b 2 x p Y 3 l p b m Z v L 0 N o Y W 5 n Z W Q g V H l w Z S 5 7 Q 2 9 s d W 1 u M i w x f S Z x d W 9 0 O y w m c X V v d D t T Z W N 0 a W 9 u M S 9 Q b 2 x p Y 3 l p b m Z v L 0 N o Y W 5 n Z W Q g V H l w Z S 5 7 Q 2 9 s d W 1 u M y w y f S Z x d W 9 0 O y w m c X V v d D t T Z W N 0 a W 9 u M S 9 Q b 2 x p Y 3 l p b m Z v L 0 N o Y W 5 n Z W Q g V H l w Z S 5 7 Q 2 9 s d W 1 u N C w z f S Z x d W 9 0 O y w m c X V v d D t T Z W N 0 a W 9 u M S 9 Q b 2 x p Y 3 l p b m Z v L 0 N o Y W 5 n Z W Q g V H l w Z S 5 7 Q 2 9 s d W 1 u N S w 0 f S Z x d W 9 0 O y w m c X V v d D t T Z W N 0 a W 9 u M S 9 Q b 2 x p Y 3 l p b m Z v L 0 N o Y W 5 n Z W Q g V H l w Z S 5 7 Q 2 9 s d W 1 u N i w 1 f S Z x d W 9 0 O y w m c X V v d D t T Z W N 0 a W 9 u M S 9 Q b 2 x p Y 3 l p b m Z v L 0 N o Y W 5 n Z W Q g V H l w Z S 5 7 Q 2 9 s d W 1 u N y w 2 f S Z x d W 9 0 O y w m c X V v d D t T Z W N 0 a W 9 u M S 9 Q b 2 x p Y 3 l p b m Z v L 0 N o Y W 5 n Z W Q g V H l w Z S 5 7 Q 2 9 s d W 1 u O C w 3 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E N v b H V t b l R 5 c G V z I i B W Y W x 1 Z T 0 i c 0 J n W U d C Z 1 l H Q m d Z P S I g L z 4 8 R W 5 0 c n k g V H l w Z T 0 i R m l s b E x h c 3 R V c G R h d G V k I i B W Y W x 1 Z T 0 i Z D I w M j A t M T A t M D R U M T Q 6 M T Y 6 M T g u N j Y 3 M T U 0 M 1 o i I C 8 + P E V u d H J 5 I F R 5 c G U 9 I k Z p b G x F c n J v c k N v d W 5 0 I i B W Y W x 1 Z T 0 i b D A i I C 8 + P E V u d H J 5 I F R 5 c G U 9 I k Z p b G x F c n J v c k N v Z G U i I F Z h b H V l P S J z V W 5 r b m 9 3 b i I g L z 4 8 R W 5 0 c n k g V H l w Z T 0 i R m l s b E N v d W 5 0 I i B W Y W x 1 Z T 0 i b D k z I i A v P j x F b n R y e S B U e X B l P S J B Z G R l Z F R v R G F 0 Y U 1 v Z G V s I i B W Y W x 1 Z T 0 i b D A i I C 8 + P C 9 T d G F i b G V F b n R y a W V z P j w v S X R l b T 4 8 S X R l b T 4 8 S X R l b U x v Y 2 F 0 a W 9 u P j x J d G V t V H l w Z T 5 G b 3 J t d W x h P C 9 J d G V t V H l w Z T 4 8 S X R l b V B h d G g + U 2 V j d G l v b j E v U G 9 s a W N 5 a W 5 m b y 9 T b 3 V y Y 2 U 8 L 0 l 0 Z W 1 Q Y X R o P j w v S X R l b U x v Y 2 F 0 a W 9 u P j x T d G F i b G V F b n R y a W V z I C 8 + P C 9 J d G V t P j x J d G V t P j x J d G V t T G 9 j Y X R p b 2 4 + P E l 0 Z W 1 U e X B l P k Z v c m 1 1 b G E 8 L 0 l 0 Z W 1 U e X B l P j x J d G V t U G F 0 a D 5 T Z W N 0 a W 9 u M S 9 Q b 2 x p Y 3 l p b m Z v L 0 N o Y W 5 n Z W Q l M j B U e X B l P C 9 J d G V t U G F 0 a D 4 8 L 0 l 0 Z W 1 M b 2 N h d G l v b j 4 8 U 3 R h Y m x l R W 5 0 c m l l c y A v P j w v S X R l b T 4 8 L 0 l 0 Z W 1 z P j w v T G 9 j Y W x Q Y W N r Y W d l T W V 0 Y W R h d G F G a W x l P h Y A A A B Q S w U G A A A A A A A A A A A A A A A A A A A A A A A A J g E A A A E A A A D Q j J 3 f A R X R E Y x 6 A M B P w p f r A Q A A A P J A X M H q b U p A g D v M A b z 8 f S U A A A A A A g A A A A A A E G Y A A A A B A A A g A A A A J 6 X I s c 3 D S L D Z 2 I C 4 0 c N u K 6 r q j A Y 3 A s u i x b k 4 N S b x / h o A A A A A D o A A A A A C A A A g A A A A y 1 r 8 0 V a M p c C b a + w w U o 7 2 q / o l R e W q D M M A 0 T f b A D + 8 c y Z Q A A A A 1 V p r C n 4 v V 9 Z l J R A 4 q B O P G D 9 T 8 c 0 R m f 6 R b C L V S B n s H p x B O c W G L C x o O 9 X O w f a p 2 3 e a L 4 p b f e 7 p F L Z x y 4 m m T h Y K u v 3 4 + a c 3 F v W N m N u O u v N d p P B A A A A A 8 g R c / Q w 9 l o J b Y / t Q r R 0 K g T d G u u A L V 6 u U P k F q D O h z q m L S Q w b i O 0 6 9 Q J n A B d d 3 F j n P E t R 6 z d a i T T 9 + z Z 5 M w + D o B Q = = < / D a t a M a s h u p > 
</file>

<file path=customXml/itemProps1.xml><?xml version="1.0" encoding="utf-8"?>
<ds:datastoreItem xmlns:ds="http://schemas.openxmlformats.org/officeDocument/2006/customXml" ds:itemID="{67DB5AB5-72F7-418D-9F7C-1F0096489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6c1707-9ed1-4527-8c96-8de8ec533a56"/>
    <ds:schemaRef ds:uri="fc7bdc78-d592-4704-9e1c-e87ce9eec1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B92F06-1D01-4572-95F8-19C26CD61DF9}">
  <ds:schemaRefs>
    <ds:schemaRef ds:uri="http://schemas.microsoft.com/sharepoint/v3/contenttype/forms"/>
  </ds:schemaRefs>
</ds:datastoreItem>
</file>

<file path=customXml/itemProps3.xml><?xml version="1.0" encoding="utf-8"?>
<ds:datastoreItem xmlns:ds="http://schemas.openxmlformats.org/officeDocument/2006/customXml" ds:itemID="{0C17B364-4E67-40DB-87D4-46D77FE20472}">
  <ds:schemaRefs>
    <ds:schemaRef ds:uri="606c1707-9ed1-4527-8c96-8de8ec533a56"/>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fc7bdc78-d592-4704-9e1c-e87ce9eec143"/>
    <ds:schemaRef ds:uri="http://schemas.microsoft.com/sharepoint/v3"/>
    <ds:schemaRef ds:uri="http://purl.org/dc/dcmitype/"/>
  </ds:schemaRefs>
</ds:datastoreItem>
</file>

<file path=customXml/itemProps4.xml><?xml version="1.0" encoding="utf-8"?>
<ds:datastoreItem xmlns:ds="http://schemas.openxmlformats.org/officeDocument/2006/customXml" ds:itemID="{A9F3A0FB-D50D-4EE1-8278-7837A46BAA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ES-Built-In-Policy</vt:lpstr>
      <vt:lpstr>Provided List</vt:lpstr>
      <vt:lpstr>RoleList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Mathieu Rietman</cp:lastModifiedBy>
  <cp:revision/>
  <dcterms:created xsi:type="dcterms:W3CDTF">2020-09-09T10:53:18Z</dcterms:created>
  <dcterms:modified xsi:type="dcterms:W3CDTF">2020-11-24T08:44:24Z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0x010100B950471D084E054593B78F48577C69CC</vt:lpwstr>
  </property>
</Properties>
</file>