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leepNet" sheetId="1" r:id="rId4"/>
    <sheet state="visible" name="IITNet" sheetId="2" r:id="rId5"/>
    <sheet state="visible" name="SleepVGG16" sheetId="3" r:id="rId6"/>
    <sheet state="visible" name="SPDTransNet" sheetId="4" r:id="rId7"/>
  </sheets>
  <definedNames/>
  <calcPr/>
</workbook>
</file>

<file path=xl/sharedStrings.xml><?xml version="1.0" encoding="utf-8"?>
<sst xmlns="http://schemas.openxmlformats.org/spreadsheetml/2006/main" count="180" uniqueCount="102">
  <si>
    <t>test_acc</t>
  </si>
  <si>
    <t>test_macro_acc</t>
  </si>
  <si>
    <t>test_MF1</t>
  </si>
  <si>
    <t>test_kappa</t>
  </si>
  <si>
    <t>test_N3-F1</t>
  </si>
  <si>
    <t>test_N2-F1</t>
  </si>
  <si>
    <t>test_N1-F1</t>
  </si>
  <si>
    <t>test_REM-F1</t>
  </si>
  <si>
    <t>test_Awake-F1</t>
  </si>
  <si>
    <t>fold_0</t>
  </si>
  <si>
    <t>fold_1</t>
  </si>
  <si>
    <t>fold_2</t>
  </si>
  <si>
    <t>fold_3</t>
  </si>
  <si>
    <t>fold_4</t>
  </si>
  <si>
    <t>fold_5</t>
  </si>
  <si>
    <t>fold_6</t>
  </si>
  <si>
    <t>fold_7</t>
  </si>
  <si>
    <t>fold_8</t>
  </si>
  <si>
    <t>fold_9</t>
  </si>
  <si>
    <t>fold_10</t>
  </si>
  <si>
    <t>fold_11</t>
  </si>
  <si>
    <t>fold_12</t>
  </si>
  <si>
    <t>fold_13</t>
  </si>
  <si>
    <t>fold_14</t>
  </si>
  <si>
    <t>fold_15</t>
  </si>
  <si>
    <t>fold_16</t>
  </si>
  <si>
    <t>fold_17</t>
  </si>
  <si>
    <t>fold_18</t>
  </si>
  <si>
    <t>fold_19</t>
  </si>
  <si>
    <t>fold_20</t>
  </si>
  <si>
    <t>fold_21</t>
  </si>
  <si>
    <t>fold_22</t>
  </si>
  <si>
    <t>fold_23</t>
  </si>
  <si>
    <t>fold_24</t>
  </si>
  <si>
    <t>mean</t>
  </si>
  <si>
    <t>std</t>
  </si>
  <si>
    <t>accuracy</t>
  </si>
  <si>
    <t>macro accuracy</t>
  </si>
  <si>
    <t>MF1</t>
  </si>
  <si>
    <t>kappa</t>
  </si>
  <si>
    <t>N3-F1</t>
  </si>
  <si>
    <t>N2-F1</t>
  </si>
  <si>
    <t>N1-F1</t>
  </si>
  <si>
    <t>REM-F1</t>
  </si>
  <si>
    <t>Awake-F1</t>
  </si>
  <si>
    <t>fold_25</t>
  </si>
  <si>
    <t>standard_acc/val</t>
  </si>
  <si>
    <t>macro_acc/val</t>
  </si>
  <si>
    <t>loss/val</t>
  </si>
  <si>
    <t>mf1/val</t>
  </si>
  <si>
    <t>hp_metric</t>
  </si>
  <si>
    <t>kappa/val</t>
  </si>
  <si>
    <t>f1_N3/val</t>
  </si>
  <si>
    <t>f1_N2/val</t>
  </si>
  <si>
    <t>f1_N1/val</t>
  </si>
  <si>
    <t>f1_REM/val</t>
  </si>
  <si>
    <t>f1_Awake/val</t>
  </si>
  <si>
    <t>standard_acc/test</t>
  </si>
  <si>
    <t>macro_acc/test</t>
  </si>
  <si>
    <t>loss/test</t>
  </si>
  <si>
    <t>mf1/test</t>
  </si>
  <si>
    <t>kappa/test</t>
  </si>
  <si>
    <t>f1_N3/test</t>
  </si>
  <si>
    <t>f1_N2/test</t>
  </si>
  <si>
    <t>f1_N1/test</t>
  </si>
  <si>
    <t>f1_REM/test</t>
  </si>
  <si>
    <t>f1_Awake/test</t>
  </si>
  <si>
    <t>Run ID</t>
  </si>
  <si>
    <t>Val mf1</t>
  </si>
  <si>
    <t>Val macro_acc</t>
  </si>
  <si>
    <t>Val standard_acc</t>
  </si>
  <si>
    <t>Val kappa</t>
  </si>
  <si>
    <t>Val f1_N3</t>
  </si>
  <si>
    <t>Val f1_N2</t>
  </si>
  <si>
    <t>Val f1_N1</t>
  </si>
  <si>
    <t>Val f1_REM</t>
  </si>
  <si>
    <t>Val f1_Awake</t>
  </si>
  <si>
    <t>&lt;Test mf1&gt;</t>
  </si>
  <si>
    <t>&lt;Test macro_acc&gt;</t>
  </si>
  <si>
    <t>&lt;Test standard_acc&gt;</t>
  </si>
  <si>
    <t>&lt;Test kappa&gt;</t>
  </si>
  <si>
    <t>&lt;Test f1_N3&gt;</t>
  </si>
  <si>
    <t>&lt;Test f1_N2&gt;</t>
  </si>
  <si>
    <t>&lt;Test f1_N1&gt;</t>
  </si>
  <si>
    <t>&lt;Test f1_REM&gt;</t>
  </si>
  <si>
    <t>&lt;Test f1_Awake&gt;</t>
  </si>
  <si>
    <t>cross_validation_fold_index</t>
  </si>
  <si>
    <t>covariance_estimator</t>
  </si>
  <si>
    <t>augmentation_factor</t>
  </si>
  <si>
    <t>matrix_multiplication_factor</t>
  </si>
  <si>
    <t>svd_singular_value_minimum</t>
  </si>
  <si>
    <t>learning_rate</t>
  </si>
  <si>
    <t>final_linear_projection_to_given_vector_size</t>
  </si>
  <si>
    <t>number_of_intra_epoch_encoder_heads</t>
  </si>
  <si>
    <t>number_of_intra_epoch_encoder_layers</t>
  </si>
  <si>
    <t>number_of_epoch_wise_feature_vectors</t>
  </si>
  <si>
    <t>number_of_inter_epoch_encoder_heads</t>
  </si>
  <si>
    <t>number_of_inter_epoch_encoder_layers</t>
  </si>
  <si>
    <t>fully_connected_intermediary_dimension</t>
  </si>
  <si>
    <t>loss_function_config_dict/name</t>
  </si>
  <si>
    <t>cov</t>
  </si>
  <si>
    <t>cross_entropy_with_label_smoothing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</si>
</sst>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1">
        <v>0.864583333333333</v>
      </c>
      <c r="C2" s="1">
        <v>0.807655</v>
      </c>
      <c r="D2" s="1">
        <v>0.770817429875941</v>
      </c>
      <c r="E2" s="1">
        <v>0.797861347137502</v>
      </c>
      <c r="F2" s="1">
        <v>0.641509433962264</v>
      </c>
      <c r="G2" s="1">
        <v>0.892703862660944</v>
      </c>
      <c r="H2" s="1">
        <v>0.533333333333333</v>
      </c>
      <c r="I2" s="1">
        <v>0.963531669865643</v>
      </c>
      <c r="J2" s="1">
        <v>0.823008849557522</v>
      </c>
    </row>
    <row r="3">
      <c r="A3" s="1" t="s">
        <v>10</v>
      </c>
      <c r="B3" s="1">
        <v>0.889897843359818</v>
      </c>
      <c r="C3" s="1">
        <v>0.7944114</v>
      </c>
      <c r="D3" s="1">
        <v>0.836937281471958</v>
      </c>
      <c r="E3" s="1">
        <v>0.832808027687618</v>
      </c>
      <c r="F3" s="1">
        <v>0.796680497925311</v>
      </c>
      <c r="G3" s="1">
        <v>0.907142857142857</v>
      </c>
      <c r="H3" s="1">
        <v>0.727272727272727</v>
      </c>
      <c r="I3" s="1">
        <v>0.938775510204081</v>
      </c>
      <c r="J3" s="1">
        <v>0.814814814814814</v>
      </c>
    </row>
    <row r="4">
      <c r="A4" s="1" t="s">
        <v>11</v>
      </c>
      <c r="B4" s="1">
        <v>0.845383759733036</v>
      </c>
      <c r="C4" s="1">
        <v>0.8442898</v>
      </c>
      <c r="D4" s="1">
        <v>0.814001623363444</v>
      </c>
      <c r="E4" s="1">
        <v>0.786082827189997</v>
      </c>
      <c r="F4" s="1">
        <v>0.780104712041884</v>
      </c>
      <c r="G4" s="1">
        <v>0.850065189048239</v>
      </c>
      <c r="H4" s="1">
        <v>0.627737226277372</v>
      </c>
      <c r="I4" s="1">
        <v>0.99195710455764</v>
      </c>
      <c r="J4" s="1">
        <v>0.820143884892086</v>
      </c>
    </row>
    <row r="5">
      <c r="A5" s="1" t="s">
        <v>12</v>
      </c>
      <c r="B5" s="1">
        <v>0.835467980295566</v>
      </c>
      <c r="C5" s="1">
        <v>0.78904945</v>
      </c>
      <c r="D5" s="1">
        <v>0.755918017637865</v>
      </c>
      <c r="E5" s="1">
        <v>0.713640610138681</v>
      </c>
      <c r="F5" s="1">
        <v>0.797468354430379</v>
      </c>
      <c r="G5" s="1">
        <v>0.888341543513957</v>
      </c>
      <c r="H5" s="1">
        <v>0.50632911392405</v>
      </c>
      <c r="I5" s="1">
        <v>0.774951076320939</v>
      </c>
      <c r="J5" s="1">
        <v>0.8125</v>
      </c>
    </row>
    <row r="6">
      <c r="A6" s="1" t="s">
        <v>13</v>
      </c>
      <c r="B6" s="1">
        <v>0.923664122137404</v>
      </c>
      <c r="C6" s="1">
        <v>0.86498046</v>
      </c>
      <c r="D6" s="1">
        <v>0.863956928793145</v>
      </c>
      <c r="E6" s="1">
        <v>0.897469891064754</v>
      </c>
      <c r="F6" s="1">
        <v>0.967359050445103</v>
      </c>
      <c r="G6" s="1">
        <v>0.956521739130434</v>
      </c>
      <c r="H6" s="1">
        <v>0.534482758620689</v>
      </c>
      <c r="I6" s="1">
        <v>0.980392156862745</v>
      </c>
      <c r="J6" s="1">
        <v>0.881028938906752</v>
      </c>
    </row>
    <row r="7">
      <c r="A7" s="1" t="s">
        <v>14</v>
      </c>
      <c r="B7" s="1">
        <v>0.739510489510489</v>
      </c>
      <c r="C7" s="1">
        <v>0.56499904</v>
      </c>
      <c r="D7" s="1">
        <v>0.498804619166775</v>
      </c>
      <c r="E7" s="1">
        <v>0.590637221762587</v>
      </c>
      <c r="F7" s="1">
        <v>0.83641160949868</v>
      </c>
      <c r="G7" s="1">
        <v>0.775831873905429</v>
      </c>
      <c r="H7" s="1">
        <v>0.117647058823529</v>
      </c>
      <c r="I7" s="1">
        <v>0.518518518518518</v>
      </c>
      <c r="J7" s="1">
        <v>0.245614035087719</v>
      </c>
    </row>
    <row r="8">
      <c r="A8" s="1" t="s">
        <v>15</v>
      </c>
      <c r="B8" s="1">
        <v>0.823647294589178</v>
      </c>
      <c r="C8" s="1">
        <v>0.7702241</v>
      </c>
      <c r="D8" s="1">
        <v>0.761105675950957</v>
      </c>
      <c r="E8" s="1">
        <v>0.742374929781151</v>
      </c>
      <c r="F8" s="1">
        <v>0.857142857142857</v>
      </c>
      <c r="G8" s="1">
        <v>0.878661087866108</v>
      </c>
      <c r="H8" s="1">
        <v>0.619289340101522</v>
      </c>
      <c r="I8" s="1">
        <v>0.802547770700637</v>
      </c>
      <c r="J8" s="1">
        <v>0.647887323943661</v>
      </c>
    </row>
    <row r="9">
      <c r="A9" s="1" t="s">
        <v>16</v>
      </c>
      <c r="B9" s="1">
        <v>0.770901194353963</v>
      </c>
      <c r="C9" s="1">
        <v>0.82686126</v>
      </c>
      <c r="D9" s="1">
        <v>0.649936513329406</v>
      </c>
      <c r="E9" s="1">
        <v>0.666418909640208</v>
      </c>
      <c r="F9" s="1">
        <v>0.205128205128205</v>
      </c>
      <c r="G9" s="1">
        <v>0.835164835164835</v>
      </c>
      <c r="H9" s="1">
        <v>0.561085972850678</v>
      </c>
      <c r="I9" s="1">
        <v>0.860068259385665</v>
      </c>
      <c r="J9" s="1">
        <v>0.788235294117647</v>
      </c>
    </row>
    <row r="10">
      <c r="A10" s="1" t="s">
        <v>17</v>
      </c>
      <c r="B10" s="1">
        <v>0.85759829968119</v>
      </c>
      <c r="C10" s="1">
        <v>0.7869806</v>
      </c>
      <c r="D10" s="1">
        <v>0.816913023011104</v>
      </c>
      <c r="E10" s="1">
        <v>0.75507500577864</v>
      </c>
      <c r="F10" s="1">
        <v>0.626865671641791</v>
      </c>
      <c r="G10" s="1">
        <v>0.895238095238095</v>
      </c>
      <c r="H10" s="1">
        <v>0.753246753246753</v>
      </c>
      <c r="I10" s="1">
        <v>0.945578231292517</v>
      </c>
      <c r="J10" s="1">
        <v>0.863636363636363</v>
      </c>
    </row>
    <row r="11">
      <c r="A11" s="1" t="s">
        <v>18</v>
      </c>
      <c r="B11" s="1">
        <v>0.938914027149321</v>
      </c>
      <c r="C11" s="1">
        <v>0.84122664</v>
      </c>
      <c r="D11" s="1">
        <v>0.844786584306735</v>
      </c>
      <c r="E11" s="1">
        <v>0.899117681245179</v>
      </c>
      <c r="F11" s="1">
        <v>0.938144329896907</v>
      </c>
      <c r="G11" s="1">
        <v>0.959122632103688</v>
      </c>
      <c r="H11" s="1">
        <v>0.530612244897959</v>
      </c>
      <c r="I11" s="1">
        <v>0.964370546318289</v>
      </c>
      <c r="J11" s="1">
        <v>0.831683168316831</v>
      </c>
    </row>
    <row r="12">
      <c r="A12" s="1" t="s">
        <v>19</v>
      </c>
      <c r="B12" s="1">
        <v>0.776965265082266</v>
      </c>
      <c r="C12" s="1">
        <v>0.6370987</v>
      </c>
      <c r="D12" s="1">
        <v>0.662085149613623</v>
      </c>
      <c r="E12" s="1">
        <v>0.6348524559666</v>
      </c>
      <c r="F12" s="1">
        <v>0.902857142857142</v>
      </c>
      <c r="G12" s="1">
        <v>0.847775175644028</v>
      </c>
      <c r="H12" s="1">
        <v>0.308943089430894</v>
      </c>
      <c r="I12" s="1">
        <v>0.577380952380952</v>
      </c>
      <c r="J12" s="1">
        <v>0.673469387755102</v>
      </c>
    </row>
    <row r="13">
      <c r="A13" s="1" t="s">
        <v>20</v>
      </c>
      <c r="B13" s="1">
        <v>0.893390191897654</v>
      </c>
      <c r="C13" s="1">
        <v>0.80483747</v>
      </c>
      <c r="D13" s="1">
        <v>0.827963400375216</v>
      </c>
      <c r="E13" s="1">
        <v>0.858163535326806</v>
      </c>
      <c r="F13" s="1">
        <v>0.849673202614379</v>
      </c>
      <c r="G13" s="1">
        <v>0.858075040783034</v>
      </c>
      <c r="H13" s="1">
        <v>0.493827160493827</v>
      </c>
      <c r="I13" s="1">
        <v>0.964071856287425</v>
      </c>
      <c r="J13" s="1">
        <v>0.974169741697417</v>
      </c>
    </row>
    <row r="14">
      <c r="A14" s="1" t="s">
        <v>21</v>
      </c>
      <c r="B14" s="1">
        <v>0.760084925690021</v>
      </c>
      <c r="C14" s="1">
        <v>0.7437335</v>
      </c>
      <c r="D14" s="1">
        <v>0.712202555898705</v>
      </c>
      <c r="E14" s="1">
        <v>0.671555211344961</v>
      </c>
      <c r="F14" s="1">
        <v>0.794594594594594</v>
      </c>
      <c r="G14" s="1">
        <v>0.805232558139535</v>
      </c>
      <c r="H14" s="1">
        <v>0.540983606557377</v>
      </c>
      <c r="I14" s="1">
        <v>0.747474747474747</v>
      </c>
      <c r="J14" s="1">
        <v>0.672727272727272</v>
      </c>
    </row>
    <row r="15">
      <c r="A15" s="1" t="s">
        <v>22</v>
      </c>
      <c r="B15" s="1">
        <v>0.895259095920617</v>
      </c>
      <c r="C15" s="1">
        <v>0.66449666</v>
      </c>
      <c r="D15" s="1">
        <v>0.667432191924884</v>
      </c>
      <c r="E15" s="1">
        <v>0.829610059858451</v>
      </c>
      <c r="F15" s="1">
        <v>0.0</v>
      </c>
      <c r="G15" s="1">
        <v>0.937369519832985</v>
      </c>
      <c r="H15" s="1">
        <v>0.649572649572649</v>
      </c>
      <c r="I15" s="1">
        <v>0.904504504504504</v>
      </c>
      <c r="J15" s="1">
        <v>0.845714285714285</v>
      </c>
    </row>
    <row r="16">
      <c r="A16" s="1" t="s">
        <v>23</v>
      </c>
      <c r="B16" s="1">
        <v>0.905747126436781</v>
      </c>
      <c r="C16" s="1">
        <v>0.8442377</v>
      </c>
      <c r="D16" s="1">
        <v>0.843501376502763</v>
      </c>
      <c r="E16" s="1">
        <v>0.856149053293811</v>
      </c>
      <c r="F16" s="1">
        <v>0.934959349593495</v>
      </c>
      <c r="G16" s="1">
        <v>0.95176848874598</v>
      </c>
      <c r="H16" s="1">
        <v>0.576271186440678</v>
      </c>
      <c r="I16" s="1">
        <v>0.851282051282051</v>
      </c>
      <c r="J16" s="1">
        <v>0.903225806451612</v>
      </c>
    </row>
    <row r="17">
      <c r="A17" s="1" t="s">
        <v>24</v>
      </c>
      <c r="B17" s="1">
        <v>0.33009708737864</v>
      </c>
      <c r="C17" s="1">
        <v>0.28745103</v>
      </c>
      <c r="D17" s="1">
        <v>0.222120735035263</v>
      </c>
      <c r="E17" s="1">
        <v>0.10059338928712</v>
      </c>
      <c r="F17" s="1">
        <v>0.473988439306358</v>
      </c>
      <c r="G17" s="1">
        <v>0.186407766990291</v>
      </c>
      <c r="H17" s="1">
        <v>0.0</v>
      </c>
      <c r="I17" s="1">
        <v>0.0</v>
      </c>
      <c r="J17" s="1">
        <v>0.450207468879668</v>
      </c>
    </row>
    <row r="18">
      <c r="A18" s="1" t="s">
        <v>25</v>
      </c>
      <c r="B18" s="1">
        <v>0.839400428265524</v>
      </c>
      <c r="C18" s="1">
        <v>0.6892835</v>
      </c>
      <c r="D18" s="1">
        <v>0.729899995487901</v>
      </c>
      <c r="E18" s="1">
        <v>0.748293208767517</v>
      </c>
      <c r="F18" s="1">
        <v>0.833333333333333</v>
      </c>
      <c r="G18" s="1">
        <v>0.8774062816616</v>
      </c>
      <c r="H18" s="1">
        <v>0.428571428571428</v>
      </c>
      <c r="I18" s="1">
        <v>0.864035087719298</v>
      </c>
      <c r="J18" s="1">
        <v>0.646153846153846</v>
      </c>
    </row>
    <row r="19">
      <c r="A19" s="1" t="s">
        <v>26</v>
      </c>
      <c r="B19" s="1">
        <v>0.722453222453222</v>
      </c>
      <c r="C19" s="1">
        <v>0.7772457</v>
      </c>
      <c r="D19" s="1">
        <v>0.671329874117953</v>
      </c>
      <c r="E19" s="1">
        <v>0.547763590650111</v>
      </c>
      <c r="F19" s="1">
        <v>0.805555555555555</v>
      </c>
      <c r="G19" s="1">
        <v>0.848908296943231</v>
      </c>
      <c r="H19" s="1">
        <v>0.371428571428571</v>
      </c>
      <c r="I19" s="1">
        <v>0.825806451612903</v>
      </c>
      <c r="J19" s="1">
        <v>0.504950495049505</v>
      </c>
    </row>
    <row r="20">
      <c r="A20" s="1" t="s">
        <v>27</v>
      </c>
      <c r="B20" s="1">
        <v>0.917491749174917</v>
      </c>
      <c r="C20" s="1">
        <v>0.82665944</v>
      </c>
      <c r="D20" s="1">
        <v>0.829124506312547</v>
      </c>
      <c r="E20" s="1">
        <v>0.867611847841495</v>
      </c>
      <c r="F20" s="1">
        <v>0.929203539823008</v>
      </c>
      <c r="G20" s="1">
        <v>0.951724137931034</v>
      </c>
      <c r="H20" s="1">
        <v>0.506666666666666</v>
      </c>
      <c r="I20" s="1">
        <v>0.928759894459102</v>
      </c>
      <c r="J20" s="1">
        <v>0.829268292682926</v>
      </c>
    </row>
    <row r="21">
      <c r="A21" s="1" t="s">
        <v>28</v>
      </c>
      <c r="B21" s="1">
        <v>0.903426791277258</v>
      </c>
      <c r="C21" s="1">
        <v>0.82151103</v>
      </c>
      <c r="D21" s="1">
        <v>0.830866444962437</v>
      </c>
      <c r="E21" s="1">
        <v>0.868655433716157</v>
      </c>
      <c r="F21" s="1">
        <v>0.953678474114441</v>
      </c>
      <c r="G21" s="1">
        <v>0.898638426626323</v>
      </c>
      <c r="H21" s="1">
        <v>0.541176470588235</v>
      </c>
      <c r="I21" s="1">
        <v>0.792452830188679</v>
      </c>
      <c r="J21" s="1">
        <v>0.968386023294509</v>
      </c>
    </row>
    <row r="22">
      <c r="A22" s="1" t="s">
        <v>29</v>
      </c>
      <c r="B22" s="1">
        <v>0.636747624076029</v>
      </c>
      <c r="C22" s="1">
        <v>0.7022065</v>
      </c>
      <c r="D22" s="1">
        <v>0.625627188613555</v>
      </c>
      <c r="E22" s="1">
        <v>0.527664362269753</v>
      </c>
      <c r="F22" s="1">
        <v>0.54066985645933</v>
      </c>
      <c r="G22" s="1">
        <v>0.65578231292517</v>
      </c>
      <c r="H22" s="1">
        <v>0.451612903225806</v>
      </c>
      <c r="I22" s="1">
        <v>0.707124010554089</v>
      </c>
      <c r="J22" s="1">
        <v>0.772946859903381</v>
      </c>
    </row>
    <row r="23">
      <c r="A23" s="1" t="s">
        <v>30</v>
      </c>
      <c r="B23" s="1">
        <v>0.907894736842105</v>
      </c>
      <c r="C23" s="1">
        <v>0.7831946</v>
      </c>
      <c r="D23" s="1">
        <v>0.759145379620468</v>
      </c>
      <c r="E23" s="1">
        <v>0.859082957624453</v>
      </c>
      <c r="F23" s="1">
        <v>0.898969072164948</v>
      </c>
      <c r="G23" s="1">
        <v>0.912280701754386</v>
      </c>
      <c r="H23" s="1">
        <v>0.470588235294117</v>
      </c>
      <c r="I23" s="1">
        <v>0.958333333333333</v>
      </c>
      <c r="J23" s="1">
        <v>0.555555555555555</v>
      </c>
    </row>
    <row r="24">
      <c r="A24" s="1" t="s">
        <v>31</v>
      </c>
      <c r="B24" s="1">
        <v>0.850093109869646</v>
      </c>
      <c r="C24" s="1">
        <v>0.7194517</v>
      </c>
      <c r="D24" s="1">
        <v>0.758737049485016</v>
      </c>
      <c r="E24" s="1">
        <v>0.774892011591667</v>
      </c>
      <c r="F24" s="1">
        <v>0.869179600886917</v>
      </c>
      <c r="G24" s="1">
        <v>0.855250709555345</v>
      </c>
      <c r="H24" s="1">
        <v>0.341463414634146</v>
      </c>
      <c r="I24" s="1">
        <v>0.859574468085106</v>
      </c>
      <c r="J24" s="1">
        <v>0.868217054263566</v>
      </c>
    </row>
    <row r="25">
      <c r="A25" s="1" t="s">
        <v>32</v>
      </c>
      <c r="B25" s="1">
        <v>0.83596214511041</v>
      </c>
      <c r="C25" s="1">
        <v>0.7094877</v>
      </c>
      <c r="D25" s="1">
        <v>0.735909328900742</v>
      </c>
      <c r="E25" s="1">
        <v>0.758835042362687</v>
      </c>
      <c r="F25" s="1">
        <v>0.891891891891891</v>
      </c>
      <c r="G25" s="1">
        <v>0.82494004796163</v>
      </c>
      <c r="H25" s="1">
        <v>0.363636363636363</v>
      </c>
      <c r="I25" s="1">
        <v>0.857142857142857</v>
      </c>
      <c r="J25" s="1">
        <v>0.741935483870967</v>
      </c>
    </row>
    <row r="26">
      <c r="A26" s="1" t="s">
        <v>33</v>
      </c>
      <c r="B26" s="1">
        <v>0.832167832167832</v>
      </c>
      <c r="C26" s="1">
        <v>0.7795644</v>
      </c>
      <c r="D26" s="1">
        <v>0.777575381266685</v>
      </c>
      <c r="E26" s="1">
        <v>0.7582683647281</v>
      </c>
      <c r="F26" s="1">
        <v>0.87</v>
      </c>
      <c r="G26" s="1">
        <v>0.873646209386281</v>
      </c>
      <c r="H26" s="1">
        <v>0.545454545454545</v>
      </c>
      <c r="I26" s="1">
        <v>0.850574712643678</v>
      </c>
      <c r="J26" s="1">
        <v>0.74820143884892</v>
      </c>
    </row>
    <row r="27">
      <c r="A27" s="1" t="s">
        <v>34</v>
      </c>
      <c r="B27" s="2">
        <f t="shared" ref="B27:J27" si="1">AVERAGE(B2:B26)</f>
        <v>0.819869987</v>
      </c>
      <c r="C27" s="2">
        <f t="shared" si="1"/>
        <v>0.7472454952</v>
      </c>
      <c r="D27" s="2">
        <f t="shared" si="1"/>
        <v>0.7306679302</v>
      </c>
      <c r="E27" s="2">
        <f t="shared" si="1"/>
        <v>0.733739079</v>
      </c>
      <c r="F27" s="2">
        <f t="shared" si="1"/>
        <v>0.759814751</v>
      </c>
      <c r="G27" s="2">
        <f t="shared" si="1"/>
        <v>0.8449599756</v>
      </c>
      <c r="H27" s="2">
        <f t="shared" si="1"/>
        <v>0.4840493129</v>
      </c>
      <c r="I27" s="2">
        <f t="shared" si="1"/>
        <v>0.8171683441</v>
      </c>
      <c r="J27" s="2">
        <f t="shared" si="1"/>
        <v>0.7473472674</v>
      </c>
    </row>
    <row r="28">
      <c r="A28" s="1" t="s">
        <v>35</v>
      </c>
      <c r="B28" s="2">
        <f t="shared" ref="B28:J28" si="2">STDEV(B2:B26)</f>
        <v>0.1251300338</v>
      </c>
      <c r="C28" s="2">
        <f t="shared" si="2"/>
        <v>0.1202713532</v>
      </c>
      <c r="D28" s="2">
        <f t="shared" si="2"/>
        <v>0.1366101001</v>
      </c>
      <c r="E28" s="2">
        <f t="shared" si="2"/>
        <v>0.1686922345</v>
      </c>
      <c r="F28" s="2">
        <f t="shared" si="2"/>
        <v>0.2358403824</v>
      </c>
      <c r="G28" s="2">
        <f t="shared" si="2"/>
        <v>0.1519959727</v>
      </c>
      <c r="H28" s="2">
        <f t="shared" si="2"/>
        <v>0.1685674068</v>
      </c>
      <c r="I28" s="2">
        <f t="shared" si="2"/>
        <v>0.2078626227</v>
      </c>
      <c r="J28" s="2">
        <f t="shared" si="2"/>
        <v>0.1686975581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>
      <c r="A2" s="1" t="s">
        <v>10</v>
      </c>
      <c r="B2" s="1">
        <v>86.66667</v>
      </c>
      <c r="C2" s="1">
        <v>82.07608</v>
      </c>
      <c r="D2" s="1">
        <v>80.48708</v>
      </c>
      <c r="E2" s="1">
        <v>0.805</v>
      </c>
      <c r="F2" s="1">
        <v>72.97297</v>
      </c>
      <c r="G2" s="1">
        <v>90.82873</v>
      </c>
      <c r="H2" s="1">
        <v>60.90909</v>
      </c>
      <c r="I2" s="1">
        <v>93.46535</v>
      </c>
      <c r="J2" s="1">
        <v>84.25926</v>
      </c>
    </row>
    <row r="3">
      <c r="A3" s="1" t="s">
        <v>11</v>
      </c>
      <c r="B3" s="1">
        <v>89.44381</v>
      </c>
      <c r="C3" s="1">
        <v>81.78043</v>
      </c>
      <c r="D3" s="1">
        <v>84.05463</v>
      </c>
      <c r="E3" s="1">
        <v>0.842</v>
      </c>
      <c r="F3" s="1">
        <v>86.38132</v>
      </c>
      <c r="G3" s="1">
        <v>91.52542</v>
      </c>
      <c r="H3" s="1">
        <v>70.0</v>
      </c>
      <c r="I3" s="1">
        <v>92.36641</v>
      </c>
      <c r="J3" s="1">
        <v>80.0</v>
      </c>
    </row>
    <row r="4">
      <c r="A4" s="1" t="s">
        <v>12</v>
      </c>
      <c r="B4" s="1">
        <v>89.099</v>
      </c>
      <c r="C4" s="1">
        <v>83.90247</v>
      </c>
      <c r="D4" s="1">
        <v>83.87064</v>
      </c>
      <c r="E4" s="1">
        <v>0.843</v>
      </c>
      <c r="F4" s="1">
        <v>86.95652</v>
      </c>
      <c r="G4" s="1">
        <v>91.61747</v>
      </c>
      <c r="H4" s="1">
        <v>63.63636</v>
      </c>
      <c r="I4" s="1">
        <v>97.14286</v>
      </c>
      <c r="J4" s="1">
        <v>80.0</v>
      </c>
    </row>
    <row r="5">
      <c r="A5" s="1" t="s">
        <v>13</v>
      </c>
      <c r="B5" s="1">
        <v>85.3202</v>
      </c>
      <c r="C5" s="1">
        <v>78.48989</v>
      </c>
      <c r="D5" s="1">
        <v>75.04057</v>
      </c>
      <c r="E5" s="1">
        <v>0.733</v>
      </c>
      <c r="F5" s="1">
        <v>66.66667</v>
      </c>
      <c r="G5" s="1">
        <v>90.18068</v>
      </c>
      <c r="H5" s="1">
        <v>55.44554</v>
      </c>
      <c r="I5" s="1">
        <v>84.53159</v>
      </c>
      <c r="J5" s="1">
        <v>78.37838</v>
      </c>
    </row>
    <row r="6">
      <c r="A6" s="1" t="s">
        <v>14</v>
      </c>
      <c r="B6" s="1">
        <v>86.91385</v>
      </c>
      <c r="C6" s="1">
        <v>84.65209</v>
      </c>
      <c r="D6" s="1">
        <v>83.37706</v>
      </c>
      <c r="E6" s="1">
        <v>0.825</v>
      </c>
      <c r="F6" s="1">
        <v>93.82716</v>
      </c>
      <c r="G6" s="1">
        <v>88.98072</v>
      </c>
      <c r="H6" s="1">
        <v>58.06452</v>
      </c>
      <c r="I6" s="1">
        <v>89.63415</v>
      </c>
      <c r="J6" s="1">
        <v>86.37874</v>
      </c>
    </row>
    <row r="7">
      <c r="A7" s="1" t="s">
        <v>15</v>
      </c>
      <c r="B7" s="1">
        <v>86.62587</v>
      </c>
      <c r="C7" s="1">
        <v>66.39696</v>
      </c>
      <c r="D7" s="1">
        <v>67.89009</v>
      </c>
      <c r="E7" s="1">
        <v>0.759</v>
      </c>
      <c r="F7" s="1">
        <v>90.0</v>
      </c>
      <c r="G7" s="1">
        <v>90.48991</v>
      </c>
      <c r="H7" s="1">
        <v>44.77612</v>
      </c>
      <c r="I7" s="1">
        <v>80.85106</v>
      </c>
      <c r="J7" s="1">
        <v>33.33333</v>
      </c>
    </row>
    <row r="8">
      <c r="A8" s="1" t="s">
        <v>16</v>
      </c>
      <c r="B8" s="1">
        <v>74.3487</v>
      </c>
      <c r="C8" s="1">
        <v>74.66934</v>
      </c>
      <c r="D8" s="1">
        <v>70.23048</v>
      </c>
      <c r="E8" s="1">
        <v>0.64</v>
      </c>
      <c r="F8" s="1">
        <v>76.52733</v>
      </c>
      <c r="G8" s="1">
        <v>78.1427</v>
      </c>
      <c r="H8" s="1">
        <v>59.72851</v>
      </c>
      <c r="I8" s="1">
        <v>74.84909</v>
      </c>
      <c r="J8" s="1">
        <v>61.90476</v>
      </c>
    </row>
    <row r="9">
      <c r="A9" s="1" t="s">
        <v>17</v>
      </c>
      <c r="B9" s="1">
        <v>77.52443</v>
      </c>
      <c r="C9" s="1">
        <v>84.03115</v>
      </c>
      <c r="D9" s="1">
        <v>66.77629</v>
      </c>
      <c r="E9" s="1">
        <v>0.676</v>
      </c>
      <c r="F9" s="1">
        <v>19.04762</v>
      </c>
      <c r="G9" s="1">
        <v>83.16611</v>
      </c>
      <c r="H9" s="1">
        <v>62.77372</v>
      </c>
      <c r="I9" s="1">
        <v>90.32258</v>
      </c>
      <c r="J9" s="1">
        <v>78.57143</v>
      </c>
    </row>
    <row r="10">
      <c r="A10" s="1" t="s">
        <v>18</v>
      </c>
      <c r="B10" s="1">
        <v>88.09777</v>
      </c>
      <c r="C10" s="1">
        <v>86.51412</v>
      </c>
      <c r="D10" s="1">
        <v>81.95282</v>
      </c>
      <c r="E10" s="1">
        <v>0.814</v>
      </c>
      <c r="F10" s="1">
        <v>86.27451</v>
      </c>
      <c r="G10" s="1">
        <v>91.08717</v>
      </c>
      <c r="H10" s="1">
        <v>63.63636</v>
      </c>
      <c r="I10" s="1">
        <v>92.97659</v>
      </c>
      <c r="J10" s="1">
        <v>75.78947</v>
      </c>
    </row>
    <row r="11">
      <c r="A11" s="1" t="s">
        <v>19</v>
      </c>
      <c r="B11" s="1">
        <v>90.72398</v>
      </c>
      <c r="C11" s="1">
        <v>83.23491</v>
      </c>
      <c r="D11" s="1">
        <v>79.68837</v>
      </c>
      <c r="E11" s="1">
        <v>0.85</v>
      </c>
      <c r="F11" s="1">
        <v>96.17486</v>
      </c>
      <c r="G11" s="1">
        <v>94.5122</v>
      </c>
      <c r="H11" s="1">
        <v>37.64706</v>
      </c>
      <c r="I11" s="1">
        <v>93.91727</v>
      </c>
      <c r="J11" s="1">
        <v>76.19048</v>
      </c>
    </row>
    <row r="12">
      <c r="A12" s="1" t="s">
        <v>20</v>
      </c>
      <c r="B12" s="1">
        <v>67.27605</v>
      </c>
      <c r="C12" s="1">
        <v>66.86169</v>
      </c>
      <c r="D12" s="1">
        <v>56.22814</v>
      </c>
      <c r="E12" s="1">
        <v>0.535</v>
      </c>
      <c r="F12" s="1">
        <v>88.95706</v>
      </c>
      <c r="G12" s="1">
        <v>83.33333</v>
      </c>
      <c r="H12" s="1">
        <v>24.39024</v>
      </c>
      <c r="I12" s="1">
        <v>36.18421</v>
      </c>
      <c r="J12" s="1">
        <v>48.27586</v>
      </c>
    </row>
    <row r="13">
      <c r="A13" s="1" t="s">
        <v>21</v>
      </c>
      <c r="B13" s="1">
        <v>91.68443</v>
      </c>
      <c r="C13" s="1">
        <v>87.27653</v>
      </c>
      <c r="D13" s="1">
        <v>87.23358</v>
      </c>
      <c r="E13" s="1">
        <v>0.891</v>
      </c>
      <c r="F13" s="1">
        <v>93.25513</v>
      </c>
      <c r="G13" s="1">
        <v>90.45045</v>
      </c>
      <c r="H13" s="1">
        <v>61.81818</v>
      </c>
      <c r="I13" s="1">
        <v>94.11765</v>
      </c>
      <c r="J13" s="1">
        <v>96.52651</v>
      </c>
    </row>
    <row r="14">
      <c r="A14" s="1" t="s">
        <v>22</v>
      </c>
      <c r="B14" s="1">
        <v>84.50106</v>
      </c>
      <c r="C14" s="1">
        <v>84.6765</v>
      </c>
      <c r="D14" s="1">
        <v>79.14815</v>
      </c>
      <c r="E14" s="1">
        <v>0.79</v>
      </c>
      <c r="F14" s="1">
        <v>92.92035</v>
      </c>
      <c r="G14" s="1">
        <v>83.45534</v>
      </c>
      <c r="H14" s="1">
        <v>63.85542</v>
      </c>
      <c r="I14" s="1">
        <v>88.84298</v>
      </c>
      <c r="J14" s="1">
        <v>66.66667</v>
      </c>
    </row>
    <row r="15">
      <c r="A15" s="1" t="s">
        <v>23</v>
      </c>
      <c r="B15" s="1">
        <v>77.72878</v>
      </c>
      <c r="C15" s="1">
        <v>65.43348</v>
      </c>
      <c r="D15" s="1">
        <v>61.33457</v>
      </c>
      <c r="E15" s="1">
        <v>0.676</v>
      </c>
      <c r="F15" s="1">
        <v>0.0</v>
      </c>
      <c r="G15" s="1">
        <v>83.60656</v>
      </c>
      <c r="H15" s="1">
        <v>50.7772</v>
      </c>
      <c r="I15" s="1">
        <v>87.02595</v>
      </c>
      <c r="J15" s="1">
        <v>85.26316</v>
      </c>
    </row>
    <row r="16">
      <c r="A16" s="1" t="s">
        <v>24</v>
      </c>
      <c r="B16" s="1">
        <v>83.21839</v>
      </c>
      <c r="C16" s="1">
        <v>76.20349</v>
      </c>
      <c r="D16" s="1">
        <v>73.31577</v>
      </c>
      <c r="E16" s="1">
        <v>0.747</v>
      </c>
      <c r="F16" s="1">
        <v>94.11765</v>
      </c>
      <c r="G16" s="1">
        <v>94.4086</v>
      </c>
      <c r="H16" s="1">
        <v>45.05495</v>
      </c>
      <c r="I16" s="1">
        <v>80.18868</v>
      </c>
      <c r="J16" s="1">
        <v>52.80899</v>
      </c>
    </row>
    <row r="17">
      <c r="A17" s="1" t="s">
        <v>25</v>
      </c>
      <c r="B17" s="1">
        <v>65.04854</v>
      </c>
      <c r="C17" s="1">
        <v>51.20623</v>
      </c>
      <c r="D17" s="1">
        <v>51.37999</v>
      </c>
      <c r="E17" s="1">
        <v>0.505</v>
      </c>
      <c r="F17" s="1">
        <v>55.7377</v>
      </c>
      <c r="G17" s="1">
        <v>78.85863</v>
      </c>
      <c r="H17" s="1">
        <v>35.39823</v>
      </c>
      <c r="I17" s="1">
        <v>20.13423</v>
      </c>
      <c r="J17" s="1">
        <v>66.77116</v>
      </c>
    </row>
    <row r="18">
      <c r="A18" s="1" t="s">
        <v>26</v>
      </c>
      <c r="B18" s="1">
        <v>75.37473</v>
      </c>
      <c r="C18" s="1">
        <v>72.35311</v>
      </c>
      <c r="D18" s="1">
        <v>71.97318</v>
      </c>
      <c r="E18" s="1">
        <v>0.639</v>
      </c>
      <c r="F18" s="1">
        <v>81.20301</v>
      </c>
      <c r="G18" s="1">
        <v>75.93712</v>
      </c>
      <c r="H18" s="1">
        <v>52.27273</v>
      </c>
      <c r="I18" s="1">
        <v>75.45305</v>
      </c>
      <c r="J18" s="1">
        <v>75.0</v>
      </c>
    </row>
    <row r="19">
      <c r="A19" s="1" t="s">
        <v>27</v>
      </c>
      <c r="B19" s="1">
        <v>77.33888</v>
      </c>
      <c r="C19" s="1">
        <v>68.68874</v>
      </c>
      <c r="D19" s="1">
        <v>65.93595</v>
      </c>
      <c r="E19" s="1">
        <v>0.599</v>
      </c>
      <c r="F19" s="1">
        <v>43.90244</v>
      </c>
      <c r="G19" s="1">
        <v>86.98517</v>
      </c>
      <c r="H19" s="1">
        <v>41.00719</v>
      </c>
      <c r="I19" s="1">
        <v>86.13139</v>
      </c>
      <c r="J19" s="1">
        <v>71.65354</v>
      </c>
    </row>
    <row r="20">
      <c r="A20" s="1" t="s">
        <v>28</v>
      </c>
      <c r="B20" s="1">
        <v>83.82838</v>
      </c>
      <c r="C20" s="1">
        <v>76.95314</v>
      </c>
      <c r="D20" s="1">
        <v>74.30254</v>
      </c>
      <c r="E20" s="1">
        <v>0.743</v>
      </c>
      <c r="F20" s="1">
        <v>89.42308</v>
      </c>
      <c r="G20" s="1">
        <v>92.87805</v>
      </c>
      <c r="H20" s="1">
        <v>36.36364</v>
      </c>
      <c r="I20" s="1">
        <v>74.44795</v>
      </c>
      <c r="J20" s="1">
        <v>78.4</v>
      </c>
    </row>
    <row r="21">
      <c r="A21" s="1" t="s">
        <v>29</v>
      </c>
      <c r="B21" s="1">
        <v>88.26584</v>
      </c>
      <c r="C21" s="1">
        <v>86.01364</v>
      </c>
      <c r="D21" s="1">
        <v>82.92989</v>
      </c>
      <c r="E21" s="1">
        <v>0.844</v>
      </c>
      <c r="F21" s="1">
        <v>90.43928</v>
      </c>
      <c r="G21" s="1">
        <v>86.89884</v>
      </c>
      <c r="H21" s="1">
        <v>56.88073</v>
      </c>
      <c r="I21" s="1">
        <v>84.89796</v>
      </c>
      <c r="J21" s="1">
        <v>95.53265</v>
      </c>
    </row>
    <row r="22">
      <c r="A22" s="1" t="s">
        <v>30</v>
      </c>
      <c r="B22" s="1">
        <v>67.05385</v>
      </c>
      <c r="C22" s="1">
        <v>73.15188</v>
      </c>
      <c r="D22" s="1">
        <v>63.19677</v>
      </c>
      <c r="E22" s="1">
        <v>0.569</v>
      </c>
      <c r="F22" s="1">
        <v>62.56983</v>
      </c>
      <c r="G22" s="1">
        <v>69.24101</v>
      </c>
      <c r="H22" s="1">
        <v>37.83784</v>
      </c>
      <c r="I22" s="1">
        <v>79.20228</v>
      </c>
      <c r="J22" s="1">
        <v>67.13287</v>
      </c>
    </row>
    <row r="23">
      <c r="A23" s="1" t="s">
        <v>31</v>
      </c>
      <c r="B23" s="1">
        <v>81.6886</v>
      </c>
      <c r="C23" s="1">
        <v>79.75067</v>
      </c>
      <c r="D23" s="1">
        <v>65.77991</v>
      </c>
      <c r="E23" s="1">
        <v>0.732</v>
      </c>
      <c r="F23" s="1">
        <v>85.86572</v>
      </c>
      <c r="G23" s="1">
        <v>80.5298</v>
      </c>
      <c r="H23" s="1">
        <v>26.22951</v>
      </c>
      <c r="I23" s="1">
        <v>89.21569</v>
      </c>
      <c r="J23" s="1">
        <v>47.05882</v>
      </c>
    </row>
    <row r="24">
      <c r="A24" s="1" t="s">
        <v>32</v>
      </c>
      <c r="B24" s="1">
        <v>89.75791</v>
      </c>
      <c r="C24" s="1">
        <v>82.31476</v>
      </c>
      <c r="D24" s="1">
        <v>80.8691</v>
      </c>
      <c r="E24" s="1">
        <v>0.853</v>
      </c>
      <c r="F24" s="1">
        <v>93.6345</v>
      </c>
      <c r="G24" s="1">
        <v>90.83156</v>
      </c>
      <c r="H24" s="1">
        <v>43.90244</v>
      </c>
      <c r="I24" s="1">
        <v>93.05019</v>
      </c>
      <c r="J24" s="1">
        <v>82.92683</v>
      </c>
    </row>
    <row r="25">
      <c r="A25" s="1" t="s">
        <v>33</v>
      </c>
      <c r="B25" s="1">
        <v>85.59411</v>
      </c>
      <c r="C25" s="1">
        <v>74.45344</v>
      </c>
      <c r="D25" s="1">
        <v>75.51971</v>
      </c>
      <c r="E25" s="1">
        <v>0.791</v>
      </c>
      <c r="F25" s="1">
        <v>88.19599</v>
      </c>
      <c r="G25" s="1">
        <v>85.2086</v>
      </c>
      <c r="H25" s="1">
        <v>44.44444</v>
      </c>
      <c r="I25" s="1">
        <v>89.90826</v>
      </c>
      <c r="J25" s="1">
        <v>69.84127</v>
      </c>
    </row>
    <row r="26">
      <c r="A26" s="1" t="s">
        <v>45</v>
      </c>
      <c r="B26" s="1">
        <v>80.76923</v>
      </c>
      <c r="C26" s="1">
        <v>80.01882</v>
      </c>
      <c r="D26" s="1">
        <v>76.16881</v>
      </c>
      <c r="E26" s="1">
        <v>0.735</v>
      </c>
      <c r="F26" s="1">
        <v>81.63265</v>
      </c>
      <c r="G26" s="1">
        <v>84.92063</v>
      </c>
      <c r="H26" s="1">
        <v>45.09804</v>
      </c>
      <c r="I26" s="1">
        <v>87.43169</v>
      </c>
      <c r="J26" s="1">
        <v>81.76101</v>
      </c>
    </row>
    <row r="27">
      <c r="A27" s="1" t="s">
        <v>34</v>
      </c>
      <c r="B27" s="2">
        <f t="shared" ref="B27:J27" si="1">AVERAGE(B1:B26)</f>
        <v>82.1557224</v>
      </c>
      <c r="C27" s="2">
        <f t="shared" si="1"/>
        <v>77.2441424</v>
      </c>
      <c r="D27" s="2">
        <f t="shared" si="1"/>
        <v>73.5473636</v>
      </c>
      <c r="E27" s="2">
        <f t="shared" si="1"/>
        <v>0.73744</v>
      </c>
      <c r="F27" s="2">
        <f t="shared" si="1"/>
        <v>76.667334</v>
      </c>
      <c r="G27" s="2">
        <f t="shared" si="1"/>
        <v>86.322992</v>
      </c>
      <c r="H27" s="2">
        <f t="shared" si="1"/>
        <v>49.6779224</v>
      </c>
      <c r="I27" s="2">
        <f t="shared" si="1"/>
        <v>82.2515644</v>
      </c>
      <c r="J27" s="2">
        <f t="shared" si="1"/>
        <v>72.8170076</v>
      </c>
    </row>
    <row r="28">
      <c r="A28" s="1" t="s">
        <v>35</v>
      </c>
      <c r="B28" s="2">
        <f t="shared" ref="B28:J28" si="2">STDEV(B1:B26)</f>
        <v>7.653032224</v>
      </c>
      <c r="C28" s="2">
        <f t="shared" si="2"/>
        <v>8.557232535</v>
      </c>
      <c r="D28" s="2">
        <f t="shared" si="2"/>
        <v>9.357015174</v>
      </c>
      <c r="E28" s="2">
        <f t="shared" si="2"/>
        <v>0.1073708837</v>
      </c>
      <c r="F28" s="2">
        <f t="shared" si="2"/>
        <v>24.20836952</v>
      </c>
      <c r="G28" s="2">
        <f t="shared" si="2"/>
        <v>6.273345554</v>
      </c>
      <c r="H28" s="2">
        <f t="shared" si="2"/>
        <v>12.53467126</v>
      </c>
      <c r="I28" s="2">
        <f t="shared" si="2"/>
        <v>17.63475411</v>
      </c>
      <c r="J28" s="2">
        <f t="shared" si="2"/>
        <v>15.02011017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</row>
    <row r="2">
      <c r="A2" s="1"/>
      <c r="B2" s="1">
        <v>0.867910087108612</v>
      </c>
      <c r="C2" s="1">
        <v>0.810655355453491</v>
      </c>
      <c r="D2" s="1">
        <v>0.995749175548553</v>
      </c>
      <c r="E2" s="1">
        <v>0.82149189710617</v>
      </c>
      <c r="F2" s="1">
        <v>0.82149189710617</v>
      </c>
      <c r="G2" s="1">
        <v>0.809199452400207</v>
      </c>
      <c r="H2" s="1">
        <v>0.900749027729034</v>
      </c>
      <c r="I2" s="1">
        <v>0.894192457199096</v>
      </c>
      <c r="J2" s="1">
        <v>0.614003598690033</v>
      </c>
      <c r="K2" s="1">
        <v>0.921518981456756</v>
      </c>
      <c r="L2" s="1">
        <v>0.776995301246643</v>
      </c>
      <c r="M2" s="1">
        <v>0.862500011920929</v>
      </c>
      <c r="N2" s="1">
        <v>0.702480316162109</v>
      </c>
      <c r="O2" s="1">
        <v>0.904836773872375</v>
      </c>
      <c r="P2" s="1">
        <v>0.735026776790618</v>
      </c>
      <c r="Q2" s="1">
        <v>0.789173483848571</v>
      </c>
      <c r="R2" s="1">
        <v>0.413793087005615</v>
      </c>
      <c r="S2" s="1">
        <v>0.89516133069992</v>
      </c>
      <c r="T2" s="1">
        <v>0.533333361148834</v>
      </c>
      <c r="U2" s="1">
        <v>0.937093257904052</v>
      </c>
      <c r="V2" s="1">
        <v>0.895752906799316</v>
      </c>
    </row>
    <row r="3">
      <c r="A3" s="1"/>
      <c r="B3" s="1">
        <v>0.838074386119842</v>
      </c>
      <c r="C3" s="1">
        <v>0.799207329750061</v>
      </c>
      <c r="D3" s="1">
        <v>0.492866784334182</v>
      </c>
      <c r="E3" s="1">
        <v>0.76668781042099</v>
      </c>
      <c r="F3" s="1">
        <v>0.76668781042099</v>
      </c>
      <c r="G3" s="1">
        <v>0.750860452651977</v>
      </c>
      <c r="H3" s="1">
        <v>0.810126543045044</v>
      </c>
      <c r="I3" s="1">
        <v>0.8809135556221</v>
      </c>
      <c r="J3" s="1">
        <v>0.508946359157562</v>
      </c>
      <c r="K3" s="1">
        <v>0.862591683864593</v>
      </c>
      <c r="L3" s="1">
        <v>0.770860850811004</v>
      </c>
      <c r="M3" s="1">
        <v>0.885357558727264</v>
      </c>
      <c r="N3" s="1">
        <v>0.847548186779022</v>
      </c>
      <c r="O3" s="1">
        <v>0.316105097532272</v>
      </c>
      <c r="P3" s="1">
        <v>0.854092419147491</v>
      </c>
      <c r="Q3" s="1">
        <v>0.829419374465942</v>
      </c>
      <c r="R3" s="1">
        <v>0.708520174026489</v>
      </c>
      <c r="S3" s="1">
        <v>0.892815053462982</v>
      </c>
      <c r="T3" s="1">
        <v>0.757894814014434</v>
      </c>
      <c r="U3" s="1">
        <v>0.964803338050842</v>
      </c>
      <c r="V3" s="1">
        <v>0.946428537368774</v>
      </c>
    </row>
    <row r="4">
      <c r="A4" s="1"/>
      <c r="B4" s="1">
        <v>0.830359399318695</v>
      </c>
      <c r="C4" s="1">
        <v>0.821286082267761</v>
      </c>
      <c r="D4" s="1">
        <v>0.74412316083908</v>
      </c>
      <c r="E4" s="1">
        <v>0.783134222030639</v>
      </c>
      <c r="F4" s="1">
        <v>0.783134222030639</v>
      </c>
      <c r="G4" s="1">
        <v>0.758244276046752</v>
      </c>
      <c r="H4" s="1">
        <v>0.829411745071411</v>
      </c>
      <c r="I4" s="1">
        <v>0.856600642204284</v>
      </c>
      <c r="J4" s="1">
        <v>0.55294120311737</v>
      </c>
      <c r="K4" s="1">
        <v>0.868822455406189</v>
      </c>
      <c r="L4" s="1">
        <v>0.807894706726074</v>
      </c>
      <c r="M4" s="1">
        <v>0.892102360725402</v>
      </c>
      <c r="N4" s="1">
        <v>0.885600745677948</v>
      </c>
      <c r="O4" s="1">
        <v>0.388794481754303</v>
      </c>
      <c r="P4" s="1">
        <v>0.850523352622985</v>
      </c>
      <c r="Q4" s="1">
        <v>0.850485682487487</v>
      </c>
      <c r="R4" s="1">
        <v>0.904615342617034</v>
      </c>
      <c r="S4" s="1">
        <v>0.909090936183929</v>
      </c>
      <c r="T4" s="1">
        <v>0.607594966888427</v>
      </c>
      <c r="U4" s="1">
        <v>0.986595153808593</v>
      </c>
      <c r="V4" s="1">
        <v>0.844720423221588</v>
      </c>
    </row>
    <row r="5">
      <c r="A5" s="1"/>
      <c r="B5" s="1">
        <v>0.838781774044036</v>
      </c>
      <c r="C5" s="1">
        <v>0.823556303977966</v>
      </c>
      <c r="D5" s="1">
        <v>0.915946781635284</v>
      </c>
      <c r="E5" s="1">
        <v>0.811053574085235</v>
      </c>
      <c r="F5" s="1">
        <v>0.811053574085235</v>
      </c>
      <c r="G5" s="1">
        <v>0.783309578895568</v>
      </c>
      <c r="H5" s="1">
        <v>0.840840876102447</v>
      </c>
      <c r="I5" s="1">
        <v>0.838025569915771</v>
      </c>
      <c r="J5" s="1">
        <v>0.588235318660736</v>
      </c>
      <c r="K5" s="1">
        <v>0.928764641284942</v>
      </c>
      <c r="L5" s="1">
        <v>0.85940146446228</v>
      </c>
      <c r="M5" s="1">
        <v>0.88177341222763</v>
      </c>
      <c r="N5" s="1">
        <v>0.845623850822448</v>
      </c>
      <c r="O5" s="1">
        <v>0.334327936172485</v>
      </c>
      <c r="P5" s="1">
        <v>0.783402979373931</v>
      </c>
      <c r="Q5" s="1">
        <v>0.790243744850158</v>
      </c>
      <c r="R5" s="1">
        <v>0.730538964271545</v>
      </c>
      <c r="S5" s="1">
        <v>0.926249027252197</v>
      </c>
      <c r="T5" s="1">
        <v>0.519230723381042</v>
      </c>
      <c r="U5" s="1">
        <v>0.909535467624664</v>
      </c>
      <c r="V5" s="1">
        <v>0.831460654735565</v>
      </c>
    </row>
    <row r="6">
      <c r="A6" s="1"/>
      <c r="B6" s="1">
        <v>0.827108263969421</v>
      </c>
      <c r="C6" s="1">
        <v>0.798833131790161</v>
      </c>
      <c r="D6" s="1">
        <v>0.960034072399139</v>
      </c>
      <c r="E6" s="1">
        <v>0.742112517356872</v>
      </c>
      <c r="F6" s="1">
        <v>0.742112517356872</v>
      </c>
      <c r="G6" s="1">
        <v>0.736371755599975</v>
      </c>
      <c r="H6" s="1">
        <v>0.851472437381744</v>
      </c>
      <c r="I6" s="1">
        <v>0.869311809539794</v>
      </c>
      <c r="J6" s="1">
        <v>0.523326516151428</v>
      </c>
      <c r="K6" s="1">
        <v>0.849593520164489</v>
      </c>
      <c r="L6" s="1">
        <v>0.61685824394226</v>
      </c>
      <c r="M6" s="1">
        <v>0.901853859424591</v>
      </c>
      <c r="N6" s="1">
        <v>0.850422918796539</v>
      </c>
      <c r="O6" s="1">
        <v>0.676682293415069</v>
      </c>
      <c r="P6" s="1">
        <v>0.848632454872131</v>
      </c>
      <c r="Q6" s="1">
        <v>0.867863833904266</v>
      </c>
      <c r="R6" s="1">
        <v>0.955696165561676</v>
      </c>
      <c r="S6" s="1">
        <v>0.938888907432556</v>
      </c>
      <c r="T6" s="1">
        <v>0.547008574008941</v>
      </c>
      <c r="U6" s="1">
        <v>0.921568632125854</v>
      </c>
      <c r="V6" s="1">
        <v>0.880000054836273</v>
      </c>
    </row>
    <row r="7">
      <c r="A7" s="1"/>
      <c r="B7" s="1">
        <v>0.864291131496429</v>
      </c>
      <c r="C7" s="1">
        <v>0.860333204269409</v>
      </c>
      <c r="D7" s="1">
        <v>0.468681871891021</v>
      </c>
      <c r="E7" s="1">
        <v>0.83396828174591</v>
      </c>
      <c r="F7" s="1">
        <v>0.83396828174591</v>
      </c>
      <c r="G7" s="1">
        <v>0.807933211326599</v>
      </c>
      <c r="H7" s="1">
        <v>0.850241482257843</v>
      </c>
      <c r="I7" s="1">
        <v>0.895009517669677</v>
      </c>
      <c r="J7" s="1">
        <v>0.623602509498596</v>
      </c>
      <c r="K7" s="1">
        <v>0.897761702537536</v>
      </c>
      <c r="L7" s="1">
        <v>0.903225839138031</v>
      </c>
      <c r="M7" s="1">
        <v>0.426573425531387</v>
      </c>
      <c r="N7" s="1">
        <v>0.471217274665832</v>
      </c>
      <c r="O7" s="1">
        <v>2.20123982429504</v>
      </c>
      <c r="P7" s="1">
        <v>0.343002438545227</v>
      </c>
      <c r="Q7" s="1">
        <v>0.288517415523529</v>
      </c>
      <c r="R7" s="1">
        <v>0.812500059604644</v>
      </c>
      <c r="S7" s="1">
        <v>0.341708540916442</v>
      </c>
      <c r="T7" s="1">
        <v>0.232558161020278</v>
      </c>
      <c r="U7" s="1">
        <v>0.164835155010223</v>
      </c>
      <c r="V7" s="1">
        <v>0.163410320878028</v>
      </c>
    </row>
    <row r="8">
      <c r="A8" s="1"/>
      <c r="B8" s="1">
        <v>0.867992341518402</v>
      </c>
      <c r="C8" s="1">
        <v>0.810761213302612</v>
      </c>
      <c r="D8" s="1">
        <v>1.16344618797302</v>
      </c>
      <c r="E8" s="1">
        <v>0.79946631193161</v>
      </c>
      <c r="F8" s="1">
        <v>0.79946631193161</v>
      </c>
      <c r="G8" s="1">
        <v>0.80118978023529</v>
      </c>
      <c r="H8" s="1">
        <v>0.879803717136383</v>
      </c>
      <c r="I8" s="1">
        <v>0.900212287902832</v>
      </c>
      <c r="J8" s="1">
        <v>0.521531105041503</v>
      </c>
      <c r="K8" s="1">
        <v>0.882669627666473</v>
      </c>
      <c r="L8" s="1">
        <v>0.813114702701568</v>
      </c>
      <c r="M8" s="1">
        <v>0.791583180427551</v>
      </c>
      <c r="N8" s="1">
        <v>0.786117196083068</v>
      </c>
      <c r="O8" s="1">
        <v>1.45493638515472</v>
      </c>
      <c r="P8" s="1">
        <v>0.729784131050109</v>
      </c>
      <c r="Q8" s="1">
        <v>0.703460752964019</v>
      </c>
      <c r="R8" s="1">
        <v>0.814102530479431</v>
      </c>
      <c r="S8" s="1">
        <v>0.839694678783416</v>
      </c>
      <c r="T8" s="1">
        <v>0.574162662029266</v>
      </c>
      <c r="U8" s="1">
        <v>0.820960700511932</v>
      </c>
      <c r="V8" s="1">
        <v>0.600000023841857</v>
      </c>
    </row>
    <row r="9">
      <c r="A9" s="1"/>
      <c r="B9" s="1">
        <v>0.849457085132598</v>
      </c>
      <c r="C9" s="1">
        <v>0.802284657955169</v>
      </c>
      <c r="D9" s="1">
        <v>1.13928604125976</v>
      </c>
      <c r="E9" s="1">
        <v>0.780951023101806</v>
      </c>
      <c r="F9" s="1">
        <v>0.780951023101806</v>
      </c>
      <c r="G9" s="1">
        <v>0.781504809856414</v>
      </c>
      <c r="H9" s="1">
        <v>0.886381924152374</v>
      </c>
      <c r="I9" s="1">
        <v>0.876727163791656</v>
      </c>
      <c r="J9" s="1">
        <v>0.545994102954864</v>
      </c>
      <c r="K9" s="1">
        <v>0.864468872547149</v>
      </c>
      <c r="L9" s="1">
        <v>0.731182813644409</v>
      </c>
      <c r="M9" s="1">
        <v>0.803474485874176</v>
      </c>
      <c r="N9" s="1">
        <v>0.859912276268005</v>
      </c>
      <c r="O9" s="1">
        <v>1.33189463615417</v>
      </c>
      <c r="P9" s="1">
        <v>0.70016872882843</v>
      </c>
      <c r="Q9" s="1">
        <v>0.71839427947998</v>
      </c>
      <c r="R9" s="1">
        <v>0.173913046717643</v>
      </c>
      <c r="S9" s="1">
        <v>0.844141125679016</v>
      </c>
      <c r="T9" s="1">
        <v>0.676470577716827</v>
      </c>
      <c r="U9" s="1">
        <v>0.93061226606369</v>
      </c>
      <c r="V9" s="1">
        <v>0.875706195831298</v>
      </c>
    </row>
    <row r="10">
      <c r="A10" s="1"/>
      <c r="B10" s="1">
        <v>0.881537675857544</v>
      </c>
      <c r="C10" s="1">
        <v>0.846846163272857</v>
      </c>
      <c r="D10" s="1">
        <v>0.678866147994995</v>
      </c>
      <c r="E10" s="1">
        <v>0.846511363983154</v>
      </c>
      <c r="F10" s="1">
        <v>0.846511363983154</v>
      </c>
      <c r="G10" s="1">
        <v>0.837170362472534</v>
      </c>
      <c r="H10" s="1">
        <v>0.816986858844757</v>
      </c>
      <c r="I10" s="1">
        <v>0.896995723247528</v>
      </c>
      <c r="J10" s="1">
        <v>0.65635734796524</v>
      </c>
      <c r="K10" s="1">
        <v>0.953825831413269</v>
      </c>
      <c r="L10" s="1">
        <v>0.908391058444976</v>
      </c>
      <c r="M10" s="1">
        <v>0.866737723350524</v>
      </c>
      <c r="N10" s="1">
        <v>0.811578691005706</v>
      </c>
      <c r="O10" s="1">
        <v>0.898319840431213</v>
      </c>
      <c r="P10" s="1">
        <v>0.818003058433532</v>
      </c>
      <c r="Q10" s="1">
        <v>0.787882208824157</v>
      </c>
      <c r="R10" s="1">
        <v>0.732876718044281</v>
      </c>
      <c r="S10" s="1">
        <v>0.902554333209991</v>
      </c>
      <c r="T10" s="1">
        <v>0.651685416698455</v>
      </c>
      <c r="U10" s="1">
        <v>0.933333337306976</v>
      </c>
      <c r="V10" s="1">
        <v>0.869565188884735</v>
      </c>
    </row>
    <row r="11">
      <c r="A11" s="1"/>
      <c r="B11" s="1">
        <v>0.896320223808288</v>
      </c>
      <c r="C11" s="1">
        <v>0.813188076019287</v>
      </c>
      <c r="D11" s="1">
        <v>0.481571167707443</v>
      </c>
      <c r="E11" s="1">
        <v>0.828936398029327</v>
      </c>
      <c r="F11" s="1">
        <v>0.828936398029327</v>
      </c>
      <c r="G11" s="1">
        <v>0.851719856262207</v>
      </c>
      <c r="H11" s="1">
        <v>0.922976493835449</v>
      </c>
      <c r="I11" s="1">
        <v>0.917471706867218</v>
      </c>
      <c r="J11" s="1">
        <v>0.529411792755127</v>
      </c>
      <c r="K11" s="1">
        <v>0.904109597206115</v>
      </c>
      <c r="L11" s="1">
        <v>0.870712339878082</v>
      </c>
      <c r="M11" s="1">
        <v>0.909502267837524</v>
      </c>
      <c r="N11" s="1">
        <v>0.779662132263183</v>
      </c>
      <c r="O11" s="1">
        <v>0.417103618383407</v>
      </c>
      <c r="P11" s="1">
        <v>0.808067440986633</v>
      </c>
      <c r="Q11" s="1">
        <v>0.843317985534668</v>
      </c>
      <c r="R11" s="1">
        <v>0.818181812763214</v>
      </c>
      <c r="S11" s="1">
        <v>0.946976721286773</v>
      </c>
      <c r="T11" s="1">
        <v>0.5</v>
      </c>
      <c r="U11" s="1">
        <v>0.932203412055969</v>
      </c>
      <c r="V11" s="1">
        <v>0.842975199222564</v>
      </c>
    </row>
    <row r="12">
      <c r="A12" s="1"/>
      <c r="B12" s="1">
        <v>0.874555587768554</v>
      </c>
      <c r="C12" s="1">
        <v>0.874960899353027</v>
      </c>
      <c r="D12" s="1">
        <v>0.461486667394638</v>
      </c>
      <c r="E12" s="1">
        <v>0.833488702774047</v>
      </c>
      <c r="F12" s="1">
        <v>0.833488702774047</v>
      </c>
      <c r="G12" s="1">
        <v>0.819494843482971</v>
      </c>
      <c r="H12" s="1">
        <v>0.849287152290344</v>
      </c>
      <c r="I12" s="1">
        <v>0.899710416793823</v>
      </c>
      <c r="J12" s="1">
        <v>0.595959603786468</v>
      </c>
      <c r="K12" s="1">
        <v>0.917053699493408</v>
      </c>
      <c r="L12" s="1">
        <v>0.905432641506195</v>
      </c>
      <c r="M12" s="1">
        <v>0.732175529003143</v>
      </c>
      <c r="N12" s="1">
        <v>0.721489965915679</v>
      </c>
      <c r="O12" s="1">
        <v>1.48216879367828</v>
      </c>
      <c r="P12" s="1">
        <v>0.680989623069763</v>
      </c>
      <c r="Q12" s="1">
        <v>0.619868159294128</v>
      </c>
      <c r="R12" s="1">
        <v>0.874598085880279</v>
      </c>
      <c r="S12" s="1">
        <v>0.756268858909606</v>
      </c>
      <c r="T12" s="1">
        <v>0.352201253175735</v>
      </c>
      <c r="U12" s="1">
        <v>0.728546440601348</v>
      </c>
      <c r="V12" s="1">
        <v>0.693333327770233</v>
      </c>
    </row>
    <row r="13">
      <c r="A13" s="1"/>
      <c r="B13" s="1">
        <v>0.852429211139679</v>
      </c>
      <c r="C13" s="1">
        <v>0.818176925182342</v>
      </c>
      <c r="D13" s="1">
        <v>0.592630386352539</v>
      </c>
      <c r="E13" s="1">
        <v>0.78684115409851</v>
      </c>
      <c r="F13" s="1">
        <v>0.78684115409851</v>
      </c>
      <c r="G13" s="1">
        <v>0.789359927177429</v>
      </c>
      <c r="H13" s="1">
        <v>0.883275270462036</v>
      </c>
      <c r="I13" s="1">
        <v>0.896338045597076</v>
      </c>
      <c r="J13" s="1">
        <v>0.478747189044952</v>
      </c>
      <c r="K13" s="1">
        <v>0.852173924446106</v>
      </c>
      <c r="L13" s="1">
        <v>0.823671460151672</v>
      </c>
      <c r="M13" s="1">
        <v>0.889839589595794</v>
      </c>
      <c r="N13" s="1">
        <v>0.83364313840866</v>
      </c>
      <c r="O13" s="1">
        <v>0.358477383852005</v>
      </c>
      <c r="P13" s="1">
        <v>0.833732008934021</v>
      </c>
      <c r="Q13" s="1">
        <v>0.855621814727783</v>
      </c>
      <c r="R13" s="1">
        <v>0.907103836536407</v>
      </c>
      <c r="S13" s="1">
        <v>0.852459073066711</v>
      </c>
      <c r="T13" s="1">
        <v>0.514285743236541</v>
      </c>
      <c r="U13" s="1">
        <v>0.925000011920929</v>
      </c>
      <c r="V13" s="1">
        <v>0.96981132030487</v>
      </c>
    </row>
    <row r="14">
      <c r="A14" s="1"/>
      <c r="B14" s="1">
        <v>0.817147016525268</v>
      </c>
      <c r="C14" s="1">
        <v>0.760765075683593</v>
      </c>
      <c r="D14" s="1">
        <v>0.78149664402008</v>
      </c>
      <c r="E14" s="1">
        <v>0.749678373336792</v>
      </c>
      <c r="F14" s="1">
        <v>0.749678373336792</v>
      </c>
      <c r="G14" s="1">
        <v>0.730836629867553</v>
      </c>
      <c r="H14" s="1">
        <v>0.81198912858963</v>
      </c>
      <c r="I14" s="1">
        <v>0.865417301654815</v>
      </c>
      <c r="J14" s="1">
        <v>0.55639100074768</v>
      </c>
      <c r="K14" s="1">
        <v>0.862908780574798</v>
      </c>
      <c r="L14" s="1">
        <v>0.651685357093811</v>
      </c>
      <c r="M14" s="1">
        <v>0.863684773445129</v>
      </c>
      <c r="N14" s="1">
        <v>0.811434030532836</v>
      </c>
      <c r="O14" s="1">
        <v>0.612164139747619</v>
      </c>
      <c r="P14" s="1">
        <v>0.81063312292099</v>
      </c>
      <c r="Q14" s="1">
        <v>0.809801697731018</v>
      </c>
      <c r="R14" s="1">
        <v>0.906178474426269</v>
      </c>
      <c r="S14" s="1">
        <v>0.896020531654357</v>
      </c>
      <c r="T14" s="1">
        <v>0.666666686534881</v>
      </c>
      <c r="U14" s="1">
        <v>0.862650573253631</v>
      </c>
      <c r="V14" s="1">
        <v>0.721649527549743</v>
      </c>
    </row>
    <row r="15">
      <c r="A15" s="1"/>
      <c r="B15" s="1">
        <v>0.873207569122314</v>
      </c>
      <c r="C15" s="1">
        <v>0.805857002735137</v>
      </c>
      <c r="D15" s="1">
        <v>0.567708313465118</v>
      </c>
      <c r="E15" s="1">
        <v>0.80104637145996</v>
      </c>
      <c r="F15" s="1">
        <v>0.80104637145996</v>
      </c>
      <c r="G15" s="1">
        <v>0.816835463047027</v>
      </c>
      <c r="H15" s="1">
        <v>0.876137137413024</v>
      </c>
      <c r="I15" s="1">
        <v>0.897035002708435</v>
      </c>
      <c r="J15" s="1">
        <v>0.469512194395065</v>
      </c>
      <c r="K15" s="1">
        <v>0.901620388031005</v>
      </c>
      <c r="L15" s="1">
        <v>0.860927164554596</v>
      </c>
      <c r="M15" s="1">
        <v>0.822491705417633</v>
      </c>
      <c r="N15" s="1">
        <v>0.582220792770385</v>
      </c>
      <c r="O15" s="1">
        <v>0.712696373462677</v>
      </c>
      <c r="P15" s="1">
        <v>0.607247591018676</v>
      </c>
      <c r="Q15" s="1">
        <v>0.715064823627471</v>
      </c>
      <c r="R15" s="1">
        <v>0.0</v>
      </c>
      <c r="S15" s="1">
        <v>0.864809095859527</v>
      </c>
      <c r="T15" s="1">
        <v>0.476190507411956</v>
      </c>
      <c r="U15" s="1">
        <v>0.828571438789367</v>
      </c>
      <c r="V15" s="1">
        <v>0.866666615009307</v>
      </c>
    </row>
    <row r="16">
      <c r="A16" s="1"/>
      <c r="B16" s="1">
        <v>0.846248745918273</v>
      </c>
      <c r="C16" s="1">
        <v>0.753739893436431</v>
      </c>
      <c r="D16" s="1">
        <v>1.26998341083526</v>
      </c>
      <c r="E16" s="1">
        <v>0.770597159862518</v>
      </c>
      <c r="F16" s="1">
        <v>0.770597159862518</v>
      </c>
      <c r="G16" s="1">
        <v>0.758864641189575</v>
      </c>
      <c r="H16" s="1">
        <v>0.854098379611969</v>
      </c>
      <c r="I16" s="1">
        <v>0.89720869064331</v>
      </c>
      <c r="J16" s="1">
        <v>0.521739184856414</v>
      </c>
      <c r="K16" s="1">
        <v>0.73126870393753</v>
      </c>
      <c r="L16" s="1">
        <v>0.848670721054077</v>
      </c>
      <c r="M16" s="1">
        <v>0.858620703220367</v>
      </c>
      <c r="N16" s="1">
        <v>0.73552393913269</v>
      </c>
      <c r="O16" s="1">
        <v>1.34224700927734</v>
      </c>
      <c r="P16" s="1">
        <v>0.766542255878448</v>
      </c>
      <c r="Q16" s="1">
        <v>0.782063722610473</v>
      </c>
      <c r="R16" s="1">
        <v>0.841584146022796</v>
      </c>
      <c r="S16" s="1">
        <v>0.934182584285736</v>
      </c>
      <c r="T16" s="1">
        <v>0.444444447755813</v>
      </c>
      <c r="U16" s="1">
        <v>0.812500059604644</v>
      </c>
      <c r="V16" s="1">
        <v>0.800000011920929</v>
      </c>
    </row>
    <row r="17">
      <c r="A17" s="1"/>
      <c r="B17" s="1">
        <v>0.874102592468261</v>
      </c>
      <c r="C17" s="1">
        <v>0.854323923587799</v>
      </c>
      <c r="D17" s="1">
        <v>0.552040159702301</v>
      </c>
      <c r="E17" s="1">
        <v>0.823833763599395</v>
      </c>
      <c r="F17" s="1">
        <v>0.823833763599395</v>
      </c>
      <c r="G17" s="1">
        <v>0.812846660614013</v>
      </c>
      <c r="H17" s="1">
        <v>0.879078686237335</v>
      </c>
      <c r="I17" s="1">
        <v>0.902206659317016</v>
      </c>
      <c r="J17" s="1">
        <v>0.542662143707275</v>
      </c>
      <c r="K17" s="1">
        <v>0.934631466865539</v>
      </c>
      <c r="L17" s="1">
        <v>0.860589861869812</v>
      </c>
      <c r="M17" s="1">
        <v>0.843581438064575</v>
      </c>
      <c r="N17" s="1">
        <v>0.776655793190002</v>
      </c>
      <c r="O17" s="1">
        <v>0.750710129737854</v>
      </c>
      <c r="P17" s="1">
        <v>0.76352858543396</v>
      </c>
      <c r="Q17" s="1">
        <v>0.784390926361084</v>
      </c>
      <c r="R17" s="1">
        <v>0.948207139968872</v>
      </c>
      <c r="S17" s="1">
        <v>0.913642048835754</v>
      </c>
      <c r="T17" s="1">
        <v>0.555023908615112</v>
      </c>
      <c r="U17" s="1">
        <v>0.463414669036865</v>
      </c>
      <c r="V17" s="1">
        <v>0.937354981899261</v>
      </c>
    </row>
    <row r="18">
      <c r="A18" s="1"/>
      <c r="B18" s="1">
        <v>0.885190904140472</v>
      </c>
      <c r="C18" s="1">
        <v>0.875936985015869</v>
      </c>
      <c r="D18" s="1">
        <v>0.469637989997863</v>
      </c>
      <c r="E18" s="1">
        <v>0.850936710834503</v>
      </c>
      <c r="F18" s="1">
        <v>0.850936710834503</v>
      </c>
      <c r="G18" s="1">
        <v>0.845462024211883</v>
      </c>
      <c r="H18" s="1">
        <v>0.927024841308593</v>
      </c>
      <c r="I18" s="1">
        <v>0.891732275485992</v>
      </c>
      <c r="J18" s="1">
        <v>0.632860004901886</v>
      </c>
      <c r="K18" s="1">
        <v>0.939334690570831</v>
      </c>
      <c r="L18" s="1">
        <v>0.863731622695922</v>
      </c>
      <c r="M18" s="1">
        <v>0.862513422966003</v>
      </c>
      <c r="N18" s="1">
        <v>0.826116561889648</v>
      </c>
      <c r="O18" s="1">
        <v>0.36840808391571</v>
      </c>
      <c r="P18" s="1">
        <v>0.796787500381469</v>
      </c>
      <c r="Q18" s="1">
        <v>0.800521254539489</v>
      </c>
      <c r="R18" s="1">
        <v>0.882716059684753</v>
      </c>
      <c r="S18" s="1">
        <v>0.872641503810882</v>
      </c>
      <c r="T18" s="1">
        <v>0.479338884353637</v>
      </c>
      <c r="U18" s="1">
        <v>0.934426248073577</v>
      </c>
      <c r="V18" s="1">
        <v>0.814814805984497</v>
      </c>
    </row>
    <row r="19">
      <c r="A19" s="1"/>
      <c r="B19" s="1">
        <v>0.827366769313812</v>
      </c>
      <c r="C19" s="1">
        <v>0.793369770050048</v>
      </c>
      <c r="D19" s="1">
        <v>0.9437717795372</v>
      </c>
      <c r="E19" s="1">
        <v>0.780597448348999</v>
      </c>
      <c r="F19" s="1">
        <v>0.780597448348999</v>
      </c>
      <c r="G19" s="1">
        <v>0.746263623237609</v>
      </c>
      <c r="H19" s="1">
        <v>0.817253112792968</v>
      </c>
      <c r="I19" s="1">
        <v>0.862599432468414</v>
      </c>
      <c r="J19" s="1">
        <v>0.624413132667541</v>
      </c>
      <c r="K19" s="1">
        <v>0.912536442279815</v>
      </c>
      <c r="L19" s="1">
        <v>0.686184823513031</v>
      </c>
      <c r="M19" s="1">
        <v>0.860706865787506</v>
      </c>
      <c r="N19" s="1">
        <v>0.783281624317169</v>
      </c>
      <c r="O19" s="1">
        <v>0.905512332916259</v>
      </c>
      <c r="P19" s="1">
        <v>0.767573475837707</v>
      </c>
      <c r="Q19" s="1">
        <v>0.748479604721069</v>
      </c>
      <c r="R19" s="1">
        <v>0.59649121761322</v>
      </c>
      <c r="S19" s="1">
        <v>0.914754092693328</v>
      </c>
      <c r="T19" s="1">
        <v>0.536312818527221</v>
      </c>
      <c r="U19" s="1">
        <v>0.936507940292358</v>
      </c>
      <c r="V19" s="1">
        <v>0.853801190853118</v>
      </c>
    </row>
    <row r="20">
      <c r="A20" s="1"/>
      <c r="B20" s="1">
        <v>0.873046398162841</v>
      </c>
      <c r="C20" s="1">
        <v>0.820740401744842</v>
      </c>
      <c r="D20" s="1">
        <v>0.802810966968536</v>
      </c>
      <c r="E20" s="1">
        <v>0.824858367443084</v>
      </c>
      <c r="F20" s="1">
        <v>0.824858367443084</v>
      </c>
      <c r="G20" s="1">
        <v>0.817135334014892</v>
      </c>
      <c r="H20" s="1">
        <v>0.874480485916137</v>
      </c>
      <c r="I20" s="1">
        <v>0.899252772331237</v>
      </c>
      <c r="J20" s="1">
        <v>0.610455334186554</v>
      </c>
      <c r="K20" s="1">
        <v>0.917262554168701</v>
      </c>
      <c r="L20" s="1">
        <v>0.822840392589569</v>
      </c>
      <c r="M20" s="1">
        <v>0.87238723039627</v>
      </c>
      <c r="N20" s="1">
        <v>0.853090345859527</v>
      </c>
      <c r="O20" s="1">
        <v>0.494105279445648</v>
      </c>
      <c r="P20" s="1">
        <v>0.823518753051757</v>
      </c>
      <c r="Q20" s="1">
        <v>0.803489089012146</v>
      </c>
      <c r="R20" s="1">
        <v>0.897560954093933</v>
      </c>
      <c r="S20" s="1">
        <v>0.902363836765289</v>
      </c>
      <c r="T20" s="1">
        <v>0.555555522441864</v>
      </c>
      <c r="U20" s="1">
        <v>0.820936679840087</v>
      </c>
      <c r="V20" s="1">
        <v>0.94117647409439</v>
      </c>
    </row>
    <row r="21">
      <c r="A21" s="1"/>
      <c r="B21" s="1">
        <v>0.85408991575241</v>
      </c>
      <c r="C21" s="1">
        <v>0.796222567558288</v>
      </c>
      <c r="D21" s="1">
        <v>0.678484261035919</v>
      </c>
      <c r="E21" s="1">
        <v>0.799065172672271</v>
      </c>
      <c r="F21" s="1">
        <v>0.799065172672271</v>
      </c>
      <c r="G21" s="1">
        <v>0.793688535690307</v>
      </c>
      <c r="H21" s="1">
        <v>0.860548317432403</v>
      </c>
      <c r="I21" s="1">
        <v>0.886055350303649</v>
      </c>
      <c r="J21" s="1">
        <v>0.502772629261016</v>
      </c>
      <c r="K21" s="1">
        <v>0.891011238098144</v>
      </c>
      <c r="L21" s="1">
        <v>0.854938328266143</v>
      </c>
      <c r="M21" s="1">
        <v>0.820353090763092</v>
      </c>
      <c r="N21" s="1">
        <v>0.79176378250122</v>
      </c>
      <c r="O21" s="1">
        <v>1.6465550661087</v>
      </c>
      <c r="P21" s="1">
        <v>0.768478095531463</v>
      </c>
      <c r="Q21" s="1">
        <v>0.759740233421325</v>
      </c>
      <c r="R21" s="1">
        <v>0.974358975887298</v>
      </c>
      <c r="S21" s="1">
        <v>0.811510801315307</v>
      </c>
      <c r="T21" s="1">
        <v>0.382978707551956</v>
      </c>
      <c r="U21" s="1">
        <v>0.912547528743743</v>
      </c>
      <c r="V21" s="1">
        <v>0.760994255542755</v>
      </c>
    </row>
    <row r="22">
      <c r="A22" s="1"/>
      <c r="B22" s="1">
        <v>0.842619717121124</v>
      </c>
      <c r="C22" s="1">
        <v>0.803451895713806</v>
      </c>
      <c r="D22" s="1">
        <v>0.431721121072769</v>
      </c>
      <c r="E22" s="1">
        <v>0.772777259349823</v>
      </c>
      <c r="F22" s="1">
        <v>0.772777259349823</v>
      </c>
      <c r="G22" s="1">
        <v>0.76547622680664</v>
      </c>
      <c r="H22" s="1">
        <v>0.818405926227569</v>
      </c>
      <c r="I22" s="1">
        <v>0.873723566532135</v>
      </c>
      <c r="J22" s="1">
        <v>0.455696195363998</v>
      </c>
      <c r="K22" s="1">
        <v>0.869906663894653</v>
      </c>
      <c r="L22" s="1">
        <v>0.846153855323791</v>
      </c>
      <c r="M22" s="1">
        <v>0.739176332950592</v>
      </c>
      <c r="N22" s="1">
        <v>0.747956216335296</v>
      </c>
      <c r="O22" s="1">
        <v>0.762280881404876</v>
      </c>
      <c r="P22" s="1">
        <v>0.696440398693084</v>
      </c>
      <c r="Q22" s="1">
        <v>0.648474395275116</v>
      </c>
      <c r="R22" s="1">
        <v>0.727868795394897</v>
      </c>
      <c r="S22" s="1">
        <v>0.81000006198883</v>
      </c>
      <c r="T22" s="1">
        <v>0.514522850513458</v>
      </c>
      <c r="U22" s="1">
        <v>0.821114361286163</v>
      </c>
      <c r="V22" s="1">
        <v>0.608695685863494</v>
      </c>
    </row>
    <row r="23">
      <c r="A23" s="1"/>
      <c r="B23" s="1">
        <v>0.832141041755676</v>
      </c>
      <c r="C23" s="1">
        <v>0.777447581291198</v>
      </c>
      <c r="D23" s="1">
        <v>1.74284124374389</v>
      </c>
      <c r="E23" s="1">
        <v>0.781348168849945</v>
      </c>
      <c r="F23" s="1">
        <v>0.781348168849945</v>
      </c>
      <c r="G23" s="1">
        <v>0.756888270378112</v>
      </c>
      <c r="H23" s="1">
        <v>0.876433134078979</v>
      </c>
      <c r="I23" s="1">
        <v>0.870233058929443</v>
      </c>
      <c r="J23" s="1">
        <v>0.522417187690734</v>
      </c>
      <c r="K23" s="1">
        <v>0.863897800445556</v>
      </c>
      <c r="L23" s="1">
        <v>0.773759484291076</v>
      </c>
      <c r="M23" s="1">
        <v>0.856359660625457</v>
      </c>
      <c r="N23" s="1">
        <v>0.795835375785827</v>
      </c>
      <c r="O23" s="1">
        <v>1.11272573471069</v>
      </c>
      <c r="P23" s="1">
        <v>0.711639881134033</v>
      </c>
      <c r="Q23" s="1">
        <v>0.790252804756164</v>
      </c>
      <c r="R23" s="1">
        <v>0.88843810558319</v>
      </c>
      <c r="S23" s="1">
        <v>0.850632905960083</v>
      </c>
      <c r="T23" s="1">
        <v>0.256410270929336</v>
      </c>
      <c r="U23" s="1">
        <v>0.928571462631225</v>
      </c>
      <c r="V23" s="1">
        <v>0.634146332740783</v>
      </c>
    </row>
    <row r="24">
      <c r="A24" s="1"/>
      <c r="B24" s="1">
        <v>0.852721154689788</v>
      </c>
      <c r="C24" s="1">
        <v>0.813407063484191</v>
      </c>
      <c r="D24" s="1">
        <v>1.13944327831268</v>
      </c>
      <c r="E24" s="1">
        <v>0.808635413646698</v>
      </c>
      <c r="F24" s="1">
        <v>0.808635413646698</v>
      </c>
      <c r="G24" s="1">
        <v>0.792043209075927</v>
      </c>
      <c r="H24" s="1">
        <v>0.732758641242981</v>
      </c>
      <c r="I24" s="1">
        <v>0.876975119113922</v>
      </c>
      <c r="J24" s="1">
        <v>0.626506030559539</v>
      </c>
      <c r="K24" s="1">
        <v>0.917371451854705</v>
      </c>
      <c r="L24" s="1">
        <v>0.889565885066986</v>
      </c>
      <c r="M24" s="1">
        <v>0.873370587825775</v>
      </c>
      <c r="N24" s="1">
        <v>0.811176300048828</v>
      </c>
      <c r="O24" s="1">
        <v>0.789665341377258</v>
      </c>
      <c r="P24" s="1">
        <v>0.818726778030395</v>
      </c>
      <c r="Q24" s="1">
        <v>0.816343307495117</v>
      </c>
      <c r="R24" s="1">
        <v>0.888429760932922</v>
      </c>
      <c r="S24" s="1">
        <v>0.875642359256744</v>
      </c>
      <c r="T24" s="1">
        <v>0.53125</v>
      </c>
      <c r="U24" s="1">
        <v>0.887966811656951</v>
      </c>
      <c r="V24" s="1">
        <v>0.910344839096069</v>
      </c>
    </row>
    <row r="25">
      <c r="A25" s="1"/>
      <c r="B25" s="1">
        <v>0.871943533420562</v>
      </c>
      <c r="C25" s="1">
        <v>0.834113359451294</v>
      </c>
      <c r="D25" s="1">
        <v>0.418335080146789</v>
      </c>
      <c r="E25" s="1">
        <v>0.808616161346435</v>
      </c>
      <c r="F25" s="1">
        <v>0.808616161346435</v>
      </c>
      <c r="G25" s="1">
        <v>0.800048172473907</v>
      </c>
      <c r="H25" s="1">
        <v>0.714011549949646</v>
      </c>
      <c r="I25" s="1">
        <v>0.920192062854766</v>
      </c>
      <c r="J25" s="1">
        <v>0.633014976978302</v>
      </c>
      <c r="K25" s="1">
        <v>0.912462890148162</v>
      </c>
      <c r="L25" s="1">
        <v>0.8633993268013</v>
      </c>
      <c r="M25" s="1">
        <v>0.912723422050476</v>
      </c>
      <c r="N25" s="1">
        <v>0.834216117858886</v>
      </c>
      <c r="O25" s="1">
        <v>0.286388665437698</v>
      </c>
      <c r="P25" s="1">
        <v>0.824637413024902</v>
      </c>
      <c r="Q25" s="1">
        <v>0.875066101551055</v>
      </c>
      <c r="R25" s="1">
        <v>0.95522391796112</v>
      </c>
      <c r="S25" s="1">
        <v>0.92919248342514</v>
      </c>
      <c r="T25" s="1">
        <v>0.463768154382705</v>
      </c>
      <c r="U25" s="1">
        <v>0.928155422210693</v>
      </c>
      <c r="V25" s="1">
        <v>0.846846878528595</v>
      </c>
    </row>
    <row r="26">
      <c r="A26" s="1"/>
      <c r="B26" s="1">
        <v>0.847621440887451</v>
      </c>
      <c r="C26" s="1">
        <v>0.789166688919067</v>
      </c>
      <c r="D26" s="1">
        <v>0.475517064332962</v>
      </c>
      <c r="E26" s="1">
        <v>0.793163776397705</v>
      </c>
      <c r="F26" s="1">
        <v>0.793163776397705</v>
      </c>
      <c r="G26" s="1">
        <v>0.781095147132873</v>
      </c>
      <c r="H26" s="1">
        <v>0.875</v>
      </c>
      <c r="I26" s="1">
        <v>0.887830674648284</v>
      </c>
      <c r="J26" s="1">
        <v>0.485470086336135</v>
      </c>
      <c r="K26" s="1">
        <v>0.864516139030456</v>
      </c>
      <c r="L26" s="1">
        <v>0.853002071380615</v>
      </c>
      <c r="M26" s="1">
        <v>0.846153855323791</v>
      </c>
      <c r="N26" s="1">
        <v>0.853924512863159</v>
      </c>
      <c r="O26" s="1">
        <v>0.420049279928207</v>
      </c>
      <c r="P26" s="1">
        <v>0.808632731437683</v>
      </c>
      <c r="Q26" s="1">
        <v>0.790354013442993</v>
      </c>
      <c r="R26" s="1">
        <v>0.863387942314148</v>
      </c>
      <c r="S26" s="1">
        <v>0.875763714313507</v>
      </c>
      <c r="T26" s="1">
        <v>0.495412826538085</v>
      </c>
      <c r="U26" s="1">
        <v>0.954545438289642</v>
      </c>
      <c r="V26" s="1">
        <v>0.854054033756256</v>
      </c>
    </row>
    <row r="27">
      <c r="A27" s="1" t="s">
        <v>34</v>
      </c>
      <c r="B27" s="2">
        <f t="shared" ref="B27:V27" si="1">AVERAGE(B2:B26)</f>
        <v>0.8554505587</v>
      </c>
      <c r="C27" s="2">
        <f t="shared" si="1"/>
        <v>0.8143452621</v>
      </c>
      <c r="D27" s="2">
        <f t="shared" si="1"/>
        <v>0.7747391903</v>
      </c>
      <c r="E27" s="2">
        <f t="shared" si="1"/>
        <v>0.7999918962</v>
      </c>
      <c r="F27" s="2">
        <f t="shared" si="1"/>
        <v>0.7999918962</v>
      </c>
      <c r="G27" s="2">
        <f t="shared" si="1"/>
        <v>0.7897536898</v>
      </c>
      <c r="H27" s="2">
        <f t="shared" si="1"/>
        <v>0.8495509148</v>
      </c>
      <c r="I27" s="2">
        <f t="shared" si="1"/>
        <v>0.8860788345</v>
      </c>
      <c r="J27" s="2">
        <f t="shared" si="1"/>
        <v>0.5569186699</v>
      </c>
      <c r="K27" s="2">
        <f t="shared" si="1"/>
        <v>0.8888833499</v>
      </c>
      <c r="L27" s="2">
        <f t="shared" si="1"/>
        <v>0.8185276127</v>
      </c>
      <c r="M27" s="2">
        <f t="shared" si="1"/>
        <v>0.8350238597</v>
      </c>
      <c r="N27" s="2">
        <f t="shared" si="1"/>
        <v>0.7839396834</v>
      </c>
      <c r="O27" s="2">
        <f t="shared" si="1"/>
        <v>0.8387358153</v>
      </c>
      <c r="P27" s="2">
        <f t="shared" si="1"/>
        <v>0.7579924798</v>
      </c>
      <c r="Q27" s="2">
        <f t="shared" si="1"/>
        <v>0.7627316284</v>
      </c>
      <c r="R27" s="2">
        <f t="shared" si="1"/>
        <v>0.7686754125</v>
      </c>
      <c r="S27" s="2">
        <f t="shared" si="1"/>
        <v>0.8598865843</v>
      </c>
      <c r="T27" s="2">
        <f t="shared" si="1"/>
        <v>0.5129720736</v>
      </c>
      <c r="U27" s="2">
        <f t="shared" si="1"/>
        <v>0.8498798323</v>
      </c>
      <c r="V27" s="2">
        <f t="shared" si="1"/>
        <v>0.7985483915</v>
      </c>
    </row>
    <row r="28">
      <c r="A28" s="1" t="s">
        <v>35</v>
      </c>
      <c r="B28" s="2">
        <f t="shared" ref="B28:V28" si="2">stdev(B2:B26)</f>
        <v>0.02082933329</v>
      </c>
      <c r="C28" s="2">
        <f t="shared" si="2"/>
        <v>0.03092932215</v>
      </c>
      <c r="D28" s="2">
        <f t="shared" si="2"/>
        <v>0.3330120027</v>
      </c>
      <c r="E28" s="2">
        <f t="shared" si="2"/>
        <v>0.02885432432</v>
      </c>
      <c r="F28" s="2">
        <f t="shared" si="2"/>
        <v>0.02885432432</v>
      </c>
      <c r="G28" s="2">
        <f t="shared" si="2"/>
        <v>0.03328213097</v>
      </c>
      <c r="H28" s="2">
        <f t="shared" si="2"/>
        <v>0.04986305426</v>
      </c>
      <c r="I28" s="2">
        <f t="shared" si="2"/>
        <v>0.01899074987</v>
      </c>
      <c r="J28" s="2">
        <f t="shared" si="2"/>
        <v>0.05921672556</v>
      </c>
      <c r="K28" s="2">
        <f t="shared" si="2"/>
        <v>0.04436102448</v>
      </c>
      <c r="L28" s="2">
        <f t="shared" si="2"/>
        <v>0.07743039756</v>
      </c>
      <c r="M28" s="2">
        <f t="shared" si="2"/>
        <v>0.09681518703</v>
      </c>
      <c r="N28" s="2">
        <f t="shared" si="2"/>
        <v>0.09129525865</v>
      </c>
      <c r="O28" s="2">
        <f t="shared" si="2"/>
        <v>0.4981283215</v>
      </c>
      <c r="P28" s="2">
        <f t="shared" si="2"/>
        <v>0.105977151</v>
      </c>
      <c r="Q28" s="2">
        <f t="shared" si="2"/>
        <v>0.1172391366</v>
      </c>
      <c r="R28" s="2">
        <f t="shared" si="2"/>
        <v>0.2414641345</v>
      </c>
      <c r="S28" s="2">
        <f t="shared" si="2"/>
        <v>0.1172055144</v>
      </c>
      <c r="T28" s="2">
        <f t="shared" si="2"/>
        <v>0.1200062937</v>
      </c>
      <c r="U28" s="2">
        <f t="shared" si="2"/>
        <v>0.177398924</v>
      </c>
      <c r="V28" s="2">
        <f t="shared" si="2"/>
        <v>0.1674860426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99</v>
      </c>
    </row>
    <row r="2">
      <c r="A2" s="1">
        <v>0.0</v>
      </c>
      <c r="B2" s="1">
        <v>0.842929720878601</v>
      </c>
      <c r="C2" s="1">
        <v>0.842671036720275</v>
      </c>
      <c r="D2" s="1">
        <v>0.881448686122894</v>
      </c>
      <c r="E2" s="1">
        <v>0.831081569194793</v>
      </c>
      <c r="F2" s="1">
        <v>0.920826137065887</v>
      </c>
      <c r="G2" s="1">
        <v>0.909706532955169</v>
      </c>
      <c r="H2" s="1">
        <v>0.697211146354675</v>
      </c>
      <c r="I2" s="1">
        <v>0.889420211315155</v>
      </c>
      <c r="J2" s="1">
        <v>0.797484278678894</v>
      </c>
      <c r="K2" s="1">
        <v>0.766559362411499</v>
      </c>
      <c r="L2" s="1">
        <v>0.749499499797821</v>
      </c>
      <c r="M2" s="1">
        <v>0.844791650772094</v>
      </c>
      <c r="N2" s="1">
        <v>0.763353168964386</v>
      </c>
      <c r="O2" s="1">
        <v>0.602739751338958</v>
      </c>
      <c r="P2" s="1">
        <v>0.888888895511627</v>
      </c>
      <c r="Q2" s="1">
        <v>0.610526323318481</v>
      </c>
      <c r="R2" s="1">
        <v>0.882474243640899</v>
      </c>
      <c r="S2" s="1">
        <v>0.848167538642883</v>
      </c>
      <c r="T2" s="1">
        <v>0.0</v>
      </c>
      <c r="U2" s="1" t="s">
        <v>100</v>
      </c>
      <c r="V2" s="1">
        <v>127.111434117472</v>
      </c>
      <c r="W2" s="1">
        <v>10.01</v>
      </c>
      <c r="Y2" s="3">
        <v>7.20638668781207E-5</v>
      </c>
      <c r="Z2" s="1">
        <v>351.0</v>
      </c>
      <c r="AA2" s="1">
        <v>9.0</v>
      </c>
      <c r="AB2" s="1">
        <v>5.0</v>
      </c>
      <c r="AC2" s="1">
        <v>10.0</v>
      </c>
      <c r="AD2" s="1">
        <v>9.0</v>
      </c>
      <c r="AE2" s="1">
        <v>5.0</v>
      </c>
      <c r="AF2" s="1">
        <v>253.0</v>
      </c>
      <c r="AG2" s="1" t="s">
        <v>101</v>
      </c>
    </row>
    <row r="3">
      <c r="A3" s="1">
        <v>1.0</v>
      </c>
      <c r="B3" s="1">
        <v>0.825128078460693</v>
      </c>
      <c r="C3" s="1">
        <v>0.842949748039245</v>
      </c>
      <c r="D3" s="1">
        <v>0.879365861415863</v>
      </c>
      <c r="E3" s="1">
        <v>0.808918476104736</v>
      </c>
      <c r="F3" s="1">
        <v>0.873015880584716</v>
      </c>
      <c r="G3" s="1">
        <v>0.909339427947998</v>
      </c>
      <c r="H3" s="1">
        <v>0.607476651668548</v>
      </c>
      <c r="I3" s="1">
        <v>0.881198346614837</v>
      </c>
      <c r="J3" s="1">
        <v>0.854609906673431</v>
      </c>
      <c r="K3" s="1">
        <v>0.83071219921112</v>
      </c>
      <c r="L3" s="1">
        <v>0.830182790756225</v>
      </c>
      <c r="M3" s="1">
        <v>0.875141859054565</v>
      </c>
      <c r="N3" s="1">
        <v>0.815536022186279</v>
      </c>
      <c r="O3" s="1">
        <v>0.838709652423858</v>
      </c>
      <c r="P3" s="1">
        <v>0.88295167684555</v>
      </c>
      <c r="Q3" s="1">
        <v>0.600000023841857</v>
      </c>
      <c r="R3" s="1">
        <v>0.931899666786193</v>
      </c>
      <c r="S3" s="1">
        <v>0.899999976158142</v>
      </c>
      <c r="T3" s="1">
        <v>1.0</v>
      </c>
      <c r="U3" s="1" t="s">
        <v>100</v>
      </c>
      <c r="V3" s="1">
        <v>127.111434117472</v>
      </c>
      <c r="W3" s="1">
        <v>10.01</v>
      </c>
      <c r="Y3" s="3">
        <v>7.20638668781207E-5</v>
      </c>
      <c r="Z3" s="1">
        <v>351.0</v>
      </c>
      <c r="AA3" s="1">
        <v>9.0</v>
      </c>
      <c r="AB3" s="1">
        <v>5.0</v>
      </c>
      <c r="AC3" s="1">
        <v>10.0</v>
      </c>
      <c r="AD3" s="1">
        <v>9.0</v>
      </c>
      <c r="AE3" s="1">
        <v>5.0</v>
      </c>
      <c r="AF3" s="1">
        <v>253.0</v>
      </c>
      <c r="AG3" s="1" t="s">
        <v>101</v>
      </c>
    </row>
    <row r="4">
      <c r="A4" s="1">
        <v>2.0</v>
      </c>
      <c r="B4" s="1">
        <v>0.807289123535156</v>
      </c>
      <c r="C4" s="1">
        <v>0.814795076847076</v>
      </c>
      <c r="D4" s="1">
        <v>0.853446066379547</v>
      </c>
      <c r="E4" s="1">
        <v>0.783096015453338</v>
      </c>
      <c r="F4" s="1">
        <v>0.759405076503753</v>
      </c>
      <c r="G4" s="1">
        <v>0.873771369457244</v>
      </c>
      <c r="H4" s="1">
        <v>0.618473887443542</v>
      </c>
      <c r="I4" s="1">
        <v>0.942690074443817</v>
      </c>
      <c r="J4" s="1">
        <v>0.842105269432067</v>
      </c>
      <c r="K4" s="1">
        <v>0.882011830806732</v>
      </c>
      <c r="L4" s="1">
        <v>0.898196458816528</v>
      </c>
      <c r="M4" s="1">
        <v>0.916573941707611</v>
      </c>
      <c r="N4" s="1">
        <v>0.881426393985748</v>
      </c>
      <c r="O4" s="1">
        <v>0.907407402992248</v>
      </c>
      <c r="P4" s="1">
        <v>0.927184462547302</v>
      </c>
      <c r="Q4" s="1">
        <v>0.69291341304779</v>
      </c>
      <c r="R4" s="1">
        <v>0.986449837684631</v>
      </c>
      <c r="S4" s="1">
        <v>0.896103918552398</v>
      </c>
      <c r="T4" s="1">
        <v>2.0</v>
      </c>
      <c r="U4" s="1" t="s">
        <v>100</v>
      </c>
      <c r="V4" s="1">
        <v>127.111434117472</v>
      </c>
      <c r="W4" s="1">
        <v>10.01</v>
      </c>
      <c r="Y4" s="3">
        <v>7.20638668781207E-5</v>
      </c>
      <c r="Z4" s="1">
        <v>351.0</v>
      </c>
      <c r="AA4" s="1">
        <v>9.0</v>
      </c>
      <c r="AB4" s="1">
        <v>5.0</v>
      </c>
      <c r="AC4" s="1">
        <v>10.0</v>
      </c>
      <c r="AD4" s="1">
        <v>9.0</v>
      </c>
      <c r="AE4" s="1">
        <v>5.0</v>
      </c>
      <c r="AF4" s="1">
        <v>253.0</v>
      </c>
      <c r="AG4" s="1" t="s">
        <v>101</v>
      </c>
    </row>
    <row r="5">
      <c r="A5" s="1">
        <v>3.0</v>
      </c>
      <c r="B5" s="1">
        <v>0.82207053899765</v>
      </c>
      <c r="C5" s="1">
        <v>0.837062716484069</v>
      </c>
      <c r="D5" s="1">
        <v>0.845122635364532</v>
      </c>
      <c r="E5" s="1">
        <v>0.791173338890075</v>
      </c>
      <c r="F5" s="1">
        <v>0.862385332584381</v>
      </c>
      <c r="G5" s="1">
        <v>0.861319065093994</v>
      </c>
      <c r="H5" s="1">
        <v>0.639610409736633</v>
      </c>
      <c r="I5" s="1">
        <v>0.8918918967247</v>
      </c>
      <c r="J5" s="1">
        <v>0.85514611005783</v>
      </c>
      <c r="K5" s="1">
        <v>0.851316452026367</v>
      </c>
      <c r="L5" s="1">
        <v>0.893453896045684</v>
      </c>
      <c r="M5" s="1">
        <v>0.929064035415649</v>
      </c>
      <c r="N5" s="1">
        <v>0.867013871669769</v>
      </c>
      <c r="O5" s="1">
        <v>0.777777791023254</v>
      </c>
      <c r="P5" s="1">
        <v>0.955133080482482</v>
      </c>
      <c r="Q5" s="1">
        <v>0.723404228687286</v>
      </c>
      <c r="R5" s="1">
        <v>0.964824140071868</v>
      </c>
      <c r="S5" s="1">
        <v>0.835443019866943</v>
      </c>
      <c r="T5" s="1">
        <v>3.0</v>
      </c>
      <c r="U5" s="1" t="s">
        <v>100</v>
      </c>
      <c r="V5" s="1">
        <v>127.111434117472</v>
      </c>
      <c r="W5" s="1">
        <v>10.01</v>
      </c>
      <c r="Y5" s="3">
        <v>7.20638668781207E-5</v>
      </c>
      <c r="Z5" s="1">
        <v>351.0</v>
      </c>
      <c r="AA5" s="1">
        <v>9.0</v>
      </c>
      <c r="AB5" s="1">
        <v>5.0</v>
      </c>
      <c r="AC5" s="1">
        <v>10.0</v>
      </c>
      <c r="AD5" s="1">
        <v>9.0</v>
      </c>
      <c r="AE5" s="1">
        <v>5.0</v>
      </c>
      <c r="AF5" s="1">
        <v>253.0</v>
      </c>
      <c r="AG5" s="1" t="s">
        <v>101</v>
      </c>
    </row>
    <row r="6">
      <c r="A6" s="1">
        <v>4.0</v>
      </c>
      <c r="B6" s="1">
        <v>0.786299347877502</v>
      </c>
      <c r="C6" s="1">
        <v>0.795549035072326</v>
      </c>
      <c r="D6" s="1">
        <v>0.848839998245239</v>
      </c>
      <c r="E6" s="1">
        <v>0.756243824958801</v>
      </c>
      <c r="F6" s="1">
        <v>0.820343434810638</v>
      </c>
      <c r="G6" s="1">
        <v>0.879116237163543</v>
      </c>
      <c r="H6" s="1">
        <v>0.632911384105682</v>
      </c>
      <c r="I6" s="1">
        <v>0.882615149021148</v>
      </c>
      <c r="J6" s="1">
        <v>0.716510891914367</v>
      </c>
      <c r="K6" s="1">
        <v>0.833137512207031</v>
      </c>
      <c r="L6" s="1">
        <v>0.822359085083007</v>
      </c>
      <c r="M6" s="1">
        <v>0.877862572669982</v>
      </c>
      <c r="N6" s="1">
        <v>0.833641648292541</v>
      </c>
      <c r="O6" s="1">
        <v>0.931677043437957</v>
      </c>
      <c r="P6" s="1">
        <v>0.906701683998107</v>
      </c>
      <c r="Q6" s="1">
        <v>0.580645143985748</v>
      </c>
      <c r="R6" s="1">
        <v>0.88046646118164</v>
      </c>
      <c r="S6" s="1">
        <v>0.866197168827056</v>
      </c>
      <c r="T6" s="1">
        <v>4.0</v>
      </c>
      <c r="U6" s="1" t="s">
        <v>100</v>
      </c>
      <c r="V6" s="1">
        <v>127.111434117472</v>
      </c>
      <c r="W6" s="1">
        <v>10.01</v>
      </c>
      <c r="Y6" s="3">
        <v>7.20638668781207E-5</v>
      </c>
      <c r="Z6" s="1">
        <v>351.0</v>
      </c>
      <c r="AA6" s="1">
        <v>9.0</v>
      </c>
      <c r="AB6" s="1">
        <v>5.0</v>
      </c>
      <c r="AC6" s="1">
        <v>10.0</v>
      </c>
      <c r="AD6" s="1">
        <v>9.0</v>
      </c>
      <c r="AE6" s="1">
        <v>5.0</v>
      </c>
      <c r="AF6" s="1">
        <v>253.0</v>
      </c>
      <c r="AG6" s="1" t="s">
        <v>101</v>
      </c>
    </row>
    <row r="7">
      <c r="A7" s="1">
        <v>5.0</v>
      </c>
      <c r="B7" s="1">
        <v>0.855166375637054</v>
      </c>
      <c r="C7" s="1">
        <v>0.879812657833099</v>
      </c>
      <c r="D7" s="1">
        <v>0.884565830230712</v>
      </c>
      <c r="E7" s="1">
        <v>0.835729658603668</v>
      </c>
      <c r="F7" s="1">
        <v>0.875444829463958</v>
      </c>
      <c r="G7" s="1">
        <v>0.907789707183837</v>
      </c>
      <c r="H7" s="1">
        <v>0.658227860927581</v>
      </c>
      <c r="I7" s="1">
        <v>0.943396210670471</v>
      </c>
      <c r="J7" s="1">
        <v>0.890973031520843</v>
      </c>
      <c r="K7" s="1">
        <v>0.542725920677185</v>
      </c>
      <c r="L7" s="1">
        <v>0.563047349452972</v>
      </c>
      <c r="M7" s="1">
        <v>0.747377634048461</v>
      </c>
      <c r="N7" s="1">
        <v>0.532122910022735</v>
      </c>
      <c r="O7" s="1">
        <v>0.701195240020752</v>
      </c>
      <c r="P7" s="1">
        <v>0.83152174949646</v>
      </c>
      <c r="Q7" s="1">
        <v>0.330275237560272</v>
      </c>
      <c r="R7" s="1">
        <v>0.555555582046508</v>
      </c>
      <c r="S7" s="1">
        <v>0.295081973075866</v>
      </c>
      <c r="T7" s="1">
        <v>5.0</v>
      </c>
      <c r="U7" s="1" t="s">
        <v>100</v>
      </c>
      <c r="V7" s="1">
        <v>127.111434117472</v>
      </c>
      <c r="W7" s="1">
        <v>10.01</v>
      </c>
      <c r="Y7" s="3">
        <v>7.20638668781207E-5</v>
      </c>
      <c r="Z7" s="1">
        <v>351.0</v>
      </c>
      <c r="AA7" s="1">
        <v>9.0</v>
      </c>
      <c r="AB7" s="1">
        <v>5.0</v>
      </c>
      <c r="AC7" s="1">
        <v>10.0</v>
      </c>
      <c r="AD7" s="1">
        <v>9.0</v>
      </c>
      <c r="AE7" s="1">
        <v>5.0</v>
      </c>
      <c r="AF7" s="1">
        <v>253.0</v>
      </c>
      <c r="AG7" s="1" t="s">
        <v>101</v>
      </c>
    </row>
    <row r="8">
      <c r="A8" s="1">
        <v>6.0</v>
      </c>
      <c r="B8" s="1">
        <v>0.815887451171875</v>
      </c>
      <c r="C8" s="1">
        <v>0.846683204174041</v>
      </c>
      <c r="D8" s="1">
        <v>0.865740716457366</v>
      </c>
      <c r="E8" s="1">
        <v>0.797224760055542</v>
      </c>
      <c r="F8" s="1">
        <v>0.822310745716095</v>
      </c>
      <c r="G8" s="1">
        <v>0.89527428150177</v>
      </c>
      <c r="H8" s="1">
        <v>0.638623297214508</v>
      </c>
      <c r="I8" s="1">
        <v>0.908564805984497</v>
      </c>
      <c r="J8" s="1">
        <v>0.81466394662857</v>
      </c>
      <c r="K8" s="1">
        <v>0.773673117160797</v>
      </c>
      <c r="L8" s="1">
        <v>0.835167586803436</v>
      </c>
      <c r="M8" s="1">
        <v>0.837675333023071</v>
      </c>
      <c r="N8" s="1">
        <v>0.764781236648559</v>
      </c>
      <c r="O8" s="1">
        <v>0.893617033958435</v>
      </c>
      <c r="P8" s="1">
        <v>0.894409954547882</v>
      </c>
      <c r="Q8" s="1">
        <v>0.65753424167633</v>
      </c>
      <c r="R8" s="1">
        <v>0.837438404560089</v>
      </c>
      <c r="S8" s="1">
        <v>0.585365831851959</v>
      </c>
      <c r="T8" s="1">
        <v>6.0</v>
      </c>
      <c r="U8" s="1" t="s">
        <v>100</v>
      </c>
      <c r="V8" s="1">
        <v>127.111434117472</v>
      </c>
      <c r="W8" s="1">
        <v>10.01</v>
      </c>
      <c r="Y8" s="3">
        <v>7.20638668781207E-5</v>
      </c>
      <c r="Z8" s="1">
        <v>351.0</v>
      </c>
      <c r="AA8" s="1">
        <v>9.0</v>
      </c>
      <c r="AB8" s="1">
        <v>5.0</v>
      </c>
      <c r="AC8" s="1">
        <v>10.0</v>
      </c>
      <c r="AD8" s="1">
        <v>9.0</v>
      </c>
      <c r="AE8" s="1">
        <v>5.0</v>
      </c>
      <c r="AF8" s="1">
        <v>253.0</v>
      </c>
      <c r="AG8" s="1" t="s">
        <v>101</v>
      </c>
    </row>
    <row r="9">
      <c r="A9" s="1">
        <v>7.0</v>
      </c>
      <c r="B9" s="1">
        <v>0.795102596282959</v>
      </c>
      <c r="C9" s="1">
        <v>0.801635265350341</v>
      </c>
      <c r="D9" s="1">
        <v>0.863179087638855</v>
      </c>
      <c r="E9" s="1">
        <v>0.797256469726562</v>
      </c>
      <c r="F9" s="1">
        <v>0.815642476081848</v>
      </c>
      <c r="G9" s="1">
        <v>0.877984106540679</v>
      </c>
      <c r="H9" s="1">
        <v>0.549132943153381</v>
      </c>
      <c r="I9" s="1">
        <v>0.930232584476471</v>
      </c>
      <c r="J9" s="1">
        <v>0.802520990371704</v>
      </c>
      <c r="K9" s="1">
        <v>0.678903341293335</v>
      </c>
      <c r="L9" s="1">
        <v>0.832017540931701</v>
      </c>
      <c r="M9" s="1">
        <v>0.754614531993866</v>
      </c>
      <c r="N9" s="1">
        <v>0.650298774242401</v>
      </c>
      <c r="O9" s="1">
        <v>0.111111111938953</v>
      </c>
      <c r="P9" s="1">
        <v>0.789766430854797</v>
      </c>
      <c r="Q9" s="1">
        <v>0.698884785175323</v>
      </c>
      <c r="R9" s="1">
        <v>0.929889321327209</v>
      </c>
      <c r="S9" s="1">
        <v>0.864864885807037</v>
      </c>
      <c r="T9" s="1">
        <v>7.0</v>
      </c>
      <c r="U9" s="1" t="s">
        <v>100</v>
      </c>
      <c r="V9" s="1">
        <v>127.111434117472</v>
      </c>
      <c r="W9" s="1">
        <v>10.01</v>
      </c>
      <c r="Y9" s="3">
        <v>7.20638668781207E-5</v>
      </c>
      <c r="Z9" s="1">
        <v>351.0</v>
      </c>
      <c r="AA9" s="1">
        <v>9.0</v>
      </c>
      <c r="AB9" s="1">
        <v>5.0</v>
      </c>
      <c r="AC9" s="1">
        <v>10.0</v>
      </c>
      <c r="AD9" s="1">
        <v>9.0</v>
      </c>
      <c r="AE9" s="1">
        <v>5.0</v>
      </c>
      <c r="AF9" s="1">
        <v>253.0</v>
      </c>
      <c r="AG9" s="1" t="s">
        <v>101</v>
      </c>
    </row>
    <row r="10">
      <c r="A10" s="1">
        <v>8.0</v>
      </c>
      <c r="B10" s="1">
        <v>0.837193965911865</v>
      </c>
      <c r="C10" s="1">
        <v>0.865923702716827</v>
      </c>
      <c r="D10" s="1">
        <v>0.858970940113067</v>
      </c>
      <c r="E10" s="1">
        <v>0.809953272342681</v>
      </c>
      <c r="F10" s="1">
        <v>0.794300973415374</v>
      </c>
      <c r="G10" s="1">
        <v>0.866797924041748</v>
      </c>
      <c r="H10" s="1">
        <v>0.682215750217437</v>
      </c>
      <c r="I10" s="1">
        <v>0.934210538864135</v>
      </c>
      <c r="J10" s="1">
        <v>0.908444464206695</v>
      </c>
      <c r="K10" s="1">
        <v>0.834755778312683</v>
      </c>
      <c r="L10" s="1">
        <v>0.885477304458618</v>
      </c>
      <c r="M10" s="1">
        <v>0.894792795181274</v>
      </c>
      <c r="N10" s="1">
        <v>0.834049761295318</v>
      </c>
      <c r="O10" s="1">
        <v>0.871951222419738</v>
      </c>
      <c r="P10" s="1">
        <v>0.92100191116333</v>
      </c>
      <c r="Q10" s="1">
        <v>0.598130822181701</v>
      </c>
      <c r="R10" s="1">
        <v>0.960264921188354</v>
      </c>
      <c r="S10" s="1">
        <v>0.822429895401001</v>
      </c>
      <c r="T10" s="1">
        <v>8.0</v>
      </c>
      <c r="U10" s="1" t="s">
        <v>100</v>
      </c>
      <c r="V10" s="1">
        <v>127.111434117472</v>
      </c>
      <c r="W10" s="1">
        <v>10.01</v>
      </c>
      <c r="Y10" s="3">
        <v>7.20638668781207E-5</v>
      </c>
      <c r="Z10" s="1">
        <v>351.0</v>
      </c>
      <c r="AA10" s="1">
        <v>9.0</v>
      </c>
      <c r="AB10" s="1">
        <v>5.0</v>
      </c>
      <c r="AC10" s="1">
        <v>10.0</v>
      </c>
      <c r="AD10" s="1">
        <v>9.0</v>
      </c>
      <c r="AE10" s="1">
        <v>5.0</v>
      </c>
      <c r="AF10" s="1">
        <v>253.0</v>
      </c>
      <c r="AG10" s="1" t="s">
        <v>101</v>
      </c>
    </row>
    <row r="11">
      <c r="A11" s="1">
        <v>9.0</v>
      </c>
      <c r="B11" s="1">
        <v>0.827108442783355</v>
      </c>
      <c r="C11" s="1">
        <v>0.85366404056549</v>
      </c>
      <c r="D11" s="1">
        <v>0.879463136196136</v>
      </c>
      <c r="E11" s="1">
        <v>0.830512285232544</v>
      </c>
      <c r="F11" s="1">
        <v>0.896461308002471</v>
      </c>
      <c r="G11" s="1">
        <v>0.904261529445648</v>
      </c>
      <c r="H11" s="1">
        <v>0.587196469306945</v>
      </c>
      <c r="I11" s="1">
        <v>0.904892802238464</v>
      </c>
      <c r="J11" s="1">
        <v>0.842729985713958</v>
      </c>
      <c r="K11" s="1">
        <v>0.841695129871368</v>
      </c>
      <c r="L11" s="1">
        <v>0.881101369857788</v>
      </c>
      <c r="M11" s="1">
        <v>0.912895917892456</v>
      </c>
      <c r="N11" s="1">
        <v>0.85915207862854</v>
      </c>
      <c r="O11" s="1">
        <v>0.883495151996612</v>
      </c>
      <c r="P11" s="1">
        <v>0.938196539878845</v>
      </c>
      <c r="Q11" s="1">
        <v>0.571428596973419</v>
      </c>
      <c r="R11" s="1">
        <v>0.933002471923828</v>
      </c>
      <c r="S11" s="1">
        <v>0.882352948188781</v>
      </c>
      <c r="T11" s="1">
        <v>9.0</v>
      </c>
      <c r="U11" s="1" t="s">
        <v>100</v>
      </c>
      <c r="V11" s="1">
        <v>127.111434117472</v>
      </c>
      <c r="W11" s="1">
        <v>10.01</v>
      </c>
      <c r="Y11" s="3">
        <v>7.20638668781207E-5</v>
      </c>
      <c r="Z11" s="1">
        <v>351.0</v>
      </c>
      <c r="AA11" s="1">
        <v>9.0</v>
      </c>
      <c r="AB11" s="1">
        <v>5.0</v>
      </c>
      <c r="AC11" s="1">
        <v>10.0</v>
      </c>
      <c r="AD11" s="1">
        <v>9.0</v>
      </c>
      <c r="AE11" s="1">
        <v>5.0</v>
      </c>
      <c r="AF11" s="1">
        <v>253.0</v>
      </c>
      <c r="AG11" s="1" t="s">
        <v>101</v>
      </c>
    </row>
    <row r="12">
      <c r="A12" s="1">
        <v>10.0</v>
      </c>
      <c r="B12" s="1">
        <v>0.811629652976989</v>
      </c>
      <c r="C12" s="1">
        <v>0.84475964307785</v>
      </c>
      <c r="D12" s="1">
        <v>0.861211836338043</v>
      </c>
      <c r="E12" s="1">
        <v>0.798066198825836</v>
      </c>
      <c r="F12" s="1">
        <v>0.853025913238525</v>
      </c>
      <c r="G12" s="1">
        <v>0.889240503311157</v>
      </c>
      <c r="H12" s="1">
        <v>0.612500011920929</v>
      </c>
      <c r="I12" s="1">
        <v>0.937244176864624</v>
      </c>
      <c r="J12" s="1">
        <v>0.766137540340423</v>
      </c>
      <c r="K12" s="1">
        <v>0.784720301628112</v>
      </c>
      <c r="L12" s="1">
        <v>0.799972176551818</v>
      </c>
      <c r="M12" s="1">
        <v>0.861060321331024</v>
      </c>
      <c r="N12" s="1">
        <v>0.793027162551879</v>
      </c>
      <c r="O12" s="1">
        <v>0.909090936183929</v>
      </c>
      <c r="P12" s="1">
        <v>0.888059675693512</v>
      </c>
      <c r="Q12" s="1">
        <v>0.536585390567779</v>
      </c>
      <c r="R12" s="1">
        <v>0.878327012062072</v>
      </c>
      <c r="S12" s="1">
        <v>0.711538434028625</v>
      </c>
      <c r="T12" s="1">
        <v>10.0</v>
      </c>
      <c r="U12" s="1" t="s">
        <v>100</v>
      </c>
      <c r="V12" s="1">
        <v>127.111434117472</v>
      </c>
      <c r="W12" s="1">
        <v>10.01</v>
      </c>
      <c r="Y12" s="3">
        <v>7.20638668781207E-5</v>
      </c>
      <c r="Z12" s="1">
        <v>351.0</v>
      </c>
      <c r="AA12" s="1">
        <v>9.0</v>
      </c>
      <c r="AB12" s="1">
        <v>5.0</v>
      </c>
      <c r="AC12" s="1">
        <v>10.0</v>
      </c>
      <c r="AD12" s="1">
        <v>9.0</v>
      </c>
      <c r="AE12" s="1">
        <v>5.0</v>
      </c>
      <c r="AF12" s="1">
        <v>253.0</v>
      </c>
      <c r="AG12" s="1" t="s">
        <v>101</v>
      </c>
    </row>
    <row r="13">
      <c r="A13" s="1">
        <v>11.0</v>
      </c>
      <c r="B13" s="1">
        <v>0.838890194892883</v>
      </c>
      <c r="C13" s="1">
        <v>0.854739129543304</v>
      </c>
      <c r="D13" s="1">
        <v>0.899364411830902</v>
      </c>
      <c r="E13" s="1">
        <v>0.852985560894012</v>
      </c>
      <c r="F13" s="1">
        <v>0.90938776731491</v>
      </c>
      <c r="G13" s="1">
        <v>0.930322229862213</v>
      </c>
      <c r="H13" s="1">
        <v>0.587628841400146</v>
      </c>
      <c r="I13" s="1">
        <v>0.916113436222076</v>
      </c>
      <c r="J13" s="1">
        <v>0.85099846124649</v>
      </c>
      <c r="K13" s="1">
        <v>0.821366310119628</v>
      </c>
      <c r="L13" s="1">
        <v>0.825842440128326</v>
      </c>
      <c r="M13" s="1">
        <v>0.866737723350524</v>
      </c>
      <c r="N13" s="1">
        <v>0.826318442821502</v>
      </c>
      <c r="O13" s="1">
        <v>0.821515917778015</v>
      </c>
      <c r="P13" s="1">
        <v>0.796844184398651</v>
      </c>
      <c r="Q13" s="1">
        <v>0.560000002384185</v>
      </c>
      <c r="R13" s="1">
        <v>0.96048629283905</v>
      </c>
      <c r="S13" s="1">
        <v>0.967984914779663</v>
      </c>
      <c r="T13" s="1">
        <v>11.0</v>
      </c>
      <c r="U13" s="1" t="s">
        <v>100</v>
      </c>
      <c r="V13" s="1">
        <v>127.111434117472</v>
      </c>
      <c r="W13" s="1">
        <v>10.01</v>
      </c>
      <c r="Y13" s="3">
        <v>7.20638668781207E-5</v>
      </c>
      <c r="Z13" s="1">
        <v>351.0</v>
      </c>
      <c r="AA13" s="1">
        <v>9.0</v>
      </c>
      <c r="AB13" s="1">
        <v>5.0</v>
      </c>
      <c r="AC13" s="1">
        <v>10.0</v>
      </c>
      <c r="AD13" s="1">
        <v>9.0</v>
      </c>
      <c r="AE13" s="1">
        <v>5.0</v>
      </c>
      <c r="AF13" s="1">
        <v>253.0</v>
      </c>
      <c r="AG13" s="1" t="s">
        <v>101</v>
      </c>
    </row>
    <row r="14">
      <c r="A14" s="1">
        <v>12.0</v>
      </c>
      <c r="B14" s="1">
        <v>0.79571384191513</v>
      </c>
      <c r="C14" s="1">
        <v>0.798393607139587</v>
      </c>
      <c r="D14" s="1">
        <v>0.853935360908508</v>
      </c>
      <c r="E14" s="1">
        <v>0.784895241260528</v>
      </c>
      <c r="F14" s="1">
        <v>0.855294108390808</v>
      </c>
      <c r="G14" s="1">
        <v>0.87758183479309</v>
      </c>
      <c r="H14" s="1">
        <v>0.567567586898803</v>
      </c>
      <c r="I14" s="1">
        <v>0.920937061309814</v>
      </c>
      <c r="J14" s="1">
        <v>0.757188498973846</v>
      </c>
      <c r="K14" s="1">
        <v>0.79956978559494</v>
      </c>
      <c r="L14" s="1">
        <v>0.775620460510253</v>
      </c>
      <c r="M14" s="1">
        <v>0.890658199787139</v>
      </c>
      <c r="N14" s="1">
        <v>0.842944622039794</v>
      </c>
      <c r="O14" s="1">
        <v>0.953703701496124</v>
      </c>
      <c r="P14" s="1">
        <v>0.904009699821472</v>
      </c>
      <c r="Q14" s="1">
        <v>0.536082446575164</v>
      </c>
      <c r="R14" s="1">
        <v>0.921700239181518</v>
      </c>
      <c r="S14" s="1">
        <v>0.68235296010971</v>
      </c>
      <c r="T14" s="1">
        <v>12.0</v>
      </c>
      <c r="U14" s="1" t="s">
        <v>100</v>
      </c>
      <c r="V14" s="1">
        <v>127.111434117472</v>
      </c>
      <c r="W14" s="1">
        <v>10.01</v>
      </c>
      <c r="Y14" s="3">
        <v>7.20638668781207E-5</v>
      </c>
      <c r="Z14" s="1">
        <v>351.0</v>
      </c>
      <c r="AA14" s="1">
        <v>9.0</v>
      </c>
      <c r="AB14" s="1">
        <v>5.0</v>
      </c>
      <c r="AC14" s="1">
        <v>10.0</v>
      </c>
      <c r="AD14" s="1">
        <v>9.0</v>
      </c>
      <c r="AE14" s="1">
        <v>5.0</v>
      </c>
      <c r="AF14" s="1">
        <v>253.0</v>
      </c>
      <c r="AG14" s="1" t="s">
        <v>101</v>
      </c>
    </row>
    <row r="15">
      <c r="A15" s="1">
        <v>13.0</v>
      </c>
      <c r="B15" s="1">
        <v>0.828132510185241</v>
      </c>
      <c r="C15" s="1">
        <v>0.850589096546173</v>
      </c>
      <c r="D15" s="1">
        <v>0.883559882640838</v>
      </c>
      <c r="E15" s="1">
        <v>0.832059502601623</v>
      </c>
      <c r="F15" s="1">
        <v>0.870827257633209</v>
      </c>
      <c r="G15" s="1">
        <v>0.896187007427215</v>
      </c>
      <c r="H15" s="1">
        <v>0.563535928726196</v>
      </c>
      <c r="I15" s="1">
        <v>0.934722959995269</v>
      </c>
      <c r="J15" s="1">
        <v>0.875389397144317</v>
      </c>
      <c r="K15" s="1">
        <v>0.687653481960296</v>
      </c>
      <c r="L15" s="1">
        <v>0.67135614156723</v>
      </c>
      <c r="M15" s="1">
        <v>0.858875393867492</v>
      </c>
      <c r="N15" s="1">
        <v>0.78102821111679</v>
      </c>
      <c r="O15" s="1">
        <v>0.0</v>
      </c>
      <c r="P15" s="1">
        <v>0.883369326591491</v>
      </c>
      <c r="Q15" s="1">
        <v>0.713178277015686</v>
      </c>
      <c r="R15" s="1">
        <v>0.963671147823333</v>
      </c>
      <c r="S15" s="1">
        <v>0.878048777580261</v>
      </c>
      <c r="T15" s="1">
        <v>13.0</v>
      </c>
      <c r="U15" s="1" t="s">
        <v>100</v>
      </c>
      <c r="V15" s="1">
        <v>127.111434117472</v>
      </c>
      <c r="W15" s="1">
        <v>10.01</v>
      </c>
      <c r="Y15" s="3">
        <v>7.20638668781207E-5</v>
      </c>
      <c r="Z15" s="1">
        <v>351.0</v>
      </c>
      <c r="AA15" s="1">
        <v>9.0</v>
      </c>
      <c r="AB15" s="1">
        <v>5.0</v>
      </c>
      <c r="AC15" s="1">
        <v>10.0</v>
      </c>
      <c r="AD15" s="1">
        <v>9.0</v>
      </c>
      <c r="AE15" s="1">
        <v>5.0</v>
      </c>
      <c r="AF15" s="1">
        <v>253.0</v>
      </c>
      <c r="AG15" s="1" t="s">
        <v>101</v>
      </c>
    </row>
    <row r="16">
      <c r="A16" s="1">
        <v>14.0</v>
      </c>
      <c r="B16" s="1">
        <v>0.798769891262054</v>
      </c>
      <c r="C16" s="1">
        <v>0.803974747657775</v>
      </c>
      <c r="D16" s="1">
        <v>0.859657943248748</v>
      </c>
      <c r="E16" s="1">
        <v>0.784823477268219</v>
      </c>
      <c r="F16" s="1">
        <v>0.829888701438903</v>
      </c>
      <c r="G16" s="1">
        <v>0.90286248922348</v>
      </c>
      <c r="H16" s="1">
        <v>0.561702132225036</v>
      </c>
      <c r="I16" s="1">
        <v>0.87439614534378</v>
      </c>
      <c r="J16" s="1">
        <v>0.824999988079071</v>
      </c>
      <c r="K16" s="1">
        <v>0.673528790473938</v>
      </c>
      <c r="L16" s="1">
        <v>0.745013117790222</v>
      </c>
      <c r="M16" s="1">
        <v>0.783908069133758</v>
      </c>
      <c r="N16" s="1">
        <v>0.684235572814941</v>
      </c>
      <c r="O16" s="1">
        <v>0.890625</v>
      </c>
      <c r="P16" s="1">
        <v>0.924293756484985</v>
      </c>
      <c r="Q16" s="1">
        <v>0.53475934267044</v>
      </c>
      <c r="R16" s="1">
        <v>0.638655483722686</v>
      </c>
      <c r="S16" s="1">
        <v>0.379310339689254</v>
      </c>
      <c r="T16" s="1">
        <v>14.0</v>
      </c>
      <c r="U16" s="1" t="s">
        <v>100</v>
      </c>
      <c r="V16" s="1">
        <v>127.111434117472</v>
      </c>
      <c r="W16" s="1">
        <v>10.01</v>
      </c>
      <c r="Y16" s="3">
        <v>7.20638668781207E-5</v>
      </c>
      <c r="Z16" s="1">
        <v>351.0</v>
      </c>
      <c r="AA16" s="1">
        <v>9.0</v>
      </c>
      <c r="AB16" s="1">
        <v>5.0</v>
      </c>
      <c r="AC16" s="1">
        <v>10.0</v>
      </c>
      <c r="AD16" s="1">
        <v>9.0</v>
      </c>
      <c r="AE16" s="1">
        <v>5.0</v>
      </c>
      <c r="AF16" s="1">
        <v>253.0</v>
      </c>
      <c r="AG16" s="1" t="s">
        <v>101</v>
      </c>
    </row>
    <row r="17">
      <c r="A17" s="1">
        <v>15.0</v>
      </c>
      <c r="B17" s="1">
        <v>0.838367998600006</v>
      </c>
      <c r="C17" s="1">
        <v>0.865547358989715</v>
      </c>
      <c r="D17" s="1">
        <v>0.880417764186859</v>
      </c>
      <c r="E17" s="1">
        <v>0.817413985729217</v>
      </c>
      <c r="F17" s="1">
        <v>0.847034335136413</v>
      </c>
      <c r="G17" s="1">
        <v>0.904726922512054</v>
      </c>
      <c r="H17" s="1">
        <v>0.624561429023742</v>
      </c>
      <c r="I17" s="1">
        <v>0.938804924488067</v>
      </c>
      <c r="J17" s="1">
        <v>0.876712322235107</v>
      </c>
      <c r="K17" s="1">
        <v>0.859126031398773</v>
      </c>
      <c r="L17" s="1">
        <v>0.868925213813781</v>
      </c>
      <c r="M17" s="1">
        <v>0.892125129699707</v>
      </c>
      <c r="N17" s="1">
        <v>0.853757381439209</v>
      </c>
      <c r="O17" s="1">
        <v>0.881355941295623</v>
      </c>
      <c r="P17" s="1">
        <v>0.909814298152923</v>
      </c>
      <c r="Q17" s="1">
        <v>0.609271526336669</v>
      </c>
      <c r="R17" s="1">
        <v>0.972111582756042</v>
      </c>
      <c r="S17" s="1">
        <v>0.923076927661895</v>
      </c>
      <c r="T17" s="1">
        <v>15.0</v>
      </c>
      <c r="U17" s="1" t="s">
        <v>100</v>
      </c>
      <c r="V17" s="1">
        <v>127.111434117472</v>
      </c>
      <c r="W17" s="1">
        <v>10.01</v>
      </c>
      <c r="Y17" s="3">
        <v>7.20638668781207E-5</v>
      </c>
      <c r="Z17" s="1">
        <v>351.0</v>
      </c>
      <c r="AA17" s="1">
        <v>9.0</v>
      </c>
      <c r="AB17" s="1">
        <v>5.0</v>
      </c>
      <c r="AC17" s="1">
        <v>10.0</v>
      </c>
      <c r="AD17" s="1">
        <v>9.0</v>
      </c>
      <c r="AE17" s="1">
        <v>5.0</v>
      </c>
      <c r="AF17" s="1">
        <v>253.0</v>
      </c>
      <c r="AG17" s="1" t="s">
        <v>101</v>
      </c>
    </row>
    <row r="18">
      <c r="A18" s="1">
        <v>16.0</v>
      </c>
      <c r="B18" s="1">
        <v>0.83048403263092</v>
      </c>
      <c r="C18" s="1">
        <v>0.829297661781311</v>
      </c>
      <c r="D18" s="1">
        <v>0.862214028835296</v>
      </c>
      <c r="E18" s="1">
        <v>0.811762630939483</v>
      </c>
      <c r="F18" s="1">
        <v>0.915054678916931</v>
      </c>
      <c r="G18" s="1">
        <v>0.862921357154846</v>
      </c>
      <c r="H18" s="1">
        <v>0.634020626544952</v>
      </c>
      <c r="I18" s="1">
        <v>0.871794879436492</v>
      </c>
      <c r="J18" s="1">
        <v>0.868628859519958</v>
      </c>
      <c r="K18" s="1">
        <v>0.860620141029357</v>
      </c>
      <c r="L18" s="1">
        <v>0.836706280708313</v>
      </c>
      <c r="M18" s="1">
        <v>0.915417551994323</v>
      </c>
      <c r="N18" s="1">
        <v>0.869773387908935</v>
      </c>
      <c r="O18" s="1">
        <v>0.89473682641983</v>
      </c>
      <c r="P18" s="1">
        <v>0.926778256893158</v>
      </c>
      <c r="Q18" s="1">
        <v>0.602739751338958</v>
      </c>
      <c r="R18" s="1">
        <v>0.953846156597137</v>
      </c>
      <c r="S18" s="1">
        <v>0.925000011920929</v>
      </c>
      <c r="T18" s="1">
        <v>16.0</v>
      </c>
      <c r="U18" s="1" t="s">
        <v>100</v>
      </c>
      <c r="V18" s="1">
        <v>127.111434117472</v>
      </c>
      <c r="W18" s="1">
        <v>10.01</v>
      </c>
      <c r="Y18" s="3">
        <v>7.20638668781207E-5</v>
      </c>
      <c r="Z18" s="1">
        <v>351.0</v>
      </c>
      <c r="AA18" s="1">
        <v>9.0</v>
      </c>
      <c r="AB18" s="1">
        <v>5.0</v>
      </c>
      <c r="AC18" s="1">
        <v>10.0</v>
      </c>
      <c r="AD18" s="1">
        <v>9.0</v>
      </c>
      <c r="AE18" s="1">
        <v>5.0</v>
      </c>
      <c r="AF18" s="1">
        <v>253.0</v>
      </c>
      <c r="AG18" s="1" t="s">
        <v>101</v>
      </c>
    </row>
    <row r="19">
      <c r="A19" s="1">
        <v>17.0</v>
      </c>
      <c r="B19" s="1">
        <v>0.81344723701477</v>
      </c>
      <c r="C19" s="1">
        <v>0.820362508296966</v>
      </c>
      <c r="D19" s="1">
        <v>0.86224627494812</v>
      </c>
      <c r="E19" s="1">
        <v>0.791854500770568</v>
      </c>
      <c r="F19" s="1">
        <v>0.798586547374725</v>
      </c>
      <c r="G19" s="1">
        <v>0.894002079963684</v>
      </c>
      <c r="H19" s="1">
        <v>0.618181824684143</v>
      </c>
      <c r="I19" s="1">
        <v>0.921458601951599</v>
      </c>
      <c r="J19" s="1">
        <v>0.835007190704345</v>
      </c>
      <c r="K19" s="1">
        <v>0.762546777725219</v>
      </c>
      <c r="L19" s="1">
        <v>0.813701450824737</v>
      </c>
      <c r="M19" s="1">
        <v>0.816008329391479</v>
      </c>
      <c r="N19" s="1">
        <v>0.681652307510376</v>
      </c>
      <c r="O19" s="1">
        <v>0.59649121761322</v>
      </c>
      <c r="P19" s="1">
        <v>0.865771830081939</v>
      </c>
      <c r="Q19" s="1">
        <v>0.492537319660186</v>
      </c>
      <c r="R19" s="1">
        <v>0.968253970146179</v>
      </c>
      <c r="S19" s="1">
        <v>0.889679729938507</v>
      </c>
      <c r="T19" s="1">
        <v>17.0</v>
      </c>
      <c r="U19" s="1" t="s">
        <v>100</v>
      </c>
      <c r="V19" s="1">
        <v>127.111434117472</v>
      </c>
      <c r="W19" s="1">
        <v>10.01</v>
      </c>
      <c r="Y19" s="3">
        <v>7.20638668781207E-5</v>
      </c>
      <c r="Z19" s="1">
        <v>351.0</v>
      </c>
      <c r="AA19" s="1">
        <v>9.0</v>
      </c>
      <c r="AB19" s="1">
        <v>5.0</v>
      </c>
      <c r="AC19" s="1">
        <v>10.0</v>
      </c>
      <c r="AD19" s="1">
        <v>9.0</v>
      </c>
      <c r="AE19" s="1">
        <v>5.0</v>
      </c>
      <c r="AF19" s="1">
        <v>253.0</v>
      </c>
      <c r="AG19" s="1" t="s">
        <v>101</v>
      </c>
    </row>
    <row r="20">
      <c r="A20" s="1">
        <v>18.0</v>
      </c>
      <c r="B20" s="1">
        <v>0.852816641330719</v>
      </c>
      <c r="C20" s="1">
        <v>0.868231654167175</v>
      </c>
      <c r="D20" s="1">
        <v>0.883015155792236</v>
      </c>
      <c r="E20" s="1">
        <v>0.833702325820922</v>
      </c>
      <c r="F20" s="1">
        <v>0.879999995231628</v>
      </c>
      <c r="G20" s="1">
        <v>0.896308362483978</v>
      </c>
      <c r="H20" s="1">
        <v>0.700598776340484</v>
      </c>
      <c r="I20" s="1">
        <v>0.929141700267791</v>
      </c>
      <c r="J20" s="1">
        <v>0.858034312725067</v>
      </c>
      <c r="K20" s="1">
        <v>0.713639378547668</v>
      </c>
      <c r="L20" s="1">
        <v>0.819951951503753</v>
      </c>
      <c r="M20" s="1">
        <v>0.756875693798065</v>
      </c>
      <c r="N20" s="1">
        <v>0.660064995288848</v>
      </c>
      <c r="O20" s="1">
        <v>0.815094351768493</v>
      </c>
      <c r="P20" s="1">
        <v>0.775413691997528</v>
      </c>
      <c r="Q20" s="1">
        <v>0.623655915260314</v>
      </c>
      <c r="R20" s="1">
        <v>0.947658419609069</v>
      </c>
      <c r="S20" s="1">
        <v>0.406374514102935</v>
      </c>
      <c r="T20" s="1">
        <v>18.0</v>
      </c>
      <c r="U20" s="1" t="s">
        <v>100</v>
      </c>
      <c r="V20" s="1">
        <v>127.111434117472</v>
      </c>
      <c r="W20" s="1">
        <v>10.01</v>
      </c>
      <c r="Y20" s="3">
        <v>7.20638668781207E-5</v>
      </c>
      <c r="Z20" s="1">
        <v>351.0</v>
      </c>
      <c r="AA20" s="1">
        <v>9.0</v>
      </c>
      <c r="AB20" s="1">
        <v>5.0</v>
      </c>
      <c r="AC20" s="1">
        <v>10.0</v>
      </c>
      <c r="AD20" s="1">
        <v>9.0</v>
      </c>
      <c r="AE20" s="1">
        <v>5.0</v>
      </c>
      <c r="AF20" s="1">
        <v>253.0</v>
      </c>
      <c r="AG20" s="1" t="s">
        <v>101</v>
      </c>
    </row>
    <row r="21">
      <c r="A21" s="1">
        <v>19.0</v>
      </c>
      <c r="B21" s="1">
        <v>0.836661159992218</v>
      </c>
      <c r="C21" s="1">
        <v>0.841665625572204</v>
      </c>
      <c r="D21" s="1">
        <v>0.87593799829483</v>
      </c>
      <c r="E21" s="1">
        <v>0.824537277221679</v>
      </c>
      <c r="F21" s="1">
        <v>0.859243690967559</v>
      </c>
      <c r="G21" s="1">
        <v>0.893140196800231</v>
      </c>
      <c r="H21" s="1">
        <v>0.604651153087616</v>
      </c>
      <c r="I21" s="1">
        <v>0.912133872509002</v>
      </c>
      <c r="J21" s="1">
        <v>0.914137005805969</v>
      </c>
      <c r="K21" s="1">
        <v>0.811047554016113</v>
      </c>
      <c r="L21" s="1">
        <v>0.850917041301727</v>
      </c>
      <c r="M21" s="1">
        <v>0.83592939376831</v>
      </c>
      <c r="N21" s="1">
        <v>0.781635165214538</v>
      </c>
      <c r="O21" s="1">
        <v>0.951086938381195</v>
      </c>
      <c r="P21" s="1">
        <v>0.837278127670288</v>
      </c>
      <c r="Q21" s="1">
        <v>0.660550475120544</v>
      </c>
      <c r="R21" s="1">
        <v>0.798479080200195</v>
      </c>
      <c r="S21" s="1">
        <v>0.807843148708343</v>
      </c>
      <c r="T21" s="1">
        <v>19.0</v>
      </c>
      <c r="U21" s="1" t="s">
        <v>100</v>
      </c>
      <c r="V21" s="1">
        <v>127.111434117472</v>
      </c>
      <c r="W21" s="1">
        <v>10.01</v>
      </c>
      <c r="Y21" s="3">
        <v>7.20638668781207E-5</v>
      </c>
      <c r="Z21" s="1">
        <v>351.0</v>
      </c>
      <c r="AA21" s="1">
        <v>9.0</v>
      </c>
      <c r="AB21" s="1">
        <v>5.0</v>
      </c>
      <c r="AC21" s="1">
        <v>10.0</v>
      </c>
      <c r="AD21" s="1">
        <v>9.0</v>
      </c>
      <c r="AE21" s="1">
        <v>5.0</v>
      </c>
      <c r="AF21" s="1">
        <v>253.0</v>
      </c>
      <c r="AG21" s="1" t="s">
        <v>101</v>
      </c>
    </row>
    <row r="22">
      <c r="A22" s="1">
        <v>20.0</v>
      </c>
      <c r="B22" s="1">
        <v>0.859659612178802</v>
      </c>
      <c r="C22" s="1">
        <v>0.866208672523498</v>
      </c>
      <c r="D22" s="1">
        <v>0.909678995609283</v>
      </c>
      <c r="E22" s="1">
        <v>0.859444200992584</v>
      </c>
      <c r="F22" s="1">
        <v>0.865998148918151</v>
      </c>
      <c r="G22" s="1">
        <v>0.929145038127899</v>
      </c>
      <c r="H22" s="1">
        <v>0.672727286815643</v>
      </c>
      <c r="I22" s="1">
        <v>0.936259150505065</v>
      </c>
      <c r="J22" s="1">
        <v>0.894168496131897</v>
      </c>
      <c r="K22" s="1">
        <v>0.690855860710144</v>
      </c>
      <c r="L22" s="1">
        <v>0.70079755783081</v>
      </c>
      <c r="M22" s="1">
        <v>0.752903878688812</v>
      </c>
      <c r="N22" s="1">
        <v>0.638212084770202</v>
      </c>
      <c r="O22" s="1">
        <v>0.768166065216064</v>
      </c>
      <c r="P22" s="1">
        <v>0.815513610839843</v>
      </c>
      <c r="Q22" s="1">
        <v>0.414893627166748</v>
      </c>
      <c r="R22" s="1">
        <v>0.809364557266235</v>
      </c>
      <c r="S22" s="1">
        <v>0.646341443061828</v>
      </c>
      <c r="T22" s="1">
        <v>20.0</v>
      </c>
      <c r="U22" s="1" t="s">
        <v>100</v>
      </c>
      <c r="V22" s="1">
        <v>127.111434117472</v>
      </c>
      <c r="W22" s="1">
        <v>10.01</v>
      </c>
      <c r="Y22" s="3">
        <v>7.20638668781207E-5</v>
      </c>
      <c r="Z22" s="1">
        <v>351.0</v>
      </c>
      <c r="AA22" s="1">
        <v>9.0</v>
      </c>
      <c r="AB22" s="1">
        <v>5.0</v>
      </c>
      <c r="AC22" s="1">
        <v>10.0</v>
      </c>
      <c r="AD22" s="1">
        <v>9.0</v>
      </c>
      <c r="AE22" s="1">
        <v>5.0</v>
      </c>
      <c r="AF22" s="1">
        <v>253.0</v>
      </c>
      <c r="AG22" s="1" t="s">
        <v>101</v>
      </c>
    </row>
    <row r="23">
      <c r="A23" s="1">
        <v>21.0</v>
      </c>
      <c r="B23" s="1">
        <v>0.81692498922348</v>
      </c>
      <c r="C23" s="1">
        <v>0.842094004154205</v>
      </c>
      <c r="D23" s="1">
        <v>0.854611754417419</v>
      </c>
      <c r="E23" s="1">
        <v>0.794006586074829</v>
      </c>
      <c r="F23" s="1">
        <v>0.869987845420837</v>
      </c>
      <c r="G23" s="1">
        <v>0.893138349056243</v>
      </c>
      <c r="H23" s="1">
        <v>0.631751239299774</v>
      </c>
      <c r="I23" s="1">
        <v>0.877192974090576</v>
      </c>
      <c r="J23" s="1">
        <v>0.812554478645324</v>
      </c>
      <c r="K23" s="1">
        <v>0.593122601509094</v>
      </c>
      <c r="L23" s="1">
        <v>0.658020913600921</v>
      </c>
      <c r="M23" s="1">
        <v>0.748903512954711</v>
      </c>
      <c r="N23" s="1">
        <v>0.620917320251464</v>
      </c>
      <c r="O23" s="1">
        <v>0.681818187236785</v>
      </c>
      <c r="P23" s="1">
        <v>0.752860426902771</v>
      </c>
      <c r="Q23" s="1">
        <v>0.1875</v>
      </c>
      <c r="R23" s="1">
        <v>0.888888895511627</v>
      </c>
      <c r="S23" s="1">
        <v>0.454545468091964</v>
      </c>
      <c r="T23" s="1">
        <v>21.0</v>
      </c>
      <c r="U23" s="1" t="s">
        <v>100</v>
      </c>
      <c r="V23" s="1">
        <v>127.111434117472</v>
      </c>
      <c r="W23" s="1">
        <v>10.01</v>
      </c>
      <c r="Y23" s="3">
        <v>7.20638668781207E-5</v>
      </c>
      <c r="Z23" s="1">
        <v>351.0</v>
      </c>
      <c r="AA23" s="1">
        <v>9.0</v>
      </c>
      <c r="AB23" s="1">
        <v>5.0</v>
      </c>
      <c r="AC23" s="1">
        <v>10.0</v>
      </c>
      <c r="AD23" s="1">
        <v>9.0</v>
      </c>
      <c r="AE23" s="1">
        <v>5.0</v>
      </c>
      <c r="AF23" s="1">
        <v>253.0</v>
      </c>
      <c r="AG23" s="1" t="s">
        <v>101</v>
      </c>
    </row>
    <row r="24">
      <c r="A24" s="1">
        <v>22.0</v>
      </c>
      <c r="B24" s="1">
        <v>0.805263102054596</v>
      </c>
      <c r="C24" s="1">
        <v>0.847629785537719</v>
      </c>
      <c r="D24" s="1">
        <v>0.835306525230407</v>
      </c>
      <c r="E24" s="1">
        <v>0.774289369583129</v>
      </c>
      <c r="F24" s="1">
        <v>0.691943109035491</v>
      </c>
      <c r="G24" s="1">
        <v>0.855745732784271</v>
      </c>
      <c r="H24" s="1">
        <v>0.666666686534881</v>
      </c>
      <c r="I24" s="1">
        <v>0.937696635723114</v>
      </c>
      <c r="J24" s="1">
        <v>0.874263286590576</v>
      </c>
      <c r="K24" s="1">
        <v>0.834342181682586</v>
      </c>
      <c r="L24" s="1">
        <v>0.872081041336059</v>
      </c>
      <c r="M24" s="1">
        <v>0.895716965198516</v>
      </c>
      <c r="N24" s="1">
        <v>0.850520968437194</v>
      </c>
      <c r="O24" s="1">
        <v>0.911161720752716</v>
      </c>
      <c r="P24" s="1">
        <v>0.899572670459747</v>
      </c>
      <c r="Q24" s="1">
        <v>0.522727251052856</v>
      </c>
      <c r="R24" s="1">
        <v>0.934545457363128</v>
      </c>
      <c r="S24" s="1">
        <v>0.903703689575195</v>
      </c>
      <c r="T24" s="1">
        <v>22.0</v>
      </c>
      <c r="U24" s="1" t="s">
        <v>100</v>
      </c>
      <c r="V24" s="1">
        <v>127.111434117472</v>
      </c>
      <c r="W24" s="1">
        <v>10.01</v>
      </c>
      <c r="Y24" s="3">
        <v>7.20638668781207E-5</v>
      </c>
      <c r="Z24" s="1">
        <v>351.0</v>
      </c>
      <c r="AA24" s="1">
        <v>9.0</v>
      </c>
      <c r="AB24" s="1">
        <v>5.0</v>
      </c>
      <c r="AC24" s="1">
        <v>10.0</v>
      </c>
      <c r="AD24" s="1">
        <v>9.0</v>
      </c>
      <c r="AE24" s="1">
        <v>5.0</v>
      </c>
      <c r="AF24" s="1">
        <v>253.0</v>
      </c>
      <c r="AG24" s="1" t="s">
        <v>101</v>
      </c>
    </row>
    <row r="25">
      <c r="A25" s="1">
        <v>23.0</v>
      </c>
      <c r="B25" s="1">
        <v>0.797077655792236</v>
      </c>
      <c r="C25" s="1">
        <v>0.842084050178527</v>
      </c>
      <c r="D25" s="1">
        <v>0.843227982521057</v>
      </c>
      <c r="E25" s="1">
        <v>0.755054831504821</v>
      </c>
      <c r="F25" s="1">
        <v>0.638848900794982</v>
      </c>
      <c r="G25" s="1">
        <v>0.877890825271606</v>
      </c>
      <c r="H25" s="1">
        <v>0.682255864143371</v>
      </c>
      <c r="I25" s="1">
        <v>0.908657670021057</v>
      </c>
      <c r="J25" s="1">
        <v>0.877734899520874</v>
      </c>
      <c r="K25" s="1">
        <v>0.817696571350097</v>
      </c>
      <c r="L25" s="1">
        <v>0.828979909420013</v>
      </c>
      <c r="M25" s="1">
        <v>0.881177723407745</v>
      </c>
      <c r="N25" s="1">
        <v>0.82600975036621</v>
      </c>
      <c r="O25" s="1">
        <v>0.959999978542327</v>
      </c>
      <c r="P25" s="1">
        <v>0.881796717643737</v>
      </c>
      <c r="Q25" s="1">
        <v>0.59649121761322</v>
      </c>
      <c r="R25" s="1">
        <v>0.865384638309478</v>
      </c>
      <c r="S25" s="1">
        <v>0.784810125827789</v>
      </c>
      <c r="T25" s="1">
        <v>23.0</v>
      </c>
      <c r="U25" s="1" t="s">
        <v>100</v>
      </c>
      <c r="V25" s="1">
        <v>127.111434117472</v>
      </c>
      <c r="W25" s="1">
        <v>10.01</v>
      </c>
      <c r="Y25" s="3">
        <v>7.20638668781207E-5</v>
      </c>
      <c r="Z25" s="1">
        <v>351.0</v>
      </c>
      <c r="AA25" s="1">
        <v>9.0</v>
      </c>
      <c r="AB25" s="1">
        <v>5.0</v>
      </c>
      <c r="AC25" s="1">
        <v>10.0</v>
      </c>
      <c r="AD25" s="1">
        <v>9.0</v>
      </c>
      <c r="AE25" s="1">
        <v>5.0</v>
      </c>
      <c r="AF25" s="1">
        <v>253.0</v>
      </c>
      <c r="AG25" s="1" t="s">
        <v>101</v>
      </c>
    </row>
    <row r="26">
      <c r="A26" s="1">
        <v>24.0</v>
      </c>
      <c r="B26" s="1">
        <v>0.823285281658172</v>
      </c>
      <c r="C26" s="1">
        <v>0.842894375324249</v>
      </c>
      <c r="D26" s="1">
        <v>0.854441881179809</v>
      </c>
      <c r="E26" s="1">
        <v>0.793697357177734</v>
      </c>
      <c r="F26" s="1">
        <v>0.809564471244812</v>
      </c>
      <c r="G26" s="1">
        <v>0.878787875175476</v>
      </c>
      <c r="H26" s="1">
        <v>0.620289862155914</v>
      </c>
      <c r="I26" s="1">
        <v>0.944785296916961</v>
      </c>
      <c r="J26" s="1">
        <v>0.862998902797699</v>
      </c>
      <c r="K26" s="1">
        <v>0.823682844638824</v>
      </c>
      <c r="L26" s="1">
        <v>0.883874893188476</v>
      </c>
      <c r="M26" s="1">
        <v>0.851398587226867</v>
      </c>
      <c r="N26" s="1">
        <v>0.797741115093231</v>
      </c>
      <c r="O26" s="1">
        <v>0.883248746395111</v>
      </c>
      <c r="P26" s="1">
        <v>0.853002071380615</v>
      </c>
      <c r="Q26" s="1">
        <v>0.593406617641449</v>
      </c>
      <c r="R26" s="1">
        <v>0.906403958797454</v>
      </c>
      <c r="S26" s="1">
        <v>0.882352948188781</v>
      </c>
      <c r="T26" s="1">
        <v>24.0</v>
      </c>
      <c r="U26" s="1" t="s">
        <v>100</v>
      </c>
      <c r="V26" s="1">
        <v>127.111434117472</v>
      </c>
      <c r="W26" s="1">
        <v>10.01</v>
      </c>
      <c r="Y26" s="3">
        <v>7.20638668781207E-5</v>
      </c>
      <c r="Z26" s="1">
        <v>351.0</v>
      </c>
      <c r="AA26" s="1">
        <v>9.0</v>
      </c>
      <c r="AB26" s="1">
        <v>5.0</v>
      </c>
      <c r="AC26" s="1">
        <v>10.0</v>
      </c>
      <c r="AD26" s="1">
        <v>9.0</v>
      </c>
      <c r="AE26" s="1">
        <v>5.0</v>
      </c>
      <c r="AF26" s="1">
        <v>253.0</v>
      </c>
      <c r="AG26" s="1" t="s">
        <v>101</v>
      </c>
    </row>
    <row r="27">
      <c r="A27" s="1" t="s">
        <v>34</v>
      </c>
      <c r="B27" s="2">
        <f t="shared" ref="B27:S27" si="1">AVERAGE(B2:B26)</f>
        <v>0.8224519777</v>
      </c>
      <c r="C27" s="2">
        <f t="shared" si="1"/>
        <v>0.8399687362</v>
      </c>
      <c r="D27" s="2">
        <f t="shared" si="1"/>
        <v>0.8671588302</v>
      </c>
      <c r="E27" s="2">
        <f t="shared" si="1"/>
        <v>0.8059913087</v>
      </c>
      <c r="F27" s="2">
        <f t="shared" si="1"/>
        <v>0.8373928666</v>
      </c>
      <c r="G27" s="2">
        <f t="shared" si="1"/>
        <v>0.8906944394</v>
      </c>
      <c r="H27" s="2">
        <f t="shared" si="1"/>
        <v>0.626388762</v>
      </c>
      <c r="I27" s="2">
        <f t="shared" si="1"/>
        <v>0.9148180842</v>
      </c>
      <c r="J27" s="2">
        <f t="shared" si="1"/>
        <v>0.8429657006</v>
      </c>
      <c r="K27" s="2">
        <f t="shared" si="1"/>
        <v>0.7747603703</v>
      </c>
      <c r="L27" s="2">
        <f t="shared" si="1"/>
        <v>0.8056905389</v>
      </c>
      <c r="M27" s="2">
        <f t="shared" si="1"/>
        <v>0.8479394698</v>
      </c>
      <c r="N27" s="2">
        <f t="shared" si="1"/>
        <v>0.7723685741</v>
      </c>
      <c r="O27" s="2">
        <f t="shared" si="1"/>
        <v>0.7775110772</v>
      </c>
      <c r="P27" s="2">
        <f t="shared" si="1"/>
        <v>0.8740053892</v>
      </c>
      <c r="Q27" s="2">
        <f t="shared" si="1"/>
        <v>0.5699248791</v>
      </c>
      <c r="R27" s="2">
        <f t="shared" si="1"/>
        <v>0.8908016777</v>
      </c>
      <c r="S27" s="2">
        <f t="shared" si="1"/>
        <v>0.7615588236</v>
      </c>
    </row>
    <row r="28">
      <c r="A28" s="1" t="s">
        <v>35</v>
      </c>
      <c r="B28" s="2">
        <f t="shared" ref="B28:S28" si="2">STDEV(B2:B26)</f>
        <v>0.02003857092</v>
      </c>
      <c r="C28" s="2">
        <f t="shared" si="2"/>
        <v>0.02299611747</v>
      </c>
      <c r="D28" s="2">
        <f t="shared" si="2"/>
        <v>0.01796019826</v>
      </c>
      <c r="E28" s="2">
        <f t="shared" si="2"/>
        <v>0.0270663649</v>
      </c>
      <c r="F28" s="2">
        <f t="shared" si="2"/>
        <v>0.06544648349</v>
      </c>
      <c r="G28" s="2">
        <f t="shared" si="2"/>
        <v>0.01955037197</v>
      </c>
      <c r="H28" s="2">
        <f t="shared" si="2"/>
        <v>0.0427167435</v>
      </c>
      <c r="I28" s="2">
        <f t="shared" si="2"/>
        <v>0.02438632084</v>
      </c>
      <c r="J28" s="2">
        <f t="shared" si="2"/>
        <v>0.04802840516</v>
      </c>
      <c r="K28" s="2">
        <f t="shared" si="2"/>
        <v>0.08739553587</v>
      </c>
      <c r="L28" s="2">
        <f t="shared" si="2"/>
        <v>0.08341691778</v>
      </c>
      <c r="M28" s="2">
        <f t="shared" si="2"/>
        <v>0.05882558309</v>
      </c>
      <c r="N28" s="2">
        <f t="shared" si="2"/>
        <v>0.09450029727</v>
      </c>
      <c r="O28" s="2">
        <f t="shared" si="2"/>
        <v>0.2403566798</v>
      </c>
      <c r="P28" s="2">
        <f t="shared" si="2"/>
        <v>0.05421881574</v>
      </c>
      <c r="Q28" s="2">
        <f t="shared" si="2"/>
        <v>0.1192828264</v>
      </c>
      <c r="R28" s="2">
        <f t="shared" si="2"/>
        <v>0.1025707237</v>
      </c>
      <c r="S28" s="2">
        <f t="shared" si="2"/>
        <v>0.1925968759</v>
      </c>
    </row>
  </sheetData>
  <drawing r:id="rId1"/>
</worksheet>
</file>