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leepNet" sheetId="1" r:id="rId4"/>
    <sheet state="visible" name="IITNet" sheetId="2" r:id="rId5"/>
    <sheet state="visible" name="SleepVGG16" sheetId="3" r:id="rId6"/>
    <sheet state="visible" name="SPDTransNet" sheetId="4" r:id="rId7"/>
    <sheet state="visible" name="SPDTransNet+" sheetId="5" r:id="rId8"/>
  </sheets>
  <definedNames/>
  <calcPr/>
</workbook>
</file>

<file path=xl/sharedStrings.xml><?xml version="1.0" encoding="utf-8"?>
<sst xmlns="http://schemas.openxmlformats.org/spreadsheetml/2006/main" count="301" uniqueCount="110">
  <si>
    <t>test_acc</t>
  </si>
  <si>
    <t>test_macro_acc</t>
  </si>
  <si>
    <t>test_MF1</t>
  </si>
  <si>
    <t>test_kappa</t>
  </si>
  <si>
    <t>test_N3-F1</t>
  </si>
  <si>
    <t>test_N2-F1</t>
  </si>
  <si>
    <t>test_N1-F1</t>
  </si>
  <si>
    <t>test_REM-F1</t>
  </si>
  <si>
    <t>test_Awake-F1</t>
  </si>
  <si>
    <t>fold_0</t>
  </si>
  <si>
    <t>fold_1</t>
  </si>
  <si>
    <t>fold_2</t>
  </si>
  <si>
    <t>fold_3</t>
  </si>
  <si>
    <t>fold_4</t>
  </si>
  <si>
    <t>fold_5</t>
  </si>
  <si>
    <t>fold_6</t>
  </si>
  <si>
    <t>fold_7</t>
  </si>
  <si>
    <t>fold_8</t>
  </si>
  <si>
    <t>fold_9</t>
  </si>
  <si>
    <t>fold_10</t>
  </si>
  <si>
    <t>fold_11</t>
  </si>
  <si>
    <t>fold_12</t>
  </si>
  <si>
    <t>fold_13</t>
  </si>
  <si>
    <t>fold_14</t>
  </si>
  <si>
    <t>fold_15</t>
  </si>
  <si>
    <t>fold_16</t>
  </si>
  <si>
    <t>fold_17</t>
  </si>
  <si>
    <t>fold_18</t>
  </si>
  <si>
    <t>fold_19</t>
  </si>
  <si>
    <t>fold_20</t>
  </si>
  <si>
    <t>fold_21</t>
  </si>
  <si>
    <t>fold_22</t>
  </si>
  <si>
    <t>fold_23</t>
  </si>
  <si>
    <t>fold_24</t>
  </si>
  <si>
    <t>fold_25</t>
  </si>
  <si>
    <t>fold_26</t>
  </si>
  <si>
    <t>fold_27</t>
  </si>
  <si>
    <t>fold_28</t>
  </si>
  <si>
    <t>fold_29</t>
  </si>
  <si>
    <t>fold_30</t>
  </si>
  <si>
    <t>means</t>
  </si>
  <si>
    <t>std</t>
  </si>
  <si>
    <t>accuracy</t>
  </si>
  <si>
    <t>macro accuracy</t>
  </si>
  <si>
    <t>MF1</t>
  </si>
  <si>
    <t>kappa</t>
  </si>
  <si>
    <t>N3-F1</t>
  </si>
  <si>
    <t>N2-F1</t>
  </si>
  <si>
    <t>N1-F1</t>
  </si>
  <si>
    <t>REM-F1</t>
  </si>
  <si>
    <t>Awake-F1</t>
  </si>
  <si>
    <t>fold_31</t>
  </si>
  <si>
    <t>standard_acc/val</t>
  </si>
  <si>
    <t>macro_acc/val</t>
  </si>
  <si>
    <t>loss/val</t>
  </si>
  <si>
    <t>mf1/val</t>
  </si>
  <si>
    <t>hp_metric</t>
  </si>
  <si>
    <t>kappa/val</t>
  </si>
  <si>
    <t>f1_N3/val</t>
  </si>
  <si>
    <t>f1_N2/val</t>
  </si>
  <si>
    <t>f1_N1/val</t>
  </si>
  <si>
    <t>f1_REM/val</t>
  </si>
  <si>
    <t>f1_Awake/val</t>
  </si>
  <si>
    <t>standard_acc/test</t>
  </si>
  <si>
    <t>macro_acc/test</t>
  </si>
  <si>
    <t>loss/test</t>
  </si>
  <si>
    <t>mf1/test</t>
  </si>
  <si>
    <t>kappa/test</t>
  </si>
  <si>
    <t>f1_N3/test</t>
  </si>
  <si>
    <t>f1_N2/test</t>
  </si>
  <si>
    <t>f1_N1/test</t>
  </si>
  <si>
    <t>f1_REM/test</t>
  </si>
  <si>
    <t>f1_Awake/test</t>
  </si>
  <si>
    <t>mean</t>
  </si>
  <si>
    <t>Run ID</t>
  </si>
  <si>
    <t>Val mf1</t>
  </si>
  <si>
    <t>Val macro_acc</t>
  </si>
  <si>
    <t>Val standard_acc</t>
  </si>
  <si>
    <t>Val kappa</t>
  </si>
  <si>
    <t>Val f1_N3</t>
  </si>
  <si>
    <t>Val f1_N2</t>
  </si>
  <si>
    <t>Val f1_N1</t>
  </si>
  <si>
    <t>Val f1_REM</t>
  </si>
  <si>
    <t>Val f1_Awake</t>
  </si>
  <si>
    <t>&lt;Test mf1&gt;</t>
  </si>
  <si>
    <t>&lt;Test macro_acc&gt;</t>
  </si>
  <si>
    <t>&lt;Test standard_acc&gt;</t>
  </si>
  <si>
    <t>&lt;Test kappa&gt;</t>
  </si>
  <si>
    <t>&lt;Test f1_N3&gt;</t>
  </si>
  <si>
    <t>&lt;Test f1_N2&gt;</t>
  </si>
  <si>
    <t>&lt;Test f1_N1&gt;</t>
  </si>
  <si>
    <t>&lt;Test f1_REM&gt;</t>
  </si>
  <si>
    <t>&lt;Test f1_Awake&gt;</t>
  </si>
  <si>
    <t>va - test MF1</t>
  </si>
  <si>
    <t>cross_validation_fold_index</t>
  </si>
  <si>
    <t>covariance_estimator</t>
  </si>
  <si>
    <t>augmentation_factor</t>
  </si>
  <si>
    <t>matrix_multiplication_factor</t>
  </si>
  <si>
    <t>svd_singular_value_minimum</t>
  </si>
  <si>
    <t>learning_rate</t>
  </si>
  <si>
    <t>number_of_intra_epoch_encoder_heads</t>
  </si>
  <si>
    <t>number_of_intra_epoch_encoder_layers</t>
  </si>
  <si>
    <t>number_of_epoch_wise_feature_vectors</t>
  </si>
  <si>
    <t>number_of_inter_epoch_encoder_heads</t>
  </si>
  <si>
    <t>number_of_inter_epoch_encoder_layers</t>
  </si>
  <si>
    <t>fully_connected_intermediary_dimension</t>
  </si>
  <si>
    <t>loss_function_config_dict/name</t>
  </si>
  <si>
    <t>cov</t>
  </si>
  <si>
    <t>cross_entropy_with_label_smoothing</t>
  </si>
  <si>
    <t>final_linear_projection_to_given_vector_size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</si>
</sst>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>
      <c r="A2" s="1" t="s">
        <v>9</v>
      </c>
      <c r="B2" s="1">
        <v>0.832552693208431</v>
      </c>
      <c r="C2" s="1">
        <v>0.7360664</v>
      </c>
      <c r="D2" s="1">
        <v>0.695283311415373</v>
      </c>
      <c r="E2" s="1">
        <v>0.75387511361827</v>
      </c>
      <c r="F2" s="1">
        <v>0.885976408912188</v>
      </c>
      <c r="G2" s="1">
        <v>0.911084043848964</v>
      </c>
      <c r="H2" s="1">
        <v>0.357142857142857</v>
      </c>
      <c r="I2" s="1">
        <v>0.772213247172859</v>
      </c>
      <c r="J2" s="1">
        <v>0.55</v>
      </c>
    </row>
    <row r="3">
      <c r="A3" s="1" t="s">
        <v>10</v>
      </c>
      <c r="B3" s="1">
        <v>0.891055045871559</v>
      </c>
      <c r="C3" s="1">
        <v>0.8425091</v>
      </c>
      <c r="D3" s="1">
        <v>0.827773818338387</v>
      </c>
      <c r="E3" s="1">
        <v>0.83453518698932</v>
      </c>
      <c r="F3" s="1">
        <v>0.854477611940298</v>
      </c>
      <c r="G3" s="1">
        <v>0.914130434782608</v>
      </c>
      <c r="H3" s="1">
        <v>0.532374100719424</v>
      </c>
      <c r="I3" s="1">
        <v>0.90427698574338</v>
      </c>
      <c r="J3" s="1">
        <v>0.933609958506224</v>
      </c>
    </row>
    <row r="4">
      <c r="A4" s="1" t="s">
        <v>11</v>
      </c>
      <c r="B4" s="1">
        <v>0.888242142025611</v>
      </c>
      <c r="C4" s="1">
        <v>0.8098283</v>
      </c>
      <c r="D4" s="1">
        <v>0.807040620525672</v>
      </c>
      <c r="E4" s="1">
        <v>0.823310769731813</v>
      </c>
      <c r="F4" s="1">
        <v>0.851258581235698</v>
      </c>
      <c r="G4" s="1">
        <v>0.923418423973362</v>
      </c>
      <c r="H4" s="1">
        <v>0.543589743589743</v>
      </c>
      <c r="I4" s="1">
        <v>0.916936353829557</v>
      </c>
      <c r="J4" s="1">
        <v>0.799999999999999</v>
      </c>
    </row>
    <row r="5">
      <c r="A5" s="1" t="s">
        <v>12</v>
      </c>
      <c r="B5" s="1">
        <v>0.830552659019812</v>
      </c>
      <c r="C5" s="1">
        <v>0.8260678</v>
      </c>
      <c r="D5" s="1">
        <v>0.79318184241645</v>
      </c>
      <c r="E5" s="1">
        <v>0.761748692360172</v>
      </c>
      <c r="F5" s="1">
        <v>0.81044267877412</v>
      </c>
      <c r="G5" s="1">
        <v>0.848078096400244</v>
      </c>
      <c r="H5" s="1">
        <v>0.594594594594594</v>
      </c>
      <c r="I5" s="1">
        <v>0.876430205949656</v>
      </c>
      <c r="J5" s="1">
        <v>0.836363636363636</v>
      </c>
    </row>
    <row r="6">
      <c r="A6" s="1" t="s">
        <v>13</v>
      </c>
      <c r="B6" s="1">
        <v>0.850961538461538</v>
      </c>
      <c r="C6" s="1">
        <v>0.81565005</v>
      </c>
      <c r="D6" s="1">
        <v>0.808840434506184</v>
      </c>
      <c r="E6" s="1">
        <v>0.790081895262807</v>
      </c>
      <c r="F6" s="1">
        <v>0.840148698884758</v>
      </c>
      <c r="G6" s="1">
        <v>0.87135922330097</v>
      </c>
      <c r="H6" s="1">
        <v>0.602941176470588</v>
      </c>
      <c r="I6" s="1">
        <v>0.922060766182298</v>
      </c>
      <c r="J6" s="1">
        <v>0.807692307692307</v>
      </c>
    </row>
    <row r="7">
      <c r="A7" s="1" t="s">
        <v>14</v>
      </c>
      <c r="B7" s="1">
        <v>0.810958904109589</v>
      </c>
      <c r="C7" s="1">
        <v>0.75526756</v>
      </c>
      <c r="D7" s="1">
        <v>0.745388939894991</v>
      </c>
      <c r="E7" s="1">
        <v>0.709099385094892</v>
      </c>
      <c r="F7" s="1">
        <v>0.65814696485623</v>
      </c>
      <c r="G7" s="1">
        <v>0.885627530364372</v>
      </c>
      <c r="H7" s="1">
        <v>0.536585365853658</v>
      </c>
      <c r="I7" s="1">
        <v>0.826709062003179</v>
      </c>
      <c r="J7" s="1">
        <v>0.819875776397515</v>
      </c>
    </row>
    <row r="8">
      <c r="A8" s="1" t="s">
        <v>15</v>
      </c>
      <c r="B8" s="1">
        <v>0.848393574297188</v>
      </c>
      <c r="C8" s="1">
        <v>0.77143085</v>
      </c>
      <c r="D8" s="1">
        <v>0.772695325886905</v>
      </c>
      <c r="E8" s="1">
        <v>0.761804285498777</v>
      </c>
      <c r="F8" s="1">
        <v>0.661818181818181</v>
      </c>
      <c r="G8" s="1">
        <v>0.902350813743218</v>
      </c>
      <c r="H8" s="1">
        <v>0.56</v>
      </c>
      <c r="I8" s="1">
        <v>0.873198847262247</v>
      </c>
      <c r="J8" s="1">
        <v>0.866108786610878</v>
      </c>
    </row>
    <row r="9">
      <c r="A9" s="1" t="s">
        <v>16</v>
      </c>
      <c r="B9" s="1">
        <v>0.774175824175824</v>
      </c>
      <c r="C9" s="1">
        <v>0.7274376</v>
      </c>
      <c r="D9" s="1">
        <v>0.685419030487452</v>
      </c>
      <c r="E9" s="1">
        <v>0.658182383154508</v>
      </c>
      <c r="F9" s="1">
        <v>0.64516129032258</v>
      </c>
      <c r="G9" s="1">
        <v>0.878803506962351</v>
      </c>
      <c r="H9" s="1">
        <v>0.427397260273972</v>
      </c>
      <c r="I9" s="1">
        <v>0.745644599303136</v>
      </c>
      <c r="J9" s="1">
        <v>0.730088495575221</v>
      </c>
    </row>
    <row r="10">
      <c r="A10" s="1" t="s">
        <v>17</v>
      </c>
      <c r="B10" s="1">
        <v>0.879584352078239</v>
      </c>
      <c r="C10" s="1">
        <v>0.79457396</v>
      </c>
      <c r="D10" s="1">
        <v>0.811733457185423</v>
      </c>
      <c r="E10" s="1">
        <v>0.805636969332937</v>
      </c>
      <c r="F10" s="1">
        <v>0.764150943396226</v>
      </c>
      <c r="G10" s="1">
        <v>0.921192758253461</v>
      </c>
      <c r="H10" s="1">
        <v>0.576271186440677</v>
      </c>
      <c r="I10" s="1">
        <v>0.898373983739837</v>
      </c>
      <c r="J10" s="1">
        <v>0.898678414096916</v>
      </c>
    </row>
    <row r="11">
      <c r="A11" s="1" t="s">
        <v>18</v>
      </c>
      <c r="B11" s="1">
        <v>0.847567030784508</v>
      </c>
      <c r="C11" s="1">
        <v>0.81975865</v>
      </c>
      <c r="D11" s="1">
        <v>0.792961824098457</v>
      </c>
      <c r="E11" s="1">
        <v>0.786755629714421</v>
      </c>
      <c r="F11" s="1">
        <v>0.746575342465753</v>
      </c>
      <c r="G11" s="1">
        <v>0.901871809415768</v>
      </c>
      <c r="H11" s="1">
        <v>0.597701149425287</v>
      </c>
      <c r="I11" s="1">
        <v>0.793162393162393</v>
      </c>
      <c r="J11" s="1">
        <v>0.925498426023085</v>
      </c>
    </row>
    <row r="12">
      <c r="A12" s="1" t="s">
        <v>19</v>
      </c>
      <c r="B12" s="1">
        <v>0.847609038360483</v>
      </c>
      <c r="C12" s="1">
        <v>0.78378606</v>
      </c>
      <c r="D12" s="1">
        <v>0.785122040894079</v>
      </c>
      <c r="E12" s="1">
        <v>0.761829751018935</v>
      </c>
      <c r="F12" s="1">
        <v>0.825127334465195</v>
      </c>
      <c r="G12" s="1">
        <v>0.905283198476915</v>
      </c>
      <c r="H12" s="1">
        <v>0.519230769230769</v>
      </c>
      <c r="I12" s="1">
        <v>0.845323741007194</v>
      </c>
      <c r="J12" s="1">
        <v>0.830645161290322</v>
      </c>
    </row>
    <row r="13">
      <c r="A13" s="1" t="s">
        <v>20</v>
      </c>
      <c r="B13" s="1">
        <v>0.835329341317365</v>
      </c>
      <c r="C13" s="1">
        <v>0.79568994</v>
      </c>
      <c r="D13" s="1">
        <v>0.762368484534674</v>
      </c>
      <c r="E13" s="1">
        <v>0.748430352540632</v>
      </c>
      <c r="F13" s="1">
        <v>0.854838709677419</v>
      </c>
      <c r="G13" s="1">
        <v>0.88441740758072</v>
      </c>
      <c r="H13" s="1">
        <v>0.496124031007751</v>
      </c>
      <c r="I13" s="1">
        <v>0.853174603174603</v>
      </c>
      <c r="J13" s="1">
        <v>0.723287671232876</v>
      </c>
    </row>
    <row r="14">
      <c r="A14" s="1" t="s">
        <v>21</v>
      </c>
      <c r="B14" s="1">
        <v>0.770866560340244</v>
      </c>
      <c r="C14" s="1">
        <v>0.74143636</v>
      </c>
      <c r="D14" s="1">
        <v>0.714563057253982</v>
      </c>
      <c r="E14" s="1">
        <v>0.685876368629754</v>
      </c>
      <c r="F14" s="1">
        <v>0.756606397774687</v>
      </c>
      <c r="G14" s="1">
        <v>0.821428571428571</v>
      </c>
      <c r="H14" s="1">
        <v>0.369127516778523</v>
      </c>
      <c r="I14" s="1">
        <v>0.820097244732577</v>
      </c>
      <c r="J14" s="1">
        <v>0.805555555555555</v>
      </c>
    </row>
    <row r="15">
      <c r="A15" s="1" t="s">
        <v>22</v>
      </c>
      <c r="B15" s="1">
        <v>0.887252412392077</v>
      </c>
      <c r="C15" s="1">
        <v>0.81459147</v>
      </c>
      <c r="D15" s="1">
        <v>0.823302632196845</v>
      </c>
      <c r="E15" s="1">
        <v>0.828626875970329</v>
      </c>
      <c r="F15" s="1">
        <v>0.859903381642512</v>
      </c>
      <c r="G15" s="1">
        <v>0.91556459816887</v>
      </c>
      <c r="H15" s="1">
        <v>0.51063829787234</v>
      </c>
      <c r="I15" s="1">
        <v>0.914744232698094</v>
      </c>
      <c r="J15" s="1">
        <v>0.915662650602409</v>
      </c>
    </row>
    <row r="16">
      <c r="A16" s="1" t="s">
        <v>23</v>
      </c>
      <c r="B16" s="1">
        <v>0.870567375886524</v>
      </c>
      <c r="C16" s="1">
        <v>0.78050345</v>
      </c>
      <c r="D16" s="1">
        <v>0.784690103094919</v>
      </c>
      <c r="E16" s="1">
        <v>0.806768131979303</v>
      </c>
      <c r="F16" s="1">
        <v>0.88031914893617</v>
      </c>
      <c r="G16" s="1">
        <v>0.906097560975609</v>
      </c>
      <c r="H16" s="1">
        <v>0.517766497461928</v>
      </c>
      <c r="I16" s="1">
        <v>0.89586305278174</v>
      </c>
      <c r="J16" s="1">
        <v>0.723404255319148</v>
      </c>
    </row>
    <row r="17">
      <c r="A17" s="1" t="s">
        <v>24</v>
      </c>
      <c r="B17" s="1">
        <v>0.902792140641158</v>
      </c>
      <c r="C17" s="1">
        <v>0.8245389</v>
      </c>
      <c r="D17" s="1">
        <v>0.812155196029881</v>
      </c>
      <c r="E17" s="1">
        <v>0.857343909576961</v>
      </c>
      <c r="F17" s="1">
        <v>0.932279909706546</v>
      </c>
      <c r="G17" s="1">
        <v>0.91070372560615</v>
      </c>
      <c r="H17" s="1">
        <v>0.442953020134228</v>
      </c>
      <c r="I17" s="1">
        <v>0.936129647283126</v>
      </c>
      <c r="J17" s="1">
        <v>0.838709677419354</v>
      </c>
    </row>
    <row r="18">
      <c r="A18" s="1" t="s">
        <v>25</v>
      </c>
      <c r="B18" s="1">
        <v>0.834730538922155</v>
      </c>
      <c r="C18" s="1">
        <v>0.7929067</v>
      </c>
      <c r="D18" s="1">
        <v>0.764858364247408</v>
      </c>
      <c r="E18" s="1">
        <v>0.744053770253664</v>
      </c>
      <c r="F18" s="1">
        <v>0.827225130890052</v>
      </c>
      <c r="G18" s="1">
        <v>0.906284454244763</v>
      </c>
      <c r="H18" s="1">
        <v>0.586301369863013</v>
      </c>
      <c r="I18" s="1">
        <v>0.819397993311036</v>
      </c>
      <c r="J18" s="1">
        <v>0.685082872928176</v>
      </c>
    </row>
    <row r="19">
      <c r="A19" s="1" t="s">
        <v>26</v>
      </c>
      <c r="B19" s="1">
        <v>0.873262923846581</v>
      </c>
      <c r="C19" s="1">
        <v>0.8135513</v>
      </c>
      <c r="D19" s="1">
        <v>0.770298594436694</v>
      </c>
      <c r="E19" s="1">
        <v>0.807853887781258</v>
      </c>
      <c r="F19" s="1">
        <v>0.912848158131177</v>
      </c>
      <c r="G19" s="1">
        <v>0.883693045563549</v>
      </c>
      <c r="H19" s="1">
        <v>0.55</v>
      </c>
      <c r="I19" s="1">
        <v>0.864951768488746</v>
      </c>
      <c r="J19" s="1">
        <v>0.64</v>
      </c>
    </row>
    <row r="20">
      <c r="A20" s="1" t="s">
        <v>27</v>
      </c>
      <c r="B20" s="1">
        <v>0.844370860927152</v>
      </c>
      <c r="C20" s="1">
        <v>0.81452906</v>
      </c>
      <c r="D20" s="1">
        <v>0.755862976302714</v>
      </c>
      <c r="E20" s="1">
        <v>0.750764435751546</v>
      </c>
      <c r="F20" s="1">
        <v>0.515151515151515</v>
      </c>
      <c r="G20" s="1">
        <v>0.902757619738751</v>
      </c>
      <c r="H20" s="1">
        <v>0.61578947368421</v>
      </c>
      <c r="I20" s="1">
        <v>0.899280575539568</v>
      </c>
      <c r="J20" s="1">
        <v>0.846335697399527</v>
      </c>
    </row>
    <row r="21">
      <c r="A21" s="1" t="s">
        <v>28</v>
      </c>
      <c r="B21" s="1">
        <v>0.883088635127786</v>
      </c>
      <c r="C21" s="1">
        <v>0.8553206</v>
      </c>
      <c r="D21" s="1">
        <v>0.824167063948338</v>
      </c>
      <c r="E21" s="1">
        <v>0.815647779716383</v>
      </c>
      <c r="F21" s="1">
        <v>0.779527559055118</v>
      </c>
      <c r="G21" s="1">
        <v>0.930528375733855</v>
      </c>
      <c r="H21" s="1">
        <v>0.630372492836676</v>
      </c>
      <c r="I21" s="1">
        <v>0.919941775836972</v>
      </c>
      <c r="J21" s="1">
        <v>0.860465116279069</v>
      </c>
    </row>
    <row r="22">
      <c r="A22" s="1" t="s">
        <v>29</v>
      </c>
      <c r="B22" s="1">
        <v>0.77255330781848</v>
      </c>
      <c r="C22" s="1">
        <v>0.73248667</v>
      </c>
      <c r="D22" s="1">
        <v>0.728070256764766</v>
      </c>
      <c r="E22" s="1">
        <v>0.671021546103264</v>
      </c>
      <c r="F22" s="1">
        <v>0.813664596273292</v>
      </c>
      <c r="G22" s="1">
        <v>0.846108140225787</v>
      </c>
      <c r="H22" s="1">
        <v>0.481927710843373</v>
      </c>
      <c r="I22" s="1">
        <v>0.764705882352941</v>
      </c>
      <c r="J22" s="1">
        <v>0.73394495412844</v>
      </c>
    </row>
    <row r="23">
      <c r="A23" s="1" t="s">
        <v>30</v>
      </c>
      <c r="B23" s="1">
        <v>0.896512935883014</v>
      </c>
      <c r="C23" s="1">
        <v>0.841399</v>
      </c>
      <c r="D23" s="1">
        <v>0.811876187344595</v>
      </c>
      <c r="E23" s="1">
        <v>0.830704959592473</v>
      </c>
      <c r="F23" s="1">
        <v>0.877064220183486</v>
      </c>
      <c r="G23" s="1">
        <v>0.928853754940711</v>
      </c>
      <c r="H23" s="1">
        <v>0.6282722513089</v>
      </c>
      <c r="I23" s="1">
        <v>0.919308357348703</v>
      </c>
      <c r="J23" s="1">
        <v>0.705882352941176</v>
      </c>
    </row>
    <row r="24">
      <c r="A24" s="1" t="s">
        <v>31</v>
      </c>
      <c r="B24" s="1">
        <v>0.789970501474926</v>
      </c>
      <c r="C24" s="1">
        <v>0.79688865</v>
      </c>
      <c r="D24" s="1">
        <v>0.773555409885859</v>
      </c>
      <c r="E24" s="1">
        <v>0.707565722837322</v>
      </c>
      <c r="F24" s="1">
        <v>0.75058275058275</v>
      </c>
      <c r="G24" s="1">
        <v>0.793628808864265</v>
      </c>
      <c r="H24" s="1">
        <v>0.581818181818181</v>
      </c>
      <c r="I24" s="1">
        <v>0.880877742946708</v>
      </c>
      <c r="J24" s="1">
        <v>0.860869565217391</v>
      </c>
    </row>
    <row r="25">
      <c r="A25" s="1" t="s">
        <v>32</v>
      </c>
      <c r="B25" s="1">
        <v>0.817526344980588</v>
      </c>
      <c r="C25" s="1">
        <v>0.808442</v>
      </c>
      <c r="D25" s="1">
        <v>0.751937294111845</v>
      </c>
      <c r="E25" s="1">
        <v>0.726861956359577</v>
      </c>
      <c r="F25" s="1">
        <v>0.753246753246753</v>
      </c>
      <c r="G25" s="1">
        <v>0.871878393051031</v>
      </c>
      <c r="H25" s="1">
        <v>0.429042904290429</v>
      </c>
      <c r="I25" s="1">
        <v>0.845869297163995</v>
      </c>
      <c r="J25" s="1">
        <v>0.859649122807017</v>
      </c>
    </row>
    <row r="26">
      <c r="A26" s="1" t="s">
        <v>33</v>
      </c>
      <c r="B26" s="1">
        <v>0.882621082621082</v>
      </c>
      <c r="C26" s="1">
        <v>0.83117485</v>
      </c>
      <c r="D26" s="1">
        <v>0.806990023815849</v>
      </c>
      <c r="E26" s="1">
        <v>0.828918471154924</v>
      </c>
      <c r="F26" s="1">
        <v>0.894594594594594</v>
      </c>
      <c r="G26" s="1">
        <v>0.905210295040803</v>
      </c>
      <c r="H26" s="1">
        <v>0.518072289156626</v>
      </c>
      <c r="I26" s="1">
        <v>0.914351851851851</v>
      </c>
      <c r="J26" s="1">
        <v>0.802721088435374</v>
      </c>
    </row>
    <row r="27">
      <c r="A27" s="1" t="s">
        <v>34</v>
      </c>
      <c r="B27" s="1">
        <v>0.861655773420479</v>
      </c>
      <c r="C27" s="1">
        <v>0.8502524</v>
      </c>
      <c r="D27" s="1">
        <v>0.842341483364341</v>
      </c>
      <c r="E27" s="1">
        <v>0.815928879387755</v>
      </c>
      <c r="F27" s="1">
        <v>0.906555090655509</v>
      </c>
      <c r="G27" s="1">
        <v>0.886149383611312</v>
      </c>
      <c r="H27" s="1">
        <v>0.699360341151385</v>
      </c>
      <c r="I27" s="1">
        <v>0.83385579937304</v>
      </c>
      <c r="J27" s="1">
        <v>0.885786802030456</v>
      </c>
    </row>
    <row r="28">
      <c r="A28" s="1" t="s">
        <v>35</v>
      </c>
      <c r="B28" s="1">
        <v>0.838992974238875</v>
      </c>
      <c r="C28" s="1">
        <v>0.7908916</v>
      </c>
      <c r="D28" s="1">
        <v>0.753594260152666</v>
      </c>
      <c r="E28" s="1">
        <v>0.753001372506744</v>
      </c>
      <c r="F28" s="1">
        <v>0.764705882352941</v>
      </c>
      <c r="G28" s="1">
        <v>0.900108577633007</v>
      </c>
      <c r="H28" s="1">
        <v>0.434108527131782</v>
      </c>
      <c r="I28" s="1">
        <v>0.919803600654664</v>
      </c>
      <c r="J28" s="1">
        <v>0.749244712990936</v>
      </c>
    </row>
    <row r="29">
      <c r="A29" s="1" t="s">
        <v>36</v>
      </c>
      <c r="B29" s="1">
        <v>0.853873239436619</v>
      </c>
      <c r="C29" s="1">
        <v>0.809516</v>
      </c>
      <c r="D29" s="1">
        <v>0.803059240130536</v>
      </c>
      <c r="E29" s="1">
        <v>0.779328106780614</v>
      </c>
      <c r="F29" s="1">
        <v>0.805500982318271</v>
      </c>
      <c r="G29" s="1">
        <v>0.880503144654088</v>
      </c>
      <c r="H29" s="1">
        <v>0.560975609756097</v>
      </c>
      <c r="I29" s="1">
        <v>0.925619834710743</v>
      </c>
      <c r="J29" s="1">
        <v>0.842696629213483</v>
      </c>
    </row>
    <row r="30">
      <c r="A30" s="1" t="s">
        <v>37</v>
      </c>
      <c r="B30" s="1">
        <v>0.876889848812095</v>
      </c>
      <c r="C30" s="1">
        <v>0.84499353</v>
      </c>
      <c r="D30" s="1">
        <v>0.85259944809729</v>
      </c>
      <c r="E30" s="1">
        <v>0.833208644824189</v>
      </c>
      <c r="F30" s="1">
        <v>0.884318766066838</v>
      </c>
      <c r="G30" s="1">
        <v>0.924702774108322</v>
      </c>
      <c r="H30" s="1">
        <v>0.678414096916299</v>
      </c>
      <c r="I30" s="1">
        <v>0.887218045112782</v>
      </c>
      <c r="J30" s="1">
        <v>0.888343558282208</v>
      </c>
    </row>
    <row r="31">
      <c r="A31" s="1" t="s">
        <v>38</v>
      </c>
      <c r="B31" s="1">
        <v>0.848879624804585</v>
      </c>
      <c r="C31" s="1">
        <v>0.7936514</v>
      </c>
      <c r="D31" s="1">
        <v>0.779191625028105</v>
      </c>
      <c r="E31" s="1">
        <v>0.758071107123232</v>
      </c>
      <c r="F31" s="1">
        <v>0.802259887005649</v>
      </c>
      <c r="G31" s="1">
        <v>0.911912368781378</v>
      </c>
      <c r="H31" s="1">
        <v>0.477124183006536</v>
      </c>
      <c r="I31" s="1">
        <v>0.812006319115324</v>
      </c>
      <c r="J31" s="1">
        <v>0.892655367231638</v>
      </c>
    </row>
    <row r="32">
      <c r="A32" s="1" t="s">
        <v>39</v>
      </c>
      <c r="B32" s="1">
        <v>0.884345794392523</v>
      </c>
      <c r="C32" s="1">
        <v>0.8185588</v>
      </c>
      <c r="D32" s="1">
        <v>0.829933907243257</v>
      </c>
      <c r="E32" s="1">
        <v>0.831551830550014</v>
      </c>
      <c r="F32" s="1">
        <v>0.919083969465648</v>
      </c>
      <c r="G32" s="1">
        <v>0.90732889158086</v>
      </c>
      <c r="H32" s="1">
        <v>0.493506493506493</v>
      </c>
      <c r="I32" s="1">
        <v>0.921383647798742</v>
      </c>
      <c r="J32" s="1">
        <v>0.908366533864541</v>
      </c>
    </row>
    <row r="33">
      <c r="A33" s="1" t="s">
        <v>40</v>
      </c>
      <c r="B33" s="2">
        <f t="shared" ref="B33:J33" si="1">AVERAGE(B2:B31)</f>
        <v>0.8481129742</v>
      </c>
      <c r="C33" s="2">
        <f t="shared" si="1"/>
        <v>0.8005046737</v>
      </c>
      <c r="D33" s="2">
        <f t="shared" si="1"/>
        <v>0.7813640782</v>
      </c>
      <c r="E33" s="2">
        <f t="shared" si="1"/>
        <v>0.773227878</v>
      </c>
      <c r="F33" s="2">
        <f t="shared" si="1"/>
        <v>0.8038159157</v>
      </c>
      <c r="G33" s="2">
        <f t="shared" si="1"/>
        <v>0.8924576946</v>
      </c>
      <c r="H33" s="2">
        <f t="shared" si="1"/>
        <v>0.5352005666</v>
      </c>
      <c r="I33" s="2">
        <f t="shared" si="1"/>
        <v>0.8667175937</v>
      </c>
      <c r="J33" s="2">
        <f t="shared" si="1"/>
        <v>0.8086286204</v>
      </c>
    </row>
    <row r="34">
      <c r="A34" s="1" t="s">
        <v>41</v>
      </c>
      <c r="B34" s="2">
        <f t="shared" ref="B34:J34" si="2">STDEV(B2:B32)</f>
        <v>0.03697479775</v>
      </c>
      <c r="C34" s="2">
        <f t="shared" si="2"/>
        <v>0.03474946862</v>
      </c>
      <c r="D34" s="2">
        <f t="shared" si="2"/>
        <v>0.04117398984</v>
      </c>
      <c r="E34" s="2">
        <f t="shared" si="2"/>
        <v>0.05243070581</v>
      </c>
      <c r="F34" s="2">
        <f t="shared" si="2"/>
        <v>0.09345223543</v>
      </c>
      <c r="G34" s="2">
        <f t="shared" si="2"/>
        <v>0.03124396618</v>
      </c>
      <c r="H34" s="2">
        <f t="shared" si="2"/>
        <v>0.08236640074</v>
      </c>
      <c r="I34" s="2">
        <f t="shared" si="2"/>
        <v>0.05335673206</v>
      </c>
      <c r="J34" s="2">
        <f t="shared" si="2"/>
        <v>0.09039054888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</row>
    <row r="2">
      <c r="A2" s="1" t="s">
        <v>10</v>
      </c>
      <c r="B2" s="1">
        <v>80.21077</v>
      </c>
      <c r="C2" s="1">
        <v>78.9282</v>
      </c>
      <c r="D2" s="1">
        <v>69.78276</v>
      </c>
      <c r="E2" s="1">
        <v>0.717</v>
      </c>
      <c r="F2" s="1">
        <v>87.51643</v>
      </c>
      <c r="G2" s="1">
        <v>89.279</v>
      </c>
      <c r="H2" s="1">
        <v>45.61404</v>
      </c>
      <c r="I2" s="1">
        <v>70.67395</v>
      </c>
      <c r="J2" s="1">
        <v>55.83039</v>
      </c>
    </row>
    <row r="3">
      <c r="A3" s="1" t="s">
        <v>11</v>
      </c>
      <c r="B3" s="1">
        <v>86.00917</v>
      </c>
      <c r="C3" s="1">
        <v>85.02002</v>
      </c>
      <c r="D3" s="1">
        <v>80.44369</v>
      </c>
      <c r="E3" s="1">
        <v>0.793</v>
      </c>
      <c r="F3" s="1">
        <v>81.12875</v>
      </c>
      <c r="G3" s="1">
        <v>88.73874</v>
      </c>
      <c r="H3" s="1">
        <v>50.79365</v>
      </c>
      <c r="I3" s="1">
        <v>89.21776</v>
      </c>
      <c r="J3" s="1">
        <v>92.33954</v>
      </c>
    </row>
    <row r="4">
      <c r="A4" s="1" t="s">
        <v>12</v>
      </c>
      <c r="B4" s="1">
        <v>87.66007</v>
      </c>
      <c r="C4" s="1">
        <v>83.26921</v>
      </c>
      <c r="D4" s="1">
        <v>80.80976</v>
      </c>
      <c r="E4" s="1">
        <v>0.81</v>
      </c>
      <c r="F4" s="1">
        <v>84.27948</v>
      </c>
      <c r="G4" s="1">
        <v>91.49425</v>
      </c>
      <c r="H4" s="1">
        <v>55.2</v>
      </c>
      <c r="I4" s="1">
        <v>91.38495</v>
      </c>
      <c r="J4" s="1">
        <v>81.69014</v>
      </c>
    </row>
    <row r="5">
      <c r="A5" s="1" t="s">
        <v>13</v>
      </c>
      <c r="B5" s="1">
        <v>83.73306</v>
      </c>
      <c r="C5" s="1">
        <v>84.36593</v>
      </c>
      <c r="D5" s="1">
        <v>79.37974</v>
      </c>
      <c r="E5" s="1">
        <v>0.771</v>
      </c>
      <c r="F5" s="1">
        <v>82.39437</v>
      </c>
      <c r="G5" s="1">
        <v>86.63484</v>
      </c>
      <c r="H5" s="1">
        <v>56.20438</v>
      </c>
      <c r="I5" s="1">
        <v>88.69565</v>
      </c>
      <c r="J5" s="1">
        <v>82.96943</v>
      </c>
    </row>
    <row r="6">
      <c r="A6" s="1" t="s">
        <v>14</v>
      </c>
      <c r="B6" s="1">
        <v>81.08974</v>
      </c>
      <c r="C6" s="1">
        <v>83.65997</v>
      </c>
      <c r="D6" s="1">
        <v>78.23012</v>
      </c>
      <c r="E6" s="1">
        <v>0.742</v>
      </c>
      <c r="F6" s="1">
        <v>87.42857</v>
      </c>
      <c r="G6" s="1">
        <v>80.94612</v>
      </c>
      <c r="H6" s="1">
        <v>57.05329</v>
      </c>
      <c r="I6" s="1">
        <v>85.22727</v>
      </c>
      <c r="J6" s="1">
        <v>80.49536</v>
      </c>
    </row>
    <row r="7">
      <c r="A7" s="1" t="s">
        <v>15</v>
      </c>
      <c r="B7" s="1">
        <v>80.43836</v>
      </c>
      <c r="C7" s="1">
        <v>79.96016</v>
      </c>
      <c r="D7" s="1">
        <v>75.08806</v>
      </c>
      <c r="E7" s="1">
        <v>0.713</v>
      </c>
      <c r="F7" s="1">
        <v>65.36313</v>
      </c>
      <c r="G7" s="1">
        <v>87.14053</v>
      </c>
      <c r="H7" s="1">
        <v>57.54717</v>
      </c>
      <c r="I7" s="1">
        <v>83.99413</v>
      </c>
      <c r="J7" s="1">
        <v>81.39535</v>
      </c>
    </row>
    <row r="8">
      <c r="A8" s="1" t="s">
        <v>16</v>
      </c>
      <c r="B8" s="1">
        <v>84.08635</v>
      </c>
      <c r="C8" s="1">
        <v>83.65561</v>
      </c>
      <c r="D8" s="1">
        <v>78.7993</v>
      </c>
      <c r="E8" s="1">
        <v>0.763</v>
      </c>
      <c r="F8" s="1">
        <v>75.43424</v>
      </c>
      <c r="G8" s="1">
        <v>88.13559</v>
      </c>
      <c r="H8" s="1">
        <v>50.85714</v>
      </c>
      <c r="I8" s="1">
        <v>91.17175</v>
      </c>
      <c r="J8" s="1">
        <v>88.39779</v>
      </c>
    </row>
    <row r="9">
      <c r="A9" s="1" t="s">
        <v>17</v>
      </c>
      <c r="B9" s="1">
        <v>81.53846</v>
      </c>
      <c r="C9" s="1">
        <v>81.50228</v>
      </c>
      <c r="D9" s="1">
        <v>76.35755</v>
      </c>
      <c r="E9" s="1">
        <v>0.73</v>
      </c>
      <c r="F9" s="1">
        <v>64.5768</v>
      </c>
      <c r="G9" s="1">
        <v>86.10805</v>
      </c>
      <c r="H9" s="1">
        <v>58.33333</v>
      </c>
      <c r="I9" s="1">
        <v>90.29536</v>
      </c>
      <c r="J9" s="1">
        <v>82.47423</v>
      </c>
    </row>
    <row r="10">
      <c r="A10" s="1" t="s">
        <v>18</v>
      </c>
      <c r="B10" s="1">
        <v>84.59658</v>
      </c>
      <c r="C10" s="1">
        <v>84.62742</v>
      </c>
      <c r="D10" s="1">
        <v>80.06981</v>
      </c>
      <c r="E10" s="1">
        <v>0.769</v>
      </c>
      <c r="F10" s="1">
        <v>77.5</v>
      </c>
      <c r="G10" s="1">
        <v>88.58982</v>
      </c>
      <c r="H10" s="1">
        <v>56.62651</v>
      </c>
      <c r="I10" s="1">
        <v>87.92079</v>
      </c>
      <c r="J10" s="1">
        <v>89.71193</v>
      </c>
    </row>
    <row r="11">
      <c r="A11" s="1" t="s">
        <v>19</v>
      </c>
      <c r="B11" s="1">
        <v>82.77061</v>
      </c>
      <c r="C11" s="1">
        <v>80.90207</v>
      </c>
      <c r="D11" s="1">
        <v>78.42879</v>
      </c>
      <c r="E11" s="1">
        <v>0.762</v>
      </c>
      <c r="F11" s="1">
        <v>73.46939</v>
      </c>
      <c r="G11" s="1">
        <v>86.00237</v>
      </c>
      <c r="H11" s="1">
        <v>60.85193</v>
      </c>
      <c r="I11" s="1">
        <v>77.93427</v>
      </c>
      <c r="J11" s="1">
        <v>93.88601</v>
      </c>
    </row>
    <row r="12">
      <c r="A12" s="1" t="s">
        <v>20</v>
      </c>
      <c r="B12" s="1">
        <v>82.39622</v>
      </c>
      <c r="C12" s="1">
        <v>78.82432</v>
      </c>
      <c r="D12" s="1">
        <v>76.53509</v>
      </c>
      <c r="E12" s="1">
        <v>0.735</v>
      </c>
      <c r="F12" s="1">
        <v>81.86356</v>
      </c>
      <c r="G12" s="1">
        <v>90.16475</v>
      </c>
      <c r="H12" s="1">
        <v>53.1401</v>
      </c>
      <c r="I12" s="1">
        <v>77.81955</v>
      </c>
      <c r="J12" s="1">
        <v>79.6875</v>
      </c>
    </row>
    <row r="13">
      <c r="A13" s="1" t="s">
        <v>21</v>
      </c>
      <c r="B13" s="1">
        <v>81.18762</v>
      </c>
      <c r="C13" s="1">
        <v>78.72314</v>
      </c>
      <c r="D13" s="1">
        <v>74.69506</v>
      </c>
      <c r="E13" s="1">
        <v>0.715</v>
      </c>
      <c r="F13" s="1">
        <v>85.45994</v>
      </c>
      <c r="G13" s="1">
        <v>86.60085</v>
      </c>
      <c r="H13" s="1">
        <v>55.38462</v>
      </c>
      <c r="I13" s="1">
        <v>83.36673</v>
      </c>
      <c r="J13" s="1">
        <v>62.66319</v>
      </c>
    </row>
    <row r="14">
      <c r="A14" s="1" t="s">
        <v>22</v>
      </c>
      <c r="B14" s="1">
        <v>79.69165</v>
      </c>
      <c r="C14" s="1">
        <v>78.391</v>
      </c>
      <c r="D14" s="1">
        <v>75.65452</v>
      </c>
      <c r="E14" s="1">
        <v>0.723</v>
      </c>
      <c r="F14" s="1">
        <v>80.12422</v>
      </c>
      <c r="G14" s="1">
        <v>83.68356</v>
      </c>
      <c r="H14" s="1">
        <v>46.76056</v>
      </c>
      <c r="I14" s="1">
        <v>85.44304</v>
      </c>
      <c r="J14" s="1">
        <v>82.26121</v>
      </c>
    </row>
    <row r="15">
      <c r="A15" s="1" t="s">
        <v>23</v>
      </c>
      <c r="B15" s="1">
        <v>86.8969</v>
      </c>
      <c r="C15" s="1">
        <v>81.76625</v>
      </c>
      <c r="D15" s="1">
        <v>80.95719</v>
      </c>
      <c r="E15" s="1">
        <v>0.804</v>
      </c>
      <c r="F15" s="1">
        <v>84.91446</v>
      </c>
      <c r="G15" s="1">
        <v>90.01568</v>
      </c>
      <c r="H15" s="1">
        <v>50.73171</v>
      </c>
      <c r="I15" s="1">
        <v>89.06561</v>
      </c>
      <c r="J15" s="1">
        <v>90.05848</v>
      </c>
    </row>
    <row r="16">
      <c r="A16" s="1" t="s">
        <v>24</v>
      </c>
      <c r="B16" s="1">
        <v>86.87943</v>
      </c>
      <c r="C16" s="1">
        <v>82.56018</v>
      </c>
      <c r="D16" s="1">
        <v>79.94392</v>
      </c>
      <c r="E16" s="1">
        <v>0.806</v>
      </c>
      <c r="F16" s="1">
        <v>89.51049</v>
      </c>
      <c r="G16" s="1">
        <v>90.29896</v>
      </c>
      <c r="H16" s="1">
        <v>59.9278</v>
      </c>
      <c r="I16" s="1">
        <v>89.50617</v>
      </c>
      <c r="J16" s="1">
        <v>70.47619</v>
      </c>
    </row>
    <row r="17">
      <c r="A17" s="1" t="s">
        <v>25</v>
      </c>
      <c r="B17" s="1">
        <v>90.38263</v>
      </c>
      <c r="C17" s="1">
        <v>84.57343</v>
      </c>
      <c r="D17" s="1">
        <v>81.49237</v>
      </c>
      <c r="E17" s="1">
        <v>0.859</v>
      </c>
      <c r="F17" s="1">
        <v>93.92133</v>
      </c>
      <c r="G17" s="1">
        <v>91.34503</v>
      </c>
      <c r="H17" s="1">
        <v>48.70466</v>
      </c>
      <c r="I17" s="1">
        <v>94.76744</v>
      </c>
      <c r="J17" s="1">
        <v>78.7234</v>
      </c>
    </row>
    <row r="18">
      <c r="A18" s="1" t="s">
        <v>26</v>
      </c>
      <c r="B18" s="1">
        <v>83.9521</v>
      </c>
      <c r="C18" s="1">
        <v>83.90951</v>
      </c>
      <c r="D18" s="1">
        <v>79.93373</v>
      </c>
      <c r="E18" s="1">
        <v>0.758</v>
      </c>
      <c r="F18" s="1">
        <v>85.71429</v>
      </c>
      <c r="G18" s="1">
        <v>89.43743</v>
      </c>
      <c r="H18" s="1">
        <v>59.3674</v>
      </c>
      <c r="I18" s="1">
        <v>84.67615</v>
      </c>
      <c r="J18" s="1">
        <v>80.47337</v>
      </c>
    </row>
    <row r="19">
      <c r="A19" s="1" t="s">
        <v>27</v>
      </c>
      <c r="B19" s="1">
        <v>86.21456</v>
      </c>
      <c r="C19" s="1">
        <v>81.37186</v>
      </c>
      <c r="D19" s="1">
        <v>77.39855</v>
      </c>
      <c r="E19" s="1">
        <v>0.791</v>
      </c>
      <c r="F19" s="1">
        <v>90.55944</v>
      </c>
      <c r="G19" s="1">
        <v>87.62019</v>
      </c>
      <c r="H19" s="1">
        <v>53.41615</v>
      </c>
      <c r="I19" s="1">
        <v>84.21053</v>
      </c>
      <c r="J19" s="1">
        <v>71.18644</v>
      </c>
    </row>
    <row r="20">
      <c r="A20" s="1" t="s">
        <v>28</v>
      </c>
      <c r="B20" s="1">
        <v>82.28477</v>
      </c>
      <c r="C20" s="1">
        <v>81.59013</v>
      </c>
      <c r="D20" s="1">
        <v>74.44106</v>
      </c>
      <c r="E20" s="1">
        <v>0.724</v>
      </c>
      <c r="F20" s="1">
        <v>52.35602</v>
      </c>
      <c r="G20" s="1">
        <v>88.4788</v>
      </c>
      <c r="H20" s="1">
        <v>61.16071</v>
      </c>
      <c r="I20" s="1">
        <v>85.07463</v>
      </c>
      <c r="J20" s="1">
        <v>85.13514</v>
      </c>
    </row>
    <row r="21">
      <c r="A21" s="1" t="s">
        <v>29</v>
      </c>
      <c r="B21" s="1">
        <v>85.58999</v>
      </c>
      <c r="C21" s="1">
        <v>84.60116</v>
      </c>
      <c r="D21" s="1">
        <v>81.54884</v>
      </c>
      <c r="E21" s="1">
        <v>0.777</v>
      </c>
      <c r="F21" s="1">
        <v>86.09865</v>
      </c>
      <c r="G21" s="1">
        <v>90.76305</v>
      </c>
      <c r="H21" s="1">
        <v>61.53846</v>
      </c>
      <c r="I21" s="1">
        <v>86.15819</v>
      </c>
      <c r="J21" s="1">
        <v>83.18584</v>
      </c>
    </row>
    <row r="22">
      <c r="A22" s="1" t="s">
        <v>30</v>
      </c>
      <c r="B22" s="1">
        <v>78.67687</v>
      </c>
      <c r="C22" s="1">
        <v>73.29974</v>
      </c>
      <c r="D22" s="1">
        <v>73.84952</v>
      </c>
      <c r="E22" s="1">
        <v>0.688</v>
      </c>
      <c r="F22" s="1">
        <v>82.20065</v>
      </c>
      <c r="G22" s="1">
        <v>87.01149</v>
      </c>
      <c r="H22" s="1">
        <v>54.69729</v>
      </c>
      <c r="I22" s="1">
        <v>76.43865</v>
      </c>
      <c r="J22" s="1">
        <v>68.89952</v>
      </c>
    </row>
    <row r="23">
      <c r="A23" s="1" t="s">
        <v>31</v>
      </c>
      <c r="B23" s="1">
        <v>88.63892</v>
      </c>
      <c r="C23" s="1">
        <v>85.42672</v>
      </c>
      <c r="D23" s="1">
        <v>80.79451</v>
      </c>
      <c r="E23" s="1">
        <v>0.814</v>
      </c>
      <c r="F23" s="1">
        <v>87.78468</v>
      </c>
      <c r="G23" s="1">
        <v>92.52704</v>
      </c>
      <c r="H23" s="1">
        <v>57.26872</v>
      </c>
      <c r="I23" s="1">
        <v>90.02849</v>
      </c>
      <c r="J23" s="1">
        <v>76.36364</v>
      </c>
    </row>
    <row r="24">
      <c r="A24" s="1" t="s">
        <v>32</v>
      </c>
      <c r="B24" s="1">
        <v>82.30088</v>
      </c>
      <c r="C24" s="1">
        <v>83.50208</v>
      </c>
      <c r="D24" s="1">
        <v>79.98388</v>
      </c>
      <c r="E24" s="1">
        <v>0.752</v>
      </c>
      <c r="F24" s="1">
        <v>80.36411</v>
      </c>
      <c r="G24" s="1">
        <v>83.37802</v>
      </c>
      <c r="H24" s="1">
        <v>62.99213</v>
      </c>
      <c r="I24" s="1">
        <v>89.31419</v>
      </c>
      <c r="J24" s="1">
        <v>83.87097</v>
      </c>
    </row>
    <row r="25">
      <c r="A25" s="1" t="s">
        <v>33</v>
      </c>
      <c r="B25" s="1">
        <v>77.87022</v>
      </c>
      <c r="C25" s="1">
        <v>78.29694</v>
      </c>
      <c r="D25" s="1">
        <v>74.84006</v>
      </c>
      <c r="E25" s="1">
        <v>0.671</v>
      </c>
      <c r="F25" s="1">
        <v>76.5625</v>
      </c>
      <c r="G25" s="1">
        <v>82.05418</v>
      </c>
      <c r="H25" s="1">
        <v>57.55396</v>
      </c>
      <c r="I25" s="1">
        <v>74.69636</v>
      </c>
      <c r="J25" s="1">
        <v>83.33333</v>
      </c>
    </row>
    <row r="26">
      <c r="A26" s="1" t="s">
        <v>34</v>
      </c>
      <c r="B26" s="1">
        <v>87.97721</v>
      </c>
      <c r="C26" s="1">
        <v>84.55309</v>
      </c>
      <c r="D26" s="1">
        <v>80.06059</v>
      </c>
      <c r="E26" s="1">
        <v>0.825</v>
      </c>
      <c r="F26" s="1">
        <v>92.12828</v>
      </c>
      <c r="G26" s="1">
        <v>91.57373</v>
      </c>
      <c r="H26" s="1">
        <v>47.11538</v>
      </c>
      <c r="I26" s="1">
        <v>89.23077</v>
      </c>
      <c r="J26" s="1">
        <v>80.25478</v>
      </c>
    </row>
    <row r="27">
      <c r="A27" s="1" t="s">
        <v>35</v>
      </c>
      <c r="B27" s="1">
        <v>85.29412</v>
      </c>
      <c r="C27" s="1">
        <v>84.27597</v>
      </c>
      <c r="D27" s="1">
        <v>83.44399</v>
      </c>
      <c r="E27" s="1">
        <v>0.804</v>
      </c>
      <c r="F27" s="1">
        <v>87.83784</v>
      </c>
      <c r="G27" s="1">
        <v>87.75216</v>
      </c>
      <c r="H27" s="1">
        <v>73.52941</v>
      </c>
      <c r="I27" s="1">
        <v>80.38585</v>
      </c>
      <c r="J27" s="1">
        <v>87.71466</v>
      </c>
    </row>
    <row r="28">
      <c r="A28" s="1" t="s">
        <v>36</v>
      </c>
      <c r="B28" s="1">
        <v>82.20141</v>
      </c>
      <c r="C28" s="1">
        <v>77.22075</v>
      </c>
      <c r="D28" s="1">
        <v>75.11319</v>
      </c>
      <c r="E28" s="1">
        <v>0.726</v>
      </c>
      <c r="F28" s="1">
        <v>83.27402</v>
      </c>
      <c r="G28" s="1">
        <v>89.88159</v>
      </c>
      <c r="H28" s="1">
        <v>41.47727</v>
      </c>
      <c r="I28" s="1">
        <v>86.00683</v>
      </c>
      <c r="J28" s="1">
        <v>74.92625</v>
      </c>
    </row>
    <row r="29">
      <c r="A29" s="1" t="s">
        <v>37</v>
      </c>
      <c r="B29" s="1">
        <v>86.26761</v>
      </c>
      <c r="C29" s="1">
        <v>85.16073</v>
      </c>
      <c r="D29" s="1">
        <v>82.42103</v>
      </c>
      <c r="E29" s="1">
        <v>0.798</v>
      </c>
      <c r="F29" s="1">
        <v>85.08772</v>
      </c>
      <c r="G29" s="1">
        <v>88.75598</v>
      </c>
      <c r="H29" s="1">
        <v>67.09265</v>
      </c>
      <c r="I29" s="1">
        <v>90.7455</v>
      </c>
      <c r="J29" s="1">
        <v>80.42328</v>
      </c>
    </row>
    <row r="30">
      <c r="A30" s="1" t="s">
        <v>38</v>
      </c>
      <c r="B30" s="1">
        <v>84.88121</v>
      </c>
      <c r="C30" s="1">
        <v>82.78266</v>
      </c>
      <c r="D30" s="1">
        <v>82.88584</v>
      </c>
      <c r="E30" s="1">
        <v>0.797</v>
      </c>
      <c r="F30" s="1">
        <v>88.71795</v>
      </c>
      <c r="G30" s="1">
        <v>90.30508</v>
      </c>
      <c r="H30" s="1">
        <v>61.36364</v>
      </c>
      <c r="I30" s="1">
        <v>86.59004</v>
      </c>
      <c r="J30" s="1">
        <v>87.45247</v>
      </c>
    </row>
    <row r="31">
      <c r="A31" s="1" t="s">
        <v>39</v>
      </c>
      <c r="B31" s="1">
        <v>85.14851</v>
      </c>
      <c r="C31" s="1">
        <v>79.54394</v>
      </c>
      <c r="D31" s="1">
        <v>78.68463</v>
      </c>
      <c r="E31" s="1">
        <v>0.759</v>
      </c>
      <c r="F31" s="1">
        <v>75.79618</v>
      </c>
      <c r="G31" s="1">
        <v>91.24383</v>
      </c>
      <c r="H31" s="1">
        <v>54.06977</v>
      </c>
      <c r="I31" s="1">
        <v>81.59722</v>
      </c>
      <c r="J31" s="1">
        <v>90.71618</v>
      </c>
    </row>
    <row r="32">
      <c r="A32" s="1" t="s">
        <v>51</v>
      </c>
      <c r="B32" s="1">
        <v>83.93692</v>
      </c>
      <c r="C32" s="1">
        <v>81.89808</v>
      </c>
      <c r="D32" s="1">
        <v>80.79599</v>
      </c>
      <c r="E32" s="1">
        <v>0.77</v>
      </c>
      <c r="F32" s="1">
        <v>91.83673</v>
      </c>
      <c r="G32" s="1">
        <v>86.76196</v>
      </c>
      <c r="H32" s="1">
        <v>60.13072</v>
      </c>
      <c r="I32" s="1">
        <v>77.70035</v>
      </c>
      <c r="J32" s="1">
        <v>87.5502</v>
      </c>
    </row>
    <row r="33">
      <c r="A33" s="1" t="s">
        <v>40</v>
      </c>
      <c r="B33" s="2">
        <f t="shared" ref="B33:J33" si="1">AVERAGE(B2:B32)</f>
        <v>83.89686839</v>
      </c>
      <c r="C33" s="2">
        <f t="shared" si="1"/>
        <v>81.87621129</v>
      </c>
      <c r="D33" s="2">
        <f t="shared" si="1"/>
        <v>78.47945613</v>
      </c>
      <c r="E33" s="2">
        <f t="shared" si="1"/>
        <v>0.7634193548</v>
      </c>
      <c r="F33" s="2">
        <f t="shared" si="1"/>
        <v>81.97432968</v>
      </c>
      <c r="G33" s="2">
        <f t="shared" si="1"/>
        <v>88.15234419</v>
      </c>
      <c r="H33" s="2">
        <f t="shared" si="1"/>
        <v>56.01627581</v>
      </c>
      <c r="I33" s="2">
        <f t="shared" si="1"/>
        <v>85.13994097</v>
      </c>
      <c r="J33" s="2">
        <f t="shared" si="1"/>
        <v>81.11439387</v>
      </c>
    </row>
    <row r="34">
      <c r="A34" s="1" t="s">
        <v>41</v>
      </c>
      <c r="B34" s="2">
        <f t="shared" ref="B34:J34" si="2">STDEV(B2:B32)</f>
        <v>3.031769369</v>
      </c>
      <c r="C34" s="2">
        <f t="shared" si="2"/>
        <v>2.885065906</v>
      </c>
      <c r="D34" s="2">
        <f t="shared" si="2"/>
        <v>3.151888927</v>
      </c>
      <c r="E34" s="2">
        <f t="shared" si="2"/>
        <v>0.04299672406</v>
      </c>
      <c r="F34" s="2">
        <f t="shared" si="2"/>
        <v>8.909865813</v>
      </c>
      <c r="G34" s="2">
        <f t="shared" si="2"/>
        <v>2.842269413</v>
      </c>
      <c r="H34" s="2">
        <f t="shared" si="2"/>
        <v>6.544648253</v>
      </c>
      <c r="I34" s="2">
        <f t="shared" si="2"/>
        <v>5.642680454</v>
      </c>
      <c r="J34" s="2">
        <f t="shared" si="2"/>
        <v>8.494542147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/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65</v>
      </c>
      <c r="P1" s="1" t="s">
        <v>66</v>
      </c>
      <c r="Q1" s="1" t="s">
        <v>67</v>
      </c>
      <c r="R1" s="1" t="s">
        <v>68</v>
      </c>
      <c r="S1" s="1" t="s">
        <v>69</v>
      </c>
      <c r="T1" s="1" t="s">
        <v>70</v>
      </c>
      <c r="U1" s="1" t="s">
        <v>71</v>
      </c>
      <c r="V1" s="1" t="s">
        <v>72</v>
      </c>
    </row>
    <row r="2">
      <c r="A2" s="1"/>
      <c r="B2" s="1">
        <v>0.894184947013855</v>
      </c>
      <c r="C2" s="1">
        <v>0.866843342781066</v>
      </c>
      <c r="D2" s="1">
        <v>0.711067855358123</v>
      </c>
      <c r="E2" s="1">
        <v>0.854668319225311</v>
      </c>
      <c r="F2" s="1">
        <v>0.854668319225311</v>
      </c>
      <c r="G2" s="1">
        <v>0.844080865383148</v>
      </c>
      <c r="H2" s="1">
        <v>0.868632793426513</v>
      </c>
      <c r="I2" s="1">
        <v>0.928907930850982</v>
      </c>
      <c r="J2" s="1">
        <v>0.65979379415512</v>
      </c>
      <c r="K2" s="1">
        <v>0.895668029785156</v>
      </c>
      <c r="L2" s="1">
        <v>0.920339047908783</v>
      </c>
      <c r="M2" s="1">
        <v>0.886416852474212</v>
      </c>
      <c r="N2" s="1">
        <v>0.816789507865905</v>
      </c>
      <c r="O2" s="1">
        <v>0.855186402797699</v>
      </c>
      <c r="P2" s="1">
        <v>0.809400677680969</v>
      </c>
      <c r="Q2" s="1">
        <v>0.834028601646423</v>
      </c>
      <c r="R2" s="1">
        <v>0.887878835201263</v>
      </c>
      <c r="S2" s="1">
        <v>0.920713007450103</v>
      </c>
      <c r="T2" s="1">
        <v>0.492537349462509</v>
      </c>
      <c r="U2" s="1">
        <v>0.894810676574707</v>
      </c>
      <c r="V2" s="1">
        <v>0.851063787937164</v>
      </c>
    </row>
    <row r="3">
      <c r="A3" s="1"/>
      <c r="B3" s="1">
        <v>0.883638560771942</v>
      </c>
      <c r="C3" s="1">
        <v>0.852002739906311</v>
      </c>
      <c r="D3" s="1">
        <v>0.626236379146575</v>
      </c>
      <c r="E3" s="1">
        <v>0.846771001815795</v>
      </c>
      <c r="F3" s="1">
        <v>0.846771001815795</v>
      </c>
      <c r="G3" s="1">
        <v>0.835115611553192</v>
      </c>
      <c r="H3" s="1">
        <v>0.882033884525299</v>
      </c>
      <c r="I3" s="1">
        <v>0.919978260993957</v>
      </c>
      <c r="J3" s="1">
        <v>0.637920081615448</v>
      </c>
      <c r="K3" s="1">
        <v>0.882119178771972</v>
      </c>
      <c r="L3" s="1">
        <v>0.911803424358367</v>
      </c>
      <c r="M3" s="1">
        <v>0.901949524879455</v>
      </c>
      <c r="N3" s="1">
        <v>0.859922468662262</v>
      </c>
      <c r="O3" s="1">
        <v>0.427228093147277</v>
      </c>
      <c r="P3" s="1">
        <v>0.844135284423828</v>
      </c>
      <c r="Q3" s="1">
        <v>0.850719451904296</v>
      </c>
      <c r="R3" s="1">
        <v>0.887983739376068</v>
      </c>
      <c r="S3" s="1">
        <v>0.923408806324005</v>
      </c>
      <c r="T3" s="1">
        <v>0.545454502105712</v>
      </c>
      <c r="U3" s="1">
        <v>0.916666686534881</v>
      </c>
      <c r="V3" s="1">
        <v>0.947162389755249</v>
      </c>
    </row>
    <row r="4">
      <c r="A4" s="1"/>
      <c r="B4" s="1">
        <v>0.863367795944213</v>
      </c>
      <c r="C4" s="1">
        <v>0.836589097976684</v>
      </c>
      <c r="D4" s="1">
        <v>0.470093876123428</v>
      </c>
      <c r="E4" s="1">
        <v>0.83113557100296</v>
      </c>
      <c r="F4" s="1">
        <v>0.83113557100296</v>
      </c>
      <c r="G4" s="1">
        <v>0.800883591175079</v>
      </c>
      <c r="H4" s="1">
        <v>0.8603435754776</v>
      </c>
      <c r="I4" s="1">
        <v>0.898303270339965</v>
      </c>
      <c r="J4" s="1">
        <v>0.626299679279327</v>
      </c>
      <c r="K4" s="1">
        <v>0.855055510997772</v>
      </c>
      <c r="L4" s="1">
        <v>0.915675699710846</v>
      </c>
      <c r="M4" s="1">
        <v>0.894062876701355</v>
      </c>
      <c r="N4" s="1">
        <v>0.840704977512359</v>
      </c>
      <c r="O4" s="1">
        <v>0.37062457203865</v>
      </c>
      <c r="P4" s="1">
        <v>0.831486046314239</v>
      </c>
      <c r="Q4" s="1">
        <v>0.839162826538085</v>
      </c>
      <c r="R4" s="1">
        <v>0.887525558471679</v>
      </c>
      <c r="S4" s="1">
        <v>0.923444986343383</v>
      </c>
      <c r="T4" s="1">
        <v>0.574074149131774</v>
      </c>
      <c r="U4" s="1">
        <v>0.921810686588287</v>
      </c>
      <c r="V4" s="1">
        <v>0.850574672222137</v>
      </c>
    </row>
    <row r="5">
      <c r="A5" s="1"/>
      <c r="B5" s="1">
        <v>0.858639299869537</v>
      </c>
      <c r="C5" s="1">
        <v>0.839048027992248</v>
      </c>
      <c r="D5" s="1">
        <v>0.34473767876625</v>
      </c>
      <c r="E5" s="1">
        <v>0.82597929239273</v>
      </c>
      <c r="F5" s="1">
        <v>0.82597929239273</v>
      </c>
      <c r="G5" s="1">
        <v>0.796849429607391</v>
      </c>
      <c r="H5" s="1">
        <v>0.831721484661102</v>
      </c>
      <c r="I5" s="1">
        <v>0.900377213954925</v>
      </c>
      <c r="J5" s="1">
        <v>0.632750391960144</v>
      </c>
      <c r="K5" s="1">
        <v>0.881793498992919</v>
      </c>
      <c r="L5" s="1">
        <v>0.883253633975982</v>
      </c>
      <c r="M5" s="1">
        <v>0.848279476165771</v>
      </c>
      <c r="N5" s="1">
        <v>0.824543416500091</v>
      </c>
      <c r="O5" s="1">
        <v>0.350305050611495</v>
      </c>
      <c r="P5" s="1">
        <v>0.796985864639282</v>
      </c>
      <c r="Q5" s="1">
        <v>0.780418574810028</v>
      </c>
      <c r="R5" s="1">
        <v>0.827272713184356</v>
      </c>
      <c r="S5" s="1">
        <v>0.898047745227813</v>
      </c>
      <c r="T5" s="1">
        <v>0.518032848834991</v>
      </c>
      <c r="U5" s="1">
        <v>0.870147228240966</v>
      </c>
      <c r="V5" s="1">
        <v>0.871428549289703</v>
      </c>
    </row>
    <row r="6">
      <c r="A6" s="1"/>
      <c r="B6" s="1">
        <v>0.849362969398498</v>
      </c>
      <c r="C6" s="1">
        <v>0.848500251770019</v>
      </c>
      <c r="D6" s="1">
        <v>0.397465229034423</v>
      </c>
      <c r="E6" s="1">
        <v>0.819823265075683</v>
      </c>
      <c r="F6" s="1">
        <v>0.819823265075683</v>
      </c>
      <c r="G6" s="1">
        <v>0.791514694690704</v>
      </c>
      <c r="H6" s="1">
        <v>0.862343490123748</v>
      </c>
      <c r="I6" s="1">
        <v>0.882656276226043</v>
      </c>
      <c r="J6" s="1">
        <v>0.599674046039581</v>
      </c>
      <c r="K6" s="1">
        <v>0.840661585330963</v>
      </c>
      <c r="L6" s="1">
        <v>0.913780927658081</v>
      </c>
      <c r="M6" s="1">
        <v>0.831730782985687</v>
      </c>
      <c r="N6" s="1">
        <v>0.856290757656097</v>
      </c>
      <c r="O6" s="1">
        <v>0.42244753241539</v>
      </c>
      <c r="P6" s="1">
        <v>0.812376320362091</v>
      </c>
      <c r="Q6" s="1">
        <v>0.771686553955078</v>
      </c>
      <c r="R6" s="1">
        <v>0.853846251964569</v>
      </c>
      <c r="S6" s="1">
        <v>0.830138802528381</v>
      </c>
      <c r="T6" s="1">
        <v>0.588235318660736</v>
      </c>
      <c r="U6" s="1">
        <v>0.890289962291717</v>
      </c>
      <c r="V6" s="1">
        <v>0.899371087551116</v>
      </c>
    </row>
    <row r="7">
      <c r="A7" s="1"/>
      <c r="B7" s="1">
        <v>0.903082311153411</v>
      </c>
      <c r="C7" s="1">
        <v>0.858291864395141</v>
      </c>
      <c r="D7" s="1">
        <v>0.664889156818389</v>
      </c>
      <c r="E7" s="1">
        <v>0.856824874877929</v>
      </c>
      <c r="F7" s="1">
        <v>0.856824874877929</v>
      </c>
      <c r="G7" s="1">
        <v>0.856765866279602</v>
      </c>
      <c r="H7" s="1">
        <v>0.897183060646057</v>
      </c>
      <c r="I7" s="1">
        <v>0.932579576969146</v>
      </c>
      <c r="J7" s="1">
        <v>0.638467669486999</v>
      </c>
      <c r="K7" s="1">
        <v>0.921985805034637</v>
      </c>
      <c r="L7" s="1">
        <v>0.893908262252807</v>
      </c>
      <c r="M7" s="1">
        <v>0.85260272026062</v>
      </c>
      <c r="N7" s="1">
        <v>0.80683410167694</v>
      </c>
      <c r="O7" s="1">
        <v>0.959474205970764</v>
      </c>
      <c r="P7" s="1">
        <v>0.803247690200805</v>
      </c>
      <c r="Q7" s="1">
        <v>0.772512555122375</v>
      </c>
      <c r="R7" s="1">
        <v>0.757575750350952</v>
      </c>
      <c r="S7" s="1">
        <v>0.914947152137756</v>
      </c>
      <c r="T7" s="1">
        <v>0.622871041297912</v>
      </c>
      <c r="U7" s="1">
        <v>0.799325466156005</v>
      </c>
      <c r="V7" s="1">
        <v>0.921518981456756</v>
      </c>
    </row>
    <row r="8">
      <c r="A8" s="1"/>
      <c r="B8" s="1">
        <v>0.876895904541015</v>
      </c>
      <c r="C8" s="1">
        <v>0.854658126831054</v>
      </c>
      <c r="D8" s="1">
        <v>0.472900986671447</v>
      </c>
      <c r="E8" s="1">
        <v>0.842736482620239</v>
      </c>
      <c r="F8" s="1">
        <v>0.842736482620239</v>
      </c>
      <c r="G8" s="1">
        <v>0.822035312652587</v>
      </c>
      <c r="H8" s="1">
        <v>0.865979373455047</v>
      </c>
      <c r="I8" s="1">
        <v>0.918711304664611</v>
      </c>
      <c r="J8" s="1">
        <v>0.635725915431976</v>
      </c>
      <c r="K8" s="1">
        <v>0.874423623085022</v>
      </c>
      <c r="L8" s="1">
        <v>0.918841958045959</v>
      </c>
      <c r="M8" s="1">
        <v>0.883720934391021</v>
      </c>
      <c r="N8" s="1">
        <v>0.814770102500915</v>
      </c>
      <c r="O8" s="1">
        <v>0.433149993419647</v>
      </c>
      <c r="P8" s="1">
        <v>0.801727414131164</v>
      </c>
      <c r="Q8" s="1">
        <v>0.819614350795745</v>
      </c>
      <c r="R8" s="1">
        <v>0.61224490404129</v>
      </c>
      <c r="S8" s="1">
        <v>0.913557827472686</v>
      </c>
      <c r="T8" s="1">
        <v>0.581818163394928</v>
      </c>
      <c r="U8" s="1">
        <v>0.948207139968872</v>
      </c>
      <c r="V8" s="1">
        <v>0.952809035778045</v>
      </c>
    </row>
    <row r="9">
      <c r="A9" s="1"/>
      <c r="B9" s="1">
        <v>0.88394296169281</v>
      </c>
      <c r="C9" s="1">
        <v>0.845054626464843</v>
      </c>
      <c r="D9" s="1">
        <v>0.340604394674301</v>
      </c>
      <c r="E9" s="1">
        <v>0.846083223819732</v>
      </c>
      <c r="F9" s="1">
        <v>0.846083223819732</v>
      </c>
      <c r="G9" s="1">
        <v>0.836893558502197</v>
      </c>
      <c r="H9" s="1">
        <v>0.842650115489959</v>
      </c>
      <c r="I9" s="1">
        <v>0.919914186000824</v>
      </c>
      <c r="J9" s="1">
        <v>0.64111042022705</v>
      </c>
      <c r="K9" s="1">
        <v>0.891803264617919</v>
      </c>
      <c r="L9" s="1">
        <v>0.934937953948974</v>
      </c>
      <c r="M9" s="1">
        <v>0.837362647056579</v>
      </c>
      <c r="N9" s="1">
        <v>0.800939917564392</v>
      </c>
      <c r="O9" s="1">
        <v>0.474695771932601</v>
      </c>
      <c r="P9" s="1">
        <v>0.783360719680786</v>
      </c>
      <c r="Q9" s="1">
        <v>0.753648281097412</v>
      </c>
      <c r="R9" s="1">
        <v>0.654411792755127</v>
      </c>
      <c r="S9" s="1">
        <v>0.889698266983032</v>
      </c>
      <c r="T9" s="1">
        <v>0.618266999721527</v>
      </c>
      <c r="U9" s="1">
        <v>0.88509315252304</v>
      </c>
      <c r="V9" s="1">
        <v>0.869333326816558</v>
      </c>
    </row>
    <row r="10">
      <c r="A10" s="1"/>
      <c r="B10" s="1">
        <v>0.88286542892456</v>
      </c>
      <c r="C10" s="1">
        <v>0.834567904472351</v>
      </c>
      <c r="D10" s="1">
        <v>0.989109516143798</v>
      </c>
      <c r="E10" s="1">
        <v>0.838322639465332</v>
      </c>
      <c r="F10" s="1">
        <v>0.838322639465332</v>
      </c>
      <c r="G10" s="1">
        <v>0.825739443302154</v>
      </c>
      <c r="H10" s="1">
        <v>0.866777718067169</v>
      </c>
      <c r="I10" s="1">
        <v>0.919987440109252</v>
      </c>
      <c r="J10" s="1">
        <v>0.593794047832489</v>
      </c>
      <c r="K10" s="1">
        <v>0.890574812889099</v>
      </c>
      <c r="L10" s="1">
        <v>0.920479238033294</v>
      </c>
      <c r="M10" s="1">
        <v>0.878361880779266</v>
      </c>
      <c r="N10" s="1">
        <v>0.785432517528533</v>
      </c>
      <c r="O10" s="1">
        <v>1.01296663284301</v>
      </c>
      <c r="P10" s="1">
        <v>0.80638301372528</v>
      </c>
      <c r="Q10" s="1">
        <v>0.802763223648071</v>
      </c>
      <c r="R10" s="1">
        <v>0.746268689632415</v>
      </c>
      <c r="S10" s="1">
        <v>0.925768792629241</v>
      </c>
      <c r="T10" s="1">
        <v>0.603448271751403</v>
      </c>
      <c r="U10" s="1">
        <v>0.854625582695007</v>
      </c>
      <c r="V10" s="1">
        <v>0.901803612709045</v>
      </c>
    </row>
    <row r="11">
      <c r="A11" s="1"/>
      <c r="B11" s="1">
        <v>0.870500683784484</v>
      </c>
      <c r="C11" s="1">
        <v>0.839226245880127</v>
      </c>
      <c r="D11" s="1">
        <v>1.18577563762664</v>
      </c>
      <c r="E11" s="1">
        <v>0.835629224777221</v>
      </c>
      <c r="F11" s="1">
        <v>0.835629224777221</v>
      </c>
      <c r="G11" s="1">
        <v>0.811782836914062</v>
      </c>
      <c r="H11" s="1">
        <v>0.858969330787658</v>
      </c>
      <c r="I11" s="1">
        <v>0.910452365875244</v>
      </c>
      <c r="J11" s="1">
        <v>0.631243348121643</v>
      </c>
      <c r="K11" s="1">
        <v>0.872131168842315</v>
      </c>
      <c r="L11" s="1">
        <v>0.905349731445312</v>
      </c>
      <c r="M11" s="1">
        <v>0.857001006603241</v>
      </c>
      <c r="N11" s="1">
        <v>0.805256843566894</v>
      </c>
      <c r="O11" s="1">
        <v>1.55256915092468</v>
      </c>
      <c r="P11" s="1">
        <v>0.792391180992126</v>
      </c>
      <c r="Q11" s="1">
        <v>0.79527598619461</v>
      </c>
      <c r="R11" s="1">
        <v>0.741496562957763</v>
      </c>
      <c r="S11" s="1">
        <v>0.900053977966308</v>
      </c>
      <c r="T11" s="1">
        <v>0.595041334629058</v>
      </c>
      <c r="U11" s="1">
        <v>0.772983133792877</v>
      </c>
      <c r="V11" s="1">
        <v>0.952380895614624</v>
      </c>
    </row>
    <row r="12">
      <c r="A12" s="1"/>
      <c r="B12" s="1">
        <v>0.878127932548523</v>
      </c>
      <c r="C12" s="1">
        <v>0.83414614200592</v>
      </c>
      <c r="D12" s="1">
        <v>0.615233242511749</v>
      </c>
      <c r="E12" s="1">
        <v>0.835388422012329</v>
      </c>
      <c r="F12" s="1">
        <v>0.835388422012329</v>
      </c>
      <c r="G12" s="1">
        <v>0.824741303920745</v>
      </c>
      <c r="H12" s="1">
        <v>0.866666615009307</v>
      </c>
      <c r="I12" s="1">
        <v>0.910904109477996</v>
      </c>
      <c r="J12" s="1">
        <v>0.597569704055786</v>
      </c>
      <c r="K12" s="1">
        <v>0.893214106559753</v>
      </c>
      <c r="L12" s="1">
        <v>0.908587276935577</v>
      </c>
      <c r="M12" s="1">
        <v>0.88368421792984</v>
      </c>
      <c r="N12" s="1">
        <v>0.850431203842163</v>
      </c>
      <c r="O12" s="1">
        <v>0.633483231067657</v>
      </c>
      <c r="P12" s="1">
        <v>0.837200999259948</v>
      </c>
      <c r="Q12" s="1">
        <v>0.822683691978454</v>
      </c>
      <c r="R12" s="1">
        <v>0.876447916030883</v>
      </c>
      <c r="S12" s="1">
        <v>0.934249222278595</v>
      </c>
      <c r="T12" s="1">
        <v>0.65625</v>
      </c>
      <c r="U12" s="1">
        <v>0.839506149291992</v>
      </c>
      <c r="V12" s="1">
        <v>0.879551768302917</v>
      </c>
    </row>
    <row r="13">
      <c r="A13" s="1"/>
      <c r="B13" s="1">
        <v>0.874460220336914</v>
      </c>
      <c r="C13" s="1">
        <v>0.821587204933166</v>
      </c>
      <c r="D13" s="1">
        <v>0.914601564407348</v>
      </c>
      <c r="E13" s="1">
        <v>0.824723601341247</v>
      </c>
      <c r="F13" s="1">
        <v>0.824723601341247</v>
      </c>
      <c r="G13" s="1">
        <v>0.814729511737823</v>
      </c>
      <c r="H13" s="1">
        <v>0.85619169473648</v>
      </c>
      <c r="I13" s="1">
        <v>0.91103583574295</v>
      </c>
      <c r="J13" s="1">
        <v>0.581818222999572</v>
      </c>
      <c r="K13" s="1">
        <v>0.885115385055542</v>
      </c>
      <c r="L13" s="1">
        <v>0.889456868171691</v>
      </c>
      <c r="M13" s="1">
        <v>0.868263483047485</v>
      </c>
      <c r="N13" s="1">
        <v>0.832135379314422</v>
      </c>
      <c r="O13" s="1">
        <v>0.913478314876556</v>
      </c>
      <c r="P13" s="1">
        <v>0.814055979251861</v>
      </c>
      <c r="Q13" s="1">
        <v>0.796373546123504</v>
      </c>
      <c r="R13" s="1">
        <v>0.872037947177887</v>
      </c>
      <c r="S13" s="1">
        <v>0.904761850833892</v>
      </c>
      <c r="T13" s="1">
        <v>0.569343030452728</v>
      </c>
      <c r="U13" s="1">
        <v>0.901515185832977</v>
      </c>
      <c r="V13" s="1">
        <v>0.822622120380401</v>
      </c>
    </row>
    <row r="14">
      <c r="A14" s="1"/>
      <c r="B14" s="1">
        <v>0.877480745315551</v>
      </c>
      <c r="C14" s="1">
        <v>0.848848342895507</v>
      </c>
      <c r="D14" s="1">
        <v>0.57949012517929</v>
      </c>
      <c r="E14" s="1">
        <v>0.837458312511444</v>
      </c>
      <c r="F14" s="1">
        <v>0.837458312511444</v>
      </c>
      <c r="G14" s="1">
        <v>0.82600325345993</v>
      </c>
      <c r="H14" s="1">
        <v>0.886687278747558</v>
      </c>
      <c r="I14" s="1">
        <v>0.909928679466247</v>
      </c>
      <c r="J14" s="1">
        <v>0.608811736106872</v>
      </c>
      <c r="K14" s="1">
        <v>0.889769673347473</v>
      </c>
      <c r="L14" s="1">
        <v>0.892094016075134</v>
      </c>
      <c r="M14" s="1">
        <v>0.829877734184265</v>
      </c>
      <c r="N14" s="1">
        <v>0.808769345283508</v>
      </c>
      <c r="O14" s="1">
        <v>0.800622403621673</v>
      </c>
      <c r="P14" s="1">
        <v>0.789229452610015</v>
      </c>
      <c r="Q14" s="1">
        <v>0.766022443771362</v>
      </c>
      <c r="R14" s="1">
        <v>0.834108471870422</v>
      </c>
      <c r="S14" s="1">
        <v>0.864272713661193</v>
      </c>
      <c r="T14" s="1">
        <v>0.509202480316162</v>
      </c>
      <c r="U14" s="1">
        <v>0.853146851062774</v>
      </c>
      <c r="V14" s="1">
        <v>0.885416686534881</v>
      </c>
    </row>
    <row r="15">
      <c r="A15" s="1"/>
      <c r="B15" s="1">
        <v>0.872939109802246</v>
      </c>
      <c r="C15" s="1">
        <v>0.829833686351776</v>
      </c>
      <c r="D15" s="1">
        <v>0.602723538875579</v>
      </c>
      <c r="E15" s="1">
        <v>0.828406989574432</v>
      </c>
      <c r="F15" s="1">
        <v>0.828406989574432</v>
      </c>
      <c r="G15" s="1">
        <v>0.80939495563507</v>
      </c>
      <c r="H15" s="1">
        <v>0.805970132350921</v>
      </c>
      <c r="I15" s="1">
        <v>0.915680468082428</v>
      </c>
      <c r="J15" s="1">
        <v>0.648195922374725</v>
      </c>
      <c r="K15" s="1">
        <v>0.876528143882751</v>
      </c>
      <c r="L15" s="1">
        <v>0.895660281181335</v>
      </c>
      <c r="M15" s="1">
        <v>0.869984745979309</v>
      </c>
      <c r="N15" s="1">
        <v>0.802109003067016</v>
      </c>
      <c r="O15" s="1">
        <v>0.629436016082763</v>
      </c>
      <c r="P15" s="1">
        <v>0.813842415809631</v>
      </c>
      <c r="Q15" s="1">
        <v>0.7982919216156</v>
      </c>
      <c r="R15" s="1">
        <v>0.805147111415863</v>
      </c>
      <c r="S15" s="1">
        <v>0.912584006786346</v>
      </c>
      <c r="T15" s="1">
        <v>0.556962013244628</v>
      </c>
      <c r="U15" s="1">
        <v>0.885428249835968</v>
      </c>
      <c r="V15" s="1">
        <v>0.909090936183929</v>
      </c>
    </row>
    <row r="16">
      <c r="A16" s="1"/>
      <c r="B16" s="1">
        <v>0.871003746986389</v>
      </c>
      <c r="C16" s="1">
        <v>0.85170042514801</v>
      </c>
      <c r="D16" s="1">
        <v>0.559752404689788</v>
      </c>
      <c r="E16" s="1">
        <v>0.834720194339752</v>
      </c>
      <c r="F16" s="1">
        <v>0.834720194339752</v>
      </c>
      <c r="G16" s="1">
        <v>0.816217422485351</v>
      </c>
      <c r="H16" s="1">
        <v>0.881075501441955</v>
      </c>
      <c r="I16" s="1">
        <v>0.908137023448944</v>
      </c>
      <c r="J16" s="1">
        <v>0.593296110630035</v>
      </c>
      <c r="K16" s="1">
        <v>0.882684707641601</v>
      </c>
      <c r="L16" s="1">
        <v>0.908407688140869</v>
      </c>
      <c r="M16" s="1">
        <v>0.88534277677536</v>
      </c>
      <c r="N16" s="1">
        <v>0.86292427778244</v>
      </c>
      <c r="O16" s="1">
        <v>0.42058315873146</v>
      </c>
      <c r="P16" s="1">
        <v>0.844904780387878</v>
      </c>
      <c r="Q16" s="1">
        <v>0.830742597579956</v>
      </c>
      <c r="R16" s="1">
        <v>0.887656033039093</v>
      </c>
      <c r="S16" s="1">
        <v>0.902989625930786</v>
      </c>
      <c r="T16" s="1">
        <v>0.627272725105285</v>
      </c>
      <c r="U16" s="1">
        <v>0.926605463027954</v>
      </c>
      <c r="V16" s="1">
        <v>0.879999995231628</v>
      </c>
    </row>
    <row r="17">
      <c r="A17" s="1"/>
      <c r="B17" s="1">
        <v>0.869781613349914</v>
      </c>
      <c r="C17" s="1">
        <v>0.8316610455513</v>
      </c>
      <c r="D17" s="1">
        <v>1.33440196514129</v>
      </c>
      <c r="E17" s="1">
        <v>0.825925230979919</v>
      </c>
      <c r="F17" s="1">
        <v>0.825925230979919</v>
      </c>
      <c r="G17" s="1">
        <v>0.80545300245285</v>
      </c>
      <c r="H17" s="1">
        <v>0.834240496158599</v>
      </c>
      <c r="I17" s="1">
        <v>0.919231474399566</v>
      </c>
      <c r="J17" s="1">
        <v>0.624468088150024</v>
      </c>
      <c r="K17" s="1">
        <v>0.872029781341552</v>
      </c>
      <c r="L17" s="1">
        <v>0.879656136035919</v>
      </c>
      <c r="M17" s="1">
        <v>0.9095139503479</v>
      </c>
      <c r="N17" s="1">
        <v>0.850966334342956</v>
      </c>
      <c r="O17" s="1">
        <v>0.812167942523956</v>
      </c>
      <c r="P17" s="1">
        <v>0.850039482116699</v>
      </c>
      <c r="Q17" s="1">
        <v>0.867652297019958</v>
      </c>
      <c r="R17" s="1">
        <v>0.946492254734039</v>
      </c>
      <c r="S17" s="1">
        <v>0.924914717674255</v>
      </c>
      <c r="T17" s="1">
        <v>0.56521737575531</v>
      </c>
      <c r="U17" s="1">
        <v>0.917021214962005</v>
      </c>
      <c r="V17" s="1">
        <v>0.896551728248596</v>
      </c>
    </row>
    <row r="18">
      <c r="A18" s="1"/>
      <c r="B18" s="1">
        <v>0.870945215225219</v>
      </c>
      <c r="C18" s="1">
        <v>0.844922125339508</v>
      </c>
      <c r="D18" s="1">
        <v>0.332067400217056</v>
      </c>
      <c r="E18" s="1">
        <v>0.837969064712524</v>
      </c>
      <c r="F18" s="1">
        <v>0.837969064712524</v>
      </c>
      <c r="G18" s="1">
        <v>0.816794693470001</v>
      </c>
      <c r="H18" s="1">
        <v>0.878333985805511</v>
      </c>
      <c r="I18" s="1">
        <v>0.914093673229217</v>
      </c>
      <c r="J18" s="1">
        <v>0.649045526981353</v>
      </c>
      <c r="K18" s="1">
        <v>0.827147364616394</v>
      </c>
      <c r="L18" s="1">
        <v>0.92122459411621</v>
      </c>
      <c r="M18" s="1">
        <v>0.874850273132324</v>
      </c>
      <c r="N18" s="1">
        <v>0.839558243751525</v>
      </c>
      <c r="O18" s="1">
        <v>0.310511797666549</v>
      </c>
      <c r="P18" s="1">
        <v>0.820199251174926</v>
      </c>
      <c r="Q18" s="1">
        <v>0.808021903038024</v>
      </c>
      <c r="R18" s="1">
        <v>0.821529746055603</v>
      </c>
      <c r="S18" s="1">
        <v>0.920492708683013</v>
      </c>
      <c r="T18" s="1">
        <v>0.677595615386962</v>
      </c>
      <c r="U18" s="1">
        <v>0.930158734321594</v>
      </c>
      <c r="V18" s="1">
        <v>0.751219451427459</v>
      </c>
    </row>
    <row r="19">
      <c r="A19" s="1"/>
      <c r="B19" s="1">
        <v>0.87917023897171</v>
      </c>
      <c r="C19" s="1">
        <v>0.847806930541992</v>
      </c>
      <c r="D19" s="1">
        <v>0.788202464580535</v>
      </c>
      <c r="E19" s="1">
        <v>0.844523012638092</v>
      </c>
      <c r="F19" s="1">
        <v>0.844523012638092</v>
      </c>
      <c r="G19" s="1">
        <v>0.829292714595794</v>
      </c>
      <c r="H19" s="1">
        <v>0.884189307689666</v>
      </c>
      <c r="I19" s="1">
        <v>0.909893214702606</v>
      </c>
      <c r="J19" s="1">
        <v>0.633179128170013</v>
      </c>
      <c r="K19" s="1">
        <v>0.89068603515625</v>
      </c>
      <c r="L19" s="1">
        <v>0.904667377471923</v>
      </c>
      <c r="M19" s="1">
        <v>0.891425371170044</v>
      </c>
      <c r="N19" s="1">
        <v>0.826696336269378</v>
      </c>
      <c r="O19" s="1">
        <v>0.681807279586792</v>
      </c>
      <c r="P19" s="1">
        <v>0.815645575523376</v>
      </c>
      <c r="Q19" s="1">
        <v>0.835512340068817</v>
      </c>
      <c r="R19" s="1">
        <v>0.928247034549713</v>
      </c>
      <c r="S19" s="1">
        <v>0.898741781711578</v>
      </c>
      <c r="T19" s="1">
        <v>0.534653484821319</v>
      </c>
      <c r="U19" s="1">
        <v>0.872549057006835</v>
      </c>
      <c r="V19" s="1">
        <v>0.844036698341369</v>
      </c>
    </row>
    <row r="20">
      <c r="A20" s="1"/>
      <c r="B20" s="1">
        <v>0.877151906490325</v>
      </c>
      <c r="C20" s="1">
        <v>0.849210977554321</v>
      </c>
      <c r="D20" s="1">
        <v>0.474465787410736</v>
      </c>
      <c r="E20" s="1">
        <v>0.833788394927978</v>
      </c>
      <c r="F20" s="1">
        <v>0.833788394927978</v>
      </c>
      <c r="G20" s="1">
        <v>0.819936871528625</v>
      </c>
      <c r="H20" s="1">
        <v>0.892201006412506</v>
      </c>
      <c r="I20" s="1">
        <v>0.913709759712219</v>
      </c>
      <c r="J20" s="1">
        <v>0.590938925743103</v>
      </c>
      <c r="K20" s="1">
        <v>0.880440533161163</v>
      </c>
      <c r="L20" s="1">
        <v>0.891651809215545</v>
      </c>
      <c r="M20" s="1">
        <v>0.873068451881408</v>
      </c>
      <c r="N20" s="1">
        <v>0.803496718406677</v>
      </c>
      <c r="O20" s="1">
        <v>0.563996732234954</v>
      </c>
      <c r="P20" s="1">
        <v>0.790568113327026</v>
      </c>
      <c r="Q20" s="1">
        <v>0.793780326843261</v>
      </c>
      <c r="R20" s="1">
        <v>0.616666674613952</v>
      </c>
      <c r="S20" s="1">
        <v>0.932632565498352</v>
      </c>
      <c r="T20" s="1">
        <v>0.62131518125534</v>
      </c>
      <c r="U20" s="1">
        <v>0.85947048664093</v>
      </c>
      <c r="V20" s="1">
        <v>0.922755718231201</v>
      </c>
    </row>
    <row r="21">
      <c r="A21" s="1"/>
      <c r="B21" s="1">
        <v>0.888725578784942</v>
      </c>
      <c r="C21" s="1">
        <v>0.851629853248596</v>
      </c>
      <c r="D21" s="1">
        <v>0.671820402145385</v>
      </c>
      <c r="E21" s="1">
        <v>0.84447169303894</v>
      </c>
      <c r="F21" s="1">
        <v>0.84447169303894</v>
      </c>
      <c r="G21" s="1">
        <v>0.83161050081253</v>
      </c>
      <c r="H21" s="1">
        <v>0.869527518749237</v>
      </c>
      <c r="I21" s="1">
        <v>0.926990509033203</v>
      </c>
      <c r="J21" s="1">
        <v>0.633056819438934</v>
      </c>
      <c r="K21" s="1">
        <v>0.907346546649932</v>
      </c>
      <c r="L21" s="1">
        <v>0.885436952114105</v>
      </c>
      <c r="M21" s="1">
        <v>0.878738462924957</v>
      </c>
      <c r="N21" s="1">
        <v>0.863879323005676</v>
      </c>
      <c r="O21" s="1">
        <v>0.698026776313781</v>
      </c>
      <c r="P21" s="1">
        <v>0.828110456466674</v>
      </c>
      <c r="Q21" s="1">
        <v>0.812703490257263</v>
      </c>
      <c r="R21" s="1">
        <v>0.803088784217834</v>
      </c>
      <c r="S21" s="1">
        <v>0.930604100227356</v>
      </c>
      <c r="T21" s="1">
        <v>0.640625</v>
      </c>
      <c r="U21" s="1">
        <v>0.897689759731292</v>
      </c>
      <c r="V21" s="1">
        <v>0.868544578552246</v>
      </c>
    </row>
    <row r="22">
      <c r="A22" s="1"/>
      <c r="B22" s="1">
        <v>0.872445225715637</v>
      </c>
      <c r="C22" s="1">
        <v>0.846967160701751</v>
      </c>
      <c r="D22" s="1">
        <v>0.389491200447082</v>
      </c>
      <c r="E22" s="1">
        <v>0.827344179153442</v>
      </c>
      <c r="F22" s="1">
        <v>0.827344179153442</v>
      </c>
      <c r="G22" s="1">
        <v>0.811408817768096</v>
      </c>
      <c r="H22" s="1">
        <v>0.845308542251586</v>
      </c>
      <c r="I22" s="1">
        <v>0.912493646144866</v>
      </c>
      <c r="J22" s="1">
        <v>0.59946596622467</v>
      </c>
      <c r="K22" s="1">
        <v>0.878648281097412</v>
      </c>
      <c r="L22" s="1">
        <v>0.900804281234741</v>
      </c>
      <c r="M22" s="1">
        <v>0.783488273620605</v>
      </c>
      <c r="N22" s="1">
        <v>0.787684440612793</v>
      </c>
      <c r="O22" s="1">
        <v>0.770857810974121</v>
      </c>
      <c r="P22" s="1">
        <v>0.737708091735839</v>
      </c>
      <c r="Q22" s="1">
        <v>0.690686702728271</v>
      </c>
      <c r="R22" s="1">
        <v>0.715492904186248</v>
      </c>
      <c r="S22" s="1">
        <v>0.848161339759826</v>
      </c>
      <c r="T22" s="1">
        <v>0.521327018737793</v>
      </c>
      <c r="U22" s="1">
        <v>0.807860255241394</v>
      </c>
      <c r="V22" s="1">
        <v>0.795698940753936</v>
      </c>
    </row>
    <row r="23">
      <c r="A23" s="1"/>
      <c r="B23" s="1">
        <v>0.882973790168762</v>
      </c>
      <c r="C23" s="1">
        <v>0.835219740867614</v>
      </c>
      <c r="D23" s="1">
        <v>0.972261071205139</v>
      </c>
      <c r="E23" s="1">
        <v>0.836458325386047</v>
      </c>
      <c r="F23" s="1">
        <v>0.836458325386047</v>
      </c>
      <c r="G23" s="1">
        <v>0.825390815734863</v>
      </c>
      <c r="H23" s="1">
        <v>0.873218357563018</v>
      </c>
      <c r="I23" s="1">
        <v>0.920390605926513</v>
      </c>
      <c r="J23" s="1">
        <v>0.613246142864227</v>
      </c>
      <c r="K23" s="1">
        <v>0.89109468460083</v>
      </c>
      <c r="L23" s="1">
        <v>0.884341597557067</v>
      </c>
      <c r="M23" s="1">
        <v>0.900449931621551</v>
      </c>
      <c r="N23" s="1">
        <v>0.835308611392974</v>
      </c>
      <c r="O23" s="1">
        <v>0.762023985385894</v>
      </c>
      <c r="P23" s="1">
        <v>0.824731349945068</v>
      </c>
      <c r="Q23" s="1">
        <v>0.835604727268219</v>
      </c>
      <c r="R23" s="1">
        <v>0.909803926944732</v>
      </c>
      <c r="S23" s="1">
        <v>0.932038843631744</v>
      </c>
      <c r="T23" s="1">
        <v>0.617801010608673</v>
      </c>
      <c r="U23" s="1">
        <v>0.906870245933532</v>
      </c>
      <c r="V23" s="1">
        <v>0.757142841815948</v>
      </c>
    </row>
    <row r="24">
      <c r="A24" s="1"/>
      <c r="B24" s="1">
        <v>0.877637147903442</v>
      </c>
      <c r="C24" s="1">
        <v>0.839068591594696</v>
      </c>
      <c r="D24" s="1">
        <v>0.754132390022277</v>
      </c>
      <c r="E24" s="1">
        <v>0.832655310630798</v>
      </c>
      <c r="F24" s="1">
        <v>0.832655310630798</v>
      </c>
      <c r="G24" s="1">
        <v>0.817392706871032</v>
      </c>
      <c r="H24" s="1">
        <v>0.853977024555206</v>
      </c>
      <c r="I24" s="1">
        <v>0.911934316158294</v>
      </c>
      <c r="J24" s="1">
        <v>0.599834263324737</v>
      </c>
      <c r="K24" s="1">
        <v>0.887589335441589</v>
      </c>
      <c r="L24" s="1">
        <v>0.909941494464874</v>
      </c>
      <c r="M24" s="1">
        <v>0.810029506683349</v>
      </c>
      <c r="N24" s="1">
        <v>0.77135956287384</v>
      </c>
      <c r="O24" s="1">
        <v>1.05236279964447</v>
      </c>
      <c r="P24" s="1">
        <v>0.771306335926055</v>
      </c>
      <c r="Q24" s="1">
        <v>0.72102415561676</v>
      </c>
      <c r="R24" s="1">
        <v>0.839237093925476</v>
      </c>
      <c r="S24" s="1">
        <v>0.844311416149139</v>
      </c>
      <c r="T24" s="1">
        <v>0.58771926164627</v>
      </c>
      <c r="U24" s="1">
        <v>0.709401726722717</v>
      </c>
      <c r="V24" s="1">
        <v>0.875862061977386</v>
      </c>
    </row>
    <row r="25">
      <c r="A25" s="1"/>
      <c r="B25" s="1">
        <v>0.86622530221939</v>
      </c>
      <c r="C25" s="1">
        <v>0.81015932559967</v>
      </c>
      <c r="D25" s="1">
        <v>1.27081930637359</v>
      </c>
      <c r="E25" s="1">
        <v>0.821986556053161</v>
      </c>
      <c r="F25" s="1">
        <v>0.821986556053161</v>
      </c>
      <c r="G25" s="1">
        <v>0.798507332801818</v>
      </c>
      <c r="H25" s="1">
        <v>0.860850155353546</v>
      </c>
      <c r="I25" s="1">
        <v>0.906362950801849</v>
      </c>
      <c r="J25" s="1">
        <v>0.601409554481506</v>
      </c>
      <c r="K25" s="1">
        <v>0.847985386848449</v>
      </c>
      <c r="L25" s="1">
        <v>0.89332503080368</v>
      </c>
      <c r="M25" s="1">
        <v>0.89129227399826</v>
      </c>
      <c r="N25" s="1">
        <v>0.834072470664978</v>
      </c>
      <c r="O25" s="1">
        <v>0.905899941921234</v>
      </c>
      <c r="P25" s="1">
        <v>0.833953857421875</v>
      </c>
      <c r="Q25" s="1">
        <v>0.8234384059906</v>
      </c>
      <c r="R25" s="1">
        <v>0.779116451740264</v>
      </c>
      <c r="S25" s="1">
        <v>0.931268155574798</v>
      </c>
      <c r="T25" s="1">
        <v>0.674157261848449</v>
      </c>
      <c r="U25" s="1">
        <v>0.897727310657501</v>
      </c>
      <c r="V25" s="1">
        <v>0.887499928474426</v>
      </c>
    </row>
    <row r="26">
      <c r="A26" s="1"/>
      <c r="B26" s="1">
        <v>0.877493500709533</v>
      </c>
      <c r="C26" s="1">
        <v>0.823076248168945</v>
      </c>
      <c r="D26" s="1">
        <v>0.944887220859527</v>
      </c>
      <c r="E26" s="1">
        <v>0.819393694400787</v>
      </c>
      <c r="F26" s="1">
        <v>0.819393694400787</v>
      </c>
      <c r="G26" s="1">
        <v>0.816634774208068</v>
      </c>
      <c r="H26" s="1">
        <v>0.883149623870849</v>
      </c>
      <c r="I26" s="1">
        <v>0.914834022521972</v>
      </c>
      <c r="J26" s="1">
        <v>0.581818163394928</v>
      </c>
      <c r="K26" s="1">
        <v>0.888537466526031</v>
      </c>
      <c r="L26" s="1">
        <v>0.82862901687622</v>
      </c>
      <c r="M26" s="1">
        <v>0.888319075107574</v>
      </c>
      <c r="N26" s="1">
        <v>0.850317955017089</v>
      </c>
      <c r="O26" s="1">
        <v>0.833130538463592</v>
      </c>
      <c r="P26" s="1">
        <v>0.840566098690033</v>
      </c>
      <c r="Q26" s="1">
        <v>0.839193105697631</v>
      </c>
      <c r="R26" s="1">
        <v>0.894021689891815</v>
      </c>
      <c r="S26" s="1">
        <v>0.911838829517364</v>
      </c>
      <c r="T26" s="1">
        <v>0.574585616588592</v>
      </c>
      <c r="U26" s="1">
        <v>0.89785623550415</v>
      </c>
      <c r="V26" s="1">
        <v>0.924528300762176</v>
      </c>
    </row>
    <row r="27">
      <c r="A27" s="1"/>
      <c r="B27" s="1">
        <v>0.867850720882415</v>
      </c>
      <c r="C27" s="1">
        <v>0.833230257034301</v>
      </c>
      <c r="D27" s="1">
        <v>0.417235732078552</v>
      </c>
      <c r="E27" s="1">
        <v>0.828439354896545</v>
      </c>
      <c r="F27" s="1">
        <v>0.828439354896545</v>
      </c>
      <c r="G27" s="1">
        <v>0.808688521385192</v>
      </c>
      <c r="H27" s="1">
        <v>0.879370093345642</v>
      </c>
      <c r="I27" s="1">
        <v>0.899843633174896</v>
      </c>
      <c r="J27" s="1">
        <v>0.578607380390167</v>
      </c>
      <c r="K27" s="1">
        <v>0.853435099124908</v>
      </c>
      <c r="L27" s="1">
        <v>0.930940687656402</v>
      </c>
      <c r="M27" s="1">
        <v>0.846949875354766</v>
      </c>
      <c r="N27" s="1">
        <v>0.792354643344879</v>
      </c>
      <c r="O27" s="1">
        <v>0.536700725555419</v>
      </c>
      <c r="P27" s="1">
        <v>0.787024617195129</v>
      </c>
      <c r="Q27" s="1">
        <v>0.7938032746315</v>
      </c>
      <c r="R27" s="1">
        <v>0.901033997535705</v>
      </c>
      <c r="S27" s="1">
        <v>0.897170424461364</v>
      </c>
      <c r="T27" s="1">
        <v>0.529069781303405</v>
      </c>
      <c r="U27" s="1">
        <v>0.678481042385101</v>
      </c>
      <c r="V27" s="1">
        <v>0.929368019104003</v>
      </c>
    </row>
    <row r="28">
      <c r="A28" s="1"/>
      <c r="B28" s="1">
        <v>0.88912808895111</v>
      </c>
      <c r="C28" s="1">
        <v>0.841420710086822</v>
      </c>
      <c r="D28" s="1">
        <v>1.04328107833862</v>
      </c>
      <c r="E28" s="1">
        <v>0.843857824802398</v>
      </c>
      <c r="F28" s="1">
        <v>0.843857824802398</v>
      </c>
      <c r="G28" s="1">
        <v>0.832326054573059</v>
      </c>
      <c r="H28" s="1">
        <v>0.855817556381225</v>
      </c>
      <c r="I28" s="1">
        <v>0.92396456003189</v>
      </c>
      <c r="J28" s="1">
        <v>0.625806450843811</v>
      </c>
      <c r="K28" s="1">
        <v>0.899050891399383</v>
      </c>
      <c r="L28" s="1">
        <v>0.914649724960327</v>
      </c>
      <c r="M28" s="1">
        <v>0.88056206703186</v>
      </c>
      <c r="N28" s="1">
        <v>0.798907279968261</v>
      </c>
      <c r="O28" s="1">
        <v>1.07470870018005</v>
      </c>
      <c r="P28" s="1">
        <v>0.811341762542724</v>
      </c>
      <c r="Q28" s="1">
        <v>0.807873129844665</v>
      </c>
      <c r="R28" s="1">
        <v>0.776978373527526</v>
      </c>
      <c r="S28" s="1">
        <v>0.928205132484436</v>
      </c>
      <c r="T28" s="1">
        <v>0.580357134342193</v>
      </c>
      <c r="U28" s="1">
        <v>0.877551019191741</v>
      </c>
      <c r="V28" s="1">
        <v>0.89361697435379</v>
      </c>
    </row>
    <row r="29">
      <c r="A29" s="1"/>
      <c r="B29" s="1">
        <v>0.876425862312316</v>
      </c>
      <c r="C29" s="1">
        <v>0.8529953956604</v>
      </c>
      <c r="D29" s="1">
        <v>0.336705654859542</v>
      </c>
      <c r="E29" s="1">
        <v>0.840639472007751</v>
      </c>
      <c r="F29" s="1">
        <v>0.840639472007751</v>
      </c>
      <c r="G29" s="1">
        <v>0.820246160030365</v>
      </c>
      <c r="H29" s="1">
        <v>0.886805534362793</v>
      </c>
      <c r="I29" s="1">
        <v>0.909600853919982</v>
      </c>
      <c r="J29" s="1">
        <v>0.619047582149505</v>
      </c>
      <c r="K29" s="1">
        <v>0.866277515888214</v>
      </c>
      <c r="L29" s="1">
        <v>0.921465992927551</v>
      </c>
      <c r="M29" s="1">
        <v>0.877347409725189</v>
      </c>
      <c r="N29" s="1">
        <v>0.864957928657531</v>
      </c>
      <c r="O29" s="1">
        <v>0.297218322753906</v>
      </c>
      <c r="P29" s="1">
        <v>0.842441499233245</v>
      </c>
      <c r="Q29" s="1">
        <v>0.819131076335907</v>
      </c>
      <c r="R29" s="1">
        <v>0.851936221122741</v>
      </c>
      <c r="S29" s="1">
        <v>0.902843534946441</v>
      </c>
      <c r="T29" s="1">
        <v>0.645768046379089</v>
      </c>
      <c r="U29" s="1">
        <v>0.933155119419097</v>
      </c>
      <c r="V29" s="1">
        <v>0.878504633903503</v>
      </c>
    </row>
    <row r="30">
      <c r="A30" s="1"/>
      <c r="B30" s="1">
        <v>0.875676810741424</v>
      </c>
      <c r="C30" s="1">
        <v>0.827052593231201</v>
      </c>
      <c r="D30" s="1">
        <v>0.61254858970642</v>
      </c>
      <c r="E30" s="1">
        <v>0.829886555671691</v>
      </c>
      <c r="F30" s="1">
        <v>0.829886555671691</v>
      </c>
      <c r="G30" s="1">
        <v>0.81274527311325</v>
      </c>
      <c r="H30" s="1">
        <v>0.830942690372467</v>
      </c>
      <c r="I30" s="1">
        <v>0.917174518108367</v>
      </c>
      <c r="J30" s="1">
        <v>0.620775997638702</v>
      </c>
      <c r="K30" s="1">
        <v>0.888467788696289</v>
      </c>
      <c r="L30" s="1">
        <v>0.892071664333343</v>
      </c>
      <c r="M30" s="1">
        <v>0.87095034122467</v>
      </c>
      <c r="N30" s="1">
        <v>0.814030289649963</v>
      </c>
      <c r="O30" s="1">
        <v>0.809417128562927</v>
      </c>
      <c r="P30" s="1">
        <v>0.833150207996368</v>
      </c>
      <c r="Q30" s="1">
        <v>0.821417808532714</v>
      </c>
      <c r="R30" s="1">
        <v>0.853403151035308</v>
      </c>
      <c r="S30" s="1">
        <v>0.905055463314056</v>
      </c>
      <c r="T30" s="1">
        <v>0.576623380184173</v>
      </c>
      <c r="U30" s="1">
        <v>0.891428589820861</v>
      </c>
      <c r="V30" s="1">
        <v>0.939240455627441</v>
      </c>
    </row>
    <row r="31">
      <c r="A31" s="1"/>
      <c r="B31" s="1">
        <v>0.866529524326324</v>
      </c>
      <c r="C31" s="1">
        <v>0.854819178581237</v>
      </c>
      <c r="D31" s="1">
        <v>0.365507394075393</v>
      </c>
      <c r="E31" s="1">
        <v>0.826184689998626</v>
      </c>
      <c r="F31" s="1">
        <v>0.826184689998626</v>
      </c>
      <c r="G31" s="1">
        <v>0.804139494895935</v>
      </c>
      <c r="H31" s="1">
        <v>0.828917443752288</v>
      </c>
      <c r="I31" s="1">
        <v>0.900271892547607</v>
      </c>
      <c r="J31" s="1">
        <v>0.613220810890197</v>
      </c>
      <c r="K31" s="1">
        <v>0.896570742130279</v>
      </c>
      <c r="L31" s="1">
        <v>0.89194256067276</v>
      </c>
      <c r="M31" s="1">
        <v>0.847316324710846</v>
      </c>
      <c r="N31" s="1">
        <v>0.817841708660125</v>
      </c>
      <c r="O31" s="1">
        <v>0.492430835962295</v>
      </c>
      <c r="P31" s="1">
        <v>0.779593646526336</v>
      </c>
      <c r="Q31" s="1">
        <v>0.756223857402801</v>
      </c>
      <c r="R31" s="1">
        <v>0.751807272434234</v>
      </c>
      <c r="S31" s="1">
        <v>0.901871263980865</v>
      </c>
      <c r="T31" s="1">
        <v>0.496240615844726</v>
      </c>
      <c r="U31" s="1">
        <v>0.817567527294158</v>
      </c>
      <c r="V31" s="1">
        <v>0.930481255054473</v>
      </c>
    </row>
    <row r="32">
      <c r="A32" s="1"/>
      <c r="B32" s="1">
        <v>0.891017854213714</v>
      </c>
      <c r="C32" s="1">
        <v>0.857899665832519</v>
      </c>
      <c r="D32" s="1">
        <v>0.504127383232116</v>
      </c>
      <c r="E32" s="1">
        <v>0.854784190654754</v>
      </c>
      <c r="F32" s="1">
        <v>0.854784190654754</v>
      </c>
      <c r="G32" s="1">
        <v>0.843161404132843</v>
      </c>
      <c r="H32" s="1">
        <v>0.873422920703887</v>
      </c>
      <c r="I32" s="1">
        <v>0.919585883617401</v>
      </c>
      <c r="J32" s="1">
        <v>0.640350878238678</v>
      </c>
      <c r="K32" s="1">
        <v>0.899632811546325</v>
      </c>
      <c r="L32" s="1">
        <v>0.940928280353546</v>
      </c>
      <c r="M32" s="1">
        <v>0.88259345293045</v>
      </c>
      <c r="N32" s="1">
        <v>0.82192850112915</v>
      </c>
      <c r="O32" s="1">
        <v>0.520758032798767</v>
      </c>
      <c r="P32" s="1">
        <v>0.83437556028366</v>
      </c>
      <c r="Q32" s="1">
        <v>0.827484428882598</v>
      </c>
      <c r="R32" s="1">
        <v>0.905660331249237</v>
      </c>
      <c r="S32" s="1">
        <v>0.909307897090911</v>
      </c>
      <c r="T32" s="1">
        <v>0.566929101943969</v>
      </c>
      <c r="U32" s="1">
        <v>0.917431235313415</v>
      </c>
      <c r="V32" s="1">
        <v>0.872548997402191</v>
      </c>
    </row>
    <row r="33">
      <c r="A33" s="1" t="s">
        <v>73</v>
      </c>
      <c r="B33" s="2">
        <f t="shared" ref="B33:V33" si="1">AVERAGE(B2:B32)</f>
        <v>0.876441</v>
      </c>
      <c r="C33" s="2">
        <f t="shared" si="1"/>
        <v>0.8421947687</v>
      </c>
      <c r="D33" s="2">
        <f t="shared" si="1"/>
        <v>0.6673108589</v>
      </c>
      <c r="E33" s="2">
        <f t="shared" si="1"/>
        <v>0.8357089989</v>
      </c>
      <c r="F33" s="2">
        <f t="shared" si="1"/>
        <v>0.8357089989</v>
      </c>
      <c r="G33" s="2">
        <f t="shared" si="1"/>
        <v>0.8195637676</v>
      </c>
      <c r="H33" s="2">
        <f t="shared" si="1"/>
        <v>0.863338655</v>
      </c>
      <c r="I33" s="2">
        <f t="shared" si="1"/>
        <v>0.9131590147</v>
      </c>
      <c r="J33" s="2">
        <f t="shared" si="1"/>
        <v>0.6177658958</v>
      </c>
      <c r="K33" s="2">
        <f t="shared" si="1"/>
        <v>0.8809183471</v>
      </c>
      <c r="L33" s="2">
        <f t="shared" si="1"/>
        <v>0.9033630067</v>
      </c>
      <c r="M33" s="2">
        <f t="shared" si="1"/>
        <v>0.8682431194</v>
      </c>
      <c r="N33" s="2">
        <f t="shared" si="1"/>
        <v>0.8239101345</v>
      </c>
      <c r="O33" s="2">
        <f t="shared" si="1"/>
        <v>0.6896216091</v>
      </c>
      <c r="P33" s="2">
        <f t="shared" si="1"/>
        <v>0.8123059273</v>
      </c>
      <c r="Q33" s="2">
        <f t="shared" si="1"/>
        <v>0.8028224399</v>
      </c>
      <c r="R33" s="2">
        <f t="shared" si="1"/>
        <v>0.8202070382</v>
      </c>
      <c r="S33" s="2">
        <f t="shared" si="1"/>
        <v>0.9057449987</v>
      </c>
      <c r="T33" s="2">
        <f t="shared" si="1"/>
        <v>0.5828643585</v>
      </c>
      <c r="U33" s="2">
        <f t="shared" si="1"/>
        <v>0.8700768121</v>
      </c>
      <c r="V33" s="2">
        <f t="shared" si="1"/>
        <v>0.882636401</v>
      </c>
    </row>
    <row r="34">
      <c r="A34" s="1" t="s">
        <v>41</v>
      </c>
      <c r="B34" s="2">
        <f t="shared" ref="B34:V34" si="2">STDEV(B2:B32)</f>
        <v>0.01068516919</v>
      </c>
      <c r="C34" s="2">
        <f t="shared" si="2"/>
        <v>0.0124437004</v>
      </c>
      <c r="D34" s="2">
        <f t="shared" si="2"/>
        <v>0.28784816</v>
      </c>
      <c r="E34" s="2">
        <f t="shared" si="2"/>
        <v>0.01010446925</v>
      </c>
      <c r="F34" s="2">
        <f t="shared" si="2"/>
        <v>0.01010446925</v>
      </c>
      <c r="G34" s="2">
        <f t="shared" si="2"/>
        <v>0.01485106622</v>
      </c>
      <c r="H34" s="2">
        <f t="shared" si="2"/>
        <v>0.02136857679</v>
      </c>
      <c r="I34" s="2">
        <f t="shared" si="2"/>
        <v>0.01006922235</v>
      </c>
      <c r="J34" s="2">
        <f t="shared" si="2"/>
        <v>0.02216992112</v>
      </c>
      <c r="K34" s="2">
        <f t="shared" si="2"/>
        <v>0.01983885527</v>
      </c>
      <c r="L34" s="2">
        <f t="shared" si="2"/>
        <v>0.02113669608</v>
      </c>
      <c r="M34" s="2">
        <f t="shared" si="2"/>
        <v>0.02818859785</v>
      </c>
      <c r="N34" s="2">
        <f t="shared" si="2"/>
        <v>0.02572610609</v>
      </c>
      <c r="O34" s="2">
        <f t="shared" si="2"/>
        <v>0.2800598308</v>
      </c>
      <c r="P34" s="2">
        <f t="shared" si="2"/>
        <v>0.02564821234</v>
      </c>
      <c r="Q34" s="2">
        <f t="shared" si="2"/>
        <v>0.03803075251</v>
      </c>
      <c r="R34" s="2">
        <f t="shared" si="2"/>
        <v>0.08762680141</v>
      </c>
      <c r="S34" s="2">
        <f t="shared" si="2"/>
        <v>0.02652584883</v>
      </c>
      <c r="T34" s="2">
        <f t="shared" si="2"/>
        <v>0.05014778284</v>
      </c>
      <c r="U34" s="2">
        <f t="shared" si="2"/>
        <v>0.06271121706</v>
      </c>
      <c r="V34" s="2">
        <f t="shared" si="2"/>
        <v>0.05052202816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  <c r="J1" s="1" t="s">
        <v>83</v>
      </c>
      <c r="K1" s="1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1" t="s">
        <v>89</v>
      </c>
      <c r="Q1" s="1" t="s">
        <v>90</v>
      </c>
      <c r="R1" s="1" t="s">
        <v>91</v>
      </c>
      <c r="S1" s="1" t="s">
        <v>92</v>
      </c>
      <c r="T1" s="1" t="s">
        <v>93</v>
      </c>
      <c r="U1" s="1" t="s">
        <v>94</v>
      </c>
      <c r="V1" s="1" t="s">
        <v>95</v>
      </c>
      <c r="W1" s="1" t="s">
        <v>96</v>
      </c>
      <c r="X1" s="1" t="s">
        <v>97</v>
      </c>
      <c r="Y1" s="1" t="s">
        <v>98</v>
      </c>
      <c r="Z1" s="1" t="s">
        <v>99</v>
      </c>
      <c r="AA1" s="1" t="s">
        <v>100</v>
      </c>
      <c r="AB1" s="1" t="s">
        <v>101</v>
      </c>
      <c r="AC1" s="1" t="s">
        <v>102</v>
      </c>
      <c r="AD1" s="1" t="s">
        <v>103</v>
      </c>
      <c r="AE1" s="1" t="s">
        <v>104</v>
      </c>
      <c r="AF1" s="1" t="s">
        <v>105</v>
      </c>
      <c r="AG1" s="1" t="s">
        <v>106</v>
      </c>
    </row>
    <row r="2">
      <c r="A2" s="1">
        <v>100.0</v>
      </c>
      <c r="B2" s="1">
        <v>0.838218569755554</v>
      </c>
      <c r="C2" s="1">
        <v>0.874160468578338</v>
      </c>
      <c r="D2" s="1">
        <v>0.869072079658508</v>
      </c>
      <c r="E2" s="1">
        <v>0.810238897800445</v>
      </c>
      <c r="F2" s="1">
        <v>0.79771614074707</v>
      </c>
      <c r="G2" s="1">
        <v>0.901651918888092</v>
      </c>
      <c r="H2" s="1">
        <v>0.673796772956848</v>
      </c>
      <c r="I2" s="1">
        <v>0.906249940395355</v>
      </c>
      <c r="J2" s="1">
        <v>0.911678075790405</v>
      </c>
      <c r="K2" s="1">
        <v>0.817326366901397</v>
      </c>
      <c r="L2" s="1">
        <v>0.829826354980468</v>
      </c>
      <c r="M2" s="1">
        <v>0.884660422801971</v>
      </c>
      <c r="N2" s="1">
        <v>0.826197981834411</v>
      </c>
      <c r="O2" s="1">
        <v>0.870229005813598</v>
      </c>
      <c r="P2" s="1">
        <v>0.921113669872283</v>
      </c>
      <c r="Q2" s="1">
        <v>0.514285683631897</v>
      </c>
      <c r="R2" s="1">
        <v>0.903225779533386</v>
      </c>
      <c r="S2" s="1">
        <v>0.877777755260467</v>
      </c>
      <c r="T2" s="1">
        <f t="shared" ref="T2:T32" si="1">abs(B2-K2)*100</f>
        <v>2.089220285</v>
      </c>
      <c r="U2" s="1">
        <v>0.0</v>
      </c>
      <c r="V2" s="1" t="s">
        <v>107</v>
      </c>
      <c r="W2" s="1">
        <v>2.49044457418334</v>
      </c>
      <c r="X2" s="1">
        <v>1.01</v>
      </c>
      <c r="Y2" s="1">
        <v>0.01</v>
      </c>
      <c r="Z2" s="3">
        <v>5.80417797160854E-5</v>
      </c>
      <c r="AA2" s="1">
        <v>9.0</v>
      </c>
      <c r="AB2" s="1">
        <v>5.0</v>
      </c>
      <c r="AC2" s="1">
        <v>10.0</v>
      </c>
      <c r="AD2" s="1">
        <v>3.0</v>
      </c>
      <c r="AE2" s="1">
        <v>4.0</v>
      </c>
      <c r="AF2" s="1">
        <v>1035.0</v>
      </c>
      <c r="AG2" s="1" t="s">
        <v>108</v>
      </c>
    </row>
    <row r="3">
      <c r="A3" s="1">
        <v>101.0</v>
      </c>
      <c r="B3" s="1">
        <v>0.838067471981048</v>
      </c>
      <c r="C3" s="1">
        <v>0.856189012527465</v>
      </c>
      <c r="D3" s="1">
        <v>0.867326915264129</v>
      </c>
      <c r="E3" s="1">
        <v>0.813785314559936</v>
      </c>
      <c r="F3" s="1">
        <v>0.850702345371246</v>
      </c>
      <c r="G3" s="1">
        <v>0.898557305335998</v>
      </c>
      <c r="H3" s="1">
        <v>0.635482013225555</v>
      </c>
      <c r="I3" s="1">
        <v>0.89075630903244</v>
      </c>
      <c r="J3" s="1">
        <v>0.914839327335357</v>
      </c>
      <c r="K3" s="1">
        <v>0.824350774288177</v>
      </c>
      <c r="L3" s="1">
        <v>0.867504060268402</v>
      </c>
      <c r="M3" s="1">
        <v>0.885321080684661</v>
      </c>
      <c r="N3" s="1">
        <v>0.829008340835571</v>
      </c>
      <c r="O3" s="1">
        <v>0.875501990318298</v>
      </c>
      <c r="P3" s="1">
        <v>0.908990025520324</v>
      </c>
      <c r="Q3" s="1">
        <v>0.475247532129287</v>
      </c>
      <c r="R3" s="1">
        <v>0.926530659198761</v>
      </c>
      <c r="S3" s="1">
        <v>0.935483813285827</v>
      </c>
      <c r="T3" s="1">
        <f t="shared" si="1"/>
        <v>1.371669769</v>
      </c>
      <c r="U3" s="1">
        <v>1.0</v>
      </c>
      <c r="V3" s="1" t="s">
        <v>107</v>
      </c>
      <c r="W3" s="1">
        <v>2.49044457418334</v>
      </c>
      <c r="X3" s="1">
        <v>1.01</v>
      </c>
      <c r="Y3" s="1">
        <v>0.01</v>
      </c>
      <c r="Z3" s="3">
        <v>5.80417797160854E-5</v>
      </c>
      <c r="AA3" s="1">
        <v>9.0</v>
      </c>
      <c r="AB3" s="1">
        <v>5.0</v>
      </c>
      <c r="AC3" s="1">
        <v>10.0</v>
      </c>
      <c r="AD3" s="1">
        <v>3.0</v>
      </c>
      <c r="AE3" s="1">
        <v>4.0</v>
      </c>
      <c r="AF3" s="1">
        <v>1035.0</v>
      </c>
      <c r="AG3" s="1" t="s">
        <v>108</v>
      </c>
    </row>
    <row r="4">
      <c r="A4" s="1">
        <v>102.0</v>
      </c>
      <c r="B4" s="1">
        <v>0.833072900772094</v>
      </c>
      <c r="C4" s="1">
        <v>0.865258514881134</v>
      </c>
      <c r="D4" s="1">
        <v>0.856958329677581</v>
      </c>
      <c r="E4" s="1">
        <v>0.79696774482727</v>
      </c>
      <c r="F4" s="1">
        <v>0.845060110092163</v>
      </c>
      <c r="G4" s="1">
        <v>0.887641668319702</v>
      </c>
      <c r="H4" s="1">
        <v>0.636132359504699</v>
      </c>
      <c r="I4" s="1">
        <v>0.891032934188842</v>
      </c>
      <c r="J4" s="1">
        <v>0.905497193336486</v>
      </c>
      <c r="K4" s="1">
        <v>0.771510481834411</v>
      </c>
      <c r="L4" s="1">
        <v>0.832521319389343</v>
      </c>
      <c r="M4" s="1">
        <v>0.844586730003356</v>
      </c>
      <c r="N4" s="1">
        <v>0.76451289653778</v>
      </c>
      <c r="O4" s="1">
        <v>0.745901525020599</v>
      </c>
      <c r="P4" s="1">
        <v>0.874029815196991</v>
      </c>
      <c r="Q4" s="1">
        <v>0.529147982597351</v>
      </c>
      <c r="R4" s="1">
        <v>0.921956300735473</v>
      </c>
      <c r="S4" s="1">
        <v>0.786516845226287</v>
      </c>
      <c r="T4" s="1">
        <f t="shared" si="1"/>
        <v>6.156241894</v>
      </c>
      <c r="U4" s="1">
        <v>2.0</v>
      </c>
      <c r="V4" s="1" t="s">
        <v>107</v>
      </c>
      <c r="W4" s="1">
        <v>2.49044457418334</v>
      </c>
      <c r="X4" s="1">
        <v>1.01</v>
      </c>
      <c r="Y4" s="1">
        <v>0.01</v>
      </c>
      <c r="Z4" s="3">
        <v>5.80417797160854E-5</v>
      </c>
      <c r="AA4" s="1">
        <v>9.0</v>
      </c>
      <c r="AB4" s="1">
        <v>5.0</v>
      </c>
      <c r="AC4" s="1">
        <v>10.0</v>
      </c>
      <c r="AD4" s="1">
        <v>3.0</v>
      </c>
      <c r="AE4" s="1">
        <v>4.0</v>
      </c>
      <c r="AF4" s="1">
        <v>1035.0</v>
      </c>
      <c r="AG4" s="1" t="s">
        <v>108</v>
      </c>
    </row>
    <row r="5">
      <c r="A5" s="1">
        <v>103.0</v>
      </c>
      <c r="B5" s="1">
        <v>0.828563034534454</v>
      </c>
      <c r="C5" s="1">
        <v>0.844518542289733</v>
      </c>
      <c r="D5" s="1">
        <v>0.85942667722702</v>
      </c>
      <c r="E5" s="1">
        <v>0.798015892505645</v>
      </c>
      <c r="F5" s="1">
        <v>0.820531785488128</v>
      </c>
      <c r="G5" s="1">
        <v>0.894748747348785</v>
      </c>
      <c r="H5" s="1">
        <v>0.64365130662918</v>
      </c>
      <c r="I5" s="1">
        <v>0.895328998565673</v>
      </c>
      <c r="J5" s="1">
        <v>0.888554215431213</v>
      </c>
      <c r="K5" s="1">
        <v>0.815665304660797</v>
      </c>
      <c r="L5" s="1">
        <v>0.846908450126648</v>
      </c>
      <c r="M5" s="1">
        <v>0.865484893321991</v>
      </c>
      <c r="N5" s="1">
        <v>0.805435061454773</v>
      </c>
      <c r="O5" s="1">
        <v>0.881502926349639</v>
      </c>
      <c r="P5" s="1">
        <v>0.898004472255706</v>
      </c>
      <c r="Q5" s="1">
        <v>0.542955338954925</v>
      </c>
      <c r="R5" s="1">
        <v>0.89613527059555</v>
      </c>
      <c r="S5" s="1">
        <v>0.859728515148162</v>
      </c>
      <c r="T5" s="1">
        <f t="shared" si="1"/>
        <v>1.289772987</v>
      </c>
      <c r="U5" s="1">
        <v>3.0</v>
      </c>
      <c r="V5" s="1" t="s">
        <v>107</v>
      </c>
      <c r="W5" s="1">
        <v>2.49044457418334</v>
      </c>
      <c r="X5" s="1">
        <v>1.01</v>
      </c>
      <c r="Y5" s="1">
        <v>0.01</v>
      </c>
      <c r="Z5" s="3">
        <v>5.80417797160854E-5</v>
      </c>
      <c r="AA5" s="1">
        <v>9.0</v>
      </c>
      <c r="AB5" s="1">
        <v>5.0</v>
      </c>
      <c r="AC5" s="1">
        <v>10.0</v>
      </c>
      <c r="AD5" s="1">
        <v>3.0</v>
      </c>
      <c r="AE5" s="1">
        <v>4.0</v>
      </c>
      <c r="AF5" s="1">
        <v>1035.0</v>
      </c>
      <c r="AG5" s="1" t="s">
        <v>108</v>
      </c>
    </row>
    <row r="6">
      <c r="A6" s="1">
        <v>104.0</v>
      </c>
      <c r="B6" s="1">
        <v>0.824608981609344</v>
      </c>
      <c r="C6" s="1">
        <v>0.834976315498352</v>
      </c>
      <c r="D6" s="1">
        <v>0.854453265666961</v>
      </c>
      <c r="E6" s="1">
        <v>0.792274415493011</v>
      </c>
      <c r="F6" s="1">
        <v>0.825218915939331</v>
      </c>
      <c r="G6" s="1">
        <v>0.889439105987548</v>
      </c>
      <c r="H6" s="1">
        <v>0.628904163837432</v>
      </c>
      <c r="I6" s="1">
        <v>0.865284979343414</v>
      </c>
      <c r="J6" s="1">
        <v>0.91419780254364</v>
      </c>
      <c r="K6" s="1">
        <v>0.850246012210846</v>
      </c>
      <c r="L6" s="1">
        <v>0.870205998420715</v>
      </c>
      <c r="M6" s="1">
        <v>0.878739297389984</v>
      </c>
      <c r="N6" s="1">
        <v>0.828334391117096</v>
      </c>
      <c r="O6" s="1">
        <v>0.875000059604644</v>
      </c>
      <c r="P6" s="1">
        <v>0.894117593765258</v>
      </c>
      <c r="Q6" s="1">
        <v>0.6302250623703</v>
      </c>
      <c r="R6" s="1">
        <v>0.93147200345993</v>
      </c>
      <c r="S6" s="1">
        <v>0.920415222644805</v>
      </c>
      <c r="T6" s="1">
        <f t="shared" si="1"/>
        <v>2.56370306</v>
      </c>
      <c r="U6" s="1">
        <v>4.0</v>
      </c>
      <c r="V6" s="1" t="s">
        <v>107</v>
      </c>
      <c r="W6" s="1">
        <v>2.49044457418334</v>
      </c>
      <c r="X6" s="1">
        <v>1.01</v>
      </c>
      <c r="Y6" s="1">
        <v>0.01</v>
      </c>
      <c r="Z6" s="3">
        <v>5.80417797160854E-5</v>
      </c>
      <c r="AA6" s="1">
        <v>9.0</v>
      </c>
      <c r="AB6" s="1">
        <v>5.0</v>
      </c>
      <c r="AC6" s="1">
        <v>10.0</v>
      </c>
      <c r="AD6" s="1">
        <v>3.0</v>
      </c>
      <c r="AE6" s="1">
        <v>4.0</v>
      </c>
      <c r="AF6" s="1">
        <v>1035.0</v>
      </c>
      <c r="AG6" s="1" t="s">
        <v>108</v>
      </c>
    </row>
    <row r="7">
      <c r="A7" s="1">
        <v>105.0</v>
      </c>
      <c r="B7" s="1">
        <v>0.838455140590667</v>
      </c>
      <c r="C7" s="1">
        <v>0.864669501781463</v>
      </c>
      <c r="D7" s="1">
        <v>0.88351970911026</v>
      </c>
      <c r="E7" s="1">
        <v>0.830326676368713</v>
      </c>
      <c r="F7" s="1">
        <v>0.876804292201995</v>
      </c>
      <c r="G7" s="1">
        <v>0.913865089416503</v>
      </c>
      <c r="H7" s="1">
        <v>0.600000023841857</v>
      </c>
      <c r="I7" s="1">
        <v>0.917479157447814</v>
      </c>
      <c r="J7" s="1">
        <v>0.884126961231231</v>
      </c>
      <c r="K7" s="1">
        <v>0.787116050720214</v>
      </c>
      <c r="L7" s="1">
        <v>0.844038367271423</v>
      </c>
      <c r="M7" s="1">
        <v>0.824657559394836</v>
      </c>
      <c r="N7" s="1">
        <v>0.743743777275085</v>
      </c>
      <c r="O7" s="1">
        <v>0.664850115776062</v>
      </c>
      <c r="P7" s="1">
        <v>0.874316930770874</v>
      </c>
      <c r="Q7" s="1">
        <v>0.616113781929016</v>
      </c>
      <c r="R7" s="1">
        <v>0.853333294391632</v>
      </c>
      <c r="S7" s="1">
        <v>0.926966309547424</v>
      </c>
      <c r="T7" s="1">
        <f t="shared" si="1"/>
        <v>5.133908987</v>
      </c>
      <c r="U7" s="1">
        <v>5.0</v>
      </c>
      <c r="V7" s="1" t="s">
        <v>107</v>
      </c>
      <c r="W7" s="1">
        <v>2.49044457418334</v>
      </c>
      <c r="X7" s="1">
        <v>1.01</v>
      </c>
      <c r="Y7" s="1">
        <v>0.01</v>
      </c>
      <c r="Z7" s="3">
        <v>5.80417797160854E-5</v>
      </c>
      <c r="AA7" s="1">
        <v>9.0</v>
      </c>
      <c r="AB7" s="1">
        <v>5.0</v>
      </c>
      <c r="AC7" s="1">
        <v>10.0</v>
      </c>
      <c r="AD7" s="1">
        <v>3.0</v>
      </c>
      <c r="AE7" s="1">
        <v>4.0</v>
      </c>
      <c r="AF7" s="1">
        <v>1035.0</v>
      </c>
      <c r="AG7" s="1" t="s">
        <v>108</v>
      </c>
    </row>
    <row r="8">
      <c r="A8" s="1">
        <v>106.0</v>
      </c>
      <c r="B8" s="1">
        <v>0.828544020652771</v>
      </c>
      <c r="C8" s="1">
        <v>0.857380390167236</v>
      </c>
      <c r="D8" s="1">
        <v>0.861699879169464</v>
      </c>
      <c r="E8" s="1">
        <v>0.801885366439819</v>
      </c>
      <c r="F8" s="1">
        <v>0.82214081287384</v>
      </c>
      <c r="G8" s="1">
        <v>0.901891410350799</v>
      </c>
      <c r="H8" s="1">
        <v>0.627407848834991</v>
      </c>
      <c r="I8" s="1">
        <v>0.877749919891357</v>
      </c>
      <c r="J8" s="1">
        <v>0.913529992103576</v>
      </c>
      <c r="K8" s="1">
        <v>0.815189361572265</v>
      </c>
      <c r="L8" s="1">
        <v>0.851112008094787</v>
      </c>
      <c r="M8" s="1">
        <v>0.865963876247406</v>
      </c>
      <c r="N8" s="1">
        <v>0.79720252752304</v>
      </c>
      <c r="O8" s="1">
        <v>0.726415157318115</v>
      </c>
      <c r="P8" s="1">
        <v>0.898770153522491</v>
      </c>
      <c r="Q8" s="1">
        <v>0.585526347160339</v>
      </c>
      <c r="R8" s="1">
        <v>0.924290180206298</v>
      </c>
      <c r="S8" s="1">
        <v>0.940944910049438</v>
      </c>
      <c r="T8" s="1">
        <f t="shared" si="1"/>
        <v>1.335465908</v>
      </c>
      <c r="U8" s="1">
        <v>6.0</v>
      </c>
      <c r="V8" s="1" t="s">
        <v>107</v>
      </c>
      <c r="W8" s="1">
        <v>2.49044457418334</v>
      </c>
      <c r="X8" s="1">
        <v>1.01</v>
      </c>
      <c r="Y8" s="1">
        <v>0.01</v>
      </c>
      <c r="Z8" s="3">
        <v>5.80417797160854E-5</v>
      </c>
      <c r="AA8" s="1">
        <v>9.0</v>
      </c>
      <c r="AB8" s="1">
        <v>5.0</v>
      </c>
      <c r="AC8" s="1">
        <v>10.0</v>
      </c>
      <c r="AD8" s="1">
        <v>3.0</v>
      </c>
      <c r="AE8" s="1">
        <v>4.0</v>
      </c>
      <c r="AF8" s="1">
        <v>1035.0</v>
      </c>
      <c r="AG8" s="1" t="s">
        <v>108</v>
      </c>
    </row>
    <row r="9">
      <c r="A9" s="1">
        <v>107.0</v>
      </c>
      <c r="B9" s="1">
        <v>0.824864208698272</v>
      </c>
      <c r="C9" s="1">
        <v>0.821419060230255</v>
      </c>
      <c r="D9" s="1">
        <v>0.861251592636108</v>
      </c>
      <c r="E9" s="1">
        <v>0.802372932434082</v>
      </c>
      <c r="F9" s="1">
        <v>0.737154185771942</v>
      </c>
      <c r="G9" s="1">
        <v>0.88961112499237</v>
      </c>
      <c r="H9" s="1">
        <v>0.663151741027832</v>
      </c>
      <c r="I9" s="1">
        <v>0.902799844741821</v>
      </c>
      <c r="J9" s="1">
        <v>0.931603789329528</v>
      </c>
      <c r="K9" s="1">
        <v>0.781291544437408</v>
      </c>
      <c r="L9" s="1">
        <v>0.790980517864227</v>
      </c>
      <c r="M9" s="1">
        <v>0.839560449123382</v>
      </c>
      <c r="N9" s="1">
        <v>0.756524324417114</v>
      </c>
      <c r="O9" s="1">
        <v>0.658227860927581</v>
      </c>
      <c r="P9" s="1">
        <v>0.885280311107635</v>
      </c>
      <c r="Q9" s="1">
        <v>0.596401035785675</v>
      </c>
      <c r="R9" s="1">
        <v>0.888888895511627</v>
      </c>
      <c r="S9" s="1">
        <v>0.877659559249877</v>
      </c>
      <c r="T9" s="1">
        <f t="shared" si="1"/>
        <v>4.357266426</v>
      </c>
      <c r="U9" s="1">
        <v>7.0</v>
      </c>
      <c r="V9" s="1" t="s">
        <v>107</v>
      </c>
      <c r="W9" s="1">
        <v>2.49044457418334</v>
      </c>
      <c r="X9" s="1">
        <v>1.01</v>
      </c>
      <c r="Y9" s="1">
        <v>0.01</v>
      </c>
      <c r="Z9" s="3">
        <v>5.80417797160854E-5</v>
      </c>
      <c r="AA9" s="1">
        <v>9.0</v>
      </c>
      <c r="AB9" s="1">
        <v>5.0</v>
      </c>
      <c r="AC9" s="1">
        <v>10.0</v>
      </c>
      <c r="AD9" s="1">
        <v>3.0</v>
      </c>
      <c r="AE9" s="1">
        <v>4.0</v>
      </c>
      <c r="AF9" s="1">
        <v>1035.0</v>
      </c>
      <c r="AG9" s="1" t="s">
        <v>108</v>
      </c>
    </row>
    <row r="10">
      <c r="A10" s="1">
        <v>108.0</v>
      </c>
      <c r="B10" s="1">
        <v>0.838139533996582</v>
      </c>
      <c r="C10" s="1">
        <v>0.851162433624267</v>
      </c>
      <c r="D10" s="1">
        <v>0.87240582704544</v>
      </c>
      <c r="E10" s="1">
        <v>0.812237501144409</v>
      </c>
      <c r="F10" s="1">
        <v>0.833265721797943</v>
      </c>
      <c r="G10" s="1">
        <v>0.906465351581573</v>
      </c>
      <c r="H10" s="1">
        <v>0.634578824043273</v>
      </c>
      <c r="I10" s="1">
        <v>0.897637844085693</v>
      </c>
      <c r="J10" s="1">
        <v>0.918749988079071</v>
      </c>
      <c r="K10" s="1">
        <v>0.835459232330322</v>
      </c>
      <c r="L10" s="1">
        <v>0.831527829170227</v>
      </c>
      <c r="M10" s="1">
        <v>0.888141810894012</v>
      </c>
      <c r="N10" s="1">
        <v>0.82195508480072</v>
      </c>
      <c r="O10" s="1">
        <v>0.772946894168853</v>
      </c>
      <c r="P10" s="1">
        <v>0.926565885543823</v>
      </c>
      <c r="Q10" s="1">
        <v>0.662068963050842</v>
      </c>
      <c r="R10" s="1">
        <v>0.903508782386779</v>
      </c>
      <c r="S10" s="1">
        <v>0.912205576896667</v>
      </c>
      <c r="T10" s="1">
        <f t="shared" si="1"/>
        <v>0.2680301666</v>
      </c>
      <c r="U10" s="1">
        <v>8.0</v>
      </c>
      <c r="V10" s="1" t="s">
        <v>107</v>
      </c>
      <c r="W10" s="1">
        <v>2.49044457418334</v>
      </c>
      <c r="X10" s="1">
        <v>1.01</v>
      </c>
      <c r="Y10" s="1">
        <v>0.01</v>
      </c>
      <c r="Z10" s="3">
        <v>5.80417797160854E-5</v>
      </c>
      <c r="AA10" s="1">
        <v>9.0</v>
      </c>
      <c r="AB10" s="1">
        <v>5.0</v>
      </c>
      <c r="AC10" s="1">
        <v>10.0</v>
      </c>
      <c r="AD10" s="1">
        <v>3.0</v>
      </c>
      <c r="AE10" s="1">
        <v>4.0</v>
      </c>
      <c r="AF10" s="1">
        <v>1035.0</v>
      </c>
      <c r="AG10" s="1" t="s">
        <v>108</v>
      </c>
    </row>
    <row r="11">
      <c r="A11" s="1">
        <v>109.0</v>
      </c>
      <c r="B11" s="1">
        <v>0.840935111045837</v>
      </c>
      <c r="C11" s="1">
        <v>0.862115740776062</v>
      </c>
      <c r="D11" s="1">
        <v>0.86118334531784</v>
      </c>
      <c r="E11" s="1">
        <v>0.801166117191314</v>
      </c>
      <c r="F11" s="1">
        <v>0.82326453924179</v>
      </c>
      <c r="G11" s="1">
        <v>0.89119952917099</v>
      </c>
      <c r="H11" s="1">
        <v>0.680890500545501</v>
      </c>
      <c r="I11" s="1">
        <v>0.890401601791381</v>
      </c>
      <c r="J11" s="1">
        <v>0.918918967247009</v>
      </c>
      <c r="K11" s="1">
        <v>0.779141426086425</v>
      </c>
      <c r="L11" s="1">
        <v>0.842914223670959</v>
      </c>
      <c r="M11" s="1">
        <v>0.820754706859588</v>
      </c>
      <c r="N11" s="1">
        <v>0.75545048713684</v>
      </c>
      <c r="O11" s="1">
        <v>0.625954210758209</v>
      </c>
      <c r="P11" s="1">
        <v>0.845788836479187</v>
      </c>
      <c r="Q11" s="1">
        <v>0.673228323459625</v>
      </c>
      <c r="R11" s="1">
        <v>0.802348315715789</v>
      </c>
      <c r="S11" s="1">
        <v>0.948387086391449</v>
      </c>
      <c r="T11" s="1">
        <f t="shared" si="1"/>
        <v>6.179368496</v>
      </c>
      <c r="U11" s="1">
        <v>9.0</v>
      </c>
      <c r="V11" s="1" t="s">
        <v>107</v>
      </c>
      <c r="W11" s="1">
        <v>2.49044457418334</v>
      </c>
      <c r="X11" s="1">
        <v>1.01</v>
      </c>
      <c r="Y11" s="1">
        <v>0.01</v>
      </c>
      <c r="Z11" s="3">
        <v>5.80417797160854E-5</v>
      </c>
      <c r="AA11" s="1">
        <v>9.0</v>
      </c>
      <c r="AB11" s="1">
        <v>5.0</v>
      </c>
      <c r="AC11" s="1">
        <v>10.0</v>
      </c>
      <c r="AD11" s="1">
        <v>3.0</v>
      </c>
      <c r="AE11" s="1">
        <v>4.0</v>
      </c>
      <c r="AF11" s="1">
        <v>1035.0</v>
      </c>
      <c r="AG11" s="1" t="s">
        <v>108</v>
      </c>
    </row>
    <row r="12">
      <c r="A12" s="1">
        <v>110.0</v>
      </c>
      <c r="B12" s="1">
        <v>0.827992260456085</v>
      </c>
      <c r="C12" s="1">
        <v>0.847621381282806</v>
      </c>
      <c r="D12" s="1">
        <v>0.864437580108642</v>
      </c>
      <c r="E12" s="1">
        <v>0.808095037937164</v>
      </c>
      <c r="F12" s="1">
        <v>0.836860060691833</v>
      </c>
      <c r="G12" s="1">
        <v>0.893228471279144</v>
      </c>
      <c r="H12" s="1">
        <v>0.602775931358337</v>
      </c>
      <c r="I12" s="1">
        <v>0.907675802707672</v>
      </c>
      <c r="J12" s="1">
        <v>0.899420738220214</v>
      </c>
      <c r="K12" s="1">
        <v>0.789301753044128</v>
      </c>
      <c r="L12" s="1">
        <v>0.833896577358245</v>
      </c>
      <c r="M12" s="1">
        <v>0.820283770561218</v>
      </c>
      <c r="N12" s="1">
        <v>0.737049877643585</v>
      </c>
      <c r="O12" s="1">
        <v>0.740629613399505</v>
      </c>
      <c r="P12" s="1">
        <v>0.870021045207977</v>
      </c>
      <c r="Q12" s="1">
        <v>0.593023300170898</v>
      </c>
      <c r="R12" s="1">
        <v>0.845024406909942</v>
      </c>
      <c r="S12" s="1">
        <v>0.897810220718383</v>
      </c>
      <c r="T12" s="1">
        <f t="shared" si="1"/>
        <v>3.869050741</v>
      </c>
      <c r="U12" s="1">
        <v>10.0</v>
      </c>
      <c r="V12" s="1" t="s">
        <v>107</v>
      </c>
      <c r="W12" s="1">
        <v>2.49044457418334</v>
      </c>
      <c r="X12" s="1">
        <v>1.01</v>
      </c>
      <c r="Y12" s="1">
        <v>0.01</v>
      </c>
      <c r="Z12" s="3">
        <v>5.80417797160854E-5</v>
      </c>
      <c r="AA12" s="1">
        <v>9.0</v>
      </c>
      <c r="AB12" s="1">
        <v>5.0</v>
      </c>
      <c r="AC12" s="1">
        <v>10.0</v>
      </c>
      <c r="AD12" s="1">
        <v>3.0</v>
      </c>
      <c r="AE12" s="1">
        <v>4.0</v>
      </c>
      <c r="AF12" s="1">
        <v>1035.0</v>
      </c>
      <c r="AG12" s="1" t="s">
        <v>108</v>
      </c>
    </row>
    <row r="13">
      <c r="A13" s="1">
        <v>111.0</v>
      </c>
      <c r="B13" s="1">
        <v>0.822996735572814</v>
      </c>
      <c r="C13" s="1">
        <v>0.836854815483093</v>
      </c>
      <c r="D13" s="1">
        <v>0.860612571239471</v>
      </c>
      <c r="E13" s="1">
        <v>0.794621884822845</v>
      </c>
      <c r="F13" s="1">
        <v>0.833227276802063</v>
      </c>
      <c r="G13" s="1">
        <v>0.894231796264648</v>
      </c>
      <c r="H13" s="1">
        <v>0.593421995639801</v>
      </c>
      <c r="I13" s="1">
        <v>0.888497650623321</v>
      </c>
      <c r="J13" s="1">
        <v>0.905604779720306</v>
      </c>
      <c r="K13" s="1">
        <v>0.797043442726135</v>
      </c>
      <c r="L13" s="1">
        <v>0.821564316749572</v>
      </c>
      <c r="M13" s="1">
        <v>0.830838322639465</v>
      </c>
      <c r="N13" s="1">
        <v>0.737493813037872</v>
      </c>
      <c r="O13" s="1">
        <v>0.793536841869354</v>
      </c>
      <c r="P13" s="1">
        <v>0.872513592243194</v>
      </c>
      <c r="Q13" s="1">
        <v>0.571428596973419</v>
      </c>
      <c r="R13" s="1">
        <v>0.90076333284378</v>
      </c>
      <c r="S13" s="1">
        <v>0.846975088119506</v>
      </c>
      <c r="T13" s="1">
        <f t="shared" si="1"/>
        <v>2.595329285</v>
      </c>
      <c r="U13" s="1">
        <v>11.0</v>
      </c>
      <c r="V13" s="1" t="s">
        <v>107</v>
      </c>
      <c r="W13" s="1">
        <v>2.49044457418334</v>
      </c>
      <c r="X13" s="1">
        <v>1.01</v>
      </c>
      <c r="Y13" s="1">
        <v>0.01</v>
      </c>
      <c r="Z13" s="3">
        <v>5.80417797160854E-5</v>
      </c>
      <c r="AA13" s="1">
        <v>9.0</v>
      </c>
      <c r="AB13" s="1">
        <v>5.0</v>
      </c>
      <c r="AC13" s="1">
        <v>10.0</v>
      </c>
      <c r="AD13" s="1">
        <v>3.0</v>
      </c>
      <c r="AE13" s="1">
        <v>4.0</v>
      </c>
      <c r="AF13" s="1">
        <v>1035.0</v>
      </c>
      <c r="AG13" s="1" t="s">
        <v>108</v>
      </c>
    </row>
    <row r="14">
      <c r="A14" s="1">
        <v>112.0</v>
      </c>
      <c r="B14" s="1">
        <v>0.844290733337402</v>
      </c>
      <c r="C14" s="1">
        <v>0.854498386383056</v>
      </c>
      <c r="D14" s="1">
        <v>0.878794133663177</v>
      </c>
      <c r="E14" s="1">
        <v>0.826050996780395</v>
      </c>
      <c r="F14" s="1">
        <v>0.861860930919647</v>
      </c>
      <c r="G14" s="1">
        <v>0.906806528568267</v>
      </c>
      <c r="H14" s="1">
        <v>0.644518315792083</v>
      </c>
      <c r="I14" s="1">
        <v>0.907969176769256</v>
      </c>
      <c r="J14" s="1">
        <v>0.900298535823822</v>
      </c>
      <c r="K14" s="1">
        <v>0.810435533523559</v>
      </c>
      <c r="L14" s="1">
        <v>0.817348837852478</v>
      </c>
      <c r="M14" s="1">
        <v>0.846358299255371</v>
      </c>
      <c r="N14" s="1">
        <v>0.78520131111145</v>
      </c>
      <c r="O14" s="1">
        <v>0.817901194095611</v>
      </c>
      <c r="P14" s="1">
        <v>0.883829593658447</v>
      </c>
      <c r="Q14" s="1">
        <v>0.56797581911087</v>
      </c>
      <c r="R14" s="1">
        <v>0.875638782978057</v>
      </c>
      <c r="S14" s="1">
        <v>0.90683227777481</v>
      </c>
      <c r="T14" s="1">
        <f t="shared" si="1"/>
        <v>3.385519981</v>
      </c>
      <c r="U14" s="1">
        <v>12.0</v>
      </c>
      <c r="V14" s="1" t="s">
        <v>107</v>
      </c>
      <c r="W14" s="1">
        <v>2.49044457418334</v>
      </c>
      <c r="X14" s="1">
        <v>1.01</v>
      </c>
      <c r="Y14" s="1">
        <v>0.01</v>
      </c>
      <c r="Z14" s="3">
        <v>5.80417797160854E-5</v>
      </c>
      <c r="AA14" s="1">
        <v>9.0</v>
      </c>
      <c r="AB14" s="1">
        <v>5.0</v>
      </c>
      <c r="AC14" s="1">
        <v>10.0</v>
      </c>
      <c r="AD14" s="1">
        <v>3.0</v>
      </c>
      <c r="AE14" s="1">
        <v>4.0</v>
      </c>
      <c r="AF14" s="1">
        <v>1035.0</v>
      </c>
      <c r="AG14" s="1" t="s">
        <v>108</v>
      </c>
    </row>
    <row r="15">
      <c r="A15" s="1">
        <v>113.0</v>
      </c>
      <c r="B15" s="1">
        <v>0.803205728530883</v>
      </c>
      <c r="C15" s="1">
        <v>0.820965588092804</v>
      </c>
      <c r="D15" s="1">
        <v>0.845981121063232</v>
      </c>
      <c r="E15" s="1">
        <v>0.77299964427948</v>
      </c>
      <c r="F15" s="1">
        <v>0.716588675975799</v>
      </c>
      <c r="G15" s="1">
        <v>0.884318768978118</v>
      </c>
      <c r="H15" s="1">
        <v>0.628318607807159</v>
      </c>
      <c r="I15" s="1">
        <v>0.891111075878143</v>
      </c>
      <c r="J15" s="1">
        <v>0.895691573619842</v>
      </c>
      <c r="K15" s="1">
        <v>0.801604747772216</v>
      </c>
      <c r="L15" s="1">
        <v>0.806419491767883</v>
      </c>
      <c r="M15" s="1">
        <v>0.862874567508697</v>
      </c>
      <c r="N15" s="1">
        <v>0.793798625469207</v>
      </c>
      <c r="O15" s="1">
        <v>0.823333323001861</v>
      </c>
      <c r="P15" s="1">
        <v>0.894190847873687</v>
      </c>
      <c r="Q15" s="1">
        <v>0.485981345176696</v>
      </c>
      <c r="R15" s="1">
        <v>0.898635506629943</v>
      </c>
      <c r="S15" s="1">
        <v>0.90588229894638</v>
      </c>
      <c r="T15" s="1">
        <f t="shared" si="1"/>
        <v>0.1600980759</v>
      </c>
      <c r="U15" s="1">
        <v>13.0</v>
      </c>
      <c r="V15" s="1" t="s">
        <v>107</v>
      </c>
      <c r="W15" s="1">
        <v>2.49044457418334</v>
      </c>
      <c r="X15" s="1">
        <v>1.01</v>
      </c>
      <c r="Y15" s="1">
        <v>0.01</v>
      </c>
      <c r="Z15" s="3">
        <v>5.80417797160854E-5</v>
      </c>
      <c r="AA15" s="1">
        <v>9.0</v>
      </c>
      <c r="AB15" s="1">
        <v>5.0</v>
      </c>
      <c r="AC15" s="1">
        <v>10.0</v>
      </c>
      <c r="AD15" s="1">
        <v>3.0</v>
      </c>
      <c r="AE15" s="1">
        <v>4.0</v>
      </c>
      <c r="AF15" s="1">
        <v>1035.0</v>
      </c>
      <c r="AG15" s="1" t="s">
        <v>108</v>
      </c>
    </row>
    <row r="16">
      <c r="A16" s="1">
        <v>114.0</v>
      </c>
      <c r="B16" s="1">
        <v>0.828412890434265</v>
      </c>
      <c r="C16" s="1">
        <v>0.850821554660797</v>
      </c>
      <c r="D16" s="1">
        <v>0.858843028545379</v>
      </c>
      <c r="E16" s="1">
        <v>0.798263788223266</v>
      </c>
      <c r="F16" s="1">
        <v>0.819787979125976</v>
      </c>
      <c r="G16" s="1">
        <v>0.883958637714386</v>
      </c>
      <c r="H16" s="1">
        <v>0.62691855430603</v>
      </c>
      <c r="I16" s="1">
        <v>0.911651074886322</v>
      </c>
      <c r="J16" s="1">
        <v>0.899748086929321</v>
      </c>
      <c r="K16" s="1">
        <v>0.811575889587402</v>
      </c>
      <c r="L16" s="1">
        <v>0.854357957839965</v>
      </c>
      <c r="M16" s="1">
        <v>0.87293142080307</v>
      </c>
      <c r="N16" s="1">
        <v>0.813309550285339</v>
      </c>
      <c r="O16" s="1">
        <v>0.902857184410095</v>
      </c>
      <c r="P16" s="1">
        <v>0.898946046829223</v>
      </c>
      <c r="Q16" s="1">
        <v>0.598290622234344</v>
      </c>
      <c r="R16" s="1">
        <v>0.893557429313659</v>
      </c>
      <c r="S16" s="1">
        <v>0.76422768831253</v>
      </c>
      <c r="T16" s="1">
        <f t="shared" si="1"/>
        <v>1.683700085</v>
      </c>
      <c r="U16" s="1">
        <v>14.0</v>
      </c>
      <c r="V16" s="1" t="s">
        <v>107</v>
      </c>
      <c r="W16" s="1">
        <v>2.49044457418334</v>
      </c>
      <c r="X16" s="1">
        <v>1.01</v>
      </c>
      <c r="Y16" s="1">
        <v>0.01</v>
      </c>
      <c r="Z16" s="3">
        <v>5.80417797160854E-5</v>
      </c>
      <c r="AA16" s="1">
        <v>9.0</v>
      </c>
      <c r="AB16" s="1">
        <v>5.0</v>
      </c>
      <c r="AC16" s="1">
        <v>10.0</v>
      </c>
      <c r="AD16" s="1">
        <v>3.0</v>
      </c>
      <c r="AE16" s="1">
        <v>4.0</v>
      </c>
      <c r="AF16" s="1">
        <v>1035.0</v>
      </c>
      <c r="AG16" s="1" t="s">
        <v>108</v>
      </c>
    </row>
    <row r="17">
      <c r="A17" s="1">
        <v>115.0</v>
      </c>
      <c r="B17" s="1">
        <v>0.810580730438232</v>
      </c>
      <c r="C17" s="1">
        <v>0.836676299571991</v>
      </c>
      <c r="D17" s="1">
        <v>0.84711730480194</v>
      </c>
      <c r="E17" s="1">
        <v>0.775087714195251</v>
      </c>
      <c r="F17" s="1">
        <v>0.774647951126098</v>
      </c>
      <c r="G17" s="1">
        <v>0.892496109008789</v>
      </c>
      <c r="H17" s="1">
        <v>0.629740536212921</v>
      </c>
      <c r="I17" s="1">
        <v>0.873542606830596</v>
      </c>
      <c r="J17" s="1">
        <v>0.882476389408111</v>
      </c>
      <c r="K17" s="1">
        <v>0.856332004070282</v>
      </c>
      <c r="L17" s="1">
        <v>0.893096089363098</v>
      </c>
      <c r="M17" s="1">
        <v>0.918304026126861</v>
      </c>
      <c r="N17" s="1">
        <v>0.880370795726776</v>
      </c>
      <c r="O17" s="1">
        <v>0.947245061397552</v>
      </c>
      <c r="P17" s="1">
        <v>0.926033794879913</v>
      </c>
      <c r="Q17" s="1">
        <v>0.563829779624939</v>
      </c>
      <c r="R17" s="1">
        <v>0.948717951774597</v>
      </c>
      <c r="S17" s="1">
        <v>0.895833313465118</v>
      </c>
      <c r="T17" s="1">
        <f t="shared" si="1"/>
        <v>4.575127363</v>
      </c>
      <c r="U17" s="1">
        <v>15.0</v>
      </c>
      <c r="V17" s="1" t="s">
        <v>107</v>
      </c>
      <c r="W17" s="1">
        <v>2.49044457418334</v>
      </c>
      <c r="X17" s="1">
        <v>1.01</v>
      </c>
      <c r="Y17" s="1">
        <v>0.01</v>
      </c>
      <c r="Z17" s="3">
        <v>5.80417797160854E-5</v>
      </c>
      <c r="AA17" s="1">
        <v>9.0</v>
      </c>
      <c r="AB17" s="1">
        <v>5.0</v>
      </c>
      <c r="AC17" s="1">
        <v>10.0</v>
      </c>
      <c r="AD17" s="1">
        <v>3.0</v>
      </c>
      <c r="AE17" s="1">
        <v>4.0</v>
      </c>
      <c r="AF17" s="1">
        <v>1035.0</v>
      </c>
      <c r="AG17" s="1" t="s">
        <v>108</v>
      </c>
    </row>
    <row r="18">
      <c r="A18" s="1">
        <v>116.0</v>
      </c>
      <c r="B18" s="1">
        <v>0.833389937877655</v>
      </c>
      <c r="C18" s="1">
        <v>0.854103088378906</v>
      </c>
      <c r="D18" s="1">
        <v>0.860718309879303</v>
      </c>
      <c r="E18" s="1">
        <v>0.804888904094696</v>
      </c>
      <c r="F18" s="1">
        <v>0.837588608264923</v>
      </c>
      <c r="G18" s="1">
        <v>0.897873759269714</v>
      </c>
      <c r="H18" s="1">
        <v>0.637873709201812</v>
      </c>
      <c r="I18" s="1">
        <v>0.884950041770935</v>
      </c>
      <c r="J18" s="1">
        <v>0.90866333246231</v>
      </c>
      <c r="K18" s="1">
        <v>0.803029119968414</v>
      </c>
      <c r="L18" s="1">
        <v>0.846569716930389</v>
      </c>
      <c r="M18" s="1">
        <v>0.855089843273162</v>
      </c>
      <c r="N18" s="1">
        <v>0.782469809055328</v>
      </c>
      <c r="O18" s="1">
        <v>0.834999978542327</v>
      </c>
      <c r="P18" s="1">
        <v>0.898954689502716</v>
      </c>
      <c r="Q18" s="1">
        <v>0.610966026782989</v>
      </c>
      <c r="R18" s="1">
        <v>0.921686768531799</v>
      </c>
      <c r="S18" s="1">
        <v>0.748538017272949</v>
      </c>
      <c r="T18" s="1">
        <f t="shared" si="1"/>
        <v>3.036081791</v>
      </c>
      <c r="U18" s="1">
        <v>16.0</v>
      </c>
      <c r="V18" s="1" t="s">
        <v>107</v>
      </c>
      <c r="W18" s="1">
        <v>2.49044457418334</v>
      </c>
      <c r="X18" s="1">
        <v>1.01</v>
      </c>
      <c r="Y18" s="1">
        <v>0.01</v>
      </c>
      <c r="Z18" s="3">
        <v>5.80417797160854E-5</v>
      </c>
      <c r="AA18" s="1">
        <v>9.0</v>
      </c>
      <c r="AB18" s="1">
        <v>5.0</v>
      </c>
      <c r="AC18" s="1">
        <v>10.0</v>
      </c>
      <c r="AD18" s="1">
        <v>3.0</v>
      </c>
      <c r="AE18" s="1">
        <v>4.0</v>
      </c>
      <c r="AF18" s="1">
        <v>1035.0</v>
      </c>
      <c r="AG18" s="1" t="s">
        <v>108</v>
      </c>
    </row>
    <row r="19">
      <c r="A19" s="1">
        <v>117.0</v>
      </c>
      <c r="B19" s="1">
        <v>0.840252995491027</v>
      </c>
      <c r="C19" s="1">
        <v>0.845647871494293</v>
      </c>
      <c r="D19" s="1">
        <v>0.871643722057342</v>
      </c>
      <c r="E19" s="1">
        <v>0.817776799201965</v>
      </c>
      <c r="F19" s="1">
        <v>0.844160139560699</v>
      </c>
      <c r="G19" s="1">
        <v>0.901854872703552</v>
      </c>
      <c r="H19" s="1">
        <v>0.657234728336334</v>
      </c>
      <c r="I19" s="1">
        <v>0.906462550163269</v>
      </c>
      <c r="J19" s="1">
        <v>0.891552567481994</v>
      </c>
      <c r="K19" s="1">
        <v>0.812868177890777</v>
      </c>
      <c r="L19" s="1">
        <v>0.848484873771667</v>
      </c>
      <c r="M19" s="1">
        <v>0.881045043468475</v>
      </c>
      <c r="N19" s="1">
        <v>0.817138075828552</v>
      </c>
      <c r="O19" s="1">
        <v>0.923076927661895</v>
      </c>
      <c r="P19" s="1">
        <v>0.890285670757293</v>
      </c>
      <c r="Q19" s="1">
        <v>0.64462810754776</v>
      </c>
      <c r="R19" s="1">
        <v>0.845786929130554</v>
      </c>
      <c r="S19" s="1">
        <v>0.760563313961029</v>
      </c>
      <c r="T19" s="1">
        <f t="shared" si="1"/>
        <v>2.73848176</v>
      </c>
      <c r="U19" s="1">
        <v>17.0</v>
      </c>
      <c r="V19" s="1" t="s">
        <v>107</v>
      </c>
      <c r="W19" s="1">
        <v>2.49044457418334</v>
      </c>
      <c r="X19" s="1">
        <v>1.01</v>
      </c>
      <c r="Y19" s="1">
        <v>0.01</v>
      </c>
      <c r="Z19" s="3">
        <v>5.80417797160854E-5</v>
      </c>
      <c r="AA19" s="1">
        <v>9.0</v>
      </c>
      <c r="AB19" s="1">
        <v>5.0</v>
      </c>
      <c r="AC19" s="1">
        <v>10.0</v>
      </c>
      <c r="AD19" s="1">
        <v>3.0</v>
      </c>
      <c r="AE19" s="1">
        <v>4.0</v>
      </c>
      <c r="AF19" s="1">
        <v>1035.0</v>
      </c>
      <c r="AG19" s="1" t="s">
        <v>108</v>
      </c>
    </row>
    <row r="20">
      <c r="A20" s="1">
        <v>118.0</v>
      </c>
      <c r="B20" s="1">
        <v>0.831015169620513</v>
      </c>
      <c r="C20" s="1">
        <v>0.862880229949951</v>
      </c>
      <c r="D20" s="1">
        <v>0.869741380214691</v>
      </c>
      <c r="E20" s="1">
        <v>0.810427486896514</v>
      </c>
      <c r="F20" s="1">
        <v>0.844505846500396</v>
      </c>
      <c r="G20" s="1">
        <v>0.897318065166473</v>
      </c>
      <c r="H20" s="1">
        <v>0.613439738750457</v>
      </c>
      <c r="I20" s="1">
        <v>0.914098024368286</v>
      </c>
      <c r="J20" s="1">
        <v>0.885714292526245</v>
      </c>
      <c r="K20" s="1">
        <v>0.700600147247314</v>
      </c>
      <c r="L20" s="1">
        <v>0.804030656814575</v>
      </c>
      <c r="M20" s="1">
        <v>0.784768223762512</v>
      </c>
      <c r="N20" s="1">
        <v>0.674374341964721</v>
      </c>
      <c r="O20" s="1">
        <v>0.421818166971206</v>
      </c>
      <c r="P20" s="1">
        <v>0.874165475368499</v>
      </c>
      <c r="Q20" s="1">
        <v>0.608349919319152</v>
      </c>
      <c r="R20" s="1">
        <v>0.815415859222412</v>
      </c>
      <c r="S20" s="1">
        <v>0.783251225948333</v>
      </c>
      <c r="T20" s="1">
        <f t="shared" si="1"/>
        <v>13.04150224</v>
      </c>
      <c r="U20" s="1">
        <v>18.0</v>
      </c>
      <c r="V20" s="1" t="s">
        <v>107</v>
      </c>
      <c r="W20" s="1">
        <v>2.49044457418334</v>
      </c>
      <c r="X20" s="1">
        <v>1.01</v>
      </c>
      <c r="Y20" s="1">
        <v>0.01</v>
      </c>
      <c r="Z20" s="3">
        <v>5.80417797160854E-5</v>
      </c>
      <c r="AA20" s="1">
        <v>9.0</v>
      </c>
      <c r="AB20" s="1">
        <v>5.0</v>
      </c>
      <c r="AC20" s="1">
        <v>10.0</v>
      </c>
      <c r="AD20" s="1">
        <v>3.0</v>
      </c>
      <c r="AE20" s="1">
        <v>4.0</v>
      </c>
      <c r="AF20" s="1">
        <v>1035.0</v>
      </c>
      <c r="AG20" s="1" t="s">
        <v>108</v>
      </c>
    </row>
    <row r="21">
      <c r="A21" s="1">
        <v>119.0</v>
      </c>
      <c r="B21" s="1">
        <v>0.843019902706146</v>
      </c>
      <c r="C21" s="1">
        <v>0.847062110900878</v>
      </c>
      <c r="D21" s="1">
        <v>0.882069408893585</v>
      </c>
      <c r="E21" s="1">
        <v>0.820824146270752</v>
      </c>
      <c r="F21" s="1">
        <v>0.84876263141632</v>
      </c>
      <c r="G21" s="1">
        <v>0.920902729034423</v>
      </c>
      <c r="H21" s="1">
        <v>0.646475791931152</v>
      </c>
      <c r="I21" s="1">
        <v>0.914158284664154</v>
      </c>
      <c r="J21" s="1">
        <v>0.884800016880035</v>
      </c>
      <c r="K21" s="1">
        <v>0.804114818572998</v>
      </c>
      <c r="L21" s="1">
        <v>0.871999502182006</v>
      </c>
      <c r="M21" s="1">
        <v>0.850462198257446</v>
      </c>
      <c r="N21" s="1">
        <v>0.773343026638031</v>
      </c>
      <c r="O21" s="1">
        <v>0.633540332317352</v>
      </c>
      <c r="P21" s="1">
        <v>0.893203914165496</v>
      </c>
      <c r="Q21" s="1">
        <v>0.67307698726654</v>
      </c>
      <c r="R21" s="1">
        <v>0.913846135139465</v>
      </c>
      <c r="S21" s="1">
        <v>0.906906843185424</v>
      </c>
      <c r="T21" s="1">
        <f t="shared" si="1"/>
        <v>3.890508413</v>
      </c>
      <c r="U21" s="1">
        <v>19.0</v>
      </c>
      <c r="V21" s="1" t="s">
        <v>107</v>
      </c>
      <c r="W21" s="1">
        <v>2.49044457418334</v>
      </c>
      <c r="X21" s="1">
        <v>1.01</v>
      </c>
      <c r="Y21" s="1">
        <v>0.01</v>
      </c>
      <c r="Z21" s="3">
        <v>5.80417797160854E-5</v>
      </c>
      <c r="AA21" s="1">
        <v>9.0</v>
      </c>
      <c r="AB21" s="1">
        <v>5.0</v>
      </c>
      <c r="AC21" s="1">
        <v>10.0</v>
      </c>
      <c r="AD21" s="1">
        <v>3.0</v>
      </c>
      <c r="AE21" s="1">
        <v>4.0</v>
      </c>
      <c r="AF21" s="1">
        <v>1035.0</v>
      </c>
      <c r="AG21" s="1" t="s">
        <v>108</v>
      </c>
    </row>
    <row r="22">
      <c r="A22" s="1">
        <v>120.0</v>
      </c>
      <c r="B22" s="1">
        <v>0.815583348274231</v>
      </c>
      <c r="C22" s="1">
        <v>0.82208627462387</v>
      </c>
      <c r="D22" s="1">
        <v>0.86514812707901</v>
      </c>
      <c r="E22" s="1">
        <v>0.796421408653259</v>
      </c>
      <c r="F22" s="1">
        <v>0.804576694965362</v>
      </c>
      <c r="G22" s="1">
        <v>0.906631410121917</v>
      </c>
      <c r="H22" s="1">
        <v>0.584058940410614</v>
      </c>
      <c r="I22" s="1">
        <v>0.89707213640213</v>
      </c>
      <c r="J22" s="1">
        <v>0.885577499866485</v>
      </c>
      <c r="K22" s="1">
        <v>0.770972788333892</v>
      </c>
      <c r="L22" s="1">
        <v>0.788047075271606</v>
      </c>
      <c r="M22" s="1">
        <v>0.810825586318969</v>
      </c>
      <c r="N22" s="1">
        <v>0.724847733974456</v>
      </c>
      <c r="O22" s="1">
        <v>0.69565212726593</v>
      </c>
      <c r="P22" s="1">
        <v>0.861591637134552</v>
      </c>
      <c r="Q22" s="1">
        <v>0.593137264251709</v>
      </c>
      <c r="R22" s="1">
        <v>0.83459460735321</v>
      </c>
      <c r="S22" s="1">
        <v>0.869888424873352</v>
      </c>
      <c r="T22" s="1">
        <f t="shared" si="1"/>
        <v>4.461055994</v>
      </c>
      <c r="U22" s="1">
        <v>20.0</v>
      </c>
      <c r="V22" s="1" t="s">
        <v>107</v>
      </c>
      <c r="W22" s="1">
        <v>2.49044457418334</v>
      </c>
      <c r="X22" s="1">
        <v>1.01</v>
      </c>
      <c r="Y22" s="1">
        <v>0.01</v>
      </c>
      <c r="Z22" s="3">
        <v>5.80417797160854E-5</v>
      </c>
      <c r="AA22" s="1">
        <v>9.0</v>
      </c>
      <c r="AB22" s="1">
        <v>5.0</v>
      </c>
      <c r="AC22" s="1">
        <v>10.0</v>
      </c>
      <c r="AD22" s="1">
        <v>3.0</v>
      </c>
      <c r="AE22" s="1">
        <v>4.0</v>
      </c>
      <c r="AF22" s="1">
        <v>1035.0</v>
      </c>
      <c r="AG22" s="1" t="s">
        <v>108</v>
      </c>
    </row>
    <row r="23">
      <c r="A23" s="1">
        <v>121.0</v>
      </c>
      <c r="B23" s="1">
        <v>0.834799528121948</v>
      </c>
      <c r="C23" s="1">
        <v>0.850626230239868</v>
      </c>
      <c r="D23" s="1">
        <v>0.869002103805542</v>
      </c>
      <c r="E23" s="1">
        <v>0.80629289150238</v>
      </c>
      <c r="F23" s="1">
        <v>0.854833245277404</v>
      </c>
      <c r="G23" s="1">
        <v>0.896788775920867</v>
      </c>
      <c r="H23" s="1">
        <v>0.624500691890716</v>
      </c>
      <c r="I23" s="1">
        <v>0.898665368556976</v>
      </c>
      <c r="J23" s="1">
        <v>0.89920949935913</v>
      </c>
      <c r="K23" s="1">
        <v>0.816808104515075</v>
      </c>
      <c r="L23" s="1">
        <v>0.875307440757751</v>
      </c>
      <c r="M23" s="1">
        <v>0.887514054775238</v>
      </c>
      <c r="N23" s="1">
        <v>0.821198523044586</v>
      </c>
      <c r="O23" s="1">
        <v>0.863468647003173</v>
      </c>
      <c r="P23" s="1">
        <v>0.913669049739837</v>
      </c>
      <c r="Q23" s="1">
        <v>0.617801070213317</v>
      </c>
      <c r="R23" s="1">
        <v>0.923884451389312</v>
      </c>
      <c r="S23" s="1">
        <v>0.765217363834381</v>
      </c>
      <c r="T23" s="1">
        <f t="shared" si="1"/>
        <v>1.799142361</v>
      </c>
      <c r="U23" s="1">
        <v>21.0</v>
      </c>
      <c r="V23" s="1" t="s">
        <v>107</v>
      </c>
      <c r="W23" s="1">
        <v>2.49044457418334</v>
      </c>
      <c r="X23" s="1">
        <v>1.01</v>
      </c>
      <c r="Y23" s="1">
        <v>0.01</v>
      </c>
      <c r="Z23" s="3">
        <v>5.80417797160854E-5</v>
      </c>
      <c r="AA23" s="1">
        <v>9.0</v>
      </c>
      <c r="AB23" s="1">
        <v>5.0</v>
      </c>
      <c r="AC23" s="1">
        <v>10.0</v>
      </c>
      <c r="AD23" s="1">
        <v>3.0</v>
      </c>
      <c r="AE23" s="1">
        <v>4.0</v>
      </c>
      <c r="AF23" s="1">
        <v>1035.0</v>
      </c>
      <c r="AG23" s="1" t="s">
        <v>108</v>
      </c>
    </row>
    <row r="24">
      <c r="A24" s="1">
        <v>122.0</v>
      </c>
      <c r="B24" s="1">
        <v>0.832544147968292</v>
      </c>
      <c r="C24" s="1">
        <v>0.84888619184494</v>
      </c>
      <c r="D24" s="1">
        <v>0.87321001291275</v>
      </c>
      <c r="E24" s="1">
        <v>0.810113310813903</v>
      </c>
      <c r="F24" s="1">
        <v>0.847728073596954</v>
      </c>
      <c r="G24" s="1">
        <v>0.906461715698242</v>
      </c>
      <c r="H24" s="1">
        <v>0.611570298671722</v>
      </c>
      <c r="I24" s="1">
        <v>0.898741722106933</v>
      </c>
      <c r="J24" s="1">
        <v>0.898218810558319</v>
      </c>
      <c r="K24" s="1">
        <v>0.826010704040527</v>
      </c>
      <c r="L24" s="1">
        <v>0.839225172996521</v>
      </c>
      <c r="M24" s="1">
        <v>0.853687286376953</v>
      </c>
      <c r="N24" s="1">
        <v>0.789625644683837</v>
      </c>
      <c r="O24" s="1">
        <v>0.85082870721817</v>
      </c>
      <c r="P24" s="1">
        <v>0.873186111450195</v>
      </c>
      <c r="Q24" s="1">
        <v>0.6209676861763</v>
      </c>
      <c r="R24" s="1">
        <v>0.882943093776702</v>
      </c>
      <c r="S24" s="1">
        <v>0.902127683162689</v>
      </c>
      <c r="T24" s="1">
        <f t="shared" si="1"/>
        <v>0.6533443928</v>
      </c>
      <c r="U24" s="1">
        <v>22.0</v>
      </c>
      <c r="V24" s="1" t="s">
        <v>107</v>
      </c>
      <c r="W24" s="1">
        <v>2.49044457418334</v>
      </c>
      <c r="X24" s="1">
        <v>1.01</v>
      </c>
      <c r="Y24" s="1">
        <v>0.01</v>
      </c>
      <c r="Z24" s="3">
        <v>5.80417797160854E-5</v>
      </c>
      <c r="AA24" s="1">
        <v>9.0</v>
      </c>
      <c r="AB24" s="1">
        <v>5.0</v>
      </c>
      <c r="AC24" s="1">
        <v>10.0</v>
      </c>
      <c r="AD24" s="1">
        <v>3.0</v>
      </c>
      <c r="AE24" s="1">
        <v>4.0</v>
      </c>
      <c r="AF24" s="1">
        <v>1035.0</v>
      </c>
      <c r="AG24" s="1" t="s">
        <v>108</v>
      </c>
    </row>
    <row r="25">
      <c r="A25" s="1">
        <v>123.0</v>
      </c>
      <c r="B25" s="1">
        <v>0.833726048469543</v>
      </c>
      <c r="C25" s="1">
        <v>0.846780657768249</v>
      </c>
      <c r="D25" s="1">
        <v>0.875300765037536</v>
      </c>
      <c r="E25" s="1">
        <v>0.816147685050964</v>
      </c>
      <c r="F25" s="1">
        <v>0.853746354579925</v>
      </c>
      <c r="G25" s="1">
        <v>0.907452046871185</v>
      </c>
      <c r="H25" s="1">
        <v>0.611263692378997</v>
      </c>
      <c r="I25" s="1">
        <v>0.904948890209198</v>
      </c>
      <c r="J25" s="1">
        <v>0.891218841075897</v>
      </c>
      <c r="K25" s="1">
        <v>0.846062719821929</v>
      </c>
      <c r="L25" s="1">
        <v>0.878162384033203</v>
      </c>
      <c r="M25" s="1">
        <v>0.89961177110672</v>
      </c>
      <c r="N25" s="1">
        <v>0.843094646930694</v>
      </c>
      <c r="O25" s="1">
        <v>0.735099375247955</v>
      </c>
      <c r="P25" s="1">
        <v>0.931297719478607</v>
      </c>
      <c r="Q25" s="1">
        <v>0.704545497894287</v>
      </c>
      <c r="R25" s="1">
        <v>0.945260405540466</v>
      </c>
      <c r="S25" s="1">
        <v>0.914110362529754</v>
      </c>
      <c r="T25" s="1">
        <f t="shared" si="1"/>
        <v>1.233667135</v>
      </c>
      <c r="U25" s="1">
        <v>23.0</v>
      </c>
      <c r="V25" s="1" t="s">
        <v>107</v>
      </c>
      <c r="W25" s="1">
        <v>2.49044457418334</v>
      </c>
      <c r="X25" s="1">
        <v>1.01</v>
      </c>
      <c r="Y25" s="1">
        <v>0.01</v>
      </c>
      <c r="Z25" s="3">
        <v>5.80417797160854E-5</v>
      </c>
      <c r="AA25" s="1">
        <v>9.0</v>
      </c>
      <c r="AB25" s="1">
        <v>5.0</v>
      </c>
      <c r="AC25" s="1">
        <v>10.0</v>
      </c>
      <c r="AD25" s="1">
        <v>3.0</v>
      </c>
      <c r="AE25" s="1">
        <v>4.0</v>
      </c>
      <c r="AF25" s="1">
        <v>1035.0</v>
      </c>
      <c r="AG25" s="1" t="s">
        <v>108</v>
      </c>
    </row>
    <row r="26">
      <c r="A26" s="1">
        <v>124.0</v>
      </c>
      <c r="B26" s="1">
        <v>0.817324519157409</v>
      </c>
      <c r="C26" s="1">
        <v>0.842151045799255</v>
      </c>
      <c r="D26" s="1">
        <v>0.864733219146728</v>
      </c>
      <c r="E26" s="1">
        <v>0.799870133399963</v>
      </c>
      <c r="F26" s="1">
        <v>0.864864885807037</v>
      </c>
      <c r="G26" s="1">
        <v>0.891495525836944</v>
      </c>
      <c r="H26" s="1">
        <v>0.591776847839355</v>
      </c>
      <c r="I26" s="1">
        <v>0.906583428382873</v>
      </c>
      <c r="J26" s="1">
        <v>0.831901848316192</v>
      </c>
      <c r="K26" s="1">
        <v>0.844585061073303</v>
      </c>
      <c r="L26" s="1">
        <v>0.863778471946716</v>
      </c>
      <c r="M26" s="1">
        <v>0.898575484752655</v>
      </c>
      <c r="N26" s="1">
        <v>0.851776480674743</v>
      </c>
      <c r="O26" s="1">
        <v>0.885638356208801</v>
      </c>
      <c r="P26" s="1">
        <v>0.917705714702606</v>
      </c>
      <c r="Q26" s="1">
        <v>0.598802387714386</v>
      </c>
      <c r="R26" s="1">
        <v>0.935064911842346</v>
      </c>
      <c r="S26" s="1">
        <v>0.8857142329216</v>
      </c>
      <c r="T26" s="1">
        <f t="shared" si="1"/>
        <v>2.726054192</v>
      </c>
      <c r="U26" s="1">
        <v>24.0</v>
      </c>
      <c r="V26" s="1" t="s">
        <v>107</v>
      </c>
      <c r="W26" s="1">
        <v>2.49044457418334</v>
      </c>
      <c r="X26" s="1">
        <v>1.01</v>
      </c>
      <c r="Y26" s="1">
        <v>0.01</v>
      </c>
      <c r="Z26" s="3">
        <v>5.80417797160854E-5</v>
      </c>
      <c r="AA26" s="1">
        <v>9.0</v>
      </c>
      <c r="AB26" s="1">
        <v>5.0</v>
      </c>
      <c r="AC26" s="1">
        <v>10.0</v>
      </c>
      <c r="AD26" s="1">
        <v>3.0</v>
      </c>
      <c r="AE26" s="1">
        <v>4.0</v>
      </c>
      <c r="AF26" s="1">
        <v>1035.0</v>
      </c>
      <c r="AG26" s="1" t="s">
        <v>108</v>
      </c>
    </row>
    <row r="27">
      <c r="A27" s="1">
        <v>125.0</v>
      </c>
      <c r="B27" s="1">
        <v>0.831853747367858</v>
      </c>
      <c r="C27" s="1">
        <v>0.841437637805938</v>
      </c>
      <c r="D27" s="1">
        <v>0.86920952796936</v>
      </c>
      <c r="E27" s="1">
        <v>0.811256051063537</v>
      </c>
      <c r="F27" s="1">
        <v>0.847553253173828</v>
      </c>
      <c r="G27" s="1">
        <v>0.897695422172546</v>
      </c>
      <c r="H27" s="1">
        <v>0.607299327850341</v>
      </c>
      <c r="I27" s="1">
        <v>0.890464544296264</v>
      </c>
      <c r="J27" s="1">
        <v>0.916256189346313</v>
      </c>
      <c r="K27" s="1">
        <v>0.835532665252685</v>
      </c>
      <c r="L27" s="1">
        <v>0.841374456882476</v>
      </c>
      <c r="M27" s="1">
        <v>0.860021770000457</v>
      </c>
      <c r="N27" s="1">
        <v>0.812334537506103</v>
      </c>
      <c r="O27" s="1">
        <v>0.859175026416778</v>
      </c>
      <c r="P27" s="1">
        <v>0.882517457008361</v>
      </c>
      <c r="Q27" s="1">
        <v>0.693467319011688</v>
      </c>
      <c r="R27" s="1">
        <v>0.817438721656799</v>
      </c>
      <c r="S27" s="1">
        <v>0.925064623355865</v>
      </c>
      <c r="T27" s="1">
        <f t="shared" si="1"/>
        <v>0.3678917885</v>
      </c>
      <c r="U27" s="1">
        <v>25.0</v>
      </c>
      <c r="V27" s="1" t="s">
        <v>107</v>
      </c>
      <c r="W27" s="1">
        <v>2.49044457418334</v>
      </c>
      <c r="X27" s="1">
        <v>1.01</v>
      </c>
      <c r="Y27" s="1">
        <v>0.01</v>
      </c>
      <c r="Z27" s="3">
        <v>5.80417797160854E-5</v>
      </c>
      <c r="AA27" s="1">
        <v>9.0</v>
      </c>
      <c r="AB27" s="1">
        <v>5.0</v>
      </c>
      <c r="AC27" s="1">
        <v>10.0</v>
      </c>
      <c r="AD27" s="1">
        <v>3.0</v>
      </c>
      <c r="AE27" s="1">
        <v>4.0</v>
      </c>
      <c r="AF27" s="1">
        <v>1035.0</v>
      </c>
      <c r="AG27" s="1" t="s">
        <v>108</v>
      </c>
    </row>
    <row r="28">
      <c r="A28" s="1">
        <v>126.0</v>
      </c>
      <c r="B28" s="1">
        <v>0.83629423379898</v>
      </c>
      <c r="C28" s="1">
        <v>0.850509583950042</v>
      </c>
      <c r="D28" s="1">
        <v>0.876194655895233</v>
      </c>
      <c r="E28" s="1">
        <v>0.81459903717041</v>
      </c>
      <c r="F28" s="1">
        <v>0.856392979621887</v>
      </c>
      <c r="G28" s="1">
        <v>0.910061955451965</v>
      </c>
      <c r="H28" s="1">
        <v>0.610752761363983</v>
      </c>
      <c r="I28" s="1">
        <v>0.893430650234222</v>
      </c>
      <c r="J28" s="1">
        <v>0.910832703113555</v>
      </c>
      <c r="K28" s="1">
        <v>0.837494969367981</v>
      </c>
      <c r="L28" s="1">
        <v>0.857455909252166</v>
      </c>
      <c r="M28" s="1">
        <v>0.888173282146453</v>
      </c>
      <c r="N28" s="1">
        <v>0.824147343635559</v>
      </c>
      <c r="O28" s="1">
        <v>0.765957415103912</v>
      </c>
      <c r="P28" s="1">
        <v>0.921620190143585</v>
      </c>
      <c r="Q28" s="1">
        <v>0.628158867359161</v>
      </c>
      <c r="R28" s="1">
        <v>0.924369692802429</v>
      </c>
      <c r="S28" s="1">
        <v>0.947368443012237</v>
      </c>
      <c r="T28" s="1">
        <f t="shared" si="1"/>
        <v>0.1200735569</v>
      </c>
      <c r="U28" s="1">
        <v>26.0</v>
      </c>
      <c r="V28" s="1" t="s">
        <v>107</v>
      </c>
      <c r="W28" s="1">
        <v>2.49044457418334</v>
      </c>
      <c r="X28" s="1">
        <v>1.01</v>
      </c>
      <c r="Y28" s="1">
        <v>0.01</v>
      </c>
      <c r="Z28" s="3">
        <v>5.80417797160854E-5</v>
      </c>
      <c r="AA28" s="1">
        <v>9.0</v>
      </c>
      <c r="AB28" s="1">
        <v>5.0</v>
      </c>
      <c r="AC28" s="1">
        <v>10.0</v>
      </c>
      <c r="AD28" s="1">
        <v>3.0</v>
      </c>
      <c r="AE28" s="1">
        <v>4.0</v>
      </c>
      <c r="AF28" s="1">
        <v>1035.0</v>
      </c>
      <c r="AG28" s="1" t="s">
        <v>108</v>
      </c>
    </row>
    <row r="29">
      <c r="A29" s="1">
        <v>127.0</v>
      </c>
      <c r="B29" s="1">
        <v>0.838292837142944</v>
      </c>
      <c r="C29" s="1">
        <v>0.853960633277893</v>
      </c>
      <c r="D29" s="1">
        <v>0.872386276721954</v>
      </c>
      <c r="E29" s="1">
        <v>0.813003838062286</v>
      </c>
      <c r="F29" s="1">
        <v>0.857914268970489</v>
      </c>
      <c r="G29" s="1">
        <v>0.904270350933075</v>
      </c>
      <c r="H29" s="1">
        <v>0.637168169021606</v>
      </c>
      <c r="I29" s="1">
        <v>0.884570062160491</v>
      </c>
      <c r="J29" s="1">
        <v>0.90754097700119</v>
      </c>
      <c r="K29" s="1">
        <v>0.845946431159973</v>
      </c>
      <c r="L29" s="1">
        <v>0.856689095497131</v>
      </c>
      <c r="M29" s="1">
        <v>0.879694819450378</v>
      </c>
      <c r="N29" s="1">
        <v>0.818052649497985</v>
      </c>
      <c r="O29" s="1">
        <v>0.830466866493225</v>
      </c>
      <c r="P29" s="1">
        <v>0.905167520046234</v>
      </c>
      <c r="Q29" s="1">
        <v>0.660377383232116</v>
      </c>
      <c r="R29" s="1">
        <v>0.936813175678253</v>
      </c>
      <c r="S29" s="1">
        <v>0.896907210350036</v>
      </c>
      <c r="T29" s="1">
        <f t="shared" si="1"/>
        <v>0.7653594017</v>
      </c>
      <c r="U29" s="1">
        <v>27.0</v>
      </c>
      <c r="V29" s="1" t="s">
        <v>107</v>
      </c>
      <c r="W29" s="1">
        <v>2.49044457418334</v>
      </c>
      <c r="X29" s="1">
        <v>1.01</v>
      </c>
      <c r="Y29" s="1">
        <v>0.01</v>
      </c>
      <c r="Z29" s="3">
        <v>5.80417797160854E-5</v>
      </c>
      <c r="AA29" s="1">
        <v>9.0</v>
      </c>
      <c r="AB29" s="1">
        <v>5.0</v>
      </c>
      <c r="AC29" s="1">
        <v>10.0</v>
      </c>
      <c r="AD29" s="1">
        <v>3.0</v>
      </c>
      <c r="AE29" s="1">
        <v>4.0</v>
      </c>
      <c r="AF29" s="1">
        <v>1035.0</v>
      </c>
      <c r="AG29" s="1" t="s">
        <v>108</v>
      </c>
    </row>
    <row r="30">
      <c r="A30" s="1">
        <v>128.0</v>
      </c>
      <c r="B30" s="1">
        <v>0.817241072654724</v>
      </c>
      <c r="C30" s="1">
        <v>0.843265175819397</v>
      </c>
      <c r="D30" s="1">
        <v>0.851391553878784</v>
      </c>
      <c r="E30" s="1">
        <v>0.781766355037689</v>
      </c>
      <c r="F30" s="1">
        <v>0.723722517490387</v>
      </c>
      <c r="G30" s="1">
        <v>0.884929478168487</v>
      </c>
      <c r="H30" s="1">
        <v>0.668295621871948</v>
      </c>
      <c r="I30" s="1">
        <v>0.907637178897857</v>
      </c>
      <c r="J30" s="1">
        <v>0.901620388031005</v>
      </c>
      <c r="K30" s="1">
        <v>0.822627544403076</v>
      </c>
      <c r="L30" s="1">
        <v>0.849719882011413</v>
      </c>
      <c r="M30" s="1">
        <v>0.836393117904663</v>
      </c>
      <c r="N30" s="1">
        <v>0.784149408340454</v>
      </c>
      <c r="O30" s="1">
        <v>0.724689185619354</v>
      </c>
      <c r="P30" s="1">
        <v>0.837242364883422</v>
      </c>
      <c r="Q30" s="1">
        <v>0.696261644363403</v>
      </c>
      <c r="R30" s="1">
        <v>0.914389789104461</v>
      </c>
      <c r="S30" s="1">
        <v>0.940554857254028</v>
      </c>
      <c r="T30" s="1">
        <f t="shared" si="1"/>
        <v>0.5386471748</v>
      </c>
      <c r="U30" s="1">
        <v>28.0</v>
      </c>
      <c r="V30" s="1" t="s">
        <v>107</v>
      </c>
      <c r="W30" s="1">
        <v>2.49044457418334</v>
      </c>
      <c r="X30" s="1">
        <v>1.01</v>
      </c>
      <c r="Y30" s="1">
        <v>0.01</v>
      </c>
      <c r="Z30" s="3">
        <v>5.80417797160854E-5</v>
      </c>
      <c r="AA30" s="1">
        <v>9.0</v>
      </c>
      <c r="AB30" s="1">
        <v>5.0</v>
      </c>
      <c r="AC30" s="1">
        <v>10.0</v>
      </c>
      <c r="AD30" s="1">
        <v>3.0</v>
      </c>
      <c r="AE30" s="1">
        <v>4.0</v>
      </c>
      <c r="AF30" s="1">
        <v>1035.0</v>
      </c>
      <c r="AG30" s="1" t="s">
        <v>108</v>
      </c>
    </row>
    <row r="31">
      <c r="A31" s="1">
        <v>129.0</v>
      </c>
      <c r="B31" s="1">
        <v>0.825663387775421</v>
      </c>
      <c r="C31" s="1">
        <v>0.846318304538726</v>
      </c>
      <c r="D31" s="1">
        <v>0.865495145320892</v>
      </c>
      <c r="E31" s="1">
        <v>0.798565208911895</v>
      </c>
      <c r="F31" s="1">
        <v>0.798467397689819</v>
      </c>
      <c r="G31" s="1">
        <v>0.900666534900665</v>
      </c>
      <c r="H31" s="1">
        <v>0.629114806652069</v>
      </c>
      <c r="I31" s="1">
        <v>0.902199149131774</v>
      </c>
      <c r="J31" s="1">
        <v>0.897869229316711</v>
      </c>
      <c r="K31" s="1">
        <v>0.799729466438293</v>
      </c>
      <c r="L31" s="1">
        <v>0.824164450168609</v>
      </c>
      <c r="M31" s="1">
        <v>0.867639422416687</v>
      </c>
      <c r="N31" s="1">
        <v>0.788208723068237</v>
      </c>
      <c r="O31" s="1">
        <v>0.769230782985687</v>
      </c>
      <c r="P31" s="1">
        <v>0.918302178382873</v>
      </c>
      <c r="Q31" s="1">
        <v>0.511278212070465</v>
      </c>
      <c r="R31" s="1">
        <v>0.85382056236267</v>
      </c>
      <c r="S31" s="1">
        <v>0.946015357971191</v>
      </c>
      <c r="T31" s="1">
        <f t="shared" si="1"/>
        <v>2.593392134</v>
      </c>
      <c r="U31" s="1">
        <v>29.0</v>
      </c>
      <c r="V31" s="1" t="s">
        <v>107</v>
      </c>
      <c r="W31" s="1">
        <v>2.49044457418334</v>
      </c>
      <c r="X31" s="1">
        <v>1.01</v>
      </c>
      <c r="Y31" s="1">
        <v>0.01</v>
      </c>
      <c r="Z31" s="3">
        <v>5.80417797160854E-5</v>
      </c>
      <c r="AA31" s="1">
        <v>9.0</v>
      </c>
      <c r="AB31" s="1">
        <v>5.0</v>
      </c>
      <c r="AC31" s="1">
        <v>10.0</v>
      </c>
      <c r="AD31" s="1">
        <v>3.0</v>
      </c>
      <c r="AE31" s="1">
        <v>4.0</v>
      </c>
      <c r="AF31" s="1">
        <v>1035.0</v>
      </c>
      <c r="AG31" s="1" t="s">
        <v>108</v>
      </c>
    </row>
    <row r="32">
      <c r="A32" s="1">
        <v>130.0</v>
      </c>
      <c r="B32" s="1">
        <v>0.852514266967773</v>
      </c>
      <c r="C32" s="1">
        <v>0.863192558288574</v>
      </c>
      <c r="D32" s="1">
        <v>0.88453584909439</v>
      </c>
      <c r="E32" s="1">
        <v>0.834361314773559</v>
      </c>
      <c r="F32" s="1">
        <v>0.831936061382293</v>
      </c>
      <c r="G32" s="1">
        <v>0.906115472316741</v>
      </c>
      <c r="H32" s="1">
        <v>0.666666626930236</v>
      </c>
      <c r="I32" s="1">
        <v>0.913030743598938</v>
      </c>
      <c r="J32" s="1">
        <v>0.944822430610656</v>
      </c>
      <c r="K32" s="1">
        <v>0.874271273612976</v>
      </c>
      <c r="L32" s="1">
        <v>0.885213077068328</v>
      </c>
      <c r="M32" s="1">
        <v>0.897780358791351</v>
      </c>
      <c r="N32" s="1">
        <v>0.854237496852874</v>
      </c>
      <c r="O32" s="1">
        <v>0.914798200130462</v>
      </c>
      <c r="P32" s="1">
        <v>0.909550905227661</v>
      </c>
      <c r="Q32" s="1">
        <v>0.6888889670372</v>
      </c>
      <c r="R32" s="1">
        <v>0.92426586151123</v>
      </c>
      <c r="S32" s="1">
        <v>0.933852076530456</v>
      </c>
      <c r="T32" s="1">
        <f t="shared" si="1"/>
        <v>2.175700665</v>
      </c>
      <c r="U32" s="1">
        <v>30.0</v>
      </c>
      <c r="V32" s="1" t="s">
        <v>107</v>
      </c>
      <c r="W32" s="1">
        <v>2.49044457418334</v>
      </c>
      <c r="X32" s="1">
        <v>1.01</v>
      </c>
      <c r="Y32" s="1">
        <v>0.01</v>
      </c>
      <c r="Z32" s="3">
        <v>5.80417797160854E-5</v>
      </c>
      <c r="AA32" s="1">
        <v>9.0</v>
      </c>
      <c r="AB32" s="1">
        <v>5.0</v>
      </c>
      <c r="AC32" s="1">
        <v>10.0</v>
      </c>
      <c r="AD32" s="1">
        <v>3.0</v>
      </c>
      <c r="AE32" s="1">
        <v>4.0</v>
      </c>
      <c r="AF32" s="1">
        <v>1035.0</v>
      </c>
      <c r="AG32" s="1" t="s">
        <v>108</v>
      </c>
    </row>
    <row r="33">
      <c r="A33" s="1" t="s">
        <v>73</v>
      </c>
      <c r="B33" s="2">
        <f t="shared" ref="B33:T33" si="2">AVERAGE(B2:B32)</f>
        <v>0.8307891353</v>
      </c>
      <c r="C33" s="2">
        <f t="shared" si="2"/>
        <v>0.8483288903</v>
      </c>
      <c r="D33" s="2">
        <f t="shared" si="2"/>
        <v>0.8662536586</v>
      </c>
      <c r="E33" s="2">
        <f t="shared" si="2"/>
        <v>0.8055065966</v>
      </c>
      <c r="F33" s="2">
        <f t="shared" si="2"/>
        <v>0.8255349898</v>
      </c>
      <c r="G33" s="2">
        <f t="shared" si="2"/>
        <v>0.8987299896</v>
      </c>
      <c r="H33" s="2">
        <f t="shared" si="2"/>
        <v>0.6305542338</v>
      </c>
      <c r="I33" s="2">
        <f t="shared" si="2"/>
        <v>0.8978123126</v>
      </c>
      <c r="J33" s="2">
        <f t="shared" si="2"/>
        <v>0.9013140336</v>
      </c>
      <c r="K33" s="2">
        <f t="shared" si="2"/>
        <v>0.8123949651</v>
      </c>
      <c r="L33" s="2">
        <f t="shared" si="2"/>
        <v>0.8440143408</v>
      </c>
      <c r="M33" s="2">
        <f t="shared" si="2"/>
        <v>0.8613143063</v>
      </c>
      <c r="N33" s="2">
        <f t="shared" si="2"/>
        <v>0.7946641061</v>
      </c>
      <c r="O33" s="2">
        <f t="shared" si="2"/>
        <v>0.7880797761</v>
      </c>
      <c r="P33" s="2">
        <f t="shared" si="2"/>
        <v>0.8935797811</v>
      </c>
      <c r="Q33" s="2">
        <f t="shared" si="2"/>
        <v>0.6050463501</v>
      </c>
      <c r="R33" s="2">
        <f t="shared" si="2"/>
        <v>0.8936647696</v>
      </c>
      <c r="S33" s="2">
        <f t="shared" si="2"/>
        <v>0.8816040812</v>
      </c>
      <c r="T33" s="2">
        <f t="shared" si="2"/>
        <v>2.8114315</v>
      </c>
    </row>
    <row r="34">
      <c r="A34" s="1" t="s">
        <v>41</v>
      </c>
      <c r="B34" s="2">
        <f t="shared" ref="B34:T34" si="3">STDEV(B2:B32)</f>
        <v>0.01047846641</v>
      </c>
      <c r="C34" s="2">
        <f t="shared" si="3"/>
        <v>0.01273303291</v>
      </c>
      <c r="D34" s="2">
        <f t="shared" si="3"/>
        <v>0.009793625589</v>
      </c>
      <c r="E34" s="2">
        <f t="shared" si="3"/>
        <v>0.0140894246</v>
      </c>
      <c r="F34" s="2">
        <f t="shared" si="3"/>
        <v>0.03978188652</v>
      </c>
      <c r="G34" s="2">
        <f t="shared" si="3"/>
        <v>0.008982137356</v>
      </c>
      <c r="H34" s="2">
        <f t="shared" si="3"/>
        <v>0.02481503764</v>
      </c>
      <c r="I34" s="2">
        <f t="shared" si="3"/>
        <v>0.01253195243</v>
      </c>
      <c r="J34" s="2">
        <f t="shared" si="3"/>
        <v>0.01926067037</v>
      </c>
      <c r="K34" s="2">
        <f t="shared" si="3"/>
        <v>0.03290613297</v>
      </c>
      <c r="L34" s="2">
        <f t="shared" si="3"/>
        <v>0.02608846755</v>
      </c>
      <c r="M34" s="2">
        <f t="shared" si="3"/>
        <v>0.03041514879</v>
      </c>
      <c r="N34" s="2">
        <f t="shared" si="3"/>
        <v>0.0436880907</v>
      </c>
      <c r="O34" s="2">
        <f t="shared" si="3"/>
        <v>0.1117218663</v>
      </c>
      <c r="P34" s="2">
        <f t="shared" si="3"/>
        <v>0.02363627784</v>
      </c>
      <c r="Q34" s="2">
        <f t="shared" si="3"/>
        <v>0.06182709483</v>
      </c>
      <c r="R34" s="2">
        <f t="shared" si="3"/>
        <v>0.0409458855</v>
      </c>
      <c r="S34" s="2">
        <f t="shared" si="3"/>
        <v>0.06225035398</v>
      </c>
      <c r="T34" s="2">
        <f t="shared" si="3"/>
        <v>2.56015757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  <c r="J1" s="1" t="s">
        <v>83</v>
      </c>
      <c r="K1" s="1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1" t="s">
        <v>89</v>
      </c>
      <c r="Q1" s="1" t="s">
        <v>90</v>
      </c>
      <c r="R1" s="1" t="s">
        <v>91</v>
      </c>
      <c r="S1" s="1" t="s">
        <v>92</v>
      </c>
      <c r="T1" s="1" t="s">
        <v>94</v>
      </c>
      <c r="U1" s="1" t="s">
        <v>95</v>
      </c>
      <c r="V1" s="1" t="s">
        <v>96</v>
      </c>
      <c r="W1" s="1" t="s">
        <v>97</v>
      </c>
      <c r="X1" s="1" t="s">
        <v>98</v>
      </c>
      <c r="Y1" s="1" t="s">
        <v>99</v>
      </c>
      <c r="Z1" s="1" t="s">
        <v>109</v>
      </c>
      <c r="AA1" s="1" t="s">
        <v>100</v>
      </c>
      <c r="AB1" s="1" t="s">
        <v>101</v>
      </c>
      <c r="AC1" s="1" t="s">
        <v>102</v>
      </c>
      <c r="AD1" s="1" t="s">
        <v>103</v>
      </c>
      <c r="AE1" s="1" t="s">
        <v>104</v>
      </c>
      <c r="AF1" s="1" t="s">
        <v>105</v>
      </c>
      <c r="AG1" s="1" t="s">
        <v>106</v>
      </c>
    </row>
    <row r="2">
      <c r="A2" s="1">
        <v>200.0</v>
      </c>
      <c r="B2" s="1">
        <v>0.829360485076904</v>
      </c>
      <c r="C2" s="1">
        <v>0.861911058425903</v>
      </c>
      <c r="D2" s="1">
        <v>0.865183115005493</v>
      </c>
      <c r="E2" s="1">
        <v>0.803819477558136</v>
      </c>
      <c r="F2" s="1">
        <v>0.810072541236877</v>
      </c>
      <c r="G2" s="1">
        <v>0.900184631347656</v>
      </c>
      <c r="H2" s="1">
        <v>0.634292602539062</v>
      </c>
      <c r="I2" s="1">
        <v>0.902677118778228</v>
      </c>
      <c r="J2" s="1">
        <v>0.89957571029663</v>
      </c>
      <c r="K2" s="1">
        <v>0.82280945777893</v>
      </c>
      <c r="L2" s="1">
        <v>0.851821899414062</v>
      </c>
      <c r="M2" s="1">
        <v>0.879976570606231</v>
      </c>
      <c r="N2" s="1">
        <v>0.821451067924499</v>
      </c>
      <c r="O2" s="1">
        <v>0.882800579071044</v>
      </c>
      <c r="P2" s="1">
        <v>0.908120930194854</v>
      </c>
      <c r="Q2" s="1">
        <v>0.532663345336914</v>
      </c>
      <c r="R2" s="1">
        <v>0.9077810049057</v>
      </c>
      <c r="S2" s="1">
        <v>0.882681548595428</v>
      </c>
      <c r="T2" s="1">
        <v>0.0</v>
      </c>
      <c r="U2" s="1" t="s">
        <v>107</v>
      </c>
      <c r="Y2" s="3">
        <v>1.19707318001352E-5</v>
      </c>
      <c r="Z2" s="1">
        <v>378.0</v>
      </c>
      <c r="AA2" s="1">
        <v>9.0</v>
      </c>
      <c r="AB2" s="1">
        <v>4.0</v>
      </c>
      <c r="AC2" s="1">
        <v>10.0</v>
      </c>
      <c r="AD2" s="1">
        <v>9.0</v>
      </c>
      <c r="AE2" s="1">
        <v>5.0</v>
      </c>
      <c r="AF2" s="1">
        <v>1035.0</v>
      </c>
      <c r="AG2" s="1" t="s">
        <v>108</v>
      </c>
    </row>
    <row r="3">
      <c r="A3" s="1">
        <v>201.0</v>
      </c>
      <c r="B3" s="1">
        <v>0.842007637023925</v>
      </c>
      <c r="C3" s="1">
        <v>0.865940272808075</v>
      </c>
      <c r="D3" s="1">
        <v>0.869390308856964</v>
      </c>
      <c r="E3" s="1">
        <v>0.818091988563537</v>
      </c>
      <c r="F3" s="1">
        <v>0.858642041683197</v>
      </c>
      <c r="G3" s="1">
        <v>0.894486367702484</v>
      </c>
      <c r="H3" s="1">
        <v>0.64084506034851</v>
      </c>
      <c r="I3" s="1">
        <v>0.899016082286834</v>
      </c>
      <c r="J3" s="1">
        <v>0.917048394680023</v>
      </c>
      <c r="K3" s="1">
        <v>0.833256065845489</v>
      </c>
      <c r="L3" s="1">
        <v>0.879213631153106</v>
      </c>
      <c r="M3" s="1">
        <v>0.88245415687561</v>
      </c>
      <c r="N3" s="1">
        <v>0.825671017169952</v>
      </c>
      <c r="O3" s="1">
        <v>0.83093523979187</v>
      </c>
      <c r="P3" s="1">
        <v>0.902972519397735</v>
      </c>
      <c r="Q3" s="1">
        <v>0.562162160873413</v>
      </c>
      <c r="R3" s="1">
        <v>0.916488170623779</v>
      </c>
      <c r="S3" s="1">
        <v>0.953722298145294</v>
      </c>
      <c r="T3" s="1">
        <v>1.0</v>
      </c>
      <c r="U3" s="1" t="s">
        <v>107</v>
      </c>
      <c r="Y3" s="3">
        <v>1.19707318001352E-5</v>
      </c>
      <c r="Z3" s="1">
        <v>378.0</v>
      </c>
      <c r="AA3" s="1">
        <v>9.0</v>
      </c>
      <c r="AB3" s="1">
        <v>4.0</v>
      </c>
      <c r="AC3" s="1">
        <v>10.0</v>
      </c>
      <c r="AD3" s="1">
        <v>9.0</v>
      </c>
      <c r="AE3" s="1">
        <v>5.0</v>
      </c>
      <c r="AF3" s="1">
        <v>1035.0</v>
      </c>
      <c r="AG3" s="1" t="s">
        <v>108</v>
      </c>
    </row>
    <row r="4">
      <c r="A4" s="1">
        <v>202.0</v>
      </c>
      <c r="B4" s="1">
        <v>0.842578947544097</v>
      </c>
      <c r="C4" s="1">
        <v>0.856596708297729</v>
      </c>
      <c r="D4" s="1">
        <v>0.872241973876953</v>
      </c>
      <c r="E4" s="1">
        <v>0.815408289432525</v>
      </c>
      <c r="F4" s="1">
        <v>0.857251346111297</v>
      </c>
      <c r="G4" s="1">
        <v>0.906569004058837</v>
      </c>
      <c r="H4" s="1">
        <v>0.650828719139099</v>
      </c>
      <c r="I4" s="1">
        <v>0.89568144083023</v>
      </c>
      <c r="J4" s="1">
        <v>0.902564048767089</v>
      </c>
      <c r="K4" s="1">
        <v>0.829185426235199</v>
      </c>
      <c r="L4" s="1">
        <v>0.843204975128173</v>
      </c>
      <c r="M4" s="1">
        <v>0.881839334964752</v>
      </c>
      <c r="N4" s="1">
        <v>0.817789912223815</v>
      </c>
      <c r="O4" s="1">
        <v>0.821505367755889</v>
      </c>
      <c r="P4" s="1">
        <v>0.905152201652526</v>
      </c>
      <c r="Q4" s="1">
        <v>0.571428596973419</v>
      </c>
      <c r="R4" s="1">
        <v>0.931174039840698</v>
      </c>
      <c r="S4" s="1">
        <v>0.916666686534881</v>
      </c>
      <c r="T4" s="1">
        <v>2.0</v>
      </c>
      <c r="U4" s="1" t="s">
        <v>107</v>
      </c>
      <c r="Y4" s="3">
        <v>1.19707318001352E-5</v>
      </c>
      <c r="Z4" s="1">
        <v>378.0</v>
      </c>
      <c r="AA4" s="1">
        <v>9.0</v>
      </c>
      <c r="AB4" s="1">
        <v>4.0</v>
      </c>
      <c r="AC4" s="1">
        <v>10.0</v>
      </c>
      <c r="AD4" s="1">
        <v>9.0</v>
      </c>
      <c r="AE4" s="1">
        <v>5.0</v>
      </c>
      <c r="AF4" s="1">
        <v>1035.0</v>
      </c>
      <c r="AG4" s="1" t="s">
        <v>108</v>
      </c>
    </row>
    <row r="5">
      <c r="A5" s="1">
        <v>203.0</v>
      </c>
      <c r="B5" s="1">
        <v>0.839887678623199</v>
      </c>
      <c r="C5" s="1">
        <v>0.855761528015136</v>
      </c>
      <c r="D5" s="1">
        <v>0.869349479675293</v>
      </c>
      <c r="E5" s="1">
        <v>0.812477231025695</v>
      </c>
      <c r="F5" s="1">
        <v>0.847091615200042</v>
      </c>
      <c r="G5" s="1">
        <v>0.896961390972137</v>
      </c>
      <c r="H5" s="1">
        <v>0.653997361660003</v>
      </c>
      <c r="I5" s="1">
        <v>0.894141793251037</v>
      </c>
      <c r="J5" s="1">
        <v>0.907246351242065</v>
      </c>
      <c r="K5" s="1">
        <v>0.821182310581207</v>
      </c>
      <c r="L5" s="1">
        <v>0.871010363101959</v>
      </c>
      <c r="M5" s="1">
        <v>0.854535996913909</v>
      </c>
      <c r="N5" s="1">
        <v>0.792826056480407</v>
      </c>
      <c r="O5" s="1">
        <v>0.861850440502166</v>
      </c>
      <c r="P5" s="1">
        <v>0.878020763397216</v>
      </c>
      <c r="Q5" s="1">
        <v>0.597864806652069</v>
      </c>
      <c r="R5" s="1">
        <v>0.875471711158752</v>
      </c>
      <c r="S5" s="1">
        <v>0.892703890800476</v>
      </c>
      <c r="T5" s="1">
        <v>3.0</v>
      </c>
      <c r="U5" s="1" t="s">
        <v>107</v>
      </c>
      <c r="Y5" s="3">
        <v>1.19707318001352E-5</v>
      </c>
      <c r="Z5" s="1">
        <v>378.0</v>
      </c>
      <c r="AA5" s="1">
        <v>9.0</v>
      </c>
      <c r="AB5" s="1">
        <v>4.0</v>
      </c>
      <c r="AC5" s="1">
        <v>10.0</v>
      </c>
      <c r="AD5" s="1">
        <v>9.0</v>
      </c>
      <c r="AE5" s="1">
        <v>5.0</v>
      </c>
      <c r="AF5" s="1">
        <v>1035.0</v>
      </c>
      <c r="AG5" s="1" t="s">
        <v>108</v>
      </c>
    </row>
    <row r="6">
      <c r="A6" s="1">
        <v>204.0</v>
      </c>
      <c r="B6" s="1">
        <v>0.8241668343544</v>
      </c>
      <c r="C6" s="1">
        <v>0.83618825674057</v>
      </c>
      <c r="D6" s="1">
        <v>0.854453265666961</v>
      </c>
      <c r="E6" s="1">
        <v>0.792857408523559</v>
      </c>
      <c r="F6" s="1">
        <v>0.799999952316284</v>
      </c>
      <c r="G6" s="1">
        <v>0.887175619602203</v>
      </c>
      <c r="H6" s="1">
        <v>0.637426912784576</v>
      </c>
      <c r="I6" s="1">
        <v>0.871646106243133</v>
      </c>
      <c r="J6" s="1">
        <v>0.924585223197937</v>
      </c>
      <c r="K6" s="1">
        <v>0.833901524543762</v>
      </c>
      <c r="L6" s="1">
        <v>0.859252035617828</v>
      </c>
      <c r="M6" s="1">
        <v>0.87232905626297</v>
      </c>
      <c r="N6" s="1">
        <v>0.820732116699218</v>
      </c>
      <c r="O6" s="1">
        <v>0.880681812763214</v>
      </c>
      <c r="P6" s="1">
        <v>0.886473476886749</v>
      </c>
      <c r="Q6" s="1">
        <v>0.574394464492797</v>
      </c>
      <c r="R6" s="1">
        <v>0.936868727207183</v>
      </c>
      <c r="S6" s="1">
        <v>0.891089081764221</v>
      </c>
      <c r="T6" s="1">
        <v>4.0</v>
      </c>
      <c r="U6" s="1" t="s">
        <v>107</v>
      </c>
      <c r="Y6" s="3">
        <v>1.19707318001352E-5</v>
      </c>
      <c r="Z6" s="1">
        <v>378.0</v>
      </c>
      <c r="AA6" s="1">
        <v>9.0</v>
      </c>
      <c r="AB6" s="1">
        <v>4.0</v>
      </c>
      <c r="AC6" s="1">
        <v>10.0</v>
      </c>
      <c r="AD6" s="1">
        <v>9.0</v>
      </c>
      <c r="AE6" s="1">
        <v>5.0</v>
      </c>
      <c r="AF6" s="1">
        <v>1035.0</v>
      </c>
      <c r="AG6" s="1" t="s">
        <v>108</v>
      </c>
    </row>
    <row r="7">
      <c r="A7" s="1">
        <v>205.0</v>
      </c>
      <c r="B7" s="1">
        <v>0.847450971603393</v>
      </c>
      <c r="C7" s="1">
        <v>0.876603424549102</v>
      </c>
      <c r="D7" s="1">
        <v>0.884574830532074</v>
      </c>
      <c r="E7" s="1">
        <v>0.832821130752563</v>
      </c>
      <c r="F7" s="1">
        <v>0.860791802406311</v>
      </c>
      <c r="G7" s="1">
        <v>0.906047761440277</v>
      </c>
      <c r="H7" s="1">
        <v>0.639570593833923</v>
      </c>
      <c r="I7" s="1">
        <v>0.925449907779693</v>
      </c>
      <c r="J7" s="1">
        <v>0.905394792556762</v>
      </c>
      <c r="K7" s="1">
        <v>0.759233951568603</v>
      </c>
      <c r="L7" s="1">
        <v>0.830485761165618</v>
      </c>
      <c r="M7" s="1">
        <v>0.797260284423828</v>
      </c>
      <c r="N7" s="1">
        <v>0.709692895412445</v>
      </c>
      <c r="O7" s="1">
        <v>0.602409660816192</v>
      </c>
      <c r="P7" s="1">
        <v>0.849237740039825</v>
      </c>
      <c r="Q7" s="1">
        <v>0.581907093524932</v>
      </c>
      <c r="R7" s="1">
        <v>0.847360849380493</v>
      </c>
      <c r="S7" s="1">
        <v>0.915254294872283</v>
      </c>
      <c r="T7" s="1">
        <v>5.0</v>
      </c>
      <c r="U7" s="1" t="s">
        <v>107</v>
      </c>
      <c r="Y7" s="3">
        <v>1.19707318001352E-5</v>
      </c>
      <c r="Z7" s="1">
        <v>378.0</v>
      </c>
      <c r="AA7" s="1">
        <v>9.0</v>
      </c>
      <c r="AB7" s="1">
        <v>4.0</v>
      </c>
      <c r="AC7" s="1">
        <v>10.0</v>
      </c>
      <c r="AD7" s="1">
        <v>9.0</v>
      </c>
      <c r="AE7" s="1">
        <v>5.0</v>
      </c>
      <c r="AF7" s="1">
        <v>1035.0</v>
      </c>
      <c r="AG7" s="1" t="s">
        <v>108</v>
      </c>
    </row>
    <row r="8">
      <c r="A8" s="1">
        <v>206.0</v>
      </c>
      <c r="B8" s="1">
        <v>0.835662066936492</v>
      </c>
      <c r="C8" s="1">
        <v>0.868685364723205</v>
      </c>
      <c r="D8" s="1">
        <v>0.863077580928802</v>
      </c>
      <c r="E8" s="1">
        <v>0.805574476718902</v>
      </c>
      <c r="F8" s="1">
        <v>0.838375091552734</v>
      </c>
      <c r="G8" s="1">
        <v>0.894808173179626</v>
      </c>
      <c r="H8" s="1">
        <v>0.619775712490081</v>
      </c>
      <c r="I8" s="1">
        <v>0.895860731601715</v>
      </c>
      <c r="J8" s="1">
        <v>0.929490506649017</v>
      </c>
      <c r="K8" s="1">
        <v>0.817572057247161</v>
      </c>
      <c r="L8" s="1">
        <v>0.876518845558166</v>
      </c>
      <c r="M8" s="1">
        <v>0.854919672012329</v>
      </c>
      <c r="N8" s="1">
        <v>0.785872459411621</v>
      </c>
      <c r="O8" s="1">
        <v>0.735576927661895</v>
      </c>
      <c r="P8" s="1">
        <v>0.880195617675781</v>
      </c>
      <c r="Q8" s="1">
        <v>0.597333371639251</v>
      </c>
      <c r="R8" s="1">
        <v>0.936630547046661</v>
      </c>
      <c r="S8" s="1">
        <v>0.938123762607574</v>
      </c>
      <c r="T8" s="1">
        <v>6.0</v>
      </c>
      <c r="U8" s="1" t="s">
        <v>107</v>
      </c>
      <c r="Y8" s="3">
        <v>1.19707318001352E-5</v>
      </c>
      <c r="Z8" s="1">
        <v>378.0</v>
      </c>
      <c r="AA8" s="1">
        <v>9.0</v>
      </c>
      <c r="AB8" s="1">
        <v>4.0</v>
      </c>
      <c r="AC8" s="1">
        <v>10.0</v>
      </c>
      <c r="AD8" s="1">
        <v>9.0</v>
      </c>
      <c r="AE8" s="1">
        <v>5.0</v>
      </c>
      <c r="AF8" s="1">
        <v>1035.0</v>
      </c>
      <c r="AG8" s="1" t="s">
        <v>108</v>
      </c>
    </row>
    <row r="9">
      <c r="A9" s="1">
        <v>207.0</v>
      </c>
      <c r="B9" s="1">
        <v>0.835448324680328</v>
      </c>
      <c r="C9" s="1">
        <v>0.855606019496917</v>
      </c>
      <c r="D9" s="1">
        <v>0.863358616828918</v>
      </c>
      <c r="E9" s="1">
        <v>0.809850454330444</v>
      </c>
      <c r="F9" s="1">
        <v>0.805679559707641</v>
      </c>
      <c r="G9" s="1">
        <v>0.891107738018035</v>
      </c>
      <c r="H9" s="1">
        <v>0.652642905712127</v>
      </c>
      <c r="I9" s="1">
        <v>0.902353227138519</v>
      </c>
      <c r="J9" s="1">
        <v>0.925458192825317</v>
      </c>
      <c r="K9" s="1">
        <v>0.775382816791534</v>
      </c>
      <c r="L9" s="1">
        <v>0.804982304573059</v>
      </c>
      <c r="M9" s="1">
        <v>0.823076903820037</v>
      </c>
      <c r="N9" s="1">
        <v>0.737669289112091</v>
      </c>
      <c r="O9" s="1">
        <v>0.637036979198455</v>
      </c>
      <c r="P9" s="1">
        <v>0.874393582344055</v>
      </c>
      <c r="Q9" s="1">
        <v>0.619658112525939</v>
      </c>
      <c r="R9" s="1">
        <v>0.866468846797943</v>
      </c>
      <c r="S9" s="1">
        <v>0.879356563091278</v>
      </c>
      <c r="T9" s="1">
        <v>7.0</v>
      </c>
      <c r="U9" s="1" t="s">
        <v>107</v>
      </c>
      <c r="Y9" s="3">
        <v>1.19707318001352E-5</v>
      </c>
      <c r="Z9" s="1">
        <v>378.0</v>
      </c>
      <c r="AA9" s="1">
        <v>9.0</v>
      </c>
      <c r="AB9" s="1">
        <v>4.0</v>
      </c>
      <c r="AC9" s="1">
        <v>10.0</v>
      </c>
      <c r="AD9" s="1">
        <v>9.0</v>
      </c>
      <c r="AE9" s="1">
        <v>5.0</v>
      </c>
      <c r="AF9" s="1">
        <v>1035.0</v>
      </c>
      <c r="AG9" s="1" t="s">
        <v>108</v>
      </c>
    </row>
    <row r="10">
      <c r="A10" s="1">
        <v>208.0</v>
      </c>
      <c r="B10" s="1">
        <v>0.839446723461151</v>
      </c>
      <c r="C10" s="1">
        <v>0.849381923675537</v>
      </c>
      <c r="D10" s="1">
        <v>0.877127468585968</v>
      </c>
      <c r="E10" s="1">
        <v>0.818448305130004</v>
      </c>
      <c r="F10" s="1">
        <v>0.845959603786468</v>
      </c>
      <c r="G10" s="1">
        <v>0.916404604911804</v>
      </c>
      <c r="H10" s="1">
        <v>0.616577267646789</v>
      </c>
      <c r="I10" s="1">
        <v>0.903897583484649</v>
      </c>
      <c r="J10" s="1">
        <v>0.914394438266754</v>
      </c>
      <c r="K10" s="1">
        <v>0.826280236244201</v>
      </c>
      <c r="L10" s="1">
        <v>0.823070883750915</v>
      </c>
      <c r="M10" s="1">
        <v>0.885696828365325</v>
      </c>
      <c r="N10" s="1">
        <v>0.818273186683654</v>
      </c>
      <c r="O10" s="1">
        <v>0.796380043029785</v>
      </c>
      <c r="P10" s="1">
        <v>0.930232584476471</v>
      </c>
      <c r="Q10" s="1">
        <v>0.598540127277374</v>
      </c>
      <c r="R10" s="1">
        <v>0.906666696071624</v>
      </c>
      <c r="S10" s="1">
        <v>0.899581611156463</v>
      </c>
      <c r="T10" s="1">
        <v>8.0</v>
      </c>
      <c r="U10" s="1" t="s">
        <v>107</v>
      </c>
      <c r="Y10" s="3">
        <v>1.19707318001352E-5</v>
      </c>
      <c r="Z10" s="1">
        <v>378.0</v>
      </c>
      <c r="AA10" s="1">
        <v>9.0</v>
      </c>
      <c r="AB10" s="1">
        <v>4.0</v>
      </c>
      <c r="AC10" s="1">
        <v>10.0</v>
      </c>
      <c r="AD10" s="1">
        <v>9.0</v>
      </c>
      <c r="AE10" s="1">
        <v>5.0</v>
      </c>
      <c r="AF10" s="1">
        <v>1035.0</v>
      </c>
      <c r="AG10" s="1" t="s">
        <v>108</v>
      </c>
    </row>
    <row r="11">
      <c r="A11" s="1">
        <v>209.0</v>
      </c>
      <c r="B11" s="1">
        <v>0.827456712722778</v>
      </c>
      <c r="C11" s="1">
        <v>0.859263598918914</v>
      </c>
      <c r="D11" s="1">
        <v>0.847249686717987</v>
      </c>
      <c r="E11" s="1">
        <v>0.784364581108093</v>
      </c>
      <c r="F11" s="1">
        <v>0.800273656845092</v>
      </c>
      <c r="G11" s="1">
        <v>0.880008816719055</v>
      </c>
      <c r="H11" s="1">
        <v>0.671309232711792</v>
      </c>
      <c r="I11" s="1">
        <v>0.878504633903503</v>
      </c>
      <c r="J11" s="1">
        <v>0.907187044620513</v>
      </c>
      <c r="K11" s="1">
        <v>0.773872852325439</v>
      </c>
      <c r="L11" s="1">
        <v>0.839376807212829</v>
      </c>
      <c r="M11" s="1">
        <v>0.814796447753906</v>
      </c>
      <c r="N11" s="1">
        <v>0.748267412185669</v>
      </c>
      <c r="O11" s="1">
        <v>0.570765674114227</v>
      </c>
      <c r="P11" s="1">
        <v>0.832535862922668</v>
      </c>
      <c r="Q11" s="1">
        <v>0.684563755989074</v>
      </c>
      <c r="R11" s="1">
        <v>0.834244012832641</v>
      </c>
      <c r="S11" s="1">
        <v>0.947255134582519</v>
      </c>
      <c r="T11" s="1">
        <v>9.0</v>
      </c>
      <c r="U11" s="1" t="s">
        <v>107</v>
      </c>
      <c r="Y11" s="3">
        <v>1.19707318001352E-5</v>
      </c>
      <c r="Z11" s="1">
        <v>378.0</v>
      </c>
      <c r="AA11" s="1">
        <v>9.0</v>
      </c>
      <c r="AB11" s="1">
        <v>4.0</v>
      </c>
      <c r="AC11" s="1">
        <v>10.0</v>
      </c>
      <c r="AD11" s="1">
        <v>9.0</v>
      </c>
      <c r="AE11" s="1">
        <v>5.0</v>
      </c>
      <c r="AF11" s="1">
        <v>1035.0</v>
      </c>
      <c r="AG11" s="1" t="s">
        <v>108</v>
      </c>
    </row>
    <row r="12">
      <c r="A12" s="1">
        <v>210.0</v>
      </c>
      <c r="B12" s="1">
        <v>0.834492981433868</v>
      </c>
      <c r="C12" s="1">
        <v>0.849199175834655</v>
      </c>
      <c r="D12" s="1">
        <v>0.870633482933044</v>
      </c>
      <c r="E12" s="1">
        <v>0.816023528575897</v>
      </c>
      <c r="F12" s="1">
        <v>0.856538593769073</v>
      </c>
      <c r="G12" s="1">
        <v>0.90151160955429</v>
      </c>
      <c r="H12" s="1">
        <v>0.608300924301147</v>
      </c>
      <c r="I12" s="1">
        <v>0.899389386177063</v>
      </c>
      <c r="J12" s="1">
        <v>0.906724452972412</v>
      </c>
      <c r="K12" s="1">
        <v>0.801702737808227</v>
      </c>
      <c r="L12" s="1">
        <v>0.828307569026947</v>
      </c>
      <c r="M12" s="1">
        <v>0.846558094024658</v>
      </c>
      <c r="N12" s="1">
        <v>0.770162165164947</v>
      </c>
      <c r="O12" s="1">
        <v>0.842465698719024</v>
      </c>
      <c r="P12" s="1">
        <v>0.902377367019653</v>
      </c>
      <c r="Q12" s="1">
        <v>0.550561845302581</v>
      </c>
      <c r="R12" s="1">
        <v>0.825949311256408</v>
      </c>
      <c r="S12" s="1">
        <v>0.887159526348114</v>
      </c>
      <c r="T12" s="1">
        <v>10.0</v>
      </c>
      <c r="U12" s="1" t="s">
        <v>107</v>
      </c>
      <c r="Y12" s="3">
        <v>1.19707318001352E-5</v>
      </c>
      <c r="Z12" s="1">
        <v>378.0</v>
      </c>
      <c r="AA12" s="1">
        <v>9.0</v>
      </c>
      <c r="AB12" s="1">
        <v>4.0</v>
      </c>
      <c r="AC12" s="1">
        <v>10.0</v>
      </c>
      <c r="AD12" s="1">
        <v>9.0</v>
      </c>
      <c r="AE12" s="1">
        <v>5.0</v>
      </c>
      <c r="AF12" s="1">
        <v>1035.0</v>
      </c>
      <c r="AG12" s="1" t="s">
        <v>108</v>
      </c>
    </row>
    <row r="13">
      <c r="A13" s="1">
        <v>211.0</v>
      </c>
      <c r="B13" s="1">
        <v>0.832127094268798</v>
      </c>
      <c r="C13" s="1">
        <v>0.867872834205627</v>
      </c>
      <c r="D13" s="1">
        <v>0.864588916301727</v>
      </c>
      <c r="E13" s="1">
        <v>0.806322991847991</v>
      </c>
      <c r="F13" s="1">
        <v>0.858576953411102</v>
      </c>
      <c r="G13" s="1">
        <v>0.886099278926849</v>
      </c>
      <c r="H13" s="1">
        <v>0.617710530757904</v>
      </c>
      <c r="I13" s="1">
        <v>0.898535251617431</v>
      </c>
      <c r="J13" s="1">
        <v>0.899713456630706</v>
      </c>
      <c r="K13" s="1">
        <v>0.816752076148986</v>
      </c>
      <c r="L13" s="1">
        <v>0.856899142265319</v>
      </c>
      <c r="M13" s="1">
        <v>0.847305417060852</v>
      </c>
      <c r="N13" s="1">
        <v>0.76656949520111</v>
      </c>
      <c r="O13" s="1">
        <v>0.838488042354583</v>
      </c>
      <c r="P13" s="1">
        <v>0.880258917808532</v>
      </c>
      <c r="Q13" s="1">
        <v>0.611940264701843</v>
      </c>
      <c r="R13" s="1">
        <v>0.889285683631897</v>
      </c>
      <c r="S13" s="1">
        <v>0.863787293434143</v>
      </c>
      <c r="T13" s="1">
        <v>11.0</v>
      </c>
      <c r="U13" s="1" t="s">
        <v>107</v>
      </c>
      <c r="Y13" s="3">
        <v>1.19707318001352E-5</v>
      </c>
      <c r="Z13" s="1">
        <v>378.0</v>
      </c>
      <c r="AA13" s="1">
        <v>9.0</v>
      </c>
      <c r="AB13" s="1">
        <v>4.0</v>
      </c>
      <c r="AC13" s="1">
        <v>10.0</v>
      </c>
      <c r="AD13" s="1">
        <v>9.0</v>
      </c>
      <c r="AE13" s="1">
        <v>5.0</v>
      </c>
      <c r="AF13" s="1">
        <v>1035.0</v>
      </c>
      <c r="AG13" s="1" t="s">
        <v>108</v>
      </c>
    </row>
    <row r="14">
      <c r="A14" s="1">
        <v>212.0</v>
      </c>
      <c r="B14" s="1">
        <v>0.839036643505096</v>
      </c>
      <c r="C14" s="1">
        <v>0.864692449569702</v>
      </c>
      <c r="D14" s="1">
        <v>0.8714639544487</v>
      </c>
      <c r="E14" s="1">
        <v>0.818931937217712</v>
      </c>
      <c r="F14" s="1">
        <v>0.884269297122955</v>
      </c>
      <c r="G14" s="1">
        <v>0.894184708595275</v>
      </c>
      <c r="H14" s="1">
        <v>0.614067196846008</v>
      </c>
      <c r="I14" s="1">
        <v>0.904948532581329</v>
      </c>
      <c r="J14" s="1">
        <v>0.897713601589202</v>
      </c>
      <c r="K14" s="1">
        <v>0.818706095218658</v>
      </c>
      <c r="L14" s="1">
        <v>0.84180212020874</v>
      </c>
      <c r="M14" s="1">
        <v>0.850079715251922</v>
      </c>
      <c r="N14" s="1">
        <v>0.794143736362457</v>
      </c>
      <c r="O14" s="1">
        <v>0.834597826004028</v>
      </c>
      <c r="P14" s="1">
        <v>0.880879640579223</v>
      </c>
      <c r="Q14" s="1">
        <v>0.57988166809082</v>
      </c>
      <c r="R14" s="1">
        <v>0.868878424167633</v>
      </c>
      <c r="S14" s="1">
        <v>0.929292976856231</v>
      </c>
      <c r="T14" s="1">
        <v>12.0</v>
      </c>
      <c r="U14" s="1" t="s">
        <v>107</v>
      </c>
      <c r="Y14" s="3">
        <v>1.19707318001352E-5</v>
      </c>
      <c r="Z14" s="1">
        <v>378.0</v>
      </c>
      <c r="AA14" s="1">
        <v>9.0</v>
      </c>
      <c r="AB14" s="1">
        <v>4.0</v>
      </c>
      <c r="AC14" s="1">
        <v>10.0</v>
      </c>
      <c r="AD14" s="1">
        <v>9.0</v>
      </c>
      <c r="AE14" s="1">
        <v>5.0</v>
      </c>
      <c r="AF14" s="1">
        <v>1035.0</v>
      </c>
      <c r="AG14" s="1" t="s">
        <v>108</v>
      </c>
    </row>
    <row r="15">
      <c r="A15" s="1">
        <v>213.0</v>
      </c>
      <c r="B15" s="1">
        <v>0.810155987739563</v>
      </c>
      <c r="C15" s="1">
        <v>0.825533986091613</v>
      </c>
      <c r="D15" s="1">
        <v>0.855523109436035</v>
      </c>
      <c r="E15" s="1">
        <v>0.786120593547821</v>
      </c>
      <c r="F15" s="1">
        <v>0.75</v>
      </c>
      <c r="G15" s="1">
        <v>0.89301186800003</v>
      </c>
      <c r="H15" s="1">
        <v>0.625344336032867</v>
      </c>
      <c r="I15" s="1">
        <v>0.894137322902679</v>
      </c>
      <c r="J15" s="1">
        <v>0.888286352157592</v>
      </c>
      <c r="K15" s="1">
        <v>0.79624992609024</v>
      </c>
      <c r="L15" s="1">
        <v>0.79750257730484</v>
      </c>
      <c r="M15" s="1">
        <v>0.863382399082183</v>
      </c>
      <c r="N15" s="1">
        <v>0.792354464530944</v>
      </c>
      <c r="O15" s="1">
        <v>0.797927498817443</v>
      </c>
      <c r="P15" s="1">
        <v>0.895112037658691</v>
      </c>
      <c r="Q15" s="1">
        <v>0.473684191703796</v>
      </c>
      <c r="R15" s="1">
        <v>0.903414607048034</v>
      </c>
      <c r="S15" s="1">
        <v>0.911111176013946</v>
      </c>
      <c r="T15" s="1">
        <v>13.0</v>
      </c>
      <c r="U15" s="1" t="s">
        <v>107</v>
      </c>
      <c r="Y15" s="3">
        <v>1.19707318001352E-5</v>
      </c>
      <c r="Z15" s="1">
        <v>378.0</v>
      </c>
      <c r="AA15" s="1">
        <v>9.0</v>
      </c>
      <c r="AB15" s="1">
        <v>4.0</v>
      </c>
      <c r="AC15" s="1">
        <v>10.0</v>
      </c>
      <c r="AD15" s="1">
        <v>9.0</v>
      </c>
      <c r="AE15" s="1">
        <v>5.0</v>
      </c>
      <c r="AF15" s="1">
        <v>1035.0</v>
      </c>
      <c r="AG15" s="1" t="s">
        <v>108</v>
      </c>
    </row>
    <row r="16">
      <c r="A16" s="1">
        <v>214.0</v>
      </c>
      <c r="B16" s="1">
        <v>0.842981100082397</v>
      </c>
      <c r="C16" s="1">
        <v>0.844439923763275</v>
      </c>
      <c r="D16" s="1">
        <v>0.877056837081909</v>
      </c>
      <c r="E16" s="1">
        <v>0.820249617099762</v>
      </c>
      <c r="F16" s="1">
        <v>0.838782429695129</v>
      </c>
      <c r="G16" s="1">
        <v>0.904851138591766</v>
      </c>
      <c r="H16" s="1">
        <v>0.628181219100952</v>
      </c>
      <c r="I16" s="1">
        <v>0.917514145374298</v>
      </c>
      <c r="J16" s="1">
        <v>0.925576448440551</v>
      </c>
      <c r="K16" s="1">
        <v>0.850784182548523</v>
      </c>
      <c r="L16" s="1">
        <v>0.852707266807556</v>
      </c>
      <c r="M16" s="1">
        <v>0.91016548871994</v>
      </c>
      <c r="N16" s="1">
        <v>0.864916980266571</v>
      </c>
      <c r="O16" s="1">
        <v>0.929088294506073</v>
      </c>
      <c r="P16" s="1">
        <v>0.942364811897277</v>
      </c>
      <c r="Q16" s="1">
        <v>0.637168109416961</v>
      </c>
      <c r="R16" s="1">
        <v>0.913616418838501</v>
      </c>
      <c r="S16" s="1">
        <v>0.831683158874511</v>
      </c>
      <c r="T16" s="1">
        <v>14.0</v>
      </c>
      <c r="U16" s="1" t="s">
        <v>107</v>
      </c>
      <c r="Y16" s="3">
        <v>1.19707318001352E-5</v>
      </c>
      <c r="Z16" s="1">
        <v>378.0</v>
      </c>
      <c r="AA16" s="1">
        <v>9.0</v>
      </c>
      <c r="AB16" s="1">
        <v>4.0</v>
      </c>
      <c r="AC16" s="1">
        <v>10.0</v>
      </c>
      <c r="AD16" s="1">
        <v>9.0</v>
      </c>
      <c r="AE16" s="1">
        <v>5.0</v>
      </c>
      <c r="AF16" s="1">
        <v>1035.0</v>
      </c>
      <c r="AG16" s="1" t="s">
        <v>108</v>
      </c>
    </row>
    <row r="17">
      <c r="A17" s="1">
        <v>215.0</v>
      </c>
      <c r="B17" s="1">
        <v>0.810613512992858</v>
      </c>
      <c r="C17" s="1">
        <v>0.850681841373443</v>
      </c>
      <c r="D17" s="1">
        <v>0.843287467956543</v>
      </c>
      <c r="E17" s="1">
        <v>0.772984743118286</v>
      </c>
      <c r="F17" s="1">
        <v>0.78283941745758</v>
      </c>
      <c r="G17" s="1">
        <v>0.886261403560638</v>
      </c>
      <c r="H17" s="1">
        <v>0.617051422595977</v>
      </c>
      <c r="I17" s="1">
        <v>0.876150846481323</v>
      </c>
      <c r="J17" s="1">
        <v>0.890764653682708</v>
      </c>
      <c r="K17" s="1">
        <v>0.849835574626922</v>
      </c>
      <c r="L17" s="1">
        <v>0.886731445789337</v>
      </c>
      <c r="M17" s="1">
        <v>0.911582231521606</v>
      </c>
      <c r="N17" s="1">
        <v>0.869864165782928</v>
      </c>
      <c r="O17" s="1">
        <v>0.931034505367279</v>
      </c>
      <c r="P17" s="1">
        <v>0.919658124446868</v>
      </c>
      <c r="Q17" s="1">
        <v>0.56000006198883</v>
      </c>
      <c r="R17" s="1">
        <v>0.954274415969848</v>
      </c>
      <c r="S17" s="1">
        <v>0.884210526943206</v>
      </c>
      <c r="T17" s="1">
        <v>15.0</v>
      </c>
      <c r="U17" s="1" t="s">
        <v>107</v>
      </c>
      <c r="Y17" s="3">
        <v>1.19707318001352E-5</v>
      </c>
      <c r="Z17" s="1">
        <v>378.0</v>
      </c>
      <c r="AA17" s="1">
        <v>9.0</v>
      </c>
      <c r="AB17" s="1">
        <v>4.0</v>
      </c>
      <c r="AC17" s="1">
        <v>10.0</v>
      </c>
      <c r="AD17" s="1">
        <v>9.0</v>
      </c>
      <c r="AE17" s="1">
        <v>5.0</v>
      </c>
      <c r="AF17" s="1">
        <v>1035.0</v>
      </c>
      <c r="AG17" s="1" t="s">
        <v>108</v>
      </c>
    </row>
    <row r="18">
      <c r="A18" s="1">
        <v>216.0</v>
      </c>
      <c r="B18" s="1">
        <v>0.843698263168335</v>
      </c>
      <c r="C18" s="1">
        <v>0.871385812759399</v>
      </c>
      <c r="D18" s="1">
        <v>0.868247032165527</v>
      </c>
      <c r="E18" s="1">
        <v>0.81675499677658</v>
      </c>
      <c r="F18" s="1">
        <v>0.848881185054779</v>
      </c>
      <c r="G18" s="1">
        <v>0.898417353630065</v>
      </c>
      <c r="H18" s="1">
        <v>0.66802442073822</v>
      </c>
      <c r="I18" s="1">
        <v>0.875270783901214</v>
      </c>
      <c r="J18" s="1">
        <v>0.927897334098815</v>
      </c>
      <c r="K18" s="1">
        <v>0.809712529182434</v>
      </c>
      <c r="L18" s="1">
        <v>0.84340626001358</v>
      </c>
      <c r="M18" s="1">
        <v>0.865269482135772</v>
      </c>
      <c r="N18" s="1">
        <v>0.795031666755676</v>
      </c>
      <c r="O18" s="1">
        <v>0.847368419170379</v>
      </c>
      <c r="P18" s="1">
        <v>0.912000000476837</v>
      </c>
      <c r="Q18" s="1">
        <v>0.609195470809936</v>
      </c>
      <c r="R18" s="1">
        <v>0.909883737564086</v>
      </c>
      <c r="S18" s="1">
        <v>0.77011501789093</v>
      </c>
      <c r="T18" s="1">
        <v>16.0</v>
      </c>
      <c r="U18" s="1" t="s">
        <v>107</v>
      </c>
      <c r="Y18" s="3">
        <v>1.19707318001352E-5</v>
      </c>
      <c r="Z18" s="1">
        <v>378.0</v>
      </c>
      <c r="AA18" s="1">
        <v>9.0</v>
      </c>
      <c r="AB18" s="1">
        <v>4.0</v>
      </c>
      <c r="AC18" s="1">
        <v>10.0</v>
      </c>
      <c r="AD18" s="1">
        <v>9.0</v>
      </c>
      <c r="AE18" s="1">
        <v>5.0</v>
      </c>
      <c r="AF18" s="1">
        <v>1035.0</v>
      </c>
      <c r="AG18" s="1" t="s">
        <v>108</v>
      </c>
    </row>
    <row r="19">
      <c r="A19" s="1">
        <v>217.0</v>
      </c>
      <c r="B19" s="1">
        <v>0.854959845542907</v>
      </c>
      <c r="C19" s="1">
        <v>0.873058438301086</v>
      </c>
      <c r="D19" s="1">
        <v>0.879938900470733</v>
      </c>
      <c r="E19" s="1">
        <v>0.831805944442749</v>
      </c>
      <c r="F19" s="1">
        <v>0.856868982315063</v>
      </c>
      <c r="G19" s="1">
        <v>0.905044198036193</v>
      </c>
      <c r="H19" s="1">
        <v>0.698795199394226</v>
      </c>
      <c r="I19" s="1">
        <v>0.919716238975524</v>
      </c>
      <c r="J19" s="1">
        <v>0.894374251365661</v>
      </c>
      <c r="K19" s="1">
        <v>0.82562655210495</v>
      </c>
      <c r="L19" s="1">
        <v>0.87096357345581</v>
      </c>
      <c r="M19" s="1">
        <v>0.891050577163696</v>
      </c>
      <c r="N19" s="1">
        <v>0.832882344722747</v>
      </c>
      <c r="O19" s="1">
        <v>0.928709030151367</v>
      </c>
      <c r="P19" s="1">
        <v>0.899483084678649</v>
      </c>
      <c r="Q19" s="1">
        <v>0.656250059604644</v>
      </c>
      <c r="R19" s="1">
        <v>0.865912735462188</v>
      </c>
      <c r="S19" s="1">
        <v>0.777777791023254</v>
      </c>
      <c r="T19" s="1">
        <v>17.0</v>
      </c>
      <c r="U19" s="1" t="s">
        <v>107</v>
      </c>
      <c r="Y19" s="3">
        <v>1.19707318001352E-5</v>
      </c>
      <c r="Z19" s="1">
        <v>378.0</v>
      </c>
      <c r="AA19" s="1">
        <v>9.0</v>
      </c>
      <c r="AB19" s="1">
        <v>4.0</v>
      </c>
      <c r="AC19" s="1">
        <v>10.0</v>
      </c>
      <c r="AD19" s="1">
        <v>9.0</v>
      </c>
      <c r="AE19" s="1">
        <v>5.0</v>
      </c>
      <c r="AF19" s="1">
        <v>1035.0</v>
      </c>
      <c r="AG19" s="1" t="s">
        <v>108</v>
      </c>
    </row>
    <row r="20">
      <c r="A20" s="1">
        <v>218.0</v>
      </c>
      <c r="B20" s="1">
        <v>0.849078059196472</v>
      </c>
      <c r="C20" s="1">
        <v>0.863903999328613</v>
      </c>
      <c r="D20" s="1">
        <v>0.884491562843322</v>
      </c>
      <c r="E20" s="1">
        <v>0.829339563846588</v>
      </c>
      <c r="F20" s="1">
        <v>0.848920822143554</v>
      </c>
      <c r="G20" s="1">
        <v>0.909355819225311</v>
      </c>
      <c r="H20" s="1">
        <v>0.640816330909729</v>
      </c>
      <c r="I20" s="1">
        <v>0.926964879035949</v>
      </c>
      <c r="J20" s="1">
        <v>0.919332444667816</v>
      </c>
      <c r="K20" s="1">
        <v>0.748872756958007</v>
      </c>
      <c r="L20" s="1">
        <v>0.827992796897888</v>
      </c>
      <c r="M20" s="1">
        <v>0.828366458415985</v>
      </c>
      <c r="N20" s="1">
        <v>0.730068981647491</v>
      </c>
      <c r="O20" s="1">
        <v>0.542056083679199</v>
      </c>
      <c r="P20" s="1">
        <v>0.903543293476104</v>
      </c>
      <c r="Q20" s="1">
        <v>0.624472558498382</v>
      </c>
      <c r="R20" s="1">
        <v>0.803245425224304</v>
      </c>
      <c r="S20" s="1">
        <v>0.871046185493469</v>
      </c>
      <c r="T20" s="1">
        <v>18.0</v>
      </c>
      <c r="U20" s="1" t="s">
        <v>107</v>
      </c>
      <c r="Y20" s="3">
        <v>1.19707318001352E-5</v>
      </c>
      <c r="Z20" s="1">
        <v>378.0</v>
      </c>
      <c r="AA20" s="1">
        <v>9.0</v>
      </c>
      <c r="AB20" s="1">
        <v>4.0</v>
      </c>
      <c r="AC20" s="1">
        <v>10.0</v>
      </c>
      <c r="AD20" s="1">
        <v>9.0</v>
      </c>
      <c r="AE20" s="1">
        <v>5.0</v>
      </c>
      <c r="AF20" s="1">
        <v>1035.0</v>
      </c>
      <c r="AG20" s="1" t="s">
        <v>108</v>
      </c>
    </row>
    <row r="21">
      <c r="A21" s="1">
        <v>219.0</v>
      </c>
      <c r="B21" s="1">
        <v>0.830342531204223</v>
      </c>
      <c r="C21" s="1">
        <v>0.850183606147766</v>
      </c>
      <c r="D21" s="1">
        <v>0.869965732097625</v>
      </c>
      <c r="E21" s="1">
        <v>0.804997742176055</v>
      </c>
      <c r="F21" s="1">
        <v>0.834550857543945</v>
      </c>
      <c r="G21" s="1">
        <v>0.907113969326019</v>
      </c>
      <c r="H21" s="1">
        <v>0.595238089561462</v>
      </c>
      <c r="I21" s="1">
        <v>0.918207228183746</v>
      </c>
      <c r="J21" s="1">
        <v>0.896602630615234</v>
      </c>
      <c r="K21" s="1">
        <v>0.780161321163177</v>
      </c>
      <c r="L21" s="1">
        <v>0.855387806892395</v>
      </c>
      <c r="M21" s="1">
        <v>0.833605229854583</v>
      </c>
      <c r="N21" s="1">
        <v>0.748388350009918</v>
      </c>
      <c r="O21" s="1">
        <v>0.641744554042816</v>
      </c>
      <c r="P21" s="1">
        <v>0.885933518409729</v>
      </c>
      <c r="Q21" s="1">
        <v>0.600496292114257</v>
      </c>
      <c r="R21" s="1">
        <v>0.888535022735595</v>
      </c>
      <c r="S21" s="1">
        <v>0.884097039699554</v>
      </c>
      <c r="T21" s="1">
        <v>19.0</v>
      </c>
      <c r="U21" s="1" t="s">
        <v>107</v>
      </c>
      <c r="Y21" s="3">
        <v>1.19707318001352E-5</v>
      </c>
      <c r="Z21" s="1">
        <v>378.0</v>
      </c>
      <c r="AA21" s="1">
        <v>9.0</v>
      </c>
      <c r="AB21" s="1">
        <v>4.0</v>
      </c>
      <c r="AC21" s="1">
        <v>10.0</v>
      </c>
      <c r="AD21" s="1">
        <v>9.0</v>
      </c>
      <c r="AE21" s="1">
        <v>5.0</v>
      </c>
      <c r="AF21" s="1">
        <v>1035.0</v>
      </c>
      <c r="AG21" s="1" t="s">
        <v>108</v>
      </c>
    </row>
    <row r="22">
      <c r="A22" s="1">
        <v>220.0</v>
      </c>
      <c r="B22" s="1">
        <v>0.831027388572692</v>
      </c>
      <c r="C22" s="1">
        <v>0.862201452255249</v>
      </c>
      <c r="D22" s="1">
        <v>0.866431415081024</v>
      </c>
      <c r="E22" s="1">
        <v>0.803335487842559</v>
      </c>
      <c r="F22" s="1">
        <v>0.820047378540039</v>
      </c>
      <c r="G22" s="1">
        <v>0.899115443229675</v>
      </c>
      <c r="H22" s="1">
        <v>0.610640883445739</v>
      </c>
      <c r="I22" s="1">
        <v>0.911196947097778</v>
      </c>
      <c r="J22" s="1">
        <v>0.914136111736297</v>
      </c>
      <c r="K22" s="1">
        <v>0.80490243434906</v>
      </c>
      <c r="L22" s="1">
        <v>0.822648167610168</v>
      </c>
      <c r="M22" s="1">
        <v>0.838162958621978</v>
      </c>
      <c r="N22" s="1">
        <v>0.764827847480773</v>
      </c>
      <c r="O22" s="1">
        <v>0.874172151088714</v>
      </c>
      <c r="P22" s="1">
        <v>0.897701203823089</v>
      </c>
      <c r="Q22" s="1">
        <v>0.592427611351013</v>
      </c>
      <c r="R22" s="1">
        <v>0.838782429695129</v>
      </c>
      <c r="S22" s="1">
        <v>0.821428477764129</v>
      </c>
      <c r="T22" s="1">
        <v>20.0</v>
      </c>
      <c r="U22" s="1" t="s">
        <v>107</v>
      </c>
      <c r="Y22" s="3">
        <v>1.19707318001352E-5</v>
      </c>
      <c r="Z22" s="1">
        <v>378.0</v>
      </c>
      <c r="AA22" s="1">
        <v>9.0</v>
      </c>
      <c r="AB22" s="1">
        <v>4.0</v>
      </c>
      <c r="AC22" s="1">
        <v>10.0</v>
      </c>
      <c r="AD22" s="1">
        <v>9.0</v>
      </c>
      <c r="AE22" s="1">
        <v>5.0</v>
      </c>
      <c r="AF22" s="1">
        <v>1035.0</v>
      </c>
      <c r="AG22" s="1" t="s">
        <v>108</v>
      </c>
    </row>
    <row r="23">
      <c r="A23" s="1">
        <v>221.0</v>
      </c>
      <c r="B23" s="1">
        <v>0.835609376430511</v>
      </c>
      <c r="C23" s="1">
        <v>0.856614470481872</v>
      </c>
      <c r="D23" s="1">
        <v>0.87229299545288</v>
      </c>
      <c r="E23" s="1">
        <v>0.811422109603881</v>
      </c>
      <c r="F23" s="1">
        <v>0.866483092308044</v>
      </c>
      <c r="G23" s="1">
        <v>0.905285656452179</v>
      </c>
      <c r="H23" s="1">
        <v>0.607039868831634</v>
      </c>
      <c r="I23" s="1">
        <v>0.912125170230865</v>
      </c>
      <c r="J23" s="1">
        <v>0.887112915515899</v>
      </c>
      <c r="K23" s="1">
        <v>0.841349244117736</v>
      </c>
      <c r="L23" s="1">
        <v>0.887940883636474</v>
      </c>
      <c r="M23" s="1">
        <v>0.901012361049652</v>
      </c>
      <c r="N23" s="1">
        <v>0.838598251342773</v>
      </c>
      <c r="O23" s="1">
        <v>0.8794926404953</v>
      </c>
      <c r="P23" s="1">
        <v>0.926274120807647</v>
      </c>
      <c r="Q23" s="1">
        <v>0.621276557445526</v>
      </c>
      <c r="R23" s="1">
        <v>0.944751381874084</v>
      </c>
      <c r="S23" s="1">
        <v>0.834951519966125</v>
      </c>
      <c r="T23" s="1">
        <v>21.0</v>
      </c>
      <c r="U23" s="1" t="s">
        <v>107</v>
      </c>
      <c r="Y23" s="3">
        <v>1.19707318001352E-5</v>
      </c>
      <c r="Z23" s="1">
        <v>378.0</v>
      </c>
      <c r="AA23" s="1">
        <v>9.0</v>
      </c>
      <c r="AB23" s="1">
        <v>4.0</v>
      </c>
      <c r="AC23" s="1">
        <v>10.0</v>
      </c>
      <c r="AD23" s="1">
        <v>9.0</v>
      </c>
      <c r="AE23" s="1">
        <v>5.0</v>
      </c>
      <c r="AF23" s="1">
        <v>1035.0</v>
      </c>
      <c r="AG23" s="1" t="s">
        <v>108</v>
      </c>
    </row>
    <row r="24">
      <c r="A24" s="1">
        <v>222.0</v>
      </c>
      <c r="B24" s="1">
        <v>0.826412379741668</v>
      </c>
      <c r="C24" s="1">
        <v>0.854199051856994</v>
      </c>
      <c r="D24" s="1">
        <v>0.861294031143188</v>
      </c>
      <c r="E24" s="1">
        <v>0.795637249946594</v>
      </c>
      <c r="F24" s="1">
        <v>0.826203227043151</v>
      </c>
      <c r="G24" s="1">
        <v>0.890668869018554</v>
      </c>
      <c r="H24" s="1">
        <v>0.603773593902587</v>
      </c>
      <c r="I24" s="1">
        <v>0.895599603652954</v>
      </c>
      <c r="J24" s="1">
        <v>0.915816307067871</v>
      </c>
      <c r="K24" s="1">
        <v>0.821557998657226</v>
      </c>
      <c r="L24" s="1">
        <v>0.85255879163742</v>
      </c>
      <c r="M24" s="1">
        <v>0.852507352828979</v>
      </c>
      <c r="N24" s="1">
        <v>0.792346894741058</v>
      </c>
      <c r="O24" s="1">
        <v>0.851405620574951</v>
      </c>
      <c r="P24" s="1">
        <v>0.871181905269622</v>
      </c>
      <c r="Q24" s="1">
        <v>0.612903296947479</v>
      </c>
      <c r="R24" s="1">
        <v>0.891640841960907</v>
      </c>
      <c r="S24" s="1">
        <v>0.880658447742462</v>
      </c>
      <c r="T24" s="1">
        <v>22.0</v>
      </c>
      <c r="U24" s="1" t="s">
        <v>107</v>
      </c>
      <c r="Y24" s="3">
        <v>1.19707318001352E-5</v>
      </c>
      <c r="Z24" s="1">
        <v>378.0</v>
      </c>
      <c r="AA24" s="1">
        <v>9.0</v>
      </c>
      <c r="AB24" s="1">
        <v>4.0</v>
      </c>
      <c r="AC24" s="1">
        <v>10.0</v>
      </c>
      <c r="AD24" s="1">
        <v>9.0</v>
      </c>
      <c r="AE24" s="1">
        <v>5.0</v>
      </c>
      <c r="AF24" s="1">
        <v>1035.0</v>
      </c>
      <c r="AG24" s="1" t="s">
        <v>108</v>
      </c>
    </row>
    <row r="25">
      <c r="A25" s="1">
        <v>223.0</v>
      </c>
      <c r="B25" s="1">
        <v>0.839435756206512</v>
      </c>
      <c r="C25" s="1">
        <v>0.857462882995605</v>
      </c>
      <c r="D25" s="1">
        <v>0.876242280006408</v>
      </c>
      <c r="E25" s="1">
        <v>0.819045782089233</v>
      </c>
      <c r="F25" s="1">
        <v>0.851972460746765</v>
      </c>
      <c r="G25" s="1">
        <v>0.905583977699279</v>
      </c>
      <c r="H25" s="1">
        <v>0.636182844638824</v>
      </c>
      <c r="I25" s="1">
        <v>0.90775841474533</v>
      </c>
      <c r="J25" s="1">
        <v>0.895681083202362</v>
      </c>
      <c r="K25" s="1">
        <v>0.848699152469635</v>
      </c>
      <c r="L25" s="1">
        <v>0.869414389133453</v>
      </c>
      <c r="M25" s="1">
        <v>0.902384936809539</v>
      </c>
      <c r="N25" s="1">
        <v>0.846633434295654</v>
      </c>
      <c r="O25" s="1">
        <v>0.748201489448547</v>
      </c>
      <c r="P25" s="1">
        <v>0.930421531200408</v>
      </c>
      <c r="Q25" s="1">
        <v>0.694656491279602</v>
      </c>
      <c r="R25" s="1">
        <v>0.948586106300354</v>
      </c>
      <c r="S25" s="1">
        <v>0.921630084514617</v>
      </c>
      <c r="T25" s="1">
        <v>23.0</v>
      </c>
      <c r="U25" s="1" t="s">
        <v>107</v>
      </c>
      <c r="Y25" s="3">
        <v>1.19707318001352E-5</v>
      </c>
      <c r="Z25" s="1">
        <v>378.0</v>
      </c>
      <c r="AA25" s="1">
        <v>9.0</v>
      </c>
      <c r="AB25" s="1">
        <v>4.0</v>
      </c>
      <c r="AC25" s="1">
        <v>10.0</v>
      </c>
      <c r="AD25" s="1">
        <v>9.0</v>
      </c>
      <c r="AE25" s="1">
        <v>5.0</v>
      </c>
      <c r="AF25" s="1">
        <v>1035.0</v>
      </c>
      <c r="AG25" s="1" t="s">
        <v>108</v>
      </c>
    </row>
    <row r="26">
      <c r="A26" s="1">
        <v>224.0</v>
      </c>
      <c r="B26" s="1">
        <v>0.830885052680969</v>
      </c>
      <c r="C26" s="1">
        <v>0.854097247123718</v>
      </c>
      <c r="D26" s="1">
        <v>0.87635600566864</v>
      </c>
      <c r="E26" s="1">
        <v>0.817911267280578</v>
      </c>
      <c r="F26" s="1">
        <v>0.866514563560485</v>
      </c>
      <c r="G26" s="1">
        <v>0.901777625083923</v>
      </c>
      <c r="H26" s="1">
        <v>0.61735850572586</v>
      </c>
      <c r="I26" s="1">
        <v>0.925462484359741</v>
      </c>
      <c r="J26" s="1">
        <v>0.84331214427948</v>
      </c>
      <c r="K26" s="1">
        <v>0.8205007314682</v>
      </c>
      <c r="L26" s="1">
        <v>0.845861911773681</v>
      </c>
      <c r="M26" s="1">
        <v>0.863247871398925</v>
      </c>
      <c r="N26" s="1">
        <v>0.802274405956268</v>
      </c>
      <c r="O26" s="1">
        <v>0.825123190879821</v>
      </c>
      <c r="P26" s="1">
        <v>0.880511164665222</v>
      </c>
      <c r="Q26" s="1">
        <v>0.5680473446846</v>
      </c>
      <c r="R26" s="1">
        <v>0.921020627021789</v>
      </c>
      <c r="S26" s="1">
        <v>0.907801449298858</v>
      </c>
      <c r="T26" s="1">
        <v>24.0</v>
      </c>
      <c r="U26" s="1" t="s">
        <v>107</v>
      </c>
      <c r="Y26" s="3">
        <v>1.19707318001352E-5</v>
      </c>
      <c r="Z26" s="1">
        <v>378.0</v>
      </c>
      <c r="AA26" s="1">
        <v>9.0</v>
      </c>
      <c r="AB26" s="1">
        <v>4.0</v>
      </c>
      <c r="AC26" s="1">
        <v>10.0</v>
      </c>
      <c r="AD26" s="1">
        <v>9.0</v>
      </c>
      <c r="AE26" s="1">
        <v>5.0</v>
      </c>
      <c r="AF26" s="1">
        <v>1035.0</v>
      </c>
      <c r="AG26" s="1" t="s">
        <v>108</v>
      </c>
    </row>
    <row r="27">
      <c r="A27" s="1">
        <v>225.0</v>
      </c>
      <c r="B27" s="1">
        <v>0.835516273975372</v>
      </c>
      <c r="C27" s="1">
        <v>0.854899168014526</v>
      </c>
      <c r="D27" s="1">
        <v>0.868391454219818</v>
      </c>
      <c r="E27" s="1">
        <v>0.811280727386474</v>
      </c>
      <c r="F27" s="1">
        <v>0.87113881111145</v>
      </c>
      <c r="G27" s="1">
        <v>0.893640100955963</v>
      </c>
      <c r="H27" s="1">
        <v>0.59760957956314</v>
      </c>
      <c r="I27" s="1">
        <v>0.884199917316436</v>
      </c>
      <c r="J27" s="1">
        <v>0.930992722511291</v>
      </c>
      <c r="K27" s="1">
        <v>0.834667682647705</v>
      </c>
      <c r="L27" s="1">
        <v>0.850350439548492</v>
      </c>
      <c r="M27" s="1">
        <v>0.854575157165527</v>
      </c>
      <c r="N27" s="1">
        <v>0.806352615356445</v>
      </c>
      <c r="O27" s="1">
        <v>0.848575711250305</v>
      </c>
      <c r="P27" s="1">
        <v>0.883522689342498</v>
      </c>
      <c r="Q27" s="1">
        <v>0.694505512714386</v>
      </c>
      <c r="R27" s="1">
        <v>0.836461186408996</v>
      </c>
      <c r="S27" s="1">
        <v>0.910273075103759</v>
      </c>
      <c r="T27" s="1">
        <v>25.0</v>
      </c>
      <c r="U27" s="1" t="s">
        <v>107</v>
      </c>
      <c r="Y27" s="3">
        <v>1.19707318001352E-5</v>
      </c>
      <c r="Z27" s="1">
        <v>378.0</v>
      </c>
      <c r="AA27" s="1">
        <v>9.0</v>
      </c>
      <c r="AB27" s="1">
        <v>4.0</v>
      </c>
      <c r="AC27" s="1">
        <v>10.0</v>
      </c>
      <c r="AD27" s="1">
        <v>9.0</v>
      </c>
      <c r="AE27" s="1">
        <v>5.0</v>
      </c>
      <c r="AF27" s="1">
        <v>1035.0</v>
      </c>
      <c r="AG27" s="1" t="s">
        <v>108</v>
      </c>
    </row>
    <row r="28">
      <c r="A28" s="1">
        <v>226.0</v>
      </c>
      <c r="B28" s="1">
        <v>0.838814139366149</v>
      </c>
      <c r="C28" s="1">
        <v>0.862118601799011</v>
      </c>
      <c r="D28" s="1">
        <v>0.877842485904693</v>
      </c>
      <c r="E28" s="1">
        <v>0.818622946739196</v>
      </c>
      <c r="F28" s="1">
        <v>0.867625832557678</v>
      </c>
      <c r="G28" s="1">
        <v>0.912846028804779</v>
      </c>
      <c r="H28" s="1">
        <v>0.599179208278656</v>
      </c>
      <c r="I28" s="1">
        <v>0.89380794763565</v>
      </c>
      <c r="J28" s="1">
        <v>0.920611858367919</v>
      </c>
      <c r="K28" s="1">
        <v>0.838344514369964</v>
      </c>
      <c r="L28" s="1">
        <v>0.865592420101165</v>
      </c>
      <c r="M28" s="1">
        <v>0.894613564014434</v>
      </c>
      <c r="N28" s="1">
        <v>0.835550844669342</v>
      </c>
      <c r="O28" s="1">
        <v>0.840764343738555</v>
      </c>
      <c r="P28" s="1">
        <v>0.938494145870208</v>
      </c>
      <c r="Q28" s="1">
        <v>0.579710125923156</v>
      </c>
      <c r="R28" s="1">
        <v>0.919104933738708</v>
      </c>
      <c r="S28" s="1">
        <v>0.913649022579193</v>
      </c>
      <c r="T28" s="1">
        <v>26.0</v>
      </c>
      <c r="U28" s="1" t="s">
        <v>107</v>
      </c>
      <c r="Y28" s="3">
        <v>1.19707318001352E-5</v>
      </c>
      <c r="Z28" s="1">
        <v>378.0</v>
      </c>
      <c r="AA28" s="1">
        <v>9.0</v>
      </c>
      <c r="AB28" s="1">
        <v>4.0</v>
      </c>
      <c r="AC28" s="1">
        <v>10.0</v>
      </c>
      <c r="AD28" s="1">
        <v>9.0</v>
      </c>
      <c r="AE28" s="1">
        <v>5.0</v>
      </c>
      <c r="AF28" s="1">
        <v>1035.0</v>
      </c>
      <c r="AG28" s="1" t="s">
        <v>108</v>
      </c>
    </row>
    <row r="29">
      <c r="A29" s="1">
        <v>227.0</v>
      </c>
      <c r="B29" s="1">
        <v>0.823203682899475</v>
      </c>
      <c r="C29" s="1">
        <v>0.841942429542541</v>
      </c>
      <c r="D29" s="1">
        <v>0.863009274005889</v>
      </c>
      <c r="E29" s="1">
        <v>0.800213098526001</v>
      </c>
      <c r="F29" s="1">
        <v>0.878014206886291</v>
      </c>
      <c r="G29" s="1">
        <v>0.899297893047332</v>
      </c>
      <c r="H29" s="1">
        <v>0.579690635204315</v>
      </c>
      <c r="I29" s="1">
        <v>0.861529946327209</v>
      </c>
      <c r="J29" s="1">
        <v>0.897485494613647</v>
      </c>
      <c r="K29" s="1">
        <v>0.824357390403747</v>
      </c>
      <c r="L29" s="1">
        <v>0.829106986522674</v>
      </c>
      <c r="M29" s="1">
        <v>0.874413132667541</v>
      </c>
      <c r="N29" s="1">
        <v>0.808993816375732</v>
      </c>
      <c r="O29" s="1">
        <v>0.822888255119323</v>
      </c>
      <c r="P29" s="1">
        <v>0.908988177776336</v>
      </c>
      <c r="Q29" s="1">
        <v>0.636655926704406</v>
      </c>
      <c r="R29" s="1">
        <v>0.929133892059326</v>
      </c>
      <c r="S29" s="1">
        <v>0.824120581150054</v>
      </c>
      <c r="T29" s="1">
        <v>27.0</v>
      </c>
      <c r="U29" s="1" t="s">
        <v>107</v>
      </c>
      <c r="Y29" s="3">
        <v>1.19707318001352E-5</v>
      </c>
      <c r="Z29" s="1">
        <v>378.0</v>
      </c>
      <c r="AA29" s="1">
        <v>9.0</v>
      </c>
      <c r="AB29" s="1">
        <v>4.0</v>
      </c>
      <c r="AC29" s="1">
        <v>10.0</v>
      </c>
      <c r="AD29" s="1">
        <v>9.0</v>
      </c>
      <c r="AE29" s="1">
        <v>5.0</v>
      </c>
      <c r="AF29" s="1">
        <v>1035.0</v>
      </c>
      <c r="AG29" s="1" t="s">
        <v>108</v>
      </c>
    </row>
    <row r="30">
      <c r="A30" s="1">
        <v>228.0</v>
      </c>
      <c r="B30" s="1">
        <v>0.822653293609619</v>
      </c>
      <c r="C30" s="1">
        <v>0.845658779144287</v>
      </c>
      <c r="D30" s="1">
        <v>0.862332701683044</v>
      </c>
      <c r="E30" s="1">
        <v>0.797173261642456</v>
      </c>
      <c r="F30" s="1">
        <v>0.76383763551712</v>
      </c>
      <c r="G30" s="1">
        <v>0.900877952575683</v>
      </c>
      <c r="H30" s="1">
        <v>0.643610775470733</v>
      </c>
      <c r="I30" s="1">
        <v>0.903225719928741</v>
      </c>
      <c r="J30" s="1">
        <v>0.901714265346527</v>
      </c>
      <c r="K30" s="1">
        <v>0.845765590667724</v>
      </c>
      <c r="L30" s="1">
        <v>0.865700185298919</v>
      </c>
      <c r="M30" s="1">
        <v>0.863930881023407</v>
      </c>
      <c r="N30" s="1">
        <v>0.819156765937805</v>
      </c>
      <c r="O30" s="1">
        <v>0.774951100349426</v>
      </c>
      <c r="P30" s="1">
        <v>0.8732590675354</v>
      </c>
      <c r="Q30" s="1">
        <v>0.708046019077301</v>
      </c>
      <c r="R30" s="1">
        <v>0.917733073234558</v>
      </c>
      <c r="S30" s="1">
        <v>0.954838693141937</v>
      </c>
      <c r="T30" s="1">
        <v>28.0</v>
      </c>
      <c r="U30" s="1" t="s">
        <v>107</v>
      </c>
      <c r="Y30" s="3">
        <v>1.19707318001352E-5</v>
      </c>
      <c r="Z30" s="1">
        <v>378.0</v>
      </c>
      <c r="AA30" s="1">
        <v>9.0</v>
      </c>
      <c r="AB30" s="1">
        <v>4.0</v>
      </c>
      <c r="AC30" s="1">
        <v>10.0</v>
      </c>
      <c r="AD30" s="1">
        <v>9.0</v>
      </c>
      <c r="AE30" s="1">
        <v>5.0</v>
      </c>
      <c r="AF30" s="1">
        <v>1035.0</v>
      </c>
      <c r="AG30" s="1" t="s">
        <v>108</v>
      </c>
    </row>
    <row r="31">
      <c r="A31" s="1">
        <v>229.0</v>
      </c>
      <c r="B31" s="1">
        <v>0.821717381477356</v>
      </c>
      <c r="C31" s="1">
        <v>0.852483630180358</v>
      </c>
      <c r="D31" s="1">
        <v>0.854553520679473</v>
      </c>
      <c r="E31" s="1">
        <v>0.786123514175415</v>
      </c>
      <c r="F31" s="1">
        <v>0.805389165878295</v>
      </c>
      <c r="G31" s="1">
        <v>0.885038316249847</v>
      </c>
      <c r="H31" s="1">
        <v>0.612273395061492</v>
      </c>
      <c r="I31" s="1">
        <v>0.887254893779754</v>
      </c>
      <c r="J31" s="1">
        <v>0.918631136417388</v>
      </c>
      <c r="K31" s="1">
        <v>0.769783318042755</v>
      </c>
      <c r="L31" s="1">
        <v>0.815390586853027</v>
      </c>
      <c r="M31" s="1">
        <v>0.830119848251342</v>
      </c>
      <c r="N31" s="1">
        <v>0.737790942192077</v>
      </c>
      <c r="O31" s="1">
        <v>0.725581407546997</v>
      </c>
      <c r="P31" s="1">
        <v>0.88369870185852</v>
      </c>
      <c r="Q31" s="1">
        <v>0.487272769212722</v>
      </c>
      <c r="R31" s="1">
        <v>0.803030312061309</v>
      </c>
      <c r="S31" s="1">
        <v>0.949333310127258</v>
      </c>
      <c r="T31" s="1">
        <v>29.0</v>
      </c>
      <c r="U31" s="1" t="s">
        <v>107</v>
      </c>
      <c r="Y31" s="3">
        <v>1.19707318001352E-5</v>
      </c>
      <c r="Z31" s="1">
        <v>378.0</v>
      </c>
      <c r="AA31" s="1">
        <v>9.0</v>
      </c>
      <c r="AB31" s="1">
        <v>4.0</v>
      </c>
      <c r="AC31" s="1">
        <v>10.0</v>
      </c>
      <c r="AD31" s="1">
        <v>9.0</v>
      </c>
      <c r="AE31" s="1">
        <v>5.0</v>
      </c>
      <c r="AF31" s="1">
        <v>1035.0</v>
      </c>
      <c r="AG31" s="1" t="s">
        <v>108</v>
      </c>
    </row>
    <row r="32">
      <c r="A32" s="1">
        <v>230.0</v>
      </c>
      <c r="B32" s="1">
        <v>0.835956573486328</v>
      </c>
      <c r="C32" s="1">
        <v>0.871945142745971</v>
      </c>
      <c r="D32" s="1">
        <v>0.864378750324249</v>
      </c>
      <c r="E32" s="1">
        <v>0.810557782649993</v>
      </c>
      <c r="F32" s="1">
        <v>0.797362923622131</v>
      </c>
      <c r="G32" s="1">
        <v>0.882827639579773</v>
      </c>
      <c r="H32" s="1">
        <v>0.642585515975952</v>
      </c>
      <c r="I32" s="1">
        <v>0.913624286651611</v>
      </c>
      <c r="J32" s="1">
        <v>0.943382322788238</v>
      </c>
      <c r="K32" s="1">
        <v>0.866958796977996</v>
      </c>
      <c r="L32" s="1">
        <v>0.888449311256408</v>
      </c>
      <c r="M32" s="1">
        <v>0.888434588909149</v>
      </c>
      <c r="N32" s="1">
        <v>0.842543601989746</v>
      </c>
      <c r="O32" s="1">
        <v>0.90240454673767</v>
      </c>
      <c r="P32" s="1">
        <v>0.895522356033325</v>
      </c>
      <c r="Q32" s="1">
        <v>0.66911768913269</v>
      </c>
      <c r="R32" s="1">
        <v>0.927899718284606</v>
      </c>
      <c r="S32" s="1">
        <v>0.939849615097045</v>
      </c>
      <c r="T32" s="1">
        <v>30.0</v>
      </c>
      <c r="U32" s="1" t="s">
        <v>107</v>
      </c>
      <c r="Y32" s="3">
        <v>1.19707318001352E-5</v>
      </c>
      <c r="Z32" s="1">
        <v>378.0</v>
      </c>
      <c r="AA32" s="1">
        <v>9.0</v>
      </c>
      <c r="AB32" s="1">
        <v>4.0</v>
      </c>
      <c r="AC32" s="1">
        <v>10.0</v>
      </c>
      <c r="AD32" s="1">
        <v>9.0</v>
      </c>
      <c r="AE32" s="1">
        <v>5.0</v>
      </c>
      <c r="AF32" s="1">
        <v>1035.0</v>
      </c>
      <c r="AG32" s="1" t="s">
        <v>108</v>
      </c>
    </row>
    <row r="33">
      <c r="A33" s="1" t="s">
        <v>73</v>
      </c>
      <c r="B33" s="2">
        <f t="shared" ref="B33:S33" si="1">AVERAGE(B2:B32)</f>
        <v>0.8339414097</v>
      </c>
      <c r="C33" s="2">
        <f t="shared" si="1"/>
        <v>0.8567907445</v>
      </c>
      <c r="D33" s="2">
        <f t="shared" si="1"/>
        <v>0.8675589754</v>
      </c>
      <c r="E33" s="2">
        <f t="shared" si="1"/>
        <v>0.8086634913</v>
      </c>
      <c r="F33" s="2">
        <f t="shared" si="1"/>
        <v>0.8354501628</v>
      </c>
      <c r="G33" s="2">
        <f t="shared" si="1"/>
        <v>0.8979537083</v>
      </c>
      <c r="H33" s="2">
        <f t="shared" si="1"/>
        <v>0.628410995</v>
      </c>
      <c r="I33" s="2">
        <f t="shared" si="1"/>
        <v>0.899866083</v>
      </c>
      <c r="J33" s="2">
        <f t="shared" si="1"/>
        <v>0.9080260223</v>
      </c>
      <c r="K33" s="2">
        <f t="shared" si="1"/>
        <v>0.8163860421</v>
      </c>
      <c r="L33" s="2">
        <f t="shared" si="1"/>
        <v>0.8494726496</v>
      </c>
      <c r="M33" s="2">
        <f t="shared" si="1"/>
        <v>0.8631500967</v>
      </c>
      <c r="N33" s="2">
        <f t="shared" si="1"/>
        <v>0.7979902317</v>
      </c>
      <c r="O33" s="2">
        <f t="shared" si="1"/>
        <v>0.801515585</v>
      </c>
      <c r="P33" s="2">
        <f t="shared" si="1"/>
        <v>0.8954361658</v>
      </c>
      <c r="Q33" s="2">
        <f t="shared" si="1"/>
        <v>0.6028640549</v>
      </c>
      <c r="R33" s="2">
        <f t="shared" si="1"/>
        <v>0.8922675771</v>
      </c>
      <c r="S33" s="2">
        <f t="shared" si="1"/>
        <v>0.8898467691</v>
      </c>
    </row>
    <row r="34">
      <c r="A34" s="1" t="s">
        <v>41</v>
      </c>
      <c r="B34" s="2">
        <f t="shared" ref="B34:S34" si="2">STDEV(B2:B32)</f>
        <v>0.01013546269</v>
      </c>
      <c r="C34" s="2">
        <f t="shared" si="2"/>
        <v>0.01122772402</v>
      </c>
      <c r="D34" s="2">
        <f t="shared" si="2"/>
        <v>0.009815899678</v>
      </c>
      <c r="E34" s="2">
        <f t="shared" si="2"/>
        <v>0.01419568739</v>
      </c>
      <c r="F34" s="2">
        <f t="shared" si="2"/>
        <v>0.03382622744</v>
      </c>
      <c r="G34" s="2">
        <f t="shared" si="2"/>
        <v>0.009057192808</v>
      </c>
      <c r="H34" s="2">
        <f t="shared" si="2"/>
        <v>0.02534184423</v>
      </c>
      <c r="I34" s="2">
        <f t="shared" si="2"/>
        <v>0.01646669162</v>
      </c>
      <c r="J34" s="2">
        <f t="shared" si="2"/>
        <v>0.01858099009</v>
      </c>
      <c r="K34" s="2">
        <f t="shared" si="2"/>
        <v>0.02882014287</v>
      </c>
      <c r="L34" s="2">
        <f t="shared" si="2"/>
        <v>0.02398251504</v>
      </c>
      <c r="M34" s="2">
        <f t="shared" si="2"/>
        <v>0.02873784415</v>
      </c>
      <c r="N34" s="2">
        <f t="shared" si="2"/>
        <v>0.04053607167</v>
      </c>
      <c r="O34" s="2">
        <f t="shared" si="2"/>
        <v>0.1046476975</v>
      </c>
      <c r="P34" s="2">
        <f t="shared" si="2"/>
        <v>0.0246298628</v>
      </c>
      <c r="Q34" s="2">
        <f t="shared" si="2"/>
        <v>0.05517886427</v>
      </c>
      <c r="R34" s="2">
        <f t="shared" si="2"/>
        <v>0.04314653231</v>
      </c>
      <c r="S34" s="2">
        <f t="shared" si="2"/>
        <v>0.0480992865</v>
      </c>
    </row>
  </sheetData>
  <drawing r:id="rId1"/>
</worksheet>
</file>