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LE1" sheetId="2" state="visible" r:id="rId2"/>
    <sheet xmlns:r="http://schemas.openxmlformats.org/officeDocument/2006/relationships" name="LE2" sheetId="3" state="visible" r:id="rId3"/>
    <sheet xmlns:r="http://schemas.openxmlformats.org/officeDocument/2006/relationships" name="ObjectifsEquip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11">
    <font>
      <name val="Calibri"/>
      <family val="2"/>
      <color theme="1"/>
      <sz val="11"/>
      <scheme val="minor"/>
    </font>
    <font>
      <name val="Calibri"/>
      <b val="1"/>
      <color rgb="FF1F3864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000000"/>
      <sz val="11"/>
    </font>
    <font>
      <name val="Calibri"/>
      <i val="1"/>
      <color rgb="FF767676"/>
      <sz val="9"/>
    </font>
    <font>
      <b val="1"/>
      <color rgb="001F4E79"/>
      <sz val="12"/>
    </font>
    <font>
      <b val="1"/>
      <color rgb="001F4E79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FFF00"/>
        <bgColor rgb="FFEBF3FB"/>
      </patternFill>
    </fill>
    <fill>
      <patternFill patternType="solid">
        <fgColor rgb="FFFFFF00"/>
        <bgColor rgb="FFFFFFF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8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I25" sqref="I25"/>
    </sheetView>
  </sheetViews>
  <sheetFormatPr baseColWidth="10" defaultColWidth="9.140625" defaultRowHeight="15"/>
  <cols>
    <col width="16" customWidth="1" min="1" max="1"/>
    <col width="20" customWidth="1" min="2" max="4"/>
  </cols>
  <sheetData>
    <row r="1" ht="21.95" customHeight="1">
      <c r="A1" s="1" t="inlineStr">
        <is>
          <t>Objectifs CA mensuels — à compléter par solution</t>
        </is>
      </c>
    </row>
    <row r="2">
      <c r="A2" s="2" t="inlineStr">
        <is>
          <t>Valeurs en euros (€) — SHERPA inclus dans LITTERALIS</t>
        </is>
      </c>
    </row>
    <row r="4">
      <c r="A4" s="3" t="inlineStr">
        <is>
          <t>Mois</t>
        </is>
      </c>
      <c r="B4" s="3" t="inlineStr">
        <is>
          <t>Global (€)</t>
        </is>
      </c>
      <c r="C4" s="3" t="inlineStr">
        <is>
          <t>LITTERALIS (€)</t>
        </is>
      </c>
      <c r="D4" s="3" t="inlineStr">
        <is>
          <t>GEODP (€)</t>
        </is>
      </c>
    </row>
    <row r="5">
      <c r="A5" s="4" t="inlineStr">
        <is>
          <t>Janvier</t>
        </is>
      </c>
      <c r="B5" s="5" t="n">
        <v>140830</v>
      </c>
      <c r="C5" s="5" t="n">
        <v>86170</v>
      </c>
      <c r="D5" s="5" t="n">
        <v>54660</v>
      </c>
    </row>
    <row r="6">
      <c r="A6" s="6" t="inlineStr">
        <is>
          <t>Février</t>
        </is>
      </c>
      <c r="B6" s="7" t="n">
        <v>107440</v>
      </c>
      <c r="C6" s="7" t="n">
        <v>64620</v>
      </c>
      <c r="D6" s="7" t="n">
        <v>42820</v>
      </c>
    </row>
    <row r="7">
      <c r="A7" s="4" t="inlineStr">
        <is>
          <t>Mars</t>
        </is>
      </c>
      <c r="B7" s="5" t="n">
        <v>104660</v>
      </c>
      <c r="C7" s="5" t="n">
        <v>70950</v>
      </c>
      <c r="D7" s="5" t="n">
        <v>33710</v>
      </c>
    </row>
    <row r="8">
      <c r="A8" s="6" t="inlineStr">
        <is>
          <t>Avril</t>
        </is>
      </c>
      <c r="B8" s="7" t="n">
        <v>104280</v>
      </c>
      <c r="C8" s="7" t="n">
        <v>68750</v>
      </c>
      <c r="D8" s="7" t="n">
        <v>35530</v>
      </c>
    </row>
    <row r="9">
      <c r="A9" s="4" t="inlineStr">
        <is>
          <t>Mai</t>
        </is>
      </c>
      <c r="B9" s="5" t="n">
        <v>91630</v>
      </c>
      <c r="C9" s="5" t="n">
        <v>52460</v>
      </c>
      <c r="D9" s="5" t="n">
        <v>39170</v>
      </c>
    </row>
    <row r="10">
      <c r="A10" s="6" t="inlineStr">
        <is>
          <t>Juin</t>
        </is>
      </c>
      <c r="B10" s="7" t="n">
        <v>120460</v>
      </c>
      <c r="C10" s="7" t="n">
        <v>63980</v>
      </c>
      <c r="D10" s="7" t="n">
        <v>56480</v>
      </c>
    </row>
    <row r="11">
      <c r="A11" s="4" t="inlineStr">
        <is>
          <t>Juillet</t>
        </is>
      </c>
      <c r="B11" s="5" t="n">
        <v>125720</v>
      </c>
      <c r="C11" s="5" t="n">
        <v>69240</v>
      </c>
      <c r="D11" s="5" t="n">
        <v>56480</v>
      </c>
    </row>
    <row r="12">
      <c r="A12" s="6" t="inlineStr">
        <is>
          <t>Août</t>
        </is>
      </c>
      <c r="B12" s="7" t="n">
        <v>72150</v>
      </c>
      <c r="C12" s="7" t="n">
        <v>44820</v>
      </c>
      <c r="D12" s="7" t="n">
        <v>27330</v>
      </c>
    </row>
    <row r="13">
      <c r="A13" s="4" t="inlineStr">
        <is>
          <t>Septembre</t>
        </is>
      </c>
      <c r="B13" s="5" t="n">
        <v>100850</v>
      </c>
      <c r="C13" s="5" t="n">
        <v>74430</v>
      </c>
      <c r="D13" s="5" t="n">
        <v>26420</v>
      </c>
    </row>
    <row r="14">
      <c r="A14" s="6" t="inlineStr">
        <is>
          <t>Octobre</t>
        </is>
      </c>
      <c r="B14" s="7" t="n">
        <v>103940</v>
      </c>
      <c r="C14" s="7" t="n">
        <v>72960</v>
      </c>
      <c r="D14" s="7" t="n">
        <v>30980</v>
      </c>
    </row>
    <row r="15">
      <c r="A15" s="4" t="inlineStr">
        <is>
          <t>Novembre</t>
        </is>
      </c>
      <c r="B15" s="5" t="n">
        <v>127620</v>
      </c>
      <c r="C15" s="5" t="n">
        <v>72960</v>
      </c>
      <c r="D15" s="5" t="n">
        <v>54660</v>
      </c>
    </row>
    <row r="16">
      <c r="A16" s="6" t="inlineStr">
        <is>
          <t>Décembre</t>
        </is>
      </c>
      <c r="B16" s="7" t="n">
        <v>117170</v>
      </c>
      <c r="C16" s="7" t="n">
        <v>63420</v>
      </c>
      <c r="D16" s="7" t="n">
        <v>53750</v>
      </c>
    </row>
    <row r="17">
      <c r="A17" s="8" t="inlineStr">
        <is>
          <t>TOTAL</t>
        </is>
      </c>
      <c r="B17" s="9">
        <f>SUM(B5:B16)</f>
        <v/>
      </c>
      <c r="C17" s="9">
        <f>SUM(C5:C16)</f>
        <v/>
      </c>
      <c r="D17" s="9">
        <f>SUM(D5:D16)</f>
        <v/>
      </c>
    </row>
    <row r="19">
      <c r="A19" s="10" t="inlineStr">
        <is>
          <t>💡 Le script lit la ligne du mois courant automatiquement.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:D19"/>
    </sheetView>
  </sheetViews>
  <sheetFormatPr baseColWidth="10" defaultRowHeight="15"/>
  <cols>
    <col width="20.42578125" customWidth="1" min="1" max="1"/>
    <col width="24.28515625" customWidth="1" min="2" max="2"/>
    <col width="16.5703125" customWidth="1" min="3" max="3"/>
    <col width="19.28515625" customWidth="1" min="4" max="4"/>
  </cols>
  <sheetData>
    <row r="1" ht="17.25" customHeight="1">
      <c r="A1" s="1" t="inlineStr">
        <is>
          <t>Objectifs CA mensuels — à compléter par solution</t>
        </is>
      </c>
    </row>
    <row r="2">
      <c r="A2" s="2" t="inlineStr">
        <is>
          <t>Valeurs en euros (€) — SHERPA inclus dans LITTERALIS</t>
        </is>
      </c>
    </row>
    <row r="4">
      <c r="A4" s="3" t="inlineStr">
        <is>
          <t>Mois</t>
        </is>
      </c>
      <c r="B4" s="3" t="inlineStr">
        <is>
          <t>Global (€)</t>
        </is>
      </c>
      <c r="C4" s="3" t="inlineStr">
        <is>
          <t>LITTERALIS (€)</t>
        </is>
      </c>
      <c r="D4" s="3" t="inlineStr">
        <is>
          <t>GEODP (€)</t>
        </is>
      </c>
    </row>
    <row r="5">
      <c r="A5" s="4" t="inlineStr">
        <is>
          <t>Janvier</t>
        </is>
      </c>
      <c r="B5" s="5" t="n">
        <v>140830</v>
      </c>
      <c r="C5" s="5" t="n">
        <v>86170</v>
      </c>
      <c r="D5" s="5" t="n">
        <v>54660</v>
      </c>
    </row>
    <row r="6">
      <c r="A6" s="6" t="inlineStr">
        <is>
          <t>Février</t>
        </is>
      </c>
      <c r="B6" s="7" t="n">
        <v>107440</v>
      </c>
      <c r="C6" s="7" t="n">
        <v>64620</v>
      </c>
      <c r="D6" s="7" t="n">
        <v>42820</v>
      </c>
    </row>
    <row r="7">
      <c r="A7" s="4" t="inlineStr">
        <is>
          <t>Mars</t>
        </is>
      </c>
      <c r="B7" s="5" t="n">
        <v>104660</v>
      </c>
      <c r="C7" s="5" t="n">
        <v>70950</v>
      </c>
      <c r="D7" s="5" t="n">
        <v>33710</v>
      </c>
    </row>
    <row r="8">
      <c r="A8" s="6" t="inlineStr">
        <is>
          <t>Avril</t>
        </is>
      </c>
      <c r="B8" s="7" t="n">
        <v>104280</v>
      </c>
      <c r="C8" s="7" t="n">
        <v>68750</v>
      </c>
      <c r="D8" s="7" t="n">
        <v>35530</v>
      </c>
    </row>
    <row r="9">
      <c r="A9" s="11" t="inlineStr">
        <is>
          <t>Mai</t>
        </is>
      </c>
      <c r="B9" s="12" t="n">
        <v>80000</v>
      </c>
      <c r="C9" s="12" t="n">
        <v>53000</v>
      </c>
      <c r="D9" s="12" t="n">
        <v>27000</v>
      </c>
    </row>
    <row r="10">
      <c r="A10" s="13" t="inlineStr">
        <is>
          <t>Juin</t>
        </is>
      </c>
      <c r="B10" s="14" t="n">
        <v>90000</v>
      </c>
      <c r="C10" s="14" t="n">
        <v>42000</v>
      </c>
      <c r="D10" s="14" t="n">
        <v>48000</v>
      </c>
    </row>
    <row r="11">
      <c r="A11" s="11" t="inlineStr">
        <is>
          <t>Juillet</t>
        </is>
      </c>
      <c r="B11" s="12" t="n">
        <v>132000</v>
      </c>
      <c r="C11" s="12" t="n">
        <v>74500</v>
      </c>
      <c r="D11" s="12" t="n">
        <v>57500</v>
      </c>
    </row>
    <row r="12">
      <c r="A12" s="13" t="inlineStr">
        <is>
          <t>Août</t>
        </is>
      </c>
      <c r="B12" s="14" t="n">
        <v>80000</v>
      </c>
      <c r="C12" s="14" t="n">
        <v>47171</v>
      </c>
      <c r="D12" s="14" t="n">
        <v>32829</v>
      </c>
    </row>
    <row r="13">
      <c r="A13" s="11" t="inlineStr">
        <is>
          <t>Septembre</t>
        </is>
      </c>
      <c r="B13" s="12" t="n">
        <v>125750</v>
      </c>
      <c r="C13" s="12" t="n">
        <v>78250</v>
      </c>
      <c r="D13" s="12" t="n">
        <v>47500</v>
      </c>
    </row>
    <row r="14">
      <c r="A14" s="13" t="inlineStr">
        <is>
          <t>Octobre</t>
        </is>
      </c>
      <c r="B14" s="12" t="n">
        <v>125750</v>
      </c>
      <c r="C14" s="14" t="n">
        <v>78250</v>
      </c>
      <c r="D14" s="14" t="n">
        <v>47500</v>
      </c>
    </row>
    <row r="15">
      <c r="A15" s="11" t="inlineStr">
        <is>
          <t>Novembre</t>
        </is>
      </c>
      <c r="B15" s="12" t="n">
        <v>122750</v>
      </c>
      <c r="C15" s="12" t="n">
        <v>63750</v>
      </c>
      <c r="D15" s="12" t="n">
        <v>59000</v>
      </c>
    </row>
    <row r="16">
      <c r="A16" s="13" t="inlineStr">
        <is>
          <t>Décembre</t>
        </is>
      </c>
      <c r="B16" s="14" t="n">
        <v>115750</v>
      </c>
      <c r="C16" s="14" t="n">
        <v>63750</v>
      </c>
      <c r="D16" s="14" t="n">
        <v>52000</v>
      </c>
    </row>
    <row r="17">
      <c r="A17" s="8" t="inlineStr">
        <is>
          <t>TOTAL</t>
        </is>
      </c>
      <c r="B17" s="9">
        <f>SUM(B5:B16)</f>
        <v/>
      </c>
      <c r="C17" s="9">
        <f>SUM(C5:C16)</f>
        <v/>
      </c>
      <c r="D17" s="9">
        <f>SUM(D5:D16)</f>
        <v/>
      </c>
    </row>
    <row r="19">
      <c r="A19" s="10" t="inlineStr">
        <is>
          <t>💡 Le script lit la ligne du mois courant automatiquement.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B20" sqref="B20"/>
    </sheetView>
  </sheetViews>
  <sheetFormatPr baseColWidth="10" defaultRowHeight="15"/>
  <cols>
    <col width="18.7109375" customWidth="1" min="1" max="1"/>
    <col width="21.5703125" customWidth="1" min="2" max="2"/>
    <col width="28.7109375" customWidth="1" min="3" max="3"/>
    <col width="31.42578125" customWidth="1" min="4" max="4"/>
  </cols>
  <sheetData>
    <row r="1" ht="17.25" customHeight="1">
      <c r="A1" s="1" t="inlineStr">
        <is>
          <t>Objectifs CA mensuels — à compléter par solution</t>
        </is>
      </c>
    </row>
    <row r="2">
      <c r="A2" s="2" t="inlineStr">
        <is>
          <t>Valeurs en euros (€) — SHERPA inclus dans LITTERALIS</t>
        </is>
      </c>
    </row>
    <row r="4">
      <c r="A4" s="3" t="inlineStr">
        <is>
          <t>Mois</t>
        </is>
      </c>
      <c r="B4" s="3" t="inlineStr">
        <is>
          <t>Global (€)</t>
        </is>
      </c>
      <c r="C4" s="3" t="inlineStr">
        <is>
          <t>LITTERALIS (€)</t>
        </is>
      </c>
      <c r="D4" s="3" t="inlineStr">
        <is>
          <t>GEODP (€)</t>
        </is>
      </c>
    </row>
    <row r="5">
      <c r="A5" s="4" t="inlineStr">
        <is>
          <t>Janvier</t>
        </is>
      </c>
      <c r="B5" s="5" t="n">
        <v>140830</v>
      </c>
      <c r="C5" s="5" t="n">
        <v>86170</v>
      </c>
      <c r="D5" s="5" t="n">
        <v>54660</v>
      </c>
    </row>
    <row r="6">
      <c r="A6" s="6" t="inlineStr">
        <is>
          <t>Février</t>
        </is>
      </c>
      <c r="B6" s="7" t="n">
        <v>107440</v>
      </c>
      <c r="C6" s="7" t="n">
        <v>64620</v>
      </c>
      <c r="D6" s="7" t="n">
        <v>42820</v>
      </c>
    </row>
    <row r="7">
      <c r="A7" s="4" t="inlineStr">
        <is>
          <t>Mars</t>
        </is>
      </c>
      <c r="B7" s="5" t="n">
        <v>104660</v>
      </c>
      <c r="C7" s="5" t="n">
        <v>70950</v>
      </c>
      <c r="D7" s="5" t="n">
        <v>33710</v>
      </c>
    </row>
    <row r="8">
      <c r="A8" s="6" t="inlineStr">
        <is>
          <t>Avril</t>
        </is>
      </c>
      <c r="B8" s="7" t="n">
        <v>104280</v>
      </c>
      <c r="C8" s="7" t="n">
        <v>68750</v>
      </c>
      <c r="D8" s="7" t="n">
        <v>35530</v>
      </c>
    </row>
    <row r="9">
      <c r="A9" s="4" t="inlineStr">
        <is>
          <t>Mai</t>
        </is>
      </c>
      <c r="B9" s="5" t="n">
        <v>80000</v>
      </c>
      <c r="C9" s="5" t="n">
        <v>53000</v>
      </c>
      <c r="D9" s="5" t="n">
        <v>27000</v>
      </c>
    </row>
    <row r="10">
      <c r="A10" s="6" t="inlineStr">
        <is>
          <t>Juin</t>
        </is>
      </c>
      <c r="B10" s="7" t="n">
        <v>90000</v>
      </c>
      <c r="C10" s="7" t="n">
        <v>42000</v>
      </c>
      <c r="D10" s="7" t="n">
        <v>48000</v>
      </c>
    </row>
    <row r="11">
      <c r="A11" s="11" t="inlineStr">
        <is>
          <t>Juillet</t>
        </is>
      </c>
      <c r="B11" s="12" t="n">
        <v>95000</v>
      </c>
      <c r="C11" s="12" t="n">
        <v>38000</v>
      </c>
      <c r="D11" s="12" t="n">
        <v>57000</v>
      </c>
    </row>
    <row r="12">
      <c r="A12" s="13" t="inlineStr">
        <is>
          <t>Août</t>
        </is>
      </c>
      <c r="B12" s="14" t="n">
        <v>50000</v>
      </c>
      <c r="C12" s="14" t="n">
        <v>21000</v>
      </c>
      <c r="D12" s="14" t="n">
        <v>29000</v>
      </c>
    </row>
    <row r="13">
      <c r="A13" s="11" t="inlineStr">
        <is>
          <t>Septembre</t>
        </is>
      </c>
      <c r="B13" s="12" t="n">
        <v>106000</v>
      </c>
      <c r="C13" s="12" t="n">
        <v>46000</v>
      </c>
      <c r="D13" s="12" t="n">
        <v>60000</v>
      </c>
    </row>
    <row r="14">
      <c r="A14" s="13" t="inlineStr">
        <is>
          <t>Octobre</t>
        </is>
      </c>
      <c r="B14" s="12" t="n">
        <v>113000</v>
      </c>
      <c r="C14" s="14" t="n">
        <v>62000</v>
      </c>
      <c r="D14" s="14" t="n">
        <v>51000</v>
      </c>
    </row>
    <row r="15">
      <c r="A15" s="11" t="inlineStr">
        <is>
          <t>Novembre</t>
        </is>
      </c>
      <c r="B15" s="12" t="n">
        <v>128000</v>
      </c>
      <c r="C15" s="12" t="n">
        <v>75000</v>
      </c>
      <c r="D15" s="12" t="n">
        <v>53000</v>
      </c>
    </row>
    <row r="16">
      <c r="A16" s="13" t="inlineStr">
        <is>
          <t>Décembre</t>
        </is>
      </c>
      <c r="B16" s="14" t="n">
        <v>122000</v>
      </c>
      <c r="C16" s="14" t="n">
        <v>71000</v>
      </c>
      <c r="D16" s="14" t="n">
        <v>51000</v>
      </c>
    </row>
    <row r="17">
      <c r="A17" s="8" t="inlineStr">
        <is>
          <t>TOTAL</t>
        </is>
      </c>
      <c r="B17" s="9">
        <f>SUM(B5:B16)</f>
        <v/>
      </c>
      <c r="C17" s="9">
        <f>SUM(C5:C16)</f>
        <v/>
      </c>
      <c r="D17" s="9">
        <f>SUM(D5:D16)</f>
        <v/>
      </c>
    </row>
    <row r="19">
      <c r="A19" s="10" t="inlineStr">
        <is>
          <t>💡 Le script lit la ligne du mois courant automatiquement.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</cols>
  <sheetData>
    <row r="1">
      <c r="A1" s="15" t="inlineStr">
        <is>
          <t>Objectifs d'équipe 2026 — révisable en cours d'année</t>
        </is>
      </c>
    </row>
    <row r="3">
      <c r="A3" s="16" t="inlineStr">
        <is>
          <t>OBJECTIF CA NON RÉCURRENT (Coordin)</t>
        </is>
      </c>
    </row>
    <row r="4">
      <c r="A4" s="17" t="inlineStr">
        <is>
          <t>Palier</t>
        </is>
      </c>
      <c r="B4" s="17" t="inlineStr">
        <is>
          <t>Seuil prime (%)</t>
        </is>
      </c>
      <c r="C4" s="17" t="inlineStr">
        <is>
          <t>CA cible (€)</t>
        </is>
      </c>
    </row>
    <row r="5">
      <c r="A5" t="inlineStr">
        <is>
          <t>Déclencheur</t>
        </is>
      </c>
      <c r="B5" t="n">
        <v>80</v>
      </c>
      <c r="C5" t="n">
        <v>1000000</v>
      </c>
    </row>
    <row r="6">
      <c r="A6" t="inlineStr">
        <is>
          <t>Palier 2</t>
        </is>
      </c>
      <c r="B6" t="n">
        <v>90</v>
      </c>
      <c r="C6" t="n">
        <v>1200000</v>
      </c>
    </row>
    <row r="7">
      <c r="A7" t="inlineStr">
        <is>
          <t>Target</t>
        </is>
      </c>
      <c r="B7" t="n">
        <v>100</v>
      </c>
      <c r="C7" t="n">
        <v>1300000</v>
      </c>
    </row>
    <row r="9">
      <c r="A9" s="16" t="inlineStr">
        <is>
          <t>OBJECTIF RÉDUCTION BACKLOG REWORK</t>
        </is>
      </c>
    </row>
    <row r="10">
      <c r="A10" s="17" t="inlineStr">
        <is>
          <t>Palier</t>
        </is>
      </c>
      <c r="B10" s="17" t="inlineStr">
        <is>
          <t>Seuil prime (%)</t>
        </is>
      </c>
      <c r="C10" s="17" t="inlineStr">
        <is>
          <t>Projets clôturés (cumul)</t>
        </is>
      </c>
    </row>
    <row r="11">
      <c r="A11" t="inlineStr">
        <is>
          <t>Déclencheur</t>
        </is>
      </c>
      <c r="B11" t="n">
        <v>80</v>
      </c>
      <c r="C11" t="n">
        <v>50</v>
      </c>
    </row>
    <row r="12">
      <c r="A12" t="inlineStr">
        <is>
          <t>Palier 2</t>
        </is>
      </c>
      <c r="B12" t="n">
        <v>90</v>
      </c>
      <c r="C12" t="n">
        <v>60</v>
      </c>
    </row>
    <row r="13">
      <c r="A13" t="inlineStr">
        <is>
          <t>Target</t>
        </is>
      </c>
      <c r="B13" t="n">
        <v>100</v>
      </c>
      <c r="C13" t="n">
        <v>70</v>
      </c>
    </row>
    <row r="14">
      <c r="A14" t="inlineStr">
        <is>
          <t>Contexte</t>
        </is>
      </c>
      <c r="B14" t="inlineStr"/>
      <c r="C14" t="inlineStr">
        <is>
          <t>117 existants au 1er janvier 2026</t>
        </is>
      </c>
    </row>
    <row r="16">
      <c r="A16" s="16" t="inlineStr">
        <is>
          <t>OBJECTIF SATISFACTION CLIENT (CSAT)</t>
        </is>
      </c>
    </row>
    <row r="17">
      <c r="A17" t="inlineStr">
        <is>
          <t>Lien fichier</t>
        </is>
      </c>
      <c r="B17" t="inlineStr">
        <is>
          <t>https://sogelink.sharepoint.com/:x:/t/EquipeDeliveryLittralisGeODP-Suividelasatisfactionclient/IQCO8d4z_n7GQLJXQTADrXO3AewqcvG6amiuGealjJiWioI?e=NvUwLm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2026-02-20T08:34:48Z</dcterms:created>
  <dcterms:modified xmlns:dcterms="http://purl.org/dc/terms/" xmlns:xsi="http://www.w3.org/2001/XMLSchema-instance" xsi:type="dcterms:W3CDTF">2026-06-23T08:53:12Z</dcterms:modified>
  <cp:lastModifiedBy>Mathilde PANIER</cp:lastModifiedBy>
</cp:coreProperties>
</file>