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gelink-my.sharepoint.com/personal/mathilde_panier_sogelink_com/Documents/KPI/"/>
    </mc:Choice>
  </mc:AlternateContent>
  <xr:revisionPtr revIDLastSave="63" documentId="11_AB4BD737D3447C4EE959F89456B7467E35C5CC79" xr6:coauthVersionLast="47" xr6:coauthVersionMax="47" xr10:uidLastSave="{3E0710BA-4F0A-4725-B360-A36A2656E145}"/>
  <bookViews>
    <workbookView xWindow="-120" yWindow="-120" windowWidth="29040" windowHeight="15720" activeTab="2" xr2:uid="{00000000-000D-0000-FFFF-FFFF00000000}"/>
  </bookViews>
  <sheets>
    <sheet name="Budget" sheetId="1" r:id="rId1"/>
    <sheet name="LE1" sheetId="2" r:id="rId2"/>
    <sheet name="LE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3" l="1"/>
  <c r="C17" i="3"/>
  <c r="B17" i="3"/>
  <c r="D17" i="2"/>
  <c r="C17" i="2"/>
  <c r="B17" i="2"/>
  <c r="D17" i="1" l="1"/>
  <c r="C17" i="1"/>
  <c r="B17" i="1"/>
</calcChain>
</file>

<file path=xl/sharedStrings.xml><?xml version="1.0" encoding="utf-8"?>
<sst xmlns="http://schemas.openxmlformats.org/spreadsheetml/2006/main" count="60" uniqueCount="20">
  <si>
    <t>Objectifs CA mensuels — à compléter par solution</t>
  </si>
  <si>
    <t>Valeurs en euros (€) — SHERPA inclus dans LITTERALIS</t>
  </si>
  <si>
    <t>Mois</t>
  </si>
  <si>
    <t>Global (€)</t>
  </si>
  <si>
    <t>LITTERALIS (€)</t>
  </si>
  <si>
    <t>GEODP (€)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</si>
  <si>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</si>
  <si>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</si>
  <si>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</si>
  <si>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</si>
  <si>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</si>
  <si>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</si>
  <si>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</si>
  <si>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</si>
  <si>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</si>
  <si>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</si>
  <si>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</si>
  <si>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</si>
  <si>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TOTAL</t>
  </si>
  <si>
    <t>💡 Le script lit la ligne du mois courant automatiquement.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</si>
</sst>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8" x14ac:knownFonts="1">
    <font>
      <sz val="11"/>
      <color theme="1"/>
      <name val="Calibri"/>
      <family val="2"/>
      <scheme val="minor"/>
    </font>
    <font>
      <b/>
      <sz val="13"/>
      <color rgb="FF1F3864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sz val="11"/>
      <color rgb="FF000000"/>
      <name val="Calibri"/>
    </font>
    <font>
      <sz val="11"/>
      <color rgb="FF0000FF"/>
      <name val="Calibri"/>
    </font>
    <font>
      <b/>
      <sz val="11"/>
      <color rgb="FF000000"/>
      <name val="Calibri"/>
    </font>
    <font>
      <i/>
      <sz val="9"/>
      <color rgb="FF767676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EBF3FB"/>
        <bgColor rgb="FFEBF3FB"/>
      </patternFill>
    </fill>
    <fill>
      <patternFill patternType="solid">
        <fgColor rgb="FFFFFFFF"/>
        <bgColor rgb="FFFFFFFF"/>
      </patternFill>
    </fill>
    <fill>
      <patternFill patternType="solid">
        <fgColor rgb="FFD6E4F0"/>
        <bgColor rgb="FFD6E4F0"/>
      </patternFill>
    </fill>
    <fill>
      <patternFill patternType="solid">
        <fgColor rgb="FFFFFF00"/>
        <bgColor rgb="FFEBF3FB"/>
      </patternFill>
    </fill>
    <fill>
      <patternFill patternType="solid">
        <fgColor rgb="FFFFFF00"/>
        <bgColor rgb="FFFFFFFF"/>
      </patternFill>
    </fill>
  </fills>
  <borders count="2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164" fontId="6" fillId="5" borderId="1" xfId="0" applyNumberFormat="1" applyFont="1" applyFill="1" applyBorder="1" applyAlignment="1">
      <alignment horizontal="center" vertical="center"/>
    </xf>
    <xf numFmtId="0" fontId="7" fillId="0" borderId="0" xfId="0" applyFont="1"/>
    <xf numFmtId="0" fontId="4" fillId="6" borderId="1" xfId="0" applyFont="1" applyFill="1" applyBorder="1" applyAlignment="1">
      <alignment horizontal="left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164" fontId="5" fillId="7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workbookViewId="0">
      <pane xSplit="1" ySplit="4" topLeftCell="B5" activePane="bottomRight" state="frozen"/>
      <selection pane="topRight"/>
      <selection pane="bottomLeft"/>
      <selection pane="bottomRight" activeCell="I25" sqref="I25"/>
    </sheetView>
  </sheetViews>
  <sheetFormatPr baseColWidth="10" defaultColWidth="9.140625" defaultRowHeight="15" x14ac:dyDescent="0.25"/>
  <cols>
    <col min="1" max="1" width="16" customWidth="1"/>
    <col min="2" max="4" width="20" customWidth="1"/>
  </cols>
  <sheetData>
    <row r="1" spans="1:4" ht="21.95" customHeight="1" x14ac:dyDescent="0.3">
      <c r="A1" s="1" t="s">
        <v>0</v>
      </c>
    </row>
    <row r="2" spans="1:4" x14ac:dyDescent="0.25">
      <c r="A2" s="2" t="s">
        <v>1</v>
      </c>
    </row>
    <row r="4" spans="1:4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4" t="s">
        <v>6</v>
      </c>
      <c r="B5" s="5">
        <v>140830</v>
      </c>
      <c r="C5" s="5">
        <v>86170</v>
      </c>
      <c r="D5" s="5">
        <v>54660</v>
      </c>
    </row>
    <row r="6" spans="1:4" x14ac:dyDescent="0.25">
      <c r="A6" s="6" t="s">
        <v>7</v>
      </c>
      <c r="B6" s="7">
        <v>107440</v>
      </c>
      <c r="C6" s="7">
        <v>64620</v>
      </c>
      <c r="D6" s="7">
        <v>42820</v>
      </c>
    </row>
    <row r="7" spans="1:4" x14ac:dyDescent="0.25">
      <c r="A7" s="4" t="s">
        <v>8</v>
      </c>
      <c r="B7" s="5">
        <v>104660</v>
      </c>
      <c r="C7" s="5">
        <v>70950</v>
      </c>
      <c r="D7" s="5">
        <v>33710</v>
      </c>
    </row>
    <row r="8" spans="1:4" x14ac:dyDescent="0.25">
      <c r="A8" s="6" t="s">
        <v>9</v>
      </c>
      <c r="B8" s="7">
        <v>104280</v>
      </c>
      <c r="C8" s="7">
        <v>68750</v>
      </c>
      <c r="D8" s="7">
        <v>35530</v>
      </c>
    </row>
    <row r="9" spans="1:4" x14ac:dyDescent="0.25">
      <c r="A9" s="4" t="s">
        <v>10</v>
      </c>
      <c r="B9" s="5">
        <v>91630</v>
      </c>
      <c r="C9" s="5">
        <v>52460</v>
      </c>
      <c r="D9" s="5">
        <v>39170</v>
      </c>
    </row>
    <row r="10" spans="1:4" x14ac:dyDescent="0.25">
      <c r="A10" s="6" t="s">
        <v>11</v>
      </c>
      <c r="B10" s="7">
        <v>120460</v>
      </c>
      <c r="C10" s="7">
        <v>63980</v>
      </c>
      <c r="D10" s="7">
        <v>56480</v>
      </c>
    </row>
    <row r="11" spans="1:4" x14ac:dyDescent="0.25">
      <c r="A11" s="4" t="s">
        <v>12</v>
      </c>
      <c r="B11" s="5">
        <v>125720</v>
      </c>
      <c r="C11" s="5">
        <v>69240</v>
      </c>
      <c r="D11" s="5">
        <v>56480</v>
      </c>
    </row>
    <row r="12" spans="1:4" x14ac:dyDescent="0.25">
      <c r="A12" s="6" t="s">
        <v>13</v>
      </c>
      <c r="B12" s="7">
        <v>72150</v>
      </c>
      <c r="C12" s="7">
        <v>44820</v>
      </c>
      <c r="D12" s="7">
        <v>27330</v>
      </c>
    </row>
    <row r="13" spans="1:4" x14ac:dyDescent="0.25">
      <c r="A13" s="4" t="s">
        <v>14</v>
      </c>
      <c r="B13" s="5">
        <v>100850</v>
      </c>
      <c r="C13" s="5">
        <v>74430</v>
      </c>
      <c r="D13" s="5">
        <v>26420</v>
      </c>
    </row>
    <row r="14" spans="1:4" x14ac:dyDescent="0.25">
      <c r="A14" s="6" t="s">
        <v>15</v>
      </c>
      <c r="B14" s="7">
        <v>103940</v>
      </c>
      <c r="C14" s="7">
        <v>72960</v>
      </c>
      <c r="D14" s="7">
        <v>30980</v>
      </c>
    </row>
    <row r="15" spans="1:4" x14ac:dyDescent="0.25">
      <c r="A15" s="4" t="s">
        <v>16</v>
      </c>
      <c r="B15" s="5">
        <v>127620</v>
      </c>
      <c r="C15" s="5">
        <v>72960</v>
      </c>
      <c r="D15" s="5">
        <v>54660</v>
      </c>
    </row>
    <row r="16" spans="1:4" x14ac:dyDescent="0.25">
      <c r="A16" s="6" t="s">
        <v>17</v>
      </c>
      <c r="B16" s="7">
        <v>117170</v>
      </c>
      <c r="C16" s="7">
        <v>63420</v>
      </c>
      <c r="D16" s="7">
        <v>53750</v>
      </c>
    </row>
    <row r="17" spans="1:4" x14ac:dyDescent="0.25">
      <c r="A17" s="8" t="s">
        <v>18</v>
      </c>
      <c r="B17" s="9">
        <f>SUM(B5:B16)</f>
        <v>1316750</v>
      </c>
      <c r="C17" s="9">
        <f>SUM(C5:C16)</f>
        <v>804760</v>
      </c>
      <c r="D17" s="9">
        <f>SUM(D5:D16)</f>
        <v>511990</v>
      </c>
    </row>
    <row r="19" spans="1:4" x14ac:dyDescent="0.25">
      <c r="A19" s="10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DFFE0-39DB-47EB-8790-C43D04D419B3}">
  <dimension ref="A1:D19"/>
  <sheetViews>
    <sheetView workbookViewId="0">
      <selection sqref="A1:D19"/>
    </sheetView>
  </sheetViews>
  <sheetFormatPr baseColWidth="10" defaultRowHeight="15" x14ac:dyDescent="0.25"/>
  <cols>
    <col min="1" max="1" width="20.42578125" customWidth="1"/>
    <col min="2" max="2" width="24.28515625" customWidth="1"/>
    <col min="3" max="3" width="16.5703125" customWidth="1"/>
    <col min="4" max="4" width="19.28515625" customWidth="1"/>
  </cols>
  <sheetData>
    <row r="1" spans="1:4" ht="17.25" x14ac:dyDescent="0.3">
      <c r="A1" s="1" t="s">
        <v>0</v>
      </c>
    </row>
    <row r="2" spans="1:4" x14ac:dyDescent="0.25">
      <c r="A2" s="2" t="s">
        <v>1</v>
      </c>
    </row>
    <row r="4" spans="1:4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4" t="s">
        <v>6</v>
      </c>
      <c r="B5" s="5">
        <v>140830</v>
      </c>
      <c r="C5" s="5">
        <v>86170</v>
      </c>
      <c r="D5" s="5">
        <v>54660</v>
      </c>
    </row>
    <row r="6" spans="1:4" x14ac:dyDescent="0.25">
      <c r="A6" s="6" t="s">
        <v>7</v>
      </c>
      <c r="B6" s="7">
        <v>107440</v>
      </c>
      <c r="C6" s="7">
        <v>64620</v>
      </c>
      <c r="D6" s="7">
        <v>42820</v>
      </c>
    </row>
    <row r="7" spans="1:4" x14ac:dyDescent="0.25">
      <c r="A7" s="4" t="s">
        <v>8</v>
      </c>
      <c r="B7" s="5">
        <v>104660</v>
      </c>
      <c r="C7" s="5">
        <v>70950</v>
      </c>
      <c r="D7" s="5">
        <v>33710</v>
      </c>
    </row>
    <row r="8" spans="1:4" x14ac:dyDescent="0.25">
      <c r="A8" s="6" t="s">
        <v>9</v>
      </c>
      <c r="B8" s="7">
        <v>104280</v>
      </c>
      <c r="C8" s="7">
        <v>68750</v>
      </c>
      <c r="D8" s="7">
        <v>35530</v>
      </c>
    </row>
    <row r="9" spans="1:4" x14ac:dyDescent="0.25">
      <c r="A9" s="11" t="s">
        <v>10</v>
      </c>
      <c r="B9" s="12">
        <v>80000</v>
      </c>
      <c r="C9" s="12">
        <v>53000</v>
      </c>
      <c r="D9" s="12">
        <v>27000</v>
      </c>
    </row>
    <row r="10" spans="1:4" x14ac:dyDescent="0.25">
      <c r="A10" s="13" t="s">
        <v>11</v>
      </c>
      <c r="B10" s="14">
        <v>90000</v>
      </c>
      <c r="C10" s="14">
        <v>42000</v>
      </c>
      <c r="D10" s="14">
        <v>48000</v>
      </c>
    </row>
    <row r="11" spans="1:4" x14ac:dyDescent="0.25">
      <c r="A11" s="11" t="s">
        <v>12</v>
      </c>
      <c r="B11" s="12">
        <v>132000</v>
      </c>
      <c r="C11" s="12">
        <v>74500</v>
      </c>
      <c r="D11" s="12">
        <v>57500</v>
      </c>
    </row>
    <row r="12" spans="1:4" x14ac:dyDescent="0.25">
      <c r="A12" s="13" t="s">
        <v>13</v>
      </c>
      <c r="B12" s="14">
        <v>80000</v>
      </c>
      <c r="C12" s="14">
        <v>47171</v>
      </c>
      <c r="D12" s="14">
        <v>32829</v>
      </c>
    </row>
    <row r="13" spans="1:4" x14ac:dyDescent="0.25">
      <c r="A13" s="11" t="s">
        <v>14</v>
      </c>
      <c r="B13" s="12">
        <v>125750</v>
      </c>
      <c r="C13" s="12">
        <v>78250</v>
      </c>
      <c r="D13" s="12">
        <v>47500</v>
      </c>
    </row>
    <row r="14" spans="1:4" x14ac:dyDescent="0.25">
      <c r="A14" s="13" t="s">
        <v>15</v>
      </c>
      <c r="B14" s="12">
        <v>125750</v>
      </c>
      <c r="C14" s="14">
        <v>78250</v>
      </c>
      <c r="D14" s="14">
        <v>47500</v>
      </c>
    </row>
    <row r="15" spans="1:4" x14ac:dyDescent="0.25">
      <c r="A15" s="11" t="s">
        <v>16</v>
      </c>
      <c r="B15" s="12">
        <v>122750</v>
      </c>
      <c r="C15" s="12">
        <v>63750</v>
      </c>
      <c r="D15" s="12">
        <v>59000</v>
      </c>
    </row>
    <row r="16" spans="1:4" x14ac:dyDescent="0.25">
      <c r="A16" s="13" t="s">
        <v>17</v>
      </c>
      <c r="B16" s="14">
        <v>115750</v>
      </c>
      <c r="C16" s="14">
        <v>63750</v>
      </c>
      <c r="D16" s="14">
        <v>52000</v>
      </c>
    </row>
    <row r="17" spans="1:4" x14ac:dyDescent="0.25">
      <c r="A17" s="8" t="s">
        <v>18</v>
      </c>
      <c r="B17" s="9">
        <f>SUM(B5:B16)</f>
        <v>1329210</v>
      </c>
      <c r="C17" s="9">
        <f>SUM(C5:C16)</f>
        <v>791161</v>
      </c>
      <c r="D17" s="9">
        <f>SUM(D5:D16)</f>
        <v>538049</v>
      </c>
    </row>
    <row r="19" spans="1:4" x14ac:dyDescent="0.25">
      <c r="A19" s="10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AB4AF-1B19-4EDB-85FD-F4CB77B5666D}">
  <dimension ref="A1:D19"/>
  <sheetViews>
    <sheetView tabSelected="1" workbookViewId="0">
      <selection activeCell="B20" sqref="B20"/>
    </sheetView>
  </sheetViews>
  <sheetFormatPr baseColWidth="10" defaultRowHeight="15" x14ac:dyDescent="0.25"/>
  <cols>
    <col min="1" max="1" width="18.7109375" customWidth="1"/>
    <col min="2" max="2" width="21.5703125" customWidth="1"/>
    <col min="3" max="3" width="28.7109375" customWidth="1"/>
    <col min="4" max="4" width="31.42578125" customWidth="1"/>
  </cols>
  <sheetData>
    <row r="1" spans="1:4" ht="17.25" x14ac:dyDescent="0.3">
      <c r="A1" s="1" t="s">
        <v>0</v>
      </c>
    </row>
    <row r="2" spans="1:4" x14ac:dyDescent="0.25">
      <c r="A2" s="2" t="s">
        <v>1</v>
      </c>
    </row>
    <row r="4" spans="1:4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4" t="s">
        <v>6</v>
      </c>
      <c r="B5" s="5">
        <v>140830</v>
      </c>
      <c r="C5" s="5">
        <v>86170</v>
      </c>
      <c r="D5" s="5">
        <v>54660</v>
      </c>
    </row>
    <row r="6" spans="1:4" x14ac:dyDescent="0.25">
      <c r="A6" s="6" t="s">
        <v>7</v>
      </c>
      <c r="B6" s="7">
        <v>107440</v>
      </c>
      <c r="C6" s="7">
        <v>64620</v>
      </c>
      <c r="D6" s="7">
        <v>42820</v>
      </c>
    </row>
    <row r="7" spans="1:4" x14ac:dyDescent="0.25">
      <c r="A7" s="4" t="s">
        <v>8</v>
      </c>
      <c r="B7" s="5">
        <v>104660</v>
      </c>
      <c r="C7" s="5">
        <v>70950</v>
      </c>
      <c r="D7" s="5">
        <v>33710</v>
      </c>
    </row>
    <row r="8" spans="1:4" x14ac:dyDescent="0.25">
      <c r="A8" s="6" t="s">
        <v>9</v>
      </c>
      <c r="B8" s="7">
        <v>104280</v>
      </c>
      <c r="C8" s="7">
        <v>68750</v>
      </c>
      <c r="D8" s="7">
        <v>35530</v>
      </c>
    </row>
    <row r="9" spans="1:4" x14ac:dyDescent="0.25">
      <c r="A9" s="4" t="s">
        <v>10</v>
      </c>
      <c r="B9" s="5">
        <v>80000</v>
      </c>
      <c r="C9" s="5">
        <v>53000</v>
      </c>
      <c r="D9" s="5">
        <v>27000</v>
      </c>
    </row>
    <row r="10" spans="1:4" x14ac:dyDescent="0.25">
      <c r="A10" s="6" t="s">
        <v>11</v>
      </c>
      <c r="B10" s="7">
        <v>90000</v>
      </c>
      <c r="C10" s="7">
        <v>42000</v>
      </c>
      <c r="D10" s="7">
        <v>48000</v>
      </c>
    </row>
    <row r="11" spans="1:4" x14ac:dyDescent="0.25">
      <c r="A11" s="11" t="s">
        <v>12</v>
      </c>
      <c r="B11" s="12">
        <v>95000</v>
      </c>
      <c r="C11" s="12">
        <v>38000</v>
      </c>
      <c r="D11" s="12">
        <v>57000</v>
      </c>
    </row>
    <row r="12" spans="1:4" x14ac:dyDescent="0.25">
      <c r="A12" s="13" t="s">
        <v>13</v>
      </c>
      <c r="B12" s="14">
        <v>50000</v>
      </c>
      <c r="C12" s="14">
        <v>21000</v>
      </c>
      <c r="D12" s="14">
        <v>29000</v>
      </c>
    </row>
    <row r="13" spans="1:4" x14ac:dyDescent="0.25">
      <c r="A13" s="11" t="s">
        <v>14</v>
      </c>
      <c r="B13" s="12">
        <v>106000</v>
      </c>
      <c r="C13" s="12">
        <v>46000</v>
      </c>
      <c r="D13" s="12">
        <v>60000</v>
      </c>
    </row>
    <row r="14" spans="1:4" x14ac:dyDescent="0.25">
      <c r="A14" s="13" t="s">
        <v>15</v>
      </c>
      <c r="B14" s="12">
        <v>113000</v>
      </c>
      <c r="C14" s="14">
        <v>62000</v>
      </c>
      <c r="D14" s="14">
        <v>51000</v>
      </c>
    </row>
    <row r="15" spans="1:4" x14ac:dyDescent="0.25">
      <c r="A15" s="11" t="s">
        <v>16</v>
      </c>
      <c r="B15" s="12">
        <v>128000</v>
      </c>
      <c r="C15" s="12">
        <v>75000</v>
      </c>
      <c r="D15" s="12">
        <v>53000</v>
      </c>
    </row>
    <row r="16" spans="1:4" x14ac:dyDescent="0.25">
      <c r="A16" s="13" t="s">
        <v>17</v>
      </c>
      <c r="B16" s="14">
        <v>122000</v>
      </c>
      <c r="C16" s="14">
        <v>71000</v>
      </c>
      <c r="D16" s="14">
        <v>51000</v>
      </c>
    </row>
    <row r="17" spans="1:4" x14ac:dyDescent="0.25">
      <c r="A17" s="8" t="s">
        <v>18</v>
      </c>
      <c r="B17" s="9">
        <f>SUM(B5:B16)</f>
        <v>1241210</v>
      </c>
      <c r="C17" s="9">
        <f>SUM(C5:C16)</f>
        <v>698490</v>
      </c>
      <c r="D17" s="9">
        <f>SUM(D5:D16)</f>
        <v>542720</v>
      </c>
    </row>
    <row r="19" spans="1:4" x14ac:dyDescent="0.25">
      <c r="A19" s="10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Budget</vt:lpstr>
      <vt:lpstr>LE1</vt:lpstr>
      <vt:lpstr>LE2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Mathilde PANIER</cp:lastModifiedBy>
  <dcterms:created xsi:type="dcterms:W3CDTF">2026-02-20T08:34:48Z</dcterms:created>
  <dcterms:modified xsi:type="dcterms:W3CDTF">2026-06-18T06:44:48Z</dcterms:modified>
</cp:coreProperties>
</file>