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20260615" sheetId="1" state="visible" r:id="rId1"/>
    <sheet name="LITTERALIS_20260615" sheetId="2" state="visible" r:id="rId2"/>
    <sheet name="GEODP_20260615" sheetId="3" state="visible" r:id="rId3"/>
    <sheet name="DETAIL_20260615" sheetId="4" state="visible" r:id="rId4"/>
    <sheet name="REWORK_20260615" sheetId="5" state="visible" r:id="rId5"/>
    <sheet name="PRESTATIONS_GRATUITES_20260615" sheetId="6" state="visible" r:id="rId6"/>
  </sheets>
  <definedNames>
    <definedName name="_xlnm._FilterDatabase" localSheetId="3" hidden="1">'DETAIL_20260615'!$A$3:$AB$3</definedName>
    <definedName name="_xlnm._FilterDatabase" localSheetId="4" hidden="1">'REWORK_20260615'!$A$3:$H$3</definedName>
    <definedName name="_xlnm._FilterDatabase" localSheetId="5" hidden="1">'PRESTATIONS_GRATUITES_20260615'!$A$3:$H$3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€&quot;"/>
    <numFmt numFmtId="165" formatCode="0.0%"/>
    <numFmt numFmtId="166" formatCode="DD/MM/YYYY"/>
    <numFmt numFmtId="167" formatCode="MMM-YYYY"/>
  </numFmts>
  <fonts count="1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b val="1"/>
      <color rgb="00595959"/>
      <sz val="10"/>
    </font>
    <font>
      <name val="Calibri"/>
      <b val="1"/>
      <color rgb="002E75B6"/>
      <sz val="20"/>
    </font>
    <font>
      <name val="Calibri"/>
      <b val="1"/>
      <color rgb="00C00000"/>
      <sz val="20"/>
    </font>
    <font>
      <name val="Calibri"/>
      <b val="1"/>
      <color rgb="00375623"/>
      <sz val="2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color rgb="00595959"/>
      <sz val="9"/>
    </font>
    <font>
      <name val="Calibri"/>
      <b val="1"/>
      <color rgb="002E75B6"/>
      <sz val="9"/>
    </font>
    <font>
      <name val="Calibri"/>
      <b val="1"/>
      <color rgb="00C00000"/>
      <sz val="9"/>
    </font>
    <font>
      <name val="Calibri"/>
      <color rgb="00375623"/>
      <sz val="9"/>
    </font>
    <font>
      <name val="Calibri"/>
      <color rgb="002E75B6"/>
      <sz val="9"/>
    </font>
    <font>
      <name val="Calibri"/>
      <b val="1"/>
      <color rgb="00595959"/>
      <sz val="9"/>
    </font>
    <font>
      <name val="Calibri"/>
      <color rgb="000563C1"/>
      <sz val="9"/>
      <u val="single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B2D83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CFED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/>
      <right/>
      <top/>
      <bottom/>
    </border>
    <border>
      <right style="thin">
        <color rgb="00FFFFFF"/>
      </right>
      <bottom style="medium">
        <color rgb="00FFFFFF"/>
      </bottom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left" vertical="center"/>
    </xf>
    <xf numFmtId="166" fontId="11" fillId="11" borderId="3" applyAlignment="1" pivotButton="0" quotePrefix="0" xfId="0">
      <alignment horizontal="left" vertical="center"/>
    </xf>
    <xf numFmtId="0" fontId="17" fillId="11" borderId="3" applyAlignment="1" pivotButton="0" quotePrefix="0" xfId="0">
      <alignment horizontal="left" vertical="center"/>
    </xf>
    <xf numFmtId="164" fontId="11" fillId="11" borderId="3" applyAlignment="1" pivotButton="0" quotePrefix="0" xfId="0">
      <alignment horizontal="right" vertical="center"/>
    </xf>
    <xf numFmtId="9" fontId="11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left" vertical="center"/>
    </xf>
    <xf numFmtId="4" fontId="13" fillId="11" borderId="3" applyAlignment="1" pivotButton="0" quotePrefix="0" xfId="0">
      <alignment horizontal="right" vertical="center"/>
    </xf>
    <xf numFmtId="4" fontId="11" fillId="11" borderId="3" applyAlignment="1" pivotButton="0" quotePrefix="0" xfId="0">
      <alignment horizontal="right" vertical="center"/>
    </xf>
    <xf numFmtId="0" fontId="14" fillId="11" borderId="3" applyAlignment="1" pivotButton="0" quotePrefix="0" xfId="0">
      <alignment horizontal="left" vertical="center"/>
    </xf>
    <xf numFmtId="167" fontId="11" fillId="11" borderId="3" applyAlignment="1" pivotButton="0" quotePrefix="0" xfId="0">
      <alignment horizontal="left" vertical="center"/>
    </xf>
    <xf numFmtId="164" fontId="11" fillId="11" borderId="3" applyAlignment="1" pivotButton="0" quotePrefix="0" xfId="0">
      <alignment horizontal="left" vertical="center"/>
    </xf>
    <xf numFmtId="0" fontId="11" fillId="12" borderId="3" applyAlignment="1" pivotButton="0" quotePrefix="0" xfId="0">
      <alignment horizontal="left" vertical="center"/>
    </xf>
    <xf numFmtId="166" fontId="11" fillId="12" borderId="3" applyAlignment="1" pivotButton="0" quotePrefix="0" xfId="0">
      <alignment horizontal="left" vertical="center"/>
    </xf>
    <xf numFmtId="0" fontId="17" fillId="12" borderId="3" applyAlignment="1" pivotButton="0" quotePrefix="0" xfId="0">
      <alignment horizontal="left" vertical="center"/>
    </xf>
    <xf numFmtId="164" fontId="11" fillId="12" borderId="3" applyAlignment="1" pivotButton="0" quotePrefix="0" xfId="0">
      <alignment horizontal="right" vertical="center"/>
    </xf>
    <xf numFmtId="9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left" vertical="center"/>
    </xf>
    <xf numFmtId="4" fontId="13" fillId="12" borderId="3" applyAlignment="1" pivotButton="0" quotePrefix="0" xfId="0">
      <alignment horizontal="right" vertical="center"/>
    </xf>
    <xf numFmtId="4" fontId="11" fillId="12" borderId="3" applyAlignment="1" pivotButton="0" quotePrefix="0" xfId="0">
      <alignment horizontal="right" vertical="center"/>
    </xf>
    <xf numFmtId="0" fontId="14" fillId="12" borderId="3" applyAlignment="1" pivotButton="0" quotePrefix="0" xfId="0">
      <alignment horizontal="left" vertical="center"/>
    </xf>
    <xf numFmtId="167" fontId="11" fillId="12" borderId="3" applyAlignment="1" pivotButton="0" quotePrefix="0" xfId="0">
      <alignment horizontal="left" vertical="center"/>
    </xf>
    <xf numFmtId="164" fontId="11" fillId="12" borderId="3" applyAlignment="1" pivotButton="0" quotePrefix="0" xfId="0">
      <alignment horizontal="left" vertical="center"/>
    </xf>
    <xf numFmtId="164" fontId="15" fillId="12" borderId="3" applyAlignment="1" pivotButton="0" quotePrefix="0" xfId="0">
      <alignment horizontal="right" vertical="center"/>
    </xf>
    <xf numFmtId="164" fontId="15" fillId="11" borderId="3" applyAlignment="1" pivotButton="0" quotePrefix="0" xfId="0">
      <alignment horizontal="right" vertical="center"/>
    </xf>
    <xf numFmtId="0" fontId="13" fillId="12" borderId="3" applyAlignment="1" pivotButton="0" quotePrefix="0" xfId="0">
      <alignment horizontal="left" vertical="center"/>
    </xf>
    <xf numFmtId="0" fontId="16" fillId="11" borderId="3" applyAlignment="1" pivotButton="0" quotePrefix="0" xfId="0">
      <alignment horizontal="left" vertical="center"/>
    </xf>
    <xf numFmtId="0" fontId="16" fillId="12" borderId="3" applyAlignment="1" pivotButton="0" quotePrefix="0" xfId="0">
      <alignment horizontal="left" vertical="center"/>
    </xf>
    <xf numFmtId="0" fontId="13" fillId="11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'TOTAL_20260615'!$A$20:$A$24</f>
            </numRef>
          </cat>
          <val>
            <numRef>
              <f>'TOTAL_20260615'!$M$20:$M$24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'LITTERALIS_20260615'!$A$20:$A$24</f>
            </numRef>
          </cat>
          <val>
            <numRef>
              <f>'LITTERALIS_20260615'!$M$20:$M$24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'GEODP_20260615'!$A$20:$A$24</f>
            </numRef>
          </cat>
          <val>
            <numRef>
              <f>'GEODP_20260615'!$M$20:$M$24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ogelink.atlassian.net/browse/PDMDEP-33914" TargetMode="External" Id="rId1" /><Relationship Type="http://schemas.openxmlformats.org/officeDocument/2006/relationships/hyperlink" Target="https://sogelink.atlassian.net/browse/nan" TargetMode="External" Id="rId2" /><Relationship Type="http://schemas.openxmlformats.org/officeDocument/2006/relationships/hyperlink" Target="https://sogelink.atlassian.net/browse/PDMDEP-33913" TargetMode="External" Id="rId3" /><Relationship Type="http://schemas.openxmlformats.org/officeDocument/2006/relationships/hyperlink" Target="https://sogelink.atlassian.net/browse/nan" TargetMode="External" Id="rId4" /><Relationship Type="http://schemas.openxmlformats.org/officeDocument/2006/relationships/hyperlink" Target="https://sogelink.atlassian.net/browse/PDMDEP-33894" TargetMode="External" Id="rId5" /><Relationship Type="http://schemas.openxmlformats.org/officeDocument/2006/relationships/hyperlink" Target="https://sogelink.atlassian.net/browse/nan" TargetMode="External" Id="rId6" /><Relationship Type="http://schemas.openxmlformats.org/officeDocument/2006/relationships/hyperlink" Target="https://sogelink.atlassian.net/browse/PDMDEP-33879" TargetMode="External" Id="rId7" /><Relationship Type="http://schemas.openxmlformats.org/officeDocument/2006/relationships/hyperlink" Target="https://sogelink.atlassian.net/browse/nan" TargetMode="External" Id="rId8" /><Relationship Type="http://schemas.openxmlformats.org/officeDocument/2006/relationships/hyperlink" Target="https://sogelink.atlassian.net/browse/PDMDEP-33850" TargetMode="External" Id="rId9" /><Relationship Type="http://schemas.openxmlformats.org/officeDocument/2006/relationships/hyperlink" Target="https://sogelink.atlassian.net/browse/nan" TargetMode="External" Id="rId10" /><Relationship Type="http://schemas.openxmlformats.org/officeDocument/2006/relationships/hyperlink" Target="https://sogelink.atlassian.net/browse/PDMDEP-33833" TargetMode="External" Id="rId11" /><Relationship Type="http://schemas.openxmlformats.org/officeDocument/2006/relationships/hyperlink" Target="https://sogelink.atlassian.net/browse/nan" TargetMode="External" Id="rId12" /><Relationship Type="http://schemas.openxmlformats.org/officeDocument/2006/relationships/hyperlink" Target="https://sogelink.atlassian.net/browse/PDMDEP-33817" TargetMode="External" Id="rId13" /><Relationship Type="http://schemas.openxmlformats.org/officeDocument/2006/relationships/hyperlink" Target="https://sogelink.atlassian.net/browse/nan" TargetMode="External" Id="rId14" /><Relationship Type="http://schemas.openxmlformats.org/officeDocument/2006/relationships/hyperlink" Target="https://sogelink.atlassian.net/browse/PDMDEP-33808" TargetMode="External" Id="rId15" /><Relationship Type="http://schemas.openxmlformats.org/officeDocument/2006/relationships/hyperlink" Target="https://sogelink.atlassian.net/browse/nan" TargetMode="External" Id="rId16" /><Relationship Type="http://schemas.openxmlformats.org/officeDocument/2006/relationships/hyperlink" Target="https://sogelink.atlassian.net/browse/PDMDEP-33794" TargetMode="External" Id="rId17" /><Relationship Type="http://schemas.openxmlformats.org/officeDocument/2006/relationships/hyperlink" Target="https://sogelink.atlassian.net/browse/nan" TargetMode="External" Id="rId18" /><Relationship Type="http://schemas.openxmlformats.org/officeDocument/2006/relationships/hyperlink" Target="https://sogelink.atlassian.net/browse/PDMDEP-33764" TargetMode="External" Id="rId19" /><Relationship Type="http://schemas.openxmlformats.org/officeDocument/2006/relationships/hyperlink" Target="https://sogelink.atlassian.net/browse/nan" TargetMode="External" Id="rId20" /><Relationship Type="http://schemas.openxmlformats.org/officeDocument/2006/relationships/hyperlink" Target="https://sogelink.atlassian.net/browse/PDMDEP-33745" TargetMode="External" Id="rId21" /><Relationship Type="http://schemas.openxmlformats.org/officeDocument/2006/relationships/hyperlink" Target="https://sogelink.atlassian.net/browse/nan" TargetMode="External" Id="rId22" /><Relationship Type="http://schemas.openxmlformats.org/officeDocument/2006/relationships/hyperlink" Target="https://sogelink.atlassian.net/browse/PDMDEP-33733" TargetMode="External" Id="rId23" /><Relationship Type="http://schemas.openxmlformats.org/officeDocument/2006/relationships/hyperlink" Target="https://sogelink.atlassian.net/browse/nan" TargetMode="External" Id="rId24" /><Relationship Type="http://schemas.openxmlformats.org/officeDocument/2006/relationships/hyperlink" Target="https://sogelink.atlassian.net/browse/PDMDEP-33703" TargetMode="External" Id="rId25" /><Relationship Type="http://schemas.openxmlformats.org/officeDocument/2006/relationships/hyperlink" Target="https://sogelink.atlassian.net/browse/nan" TargetMode="External" Id="rId26" /><Relationship Type="http://schemas.openxmlformats.org/officeDocument/2006/relationships/hyperlink" Target="https://sogelink.atlassian.net/browse/PDMDEP-33694" TargetMode="External" Id="rId27" /><Relationship Type="http://schemas.openxmlformats.org/officeDocument/2006/relationships/hyperlink" Target="https://sogelink.atlassian.net/browse/nan" TargetMode="External" Id="rId28" /><Relationship Type="http://schemas.openxmlformats.org/officeDocument/2006/relationships/hyperlink" Target="https://sogelink.atlassian.net/browse/PDMDEP-33662" TargetMode="External" Id="rId29" /><Relationship Type="http://schemas.openxmlformats.org/officeDocument/2006/relationships/hyperlink" Target="https://sogelink.atlassian.net/browse/nan" TargetMode="External" Id="rId30" /><Relationship Type="http://schemas.openxmlformats.org/officeDocument/2006/relationships/hyperlink" Target="https://sogelink.atlassian.net/browse/PDMDEP-33647" TargetMode="External" Id="rId31" /><Relationship Type="http://schemas.openxmlformats.org/officeDocument/2006/relationships/hyperlink" Target="https://sogelink.atlassian.net/browse/nan" TargetMode="External" Id="rId32" /><Relationship Type="http://schemas.openxmlformats.org/officeDocument/2006/relationships/hyperlink" Target="https://sogelink.atlassian.net/browse/PDMDEP-33616" TargetMode="External" Id="rId33" /><Relationship Type="http://schemas.openxmlformats.org/officeDocument/2006/relationships/hyperlink" Target="https://sogelink.atlassian.net/browse/nan" TargetMode="External" Id="rId34" /><Relationship Type="http://schemas.openxmlformats.org/officeDocument/2006/relationships/hyperlink" Target="https://sogelink.atlassian.net/browse/PDMDEP-33605" TargetMode="External" Id="rId35" /><Relationship Type="http://schemas.openxmlformats.org/officeDocument/2006/relationships/hyperlink" Target="https://sogelink.atlassian.net/browse/nan" TargetMode="External" Id="rId36" /><Relationship Type="http://schemas.openxmlformats.org/officeDocument/2006/relationships/hyperlink" Target="https://sogelink.atlassian.net/browse/PDMDEP-33570" TargetMode="External" Id="rId37" /><Relationship Type="http://schemas.openxmlformats.org/officeDocument/2006/relationships/hyperlink" Target="https://sogelink.atlassian.net/browse/nan" TargetMode="External" Id="rId38" /><Relationship Type="http://schemas.openxmlformats.org/officeDocument/2006/relationships/hyperlink" Target="https://sogelink.atlassian.net/browse/PDMDEP-33526" TargetMode="External" Id="rId39" /><Relationship Type="http://schemas.openxmlformats.org/officeDocument/2006/relationships/hyperlink" Target="https://sogelink.atlassian.net/browse/nan" TargetMode="External" Id="rId40" /><Relationship Type="http://schemas.openxmlformats.org/officeDocument/2006/relationships/hyperlink" Target="https://sogelink.atlassian.net/browse/PDMDEP-33509" TargetMode="External" Id="rId41" /><Relationship Type="http://schemas.openxmlformats.org/officeDocument/2006/relationships/hyperlink" Target="https://sogelink.atlassian.net/browse/nan" TargetMode="External" Id="rId42" /><Relationship Type="http://schemas.openxmlformats.org/officeDocument/2006/relationships/hyperlink" Target="https://sogelink.atlassian.net/browse/PDMDEP-33455" TargetMode="External" Id="rId43" /><Relationship Type="http://schemas.openxmlformats.org/officeDocument/2006/relationships/hyperlink" Target="https://sogelink.atlassian.net/browse/nan" TargetMode="External" Id="rId44" /><Relationship Type="http://schemas.openxmlformats.org/officeDocument/2006/relationships/hyperlink" Target="https://sogelink.atlassian.net/browse/PDMDEP-33440" TargetMode="External" Id="rId45" /><Relationship Type="http://schemas.openxmlformats.org/officeDocument/2006/relationships/hyperlink" Target="https://sogelink.atlassian.net/browse/nan" TargetMode="External" Id="rId46" /><Relationship Type="http://schemas.openxmlformats.org/officeDocument/2006/relationships/hyperlink" Target="https://sogelink.atlassian.net/browse/PDMDEP-33415" TargetMode="External" Id="rId47" /><Relationship Type="http://schemas.openxmlformats.org/officeDocument/2006/relationships/hyperlink" Target="https://sogelink.atlassian.net/browse/nan" TargetMode="External" Id="rId48" /><Relationship Type="http://schemas.openxmlformats.org/officeDocument/2006/relationships/hyperlink" Target="https://sogelink.atlassian.net/browse/PDMDEP-33401" TargetMode="External" Id="rId49" /><Relationship Type="http://schemas.openxmlformats.org/officeDocument/2006/relationships/hyperlink" Target="https://sogelink.atlassian.net/browse/nan" TargetMode="External" Id="rId50" /><Relationship Type="http://schemas.openxmlformats.org/officeDocument/2006/relationships/hyperlink" Target="https://sogelink.atlassian.net/browse/PDMDEP-33390" TargetMode="External" Id="rId51" /><Relationship Type="http://schemas.openxmlformats.org/officeDocument/2006/relationships/hyperlink" Target="https://sogelink.atlassian.net/browse/nan" TargetMode="External" Id="rId52" /><Relationship Type="http://schemas.openxmlformats.org/officeDocument/2006/relationships/hyperlink" Target="https://sogelink.atlassian.net/browse/PDMDEP-33362" TargetMode="External" Id="rId53" /><Relationship Type="http://schemas.openxmlformats.org/officeDocument/2006/relationships/hyperlink" Target="https://sogelink.atlassian.net/browse/PSC-1270" TargetMode="External" Id="rId54" /><Relationship Type="http://schemas.openxmlformats.org/officeDocument/2006/relationships/hyperlink" Target="https://sogelink.atlassian.net/browse/PDMDEP-33352" TargetMode="External" Id="rId55" /><Relationship Type="http://schemas.openxmlformats.org/officeDocument/2006/relationships/hyperlink" Target="https://sogelink.atlassian.net/browse/nan" TargetMode="External" Id="rId56" /><Relationship Type="http://schemas.openxmlformats.org/officeDocument/2006/relationships/hyperlink" Target="https://sogelink.atlassian.net/browse/PDMDEP-33315" TargetMode="External" Id="rId57" /><Relationship Type="http://schemas.openxmlformats.org/officeDocument/2006/relationships/hyperlink" Target="https://sogelink.atlassian.net/browse/nan" TargetMode="External" Id="rId58" /><Relationship Type="http://schemas.openxmlformats.org/officeDocument/2006/relationships/hyperlink" Target="https://sogelink.atlassian.net/browse/PDMDEP-33272" TargetMode="External" Id="rId59" /><Relationship Type="http://schemas.openxmlformats.org/officeDocument/2006/relationships/hyperlink" Target="https://sogelink.atlassian.net/browse/nan" TargetMode="External" Id="rId60" /><Relationship Type="http://schemas.openxmlformats.org/officeDocument/2006/relationships/hyperlink" Target="https://sogelink.atlassian.net/browse/PDMDEP-33245" TargetMode="External" Id="rId61" /><Relationship Type="http://schemas.openxmlformats.org/officeDocument/2006/relationships/hyperlink" Target="https://sogelink.atlassian.net/browse/nan" TargetMode="External" Id="rId62" /><Relationship Type="http://schemas.openxmlformats.org/officeDocument/2006/relationships/hyperlink" Target="https://sogelink.atlassian.net/browse/PDMDEP-33232" TargetMode="External" Id="rId63" /><Relationship Type="http://schemas.openxmlformats.org/officeDocument/2006/relationships/hyperlink" Target="https://sogelink.atlassian.net/browse/nan" TargetMode="External" Id="rId64" /><Relationship Type="http://schemas.openxmlformats.org/officeDocument/2006/relationships/hyperlink" Target="https://sogelink.atlassian.net/browse/PDMDEP-33231" TargetMode="External" Id="rId65" /><Relationship Type="http://schemas.openxmlformats.org/officeDocument/2006/relationships/hyperlink" Target="https://sogelink.atlassian.net/browse/nan" TargetMode="External" Id="rId66" /><Relationship Type="http://schemas.openxmlformats.org/officeDocument/2006/relationships/hyperlink" Target="https://sogelink.atlassian.net/browse/PDMDEP-33207" TargetMode="External" Id="rId67" /><Relationship Type="http://schemas.openxmlformats.org/officeDocument/2006/relationships/hyperlink" Target="https://sogelink.atlassian.net/browse/nan" TargetMode="External" Id="rId68" /><Relationship Type="http://schemas.openxmlformats.org/officeDocument/2006/relationships/hyperlink" Target="https://sogelink.atlassian.net/browse/PDMDEP-33177" TargetMode="External" Id="rId69" /><Relationship Type="http://schemas.openxmlformats.org/officeDocument/2006/relationships/hyperlink" Target="https://sogelink.atlassian.net/browse/nan" TargetMode="External" Id="rId70" /><Relationship Type="http://schemas.openxmlformats.org/officeDocument/2006/relationships/hyperlink" Target="https://sogelink.atlassian.net/browse/PDMDEP-33167" TargetMode="External" Id="rId71" /><Relationship Type="http://schemas.openxmlformats.org/officeDocument/2006/relationships/hyperlink" Target="https://sogelink.atlassian.net/browse/PSC-1240" TargetMode="External" Id="rId72" /><Relationship Type="http://schemas.openxmlformats.org/officeDocument/2006/relationships/hyperlink" Target="https://sogelink.atlassian.net/browse/PDMDEP-33158" TargetMode="External" Id="rId73" /><Relationship Type="http://schemas.openxmlformats.org/officeDocument/2006/relationships/hyperlink" Target="https://sogelink.atlassian.net/browse/nan" TargetMode="External" Id="rId74" /><Relationship Type="http://schemas.openxmlformats.org/officeDocument/2006/relationships/hyperlink" Target="https://sogelink.atlassian.net/browse/PDMDEP-33073" TargetMode="External" Id="rId75" /><Relationship Type="http://schemas.openxmlformats.org/officeDocument/2006/relationships/hyperlink" Target="https://sogelink.atlassian.net/browse/nan" TargetMode="External" Id="rId76" /><Relationship Type="http://schemas.openxmlformats.org/officeDocument/2006/relationships/hyperlink" Target="https://sogelink.atlassian.net/browse/PDMDEP-33021" TargetMode="External" Id="rId77" /><Relationship Type="http://schemas.openxmlformats.org/officeDocument/2006/relationships/hyperlink" Target="https://sogelink.atlassian.net/browse/nan" TargetMode="External" Id="rId78" /><Relationship Type="http://schemas.openxmlformats.org/officeDocument/2006/relationships/hyperlink" Target="https://sogelink.atlassian.net/browse/PDMDEP-32990" TargetMode="External" Id="rId79" /><Relationship Type="http://schemas.openxmlformats.org/officeDocument/2006/relationships/hyperlink" Target="https://sogelink.atlassian.net/browse/nan" TargetMode="External" Id="rId80" /><Relationship Type="http://schemas.openxmlformats.org/officeDocument/2006/relationships/hyperlink" Target="https://sogelink.atlassian.net/browse/PDMDEP-32974" TargetMode="External" Id="rId81" /><Relationship Type="http://schemas.openxmlformats.org/officeDocument/2006/relationships/hyperlink" Target="https://sogelink.atlassian.net/browse/nan" TargetMode="External" Id="rId82" /><Relationship Type="http://schemas.openxmlformats.org/officeDocument/2006/relationships/hyperlink" Target="https://sogelink.atlassian.net/browse/PDMDEP-32958" TargetMode="External" Id="rId83" /><Relationship Type="http://schemas.openxmlformats.org/officeDocument/2006/relationships/hyperlink" Target="https://sogelink.atlassian.net/browse/nan" TargetMode="External" Id="rId84" /><Relationship Type="http://schemas.openxmlformats.org/officeDocument/2006/relationships/hyperlink" Target="https://sogelink.atlassian.net/browse/PDMDEP-32910" TargetMode="External" Id="rId85" /><Relationship Type="http://schemas.openxmlformats.org/officeDocument/2006/relationships/hyperlink" Target="https://sogelink.atlassian.net/browse/nan" TargetMode="External" Id="rId86" /><Relationship Type="http://schemas.openxmlformats.org/officeDocument/2006/relationships/hyperlink" Target="https://sogelink.atlassian.net/browse/PDMDEP-32869" TargetMode="External" Id="rId87" /><Relationship Type="http://schemas.openxmlformats.org/officeDocument/2006/relationships/hyperlink" Target="https://sogelink.atlassian.net/browse/nan" TargetMode="External" Id="rId88" /><Relationship Type="http://schemas.openxmlformats.org/officeDocument/2006/relationships/hyperlink" Target="https://sogelink.atlassian.net/browse/PDMDEP-32852" TargetMode="External" Id="rId89" /><Relationship Type="http://schemas.openxmlformats.org/officeDocument/2006/relationships/hyperlink" Target="https://sogelink.atlassian.net/browse/nan" TargetMode="External" Id="rId90" /><Relationship Type="http://schemas.openxmlformats.org/officeDocument/2006/relationships/hyperlink" Target="https://sogelink.atlassian.net/browse/PDMDEP-32837" TargetMode="External" Id="rId91" /><Relationship Type="http://schemas.openxmlformats.org/officeDocument/2006/relationships/hyperlink" Target="https://sogelink.atlassian.net/browse/nan" TargetMode="External" Id="rId92" /><Relationship Type="http://schemas.openxmlformats.org/officeDocument/2006/relationships/hyperlink" Target="https://sogelink.atlassian.net/browse/PDMDEP-32772" TargetMode="External" Id="rId93" /><Relationship Type="http://schemas.openxmlformats.org/officeDocument/2006/relationships/hyperlink" Target="https://sogelink.atlassian.net/browse/nan" TargetMode="External" Id="rId94" /><Relationship Type="http://schemas.openxmlformats.org/officeDocument/2006/relationships/hyperlink" Target="https://sogelink.atlassian.net/browse/PDMDEP-32763" TargetMode="External" Id="rId95" /><Relationship Type="http://schemas.openxmlformats.org/officeDocument/2006/relationships/hyperlink" Target="https://sogelink.atlassian.net/browse/nan" TargetMode="External" Id="rId96" /><Relationship Type="http://schemas.openxmlformats.org/officeDocument/2006/relationships/hyperlink" Target="https://sogelink.atlassian.net/browse/PDMDEP-32741" TargetMode="External" Id="rId97" /><Relationship Type="http://schemas.openxmlformats.org/officeDocument/2006/relationships/hyperlink" Target="https://sogelink.atlassian.net/browse/nan" TargetMode="External" Id="rId98" /><Relationship Type="http://schemas.openxmlformats.org/officeDocument/2006/relationships/hyperlink" Target="https://sogelink.atlassian.net/browse/PDMDEP-32712" TargetMode="External" Id="rId99" /><Relationship Type="http://schemas.openxmlformats.org/officeDocument/2006/relationships/hyperlink" Target="https://sogelink.atlassian.net/browse/nan" TargetMode="External" Id="rId100" /><Relationship Type="http://schemas.openxmlformats.org/officeDocument/2006/relationships/hyperlink" Target="https://sogelink.atlassian.net/browse/PDMDEP-32669" TargetMode="External" Id="rId101" /><Relationship Type="http://schemas.openxmlformats.org/officeDocument/2006/relationships/hyperlink" Target="https://sogelink.atlassian.net/browse/nan" TargetMode="External" Id="rId102" /><Relationship Type="http://schemas.openxmlformats.org/officeDocument/2006/relationships/hyperlink" Target="https://sogelink.atlassian.net/browse/PDMDEP-32629" TargetMode="External" Id="rId103" /><Relationship Type="http://schemas.openxmlformats.org/officeDocument/2006/relationships/hyperlink" Target="https://sogelink.atlassian.net/browse/nan" TargetMode="External" Id="rId104" /><Relationship Type="http://schemas.openxmlformats.org/officeDocument/2006/relationships/hyperlink" Target="https://sogelink.atlassian.net/browse/PDMDEP-32607" TargetMode="External" Id="rId105" /><Relationship Type="http://schemas.openxmlformats.org/officeDocument/2006/relationships/hyperlink" Target="https://sogelink.atlassian.net/browse/nan" TargetMode="External" Id="rId106" /><Relationship Type="http://schemas.openxmlformats.org/officeDocument/2006/relationships/hyperlink" Target="https://sogelink.atlassian.net/browse/PDMDEP-32556" TargetMode="External" Id="rId107" /><Relationship Type="http://schemas.openxmlformats.org/officeDocument/2006/relationships/hyperlink" Target="https://sogelink.atlassian.net/browse/nan" TargetMode="External" Id="rId108" /><Relationship Type="http://schemas.openxmlformats.org/officeDocument/2006/relationships/hyperlink" Target="https://sogelink.atlassian.net/browse/PDMDEP-32498" TargetMode="External" Id="rId109" /><Relationship Type="http://schemas.openxmlformats.org/officeDocument/2006/relationships/hyperlink" Target="https://sogelink.atlassian.net/browse/nan" TargetMode="External" Id="rId110" /><Relationship Type="http://schemas.openxmlformats.org/officeDocument/2006/relationships/hyperlink" Target="https://sogelink.atlassian.net/browse/PDMDEP-32470" TargetMode="External" Id="rId111" /><Relationship Type="http://schemas.openxmlformats.org/officeDocument/2006/relationships/hyperlink" Target="https://sogelink.atlassian.net/browse/nan" TargetMode="External" Id="rId112" /><Relationship Type="http://schemas.openxmlformats.org/officeDocument/2006/relationships/hyperlink" Target="https://sogelink.atlassian.net/browse/PDMDEP-32446" TargetMode="External" Id="rId113" /><Relationship Type="http://schemas.openxmlformats.org/officeDocument/2006/relationships/hyperlink" Target="https://sogelink.atlassian.net/browse/nan" TargetMode="External" Id="rId114" /><Relationship Type="http://schemas.openxmlformats.org/officeDocument/2006/relationships/hyperlink" Target="https://sogelink.atlassian.net/browse/PDMDEP-32406" TargetMode="External" Id="rId115" /><Relationship Type="http://schemas.openxmlformats.org/officeDocument/2006/relationships/hyperlink" Target="https://sogelink.atlassian.net/browse/nan" TargetMode="External" Id="rId116" /><Relationship Type="http://schemas.openxmlformats.org/officeDocument/2006/relationships/hyperlink" Target="https://sogelink.atlassian.net/browse/PDMDEP-32393" TargetMode="External" Id="rId117" /><Relationship Type="http://schemas.openxmlformats.org/officeDocument/2006/relationships/hyperlink" Target="https://sogelink.atlassian.net/browse/nan" TargetMode="External" Id="rId118" /><Relationship Type="http://schemas.openxmlformats.org/officeDocument/2006/relationships/hyperlink" Target="https://sogelink.atlassian.net/browse/PDMDEP-32372" TargetMode="External" Id="rId119" /><Relationship Type="http://schemas.openxmlformats.org/officeDocument/2006/relationships/hyperlink" Target="https://sogelink.atlassian.net/browse/nan" TargetMode="External" Id="rId120" /><Relationship Type="http://schemas.openxmlformats.org/officeDocument/2006/relationships/hyperlink" Target="https://sogelink.atlassian.net/browse/PDMDEP-32340" TargetMode="External" Id="rId121" /><Relationship Type="http://schemas.openxmlformats.org/officeDocument/2006/relationships/hyperlink" Target="https://sogelink.atlassian.net/browse/nan" TargetMode="External" Id="rId122" /><Relationship Type="http://schemas.openxmlformats.org/officeDocument/2006/relationships/hyperlink" Target="https://sogelink.atlassian.net/browse/PDMDEP-32268" TargetMode="External" Id="rId123" /><Relationship Type="http://schemas.openxmlformats.org/officeDocument/2006/relationships/hyperlink" Target="https://sogelink.atlassian.net/browse/nan" TargetMode="External" Id="rId124" /><Relationship Type="http://schemas.openxmlformats.org/officeDocument/2006/relationships/hyperlink" Target="https://sogelink.atlassian.net/browse/PDMDEP-32202" TargetMode="External" Id="rId125" /><Relationship Type="http://schemas.openxmlformats.org/officeDocument/2006/relationships/hyperlink" Target="https://sogelink.atlassian.net/browse/nan" TargetMode="External" Id="rId126" /><Relationship Type="http://schemas.openxmlformats.org/officeDocument/2006/relationships/hyperlink" Target="https://sogelink.atlassian.net/browse/PDMDEP-32161" TargetMode="External" Id="rId127" /><Relationship Type="http://schemas.openxmlformats.org/officeDocument/2006/relationships/hyperlink" Target="https://sogelink.atlassian.net/browse/nan" TargetMode="External" Id="rId128" /><Relationship Type="http://schemas.openxmlformats.org/officeDocument/2006/relationships/hyperlink" Target="https://sogelink.atlassian.net/browse/PDMDEP-32128" TargetMode="External" Id="rId129" /><Relationship Type="http://schemas.openxmlformats.org/officeDocument/2006/relationships/hyperlink" Target="https://sogelink.atlassian.net/browse/nan" TargetMode="External" Id="rId130" /><Relationship Type="http://schemas.openxmlformats.org/officeDocument/2006/relationships/hyperlink" Target="https://sogelink.atlassian.net/browse/PDMDEP-32095" TargetMode="External" Id="rId131" /><Relationship Type="http://schemas.openxmlformats.org/officeDocument/2006/relationships/hyperlink" Target="https://sogelink.atlassian.net/browse/nan" TargetMode="External" Id="rId132" /><Relationship Type="http://schemas.openxmlformats.org/officeDocument/2006/relationships/hyperlink" Target="https://sogelink.atlassian.net/browse/PDMDEP-32074" TargetMode="External" Id="rId133" /><Relationship Type="http://schemas.openxmlformats.org/officeDocument/2006/relationships/hyperlink" Target="https://sogelink.atlassian.net/browse/nan" TargetMode="External" Id="rId134" /><Relationship Type="http://schemas.openxmlformats.org/officeDocument/2006/relationships/hyperlink" Target="https://sogelink.atlassian.net/browse/PDMDEP-32046" TargetMode="External" Id="rId135" /><Relationship Type="http://schemas.openxmlformats.org/officeDocument/2006/relationships/hyperlink" Target="https://sogelink.atlassian.net/browse/nan" TargetMode="External" Id="rId136" /><Relationship Type="http://schemas.openxmlformats.org/officeDocument/2006/relationships/hyperlink" Target="https://sogelink.atlassian.net/browse/PDMDEP-32002" TargetMode="External" Id="rId137" /><Relationship Type="http://schemas.openxmlformats.org/officeDocument/2006/relationships/hyperlink" Target="https://sogelink.atlassian.net/browse/nan" TargetMode="External" Id="rId138" /><Relationship Type="http://schemas.openxmlformats.org/officeDocument/2006/relationships/hyperlink" Target="https://sogelink.atlassian.net/browse/PDMDEP-31971" TargetMode="External" Id="rId139" /><Relationship Type="http://schemas.openxmlformats.org/officeDocument/2006/relationships/hyperlink" Target="https://sogelink.atlassian.net/browse/nan" TargetMode="External" Id="rId140" /><Relationship Type="http://schemas.openxmlformats.org/officeDocument/2006/relationships/hyperlink" Target="https://sogelink.atlassian.net/browse/PDMDEP-31951" TargetMode="External" Id="rId141" /><Relationship Type="http://schemas.openxmlformats.org/officeDocument/2006/relationships/hyperlink" Target="https://sogelink.atlassian.net/browse/nan" TargetMode="External" Id="rId142" /><Relationship Type="http://schemas.openxmlformats.org/officeDocument/2006/relationships/hyperlink" Target="https://sogelink.atlassian.net/browse/PDMDEP-31942" TargetMode="External" Id="rId143" /><Relationship Type="http://schemas.openxmlformats.org/officeDocument/2006/relationships/hyperlink" Target="https://sogelink.atlassian.net/browse/nan" TargetMode="External" Id="rId144" /><Relationship Type="http://schemas.openxmlformats.org/officeDocument/2006/relationships/hyperlink" Target="https://sogelink.atlassian.net/browse/PDMDEP-31917" TargetMode="External" Id="rId145" /><Relationship Type="http://schemas.openxmlformats.org/officeDocument/2006/relationships/hyperlink" Target="https://sogelink.atlassian.net/browse/nan" TargetMode="External" Id="rId146" /><Relationship Type="http://schemas.openxmlformats.org/officeDocument/2006/relationships/hyperlink" Target="https://sogelink.atlassian.net/browse/PDMDEP-31821" TargetMode="External" Id="rId147" /><Relationship Type="http://schemas.openxmlformats.org/officeDocument/2006/relationships/hyperlink" Target="https://sogelink.atlassian.net/browse/nan" TargetMode="External" Id="rId148" /><Relationship Type="http://schemas.openxmlformats.org/officeDocument/2006/relationships/hyperlink" Target="https://sogelink.atlassian.net/browse/PDMDEP-31739" TargetMode="External" Id="rId149" /><Relationship Type="http://schemas.openxmlformats.org/officeDocument/2006/relationships/hyperlink" Target="https://sogelink.atlassian.net/browse/nan" TargetMode="External" Id="rId150" /><Relationship Type="http://schemas.openxmlformats.org/officeDocument/2006/relationships/hyperlink" Target="https://sogelink.atlassian.net/browse/PDMDEP-31658" TargetMode="External" Id="rId151" /><Relationship Type="http://schemas.openxmlformats.org/officeDocument/2006/relationships/hyperlink" Target="https://sogelink.atlassian.net/browse/nan" TargetMode="External" Id="rId152" /><Relationship Type="http://schemas.openxmlformats.org/officeDocument/2006/relationships/hyperlink" Target="https://sogelink.atlassian.net/browse/PDMDEP-31596" TargetMode="External" Id="rId153" /><Relationship Type="http://schemas.openxmlformats.org/officeDocument/2006/relationships/hyperlink" Target="https://sogelink.atlassian.net/browse/nan" TargetMode="External" Id="rId154" /><Relationship Type="http://schemas.openxmlformats.org/officeDocument/2006/relationships/hyperlink" Target="https://sogelink.atlassian.net/browse/PDMDEP-31562" TargetMode="External" Id="rId155" /><Relationship Type="http://schemas.openxmlformats.org/officeDocument/2006/relationships/hyperlink" Target="https://sogelink.atlassian.net/browse/nan" TargetMode="External" Id="rId156" /><Relationship Type="http://schemas.openxmlformats.org/officeDocument/2006/relationships/hyperlink" Target="https://sogelink.atlassian.net/browse/PDMDEP-31546" TargetMode="External" Id="rId157" /><Relationship Type="http://schemas.openxmlformats.org/officeDocument/2006/relationships/hyperlink" Target="https://sogelink.atlassian.net/browse/nan" TargetMode="External" Id="rId158" /><Relationship Type="http://schemas.openxmlformats.org/officeDocument/2006/relationships/hyperlink" Target="https://sogelink.atlassian.net/browse/PDMDEP-31488" TargetMode="External" Id="rId159" /><Relationship Type="http://schemas.openxmlformats.org/officeDocument/2006/relationships/hyperlink" Target="https://sogelink.atlassian.net/browse/nan" TargetMode="External" Id="rId160" /><Relationship Type="http://schemas.openxmlformats.org/officeDocument/2006/relationships/hyperlink" Target="https://sogelink.atlassian.net/browse/PDMDEP-31468" TargetMode="External" Id="rId161" /><Relationship Type="http://schemas.openxmlformats.org/officeDocument/2006/relationships/hyperlink" Target="https://sogelink.atlassian.net/browse/nan" TargetMode="External" Id="rId162" /><Relationship Type="http://schemas.openxmlformats.org/officeDocument/2006/relationships/hyperlink" Target="https://sogelink.atlassian.net/browse/PDMDEP-31328" TargetMode="External" Id="rId163" /><Relationship Type="http://schemas.openxmlformats.org/officeDocument/2006/relationships/hyperlink" Target="https://sogelink.atlassian.net/browse/nan" TargetMode="External" Id="rId164" /><Relationship Type="http://schemas.openxmlformats.org/officeDocument/2006/relationships/hyperlink" Target="https://sogelink.atlassian.net/browse/PDMDEP-31273" TargetMode="External" Id="rId165" /><Relationship Type="http://schemas.openxmlformats.org/officeDocument/2006/relationships/hyperlink" Target="https://sogelink.atlassian.net/browse/nan" TargetMode="External" Id="rId166" /><Relationship Type="http://schemas.openxmlformats.org/officeDocument/2006/relationships/hyperlink" Target="https://sogelink.atlassian.net/browse/PDMDEP-31197" TargetMode="External" Id="rId167" /><Relationship Type="http://schemas.openxmlformats.org/officeDocument/2006/relationships/hyperlink" Target="https://sogelink.atlassian.net/browse/nan" TargetMode="External" Id="rId168" /><Relationship Type="http://schemas.openxmlformats.org/officeDocument/2006/relationships/hyperlink" Target="https://sogelink.atlassian.net/browse/PDMDEP-30431" TargetMode="External" Id="rId169" /><Relationship Type="http://schemas.openxmlformats.org/officeDocument/2006/relationships/hyperlink" Target="https://sogelink.atlassian.net/browse/nan" TargetMode="External" Id="rId170" /><Relationship Type="http://schemas.openxmlformats.org/officeDocument/2006/relationships/hyperlink" Target="https://sogelink.atlassian.net/browse/PDMDEP-30366" TargetMode="External" Id="rId171" /><Relationship Type="http://schemas.openxmlformats.org/officeDocument/2006/relationships/hyperlink" Target="https://sogelink.atlassian.net/browse/nan" TargetMode="External" Id="rId172" /><Relationship Type="http://schemas.openxmlformats.org/officeDocument/2006/relationships/hyperlink" Target="https://sogelink.atlassian.net/browse/PDMDEP-30316" TargetMode="External" Id="rId173" /><Relationship Type="http://schemas.openxmlformats.org/officeDocument/2006/relationships/hyperlink" Target="https://sogelink.atlassian.net/browse/nan" TargetMode="External" Id="rId174" /><Relationship Type="http://schemas.openxmlformats.org/officeDocument/2006/relationships/hyperlink" Target="https://sogelink.atlassian.net/browse/PDMDEP-30197" TargetMode="External" Id="rId175" /><Relationship Type="http://schemas.openxmlformats.org/officeDocument/2006/relationships/hyperlink" Target="https://sogelink.atlassian.net/browse/nan" TargetMode="External" Id="rId176" /><Relationship Type="http://schemas.openxmlformats.org/officeDocument/2006/relationships/hyperlink" Target="https://sogelink.atlassian.net/browse/PDMDEP-30081" TargetMode="External" Id="rId177" /><Relationship Type="http://schemas.openxmlformats.org/officeDocument/2006/relationships/hyperlink" Target="https://sogelink.atlassian.net/browse/nan" TargetMode="External" Id="rId178" /><Relationship Type="http://schemas.openxmlformats.org/officeDocument/2006/relationships/hyperlink" Target="https://sogelink.atlassian.net/browse/PDMDEP-30080" TargetMode="External" Id="rId179" /><Relationship Type="http://schemas.openxmlformats.org/officeDocument/2006/relationships/hyperlink" Target="https://sogelink.atlassian.net/browse/nan" TargetMode="External" Id="rId180" /><Relationship Type="http://schemas.openxmlformats.org/officeDocument/2006/relationships/hyperlink" Target="https://sogelink.atlassian.net/browse/PDMDEP-30079" TargetMode="External" Id="rId181" /><Relationship Type="http://schemas.openxmlformats.org/officeDocument/2006/relationships/hyperlink" Target="https://sogelink.atlassian.net/browse/nan" TargetMode="External" Id="rId182" /><Relationship Type="http://schemas.openxmlformats.org/officeDocument/2006/relationships/hyperlink" Target="https://sogelink.atlassian.net/browse/PDMDEP-30063" TargetMode="External" Id="rId183" /><Relationship Type="http://schemas.openxmlformats.org/officeDocument/2006/relationships/hyperlink" Target="https://sogelink.atlassian.net/browse/nan" TargetMode="External" Id="rId184" /><Relationship Type="http://schemas.openxmlformats.org/officeDocument/2006/relationships/hyperlink" Target="https://sogelink.atlassian.net/browse/PDMDEP-29965" TargetMode="External" Id="rId185" /><Relationship Type="http://schemas.openxmlformats.org/officeDocument/2006/relationships/hyperlink" Target="https://sogelink.atlassian.net/browse/nan" TargetMode="External" Id="rId186" /><Relationship Type="http://schemas.openxmlformats.org/officeDocument/2006/relationships/hyperlink" Target="https://sogelink.atlassian.net/browse/PDMDEP-29949" TargetMode="External" Id="rId187" /><Relationship Type="http://schemas.openxmlformats.org/officeDocument/2006/relationships/hyperlink" Target="https://sogelink.atlassian.net/browse/nan" TargetMode="External" Id="rId188" /><Relationship Type="http://schemas.openxmlformats.org/officeDocument/2006/relationships/hyperlink" Target="https://sogelink.atlassian.net/browse/PDMDEP-29781" TargetMode="External" Id="rId189" /><Relationship Type="http://schemas.openxmlformats.org/officeDocument/2006/relationships/hyperlink" Target="https://sogelink.atlassian.net/browse/nan" TargetMode="External" Id="rId190" /><Relationship Type="http://schemas.openxmlformats.org/officeDocument/2006/relationships/hyperlink" Target="https://sogelink.atlassian.net/browse/PDMDEP-29690" TargetMode="External" Id="rId191" /><Relationship Type="http://schemas.openxmlformats.org/officeDocument/2006/relationships/hyperlink" Target="https://sogelink.atlassian.net/browse/nan" TargetMode="External" Id="rId192" /><Relationship Type="http://schemas.openxmlformats.org/officeDocument/2006/relationships/hyperlink" Target="https://sogelink.atlassian.net/browse/PDMDEP-29625" TargetMode="External" Id="rId193" /><Relationship Type="http://schemas.openxmlformats.org/officeDocument/2006/relationships/hyperlink" Target="https://sogelink.atlassian.net/browse/nan" TargetMode="External" Id="rId194" /><Relationship Type="http://schemas.openxmlformats.org/officeDocument/2006/relationships/hyperlink" Target="https://sogelink.atlassian.net/browse/PDMDEP-29608" TargetMode="External" Id="rId195" /><Relationship Type="http://schemas.openxmlformats.org/officeDocument/2006/relationships/hyperlink" Target="https://sogelink.atlassian.net/browse/nan" TargetMode="External" Id="rId196" /><Relationship Type="http://schemas.openxmlformats.org/officeDocument/2006/relationships/hyperlink" Target="https://sogelink.atlassian.net/browse/PDMDEP-29211" TargetMode="External" Id="rId197" /><Relationship Type="http://schemas.openxmlformats.org/officeDocument/2006/relationships/hyperlink" Target="https://sogelink.atlassian.net/browse/nan" TargetMode="External" Id="rId198" /><Relationship Type="http://schemas.openxmlformats.org/officeDocument/2006/relationships/hyperlink" Target="https://sogelink.atlassian.net/browse/PDMDEP-29124" TargetMode="External" Id="rId199" /><Relationship Type="http://schemas.openxmlformats.org/officeDocument/2006/relationships/hyperlink" Target="https://sogelink.atlassian.net/browse/nan" TargetMode="External" Id="rId200" /><Relationship Type="http://schemas.openxmlformats.org/officeDocument/2006/relationships/hyperlink" Target="https://sogelink.atlassian.net/browse/PDMDEP-29014" TargetMode="External" Id="rId201" /><Relationship Type="http://schemas.openxmlformats.org/officeDocument/2006/relationships/hyperlink" Target="https://sogelink.atlassian.net/browse/nan" TargetMode="External" Id="rId202" /><Relationship Type="http://schemas.openxmlformats.org/officeDocument/2006/relationships/hyperlink" Target="https://sogelink.atlassian.net/browse/PDMDEP-28657" TargetMode="External" Id="rId203" /><Relationship Type="http://schemas.openxmlformats.org/officeDocument/2006/relationships/hyperlink" Target="https://sogelink.atlassian.net/browse/nan" TargetMode="External" Id="rId204" /><Relationship Type="http://schemas.openxmlformats.org/officeDocument/2006/relationships/hyperlink" Target="https://sogelink.atlassian.net/browse/PDMDEP-28310" TargetMode="External" Id="rId205" /><Relationship Type="http://schemas.openxmlformats.org/officeDocument/2006/relationships/hyperlink" Target="https://sogelink.atlassian.net/browse/nan" TargetMode="External" Id="rId206" /><Relationship Type="http://schemas.openxmlformats.org/officeDocument/2006/relationships/hyperlink" Target="https://sogelink.atlassian.net/browse/PDMDEP-28238" TargetMode="External" Id="rId207" /><Relationship Type="http://schemas.openxmlformats.org/officeDocument/2006/relationships/hyperlink" Target="https://sogelink.atlassian.net/browse/nan" TargetMode="External" Id="rId208" /><Relationship Type="http://schemas.openxmlformats.org/officeDocument/2006/relationships/hyperlink" Target="https://sogelink.atlassian.net/browse/PDMDEP-28215" TargetMode="External" Id="rId209" /><Relationship Type="http://schemas.openxmlformats.org/officeDocument/2006/relationships/hyperlink" Target="https://sogelink.atlassian.net/browse/nan" TargetMode="External" Id="rId210" /><Relationship Type="http://schemas.openxmlformats.org/officeDocument/2006/relationships/hyperlink" Target="https://sogelink.atlassian.net/browse/PDMDEP-28206" TargetMode="External" Id="rId211" /><Relationship Type="http://schemas.openxmlformats.org/officeDocument/2006/relationships/hyperlink" Target="https://sogelink.atlassian.net/browse/nan" TargetMode="External" Id="rId212" /><Relationship Type="http://schemas.openxmlformats.org/officeDocument/2006/relationships/hyperlink" Target="https://sogelink.atlassian.net/browse/PDMDEP-28205" TargetMode="External" Id="rId213" /><Relationship Type="http://schemas.openxmlformats.org/officeDocument/2006/relationships/hyperlink" Target="https://sogelink.atlassian.net/browse/nan" TargetMode="External" Id="rId214" /><Relationship Type="http://schemas.openxmlformats.org/officeDocument/2006/relationships/hyperlink" Target="https://sogelink.atlassian.net/browse/PDMDEP-28204" TargetMode="External" Id="rId215" /><Relationship Type="http://schemas.openxmlformats.org/officeDocument/2006/relationships/hyperlink" Target="https://sogelink.atlassian.net/browse/nan" TargetMode="External" Id="rId216" /><Relationship Type="http://schemas.openxmlformats.org/officeDocument/2006/relationships/hyperlink" Target="https://sogelink.atlassian.net/browse/PDMDEP-28202" TargetMode="External" Id="rId217" /><Relationship Type="http://schemas.openxmlformats.org/officeDocument/2006/relationships/hyperlink" Target="https://sogelink.atlassian.net/browse/nan" TargetMode="External" Id="rId218" /><Relationship Type="http://schemas.openxmlformats.org/officeDocument/2006/relationships/hyperlink" Target="https://sogelink.atlassian.net/browse/PDMDEP-28175" TargetMode="External" Id="rId219" /><Relationship Type="http://schemas.openxmlformats.org/officeDocument/2006/relationships/hyperlink" Target="https://sogelink.atlassian.net/browse/nan" TargetMode="External" Id="rId220" /><Relationship Type="http://schemas.openxmlformats.org/officeDocument/2006/relationships/hyperlink" Target="https://sogelink.atlassian.net/browse/PDMDEP-28075" TargetMode="External" Id="rId221" /><Relationship Type="http://schemas.openxmlformats.org/officeDocument/2006/relationships/hyperlink" Target="https://sogelink.atlassian.net/browse/nan" TargetMode="External" Id="rId222" /><Relationship Type="http://schemas.openxmlformats.org/officeDocument/2006/relationships/hyperlink" Target="https://sogelink.atlassian.net/browse/PDMDEP-28062" TargetMode="External" Id="rId223" /><Relationship Type="http://schemas.openxmlformats.org/officeDocument/2006/relationships/hyperlink" Target="https://sogelink.atlassian.net/browse/nan" TargetMode="External" Id="rId224" /><Relationship Type="http://schemas.openxmlformats.org/officeDocument/2006/relationships/hyperlink" Target="https://sogelink.atlassian.net/browse/PDMDEP-28061" TargetMode="External" Id="rId225" /><Relationship Type="http://schemas.openxmlformats.org/officeDocument/2006/relationships/hyperlink" Target="https://sogelink.atlassian.net/browse/nan" TargetMode="External" Id="rId226" /><Relationship Type="http://schemas.openxmlformats.org/officeDocument/2006/relationships/hyperlink" Target="https://sogelink.atlassian.net/browse/PDMDEP-28056" TargetMode="External" Id="rId227" /><Relationship Type="http://schemas.openxmlformats.org/officeDocument/2006/relationships/hyperlink" Target="https://sogelink.atlassian.net/browse/nan" TargetMode="External" Id="rId228" /><Relationship Type="http://schemas.openxmlformats.org/officeDocument/2006/relationships/hyperlink" Target="https://sogelink.atlassian.net/browse/PDMDEP-28055" TargetMode="External" Id="rId229" /><Relationship Type="http://schemas.openxmlformats.org/officeDocument/2006/relationships/hyperlink" Target="https://sogelink.atlassian.net/browse/nan" TargetMode="External" Id="rId230" /><Relationship Type="http://schemas.openxmlformats.org/officeDocument/2006/relationships/hyperlink" Target="https://sogelink.atlassian.net/browse/PDMDEP-28054" TargetMode="External" Id="rId231" /><Relationship Type="http://schemas.openxmlformats.org/officeDocument/2006/relationships/hyperlink" Target="https://sogelink.atlassian.net/browse/nan" TargetMode="External" Id="rId232" /><Relationship Type="http://schemas.openxmlformats.org/officeDocument/2006/relationships/hyperlink" Target="https://sogelink.atlassian.net/browse/PDMDEP-28052" TargetMode="External" Id="rId233" /><Relationship Type="http://schemas.openxmlformats.org/officeDocument/2006/relationships/hyperlink" Target="https://sogelink.atlassian.net/browse/nan" TargetMode="External" Id="rId234" /><Relationship Type="http://schemas.openxmlformats.org/officeDocument/2006/relationships/hyperlink" Target="https://sogelink.atlassian.net/browse/PDMDEP-28051" TargetMode="External" Id="rId235" /><Relationship Type="http://schemas.openxmlformats.org/officeDocument/2006/relationships/hyperlink" Target="https://sogelink.atlassian.net/browse/nan" TargetMode="External" Id="rId236" /><Relationship Type="http://schemas.openxmlformats.org/officeDocument/2006/relationships/hyperlink" Target="https://sogelink.atlassian.net/browse/PDMDEP-28046" TargetMode="External" Id="rId237" /><Relationship Type="http://schemas.openxmlformats.org/officeDocument/2006/relationships/hyperlink" Target="https://sogelink.atlassian.net/browse/nan" TargetMode="External" Id="rId238" /><Relationship Type="http://schemas.openxmlformats.org/officeDocument/2006/relationships/hyperlink" Target="https://sogelink.atlassian.net/browse/PDMDEP-28045" TargetMode="External" Id="rId239" /><Relationship Type="http://schemas.openxmlformats.org/officeDocument/2006/relationships/hyperlink" Target="https://sogelink.atlassian.net/browse/nan" TargetMode="External" Id="rId240" /><Relationship Type="http://schemas.openxmlformats.org/officeDocument/2006/relationships/hyperlink" Target="https://sogelink.atlassian.net/browse/PDMDEP-28039" TargetMode="External" Id="rId241" /><Relationship Type="http://schemas.openxmlformats.org/officeDocument/2006/relationships/hyperlink" Target="https://sogelink.atlassian.net/browse/nan" TargetMode="External" Id="rId242" /><Relationship Type="http://schemas.openxmlformats.org/officeDocument/2006/relationships/hyperlink" Target="https://sogelink.atlassian.net/browse/PDMDEP-28038" TargetMode="External" Id="rId243" /><Relationship Type="http://schemas.openxmlformats.org/officeDocument/2006/relationships/hyperlink" Target="https://sogelink.atlassian.net/browse/nan" TargetMode="External" Id="rId244" /><Relationship Type="http://schemas.openxmlformats.org/officeDocument/2006/relationships/hyperlink" Target="https://sogelink.atlassian.net/browse/PDMDEP-28037" TargetMode="External" Id="rId245" /><Relationship Type="http://schemas.openxmlformats.org/officeDocument/2006/relationships/hyperlink" Target="https://sogelink.atlassian.net/browse/nan" TargetMode="External" Id="rId246" /><Relationship Type="http://schemas.openxmlformats.org/officeDocument/2006/relationships/hyperlink" Target="https://sogelink.atlassian.net/browse/PDMDEP-28036" TargetMode="External" Id="rId247" /><Relationship Type="http://schemas.openxmlformats.org/officeDocument/2006/relationships/hyperlink" Target="https://sogelink.atlassian.net/browse/nan" TargetMode="External" Id="rId248" /><Relationship Type="http://schemas.openxmlformats.org/officeDocument/2006/relationships/hyperlink" Target="https://sogelink.atlassian.net/browse/PDMDEP-28035" TargetMode="External" Id="rId249" /><Relationship Type="http://schemas.openxmlformats.org/officeDocument/2006/relationships/hyperlink" Target="https://sogelink.atlassian.net/browse/nan" TargetMode="External" Id="rId250" /><Relationship Type="http://schemas.openxmlformats.org/officeDocument/2006/relationships/hyperlink" Target="https://sogelink.atlassian.net/browse/PDMDEP-28034" TargetMode="External" Id="rId251" /><Relationship Type="http://schemas.openxmlformats.org/officeDocument/2006/relationships/hyperlink" Target="https://sogelink.atlassian.net/browse/nan" TargetMode="External" Id="rId252" /><Relationship Type="http://schemas.openxmlformats.org/officeDocument/2006/relationships/hyperlink" Target="https://sogelink.atlassian.net/browse/PDMDEP-28031" TargetMode="External" Id="rId253" /><Relationship Type="http://schemas.openxmlformats.org/officeDocument/2006/relationships/hyperlink" Target="https://sogelink.atlassian.net/browse/nan" TargetMode="External" Id="rId254" /><Relationship Type="http://schemas.openxmlformats.org/officeDocument/2006/relationships/hyperlink" Target="https://sogelink.atlassian.net/browse/PDMDEP-28030" TargetMode="External" Id="rId255" /><Relationship Type="http://schemas.openxmlformats.org/officeDocument/2006/relationships/hyperlink" Target="https://sogelink.atlassian.net/browse/nan" TargetMode="External" Id="rId256" /><Relationship Type="http://schemas.openxmlformats.org/officeDocument/2006/relationships/hyperlink" Target="https://sogelink.atlassian.net/browse/PDMDEP-28028" TargetMode="External" Id="rId257" /><Relationship Type="http://schemas.openxmlformats.org/officeDocument/2006/relationships/hyperlink" Target="https://sogelink.atlassian.net/browse/nan" TargetMode="External" Id="rId258" /><Relationship Type="http://schemas.openxmlformats.org/officeDocument/2006/relationships/hyperlink" Target="https://sogelink.atlassian.net/browse/PDMDEP-28027" TargetMode="External" Id="rId259" /><Relationship Type="http://schemas.openxmlformats.org/officeDocument/2006/relationships/hyperlink" Target="https://sogelink.atlassian.net/browse/nan" TargetMode="External" Id="rId260" /><Relationship Type="http://schemas.openxmlformats.org/officeDocument/2006/relationships/hyperlink" Target="https://sogelink.atlassian.net/browse/PDMDEP-28024" TargetMode="External" Id="rId261" /><Relationship Type="http://schemas.openxmlformats.org/officeDocument/2006/relationships/hyperlink" Target="https://sogelink.atlassian.net/browse/nan" TargetMode="External" Id="rId262" /><Relationship Type="http://schemas.openxmlformats.org/officeDocument/2006/relationships/hyperlink" Target="https://sogelink.atlassian.net/browse/PDMDEP-28023" TargetMode="External" Id="rId263" /><Relationship Type="http://schemas.openxmlformats.org/officeDocument/2006/relationships/hyperlink" Target="https://sogelink.atlassian.net/browse/nan" TargetMode="External" Id="rId264" /><Relationship Type="http://schemas.openxmlformats.org/officeDocument/2006/relationships/hyperlink" Target="https://sogelink.atlassian.net/browse/PDMDEP-28022" TargetMode="External" Id="rId265" /><Relationship Type="http://schemas.openxmlformats.org/officeDocument/2006/relationships/hyperlink" Target="https://sogelink.atlassian.net/browse/nan" TargetMode="External" Id="rId266" /><Relationship Type="http://schemas.openxmlformats.org/officeDocument/2006/relationships/hyperlink" Target="https://sogelink.atlassian.net/browse/PDMDEP-28021" TargetMode="External" Id="rId267" /><Relationship Type="http://schemas.openxmlformats.org/officeDocument/2006/relationships/hyperlink" Target="https://sogelink.atlassian.net/browse/nan" TargetMode="External" Id="rId268" /><Relationship Type="http://schemas.openxmlformats.org/officeDocument/2006/relationships/hyperlink" Target="https://sogelink.atlassian.net/browse/PDMDEP-28020" TargetMode="External" Id="rId269" /><Relationship Type="http://schemas.openxmlformats.org/officeDocument/2006/relationships/hyperlink" Target="https://sogelink.atlassian.net/browse/nan" TargetMode="External" Id="rId270" /><Relationship Type="http://schemas.openxmlformats.org/officeDocument/2006/relationships/hyperlink" Target="https://sogelink.atlassian.net/browse/PDMDEP-28015" TargetMode="External" Id="rId271" /><Relationship Type="http://schemas.openxmlformats.org/officeDocument/2006/relationships/hyperlink" Target="https://sogelink.atlassian.net/browse/nan" TargetMode="External" Id="rId272" /><Relationship Type="http://schemas.openxmlformats.org/officeDocument/2006/relationships/hyperlink" Target="https://sogelink.atlassian.net/browse/PDMDEP-28012" TargetMode="External" Id="rId273" /><Relationship Type="http://schemas.openxmlformats.org/officeDocument/2006/relationships/hyperlink" Target="https://sogelink.atlassian.net/browse/nan" TargetMode="External" Id="rId274" /><Relationship Type="http://schemas.openxmlformats.org/officeDocument/2006/relationships/hyperlink" Target="https://sogelink.atlassian.net/browse/PDMDEP-28005" TargetMode="External" Id="rId275" /><Relationship Type="http://schemas.openxmlformats.org/officeDocument/2006/relationships/hyperlink" Target="https://sogelink.atlassian.net/browse/nan" TargetMode="External" Id="rId276" /><Relationship Type="http://schemas.openxmlformats.org/officeDocument/2006/relationships/hyperlink" Target="https://sogelink.atlassian.net/browse/PDMDEP-28004" TargetMode="External" Id="rId277" /><Relationship Type="http://schemas.openxmlformats.org/officeDocument/2006/relationships/hyperlink" Target="https://sogelink.atlassian.net/browse/nan" TargetMode="External" Id="rId278" /><Relationship Type="http://schemas.openxmlformats.org/officeDocument/2006/relationships/hyperlink" Target="https://sogelink.atlassian.net/browse/PDMDEP-28002" TargetMode="External" Id="rId279" /><Relationship Type="http://schemas.openxmlformats.org/officeDocument/2006/relationships/hyperlink" Target="https://sogelink.atlassian.net/browse/nan" TargetMode="External" Id="rId280" /><Relationship Type="http://schemas.openxmlformats.org/officeDocument/2006/relationships/hyperlink" Target="https://sogelink.atlassian.net/browse/PDMDEP-28000" TargetMode="External" Id="rId281" /><Relationship Type="http://schemas.openxmlformats.org/officeDocument/2006/relationships/hyperlink" Target="https://sogelink.atlassian.net/browse/nan" TargetMode="External" Id="rId282" /><Relationship Type="http://schemas.openxmlformats.org/officeDocument/2006/relationships/hyperlink" Target="https://sogelink.atlassian.net/browse/PDMDEP-27996" TargetMode="External" Id="rId283" /><Relationship Type="http://schemas.openxmlformats.org/officeDocument/2006/relationships/hyperlink" Target="https://sogelink.atlassian.net/browse/nan" TargetMode="External" Id="rId284" /><Relationship Type="http://schemas.openxmlformats.org/officeDocument/2006/relationships/hyperlink" Target="https://sogelink.atlassian.net/browse/PDMDEP-27992" TargetMode="External" Id="rId285" /><Relationship Type="http://schemas.openxmlformats.org/officeDocument/2006/relationships/hyperlink" Target="https://sogelink.atlassian.net/browse/nan" TargetMode="External" Id="rId286" /><Relationship Type="http://schemas.openxmlformats.org/officeDocument/2006/relationships/hyperlink" Target="https://sogelink.atlassian.net/browse/PDMDEP-27990" TargetMode="External" Id="rId287" /><Relationship Type="http://schemas.openxmlformats.org/officeDocument/2006/relationships/hyperlink" Target="https://sogelink.atlassian.net/browse/nan" TargetMode="External" Id="rId288" /><Relationship Type="http://schemas.openxmlformats.org/officeDocument/2006/relationships/hyperlink" Target="https://sogelink.atlassian.net/browse/PDMDEP-27642" TargetMode="External" Id="rId289" /><Relationship Type="http://schemas.openxmlformats.org/officeDocument/2006/relationships/hyperlink" Target="https://sogelink.atlassian.net/browse/nan" TargetMode="External" Id="rId290" /><Relationship Type="http://schemas.openxmlformats.org/officeDocument/2006/relationships/hyperlink" Target="https://sogelink.atlassian.net/browse/PDMDEP-27578" TargetMode="External" Id="rId291" /><Relationship Type="http://schemas.openxmlformats.org/officeDocument/2006/relationships/hyperlink" Target="https://sogelink.atlassian.net/browse/nan" TargetMode="External" Id="rId292" /><Relationship Type="http://schemas.openxmlformats.org/officeDocument/2006/relationships/hyperlink" Target="https://sogelink.atlassian.net/browse/PDMDEP-27571" TargetMode="External" Id="rId293" /><Relationship Type="http://schemas.openxmlformats.org/officeDocument/2006/relationships/hyperlink" Target="https://sogelink.atlassian.net/browse/nan" TargetMode="External" Id="rId294" /><Relationship Type="http://schemas.openxmlformats.org/officeDocument/2006/relationships/hyperlink" Target="https://sogelink.atlassian.net/browse/PDMDEP-27570" TargetMode="External" Id="rId295" /><Relationship Type="http://schemas.openxmlformats.org/officeDocument/2006/relationships/hyperlink" Target="https://sogelink.atlassian.net/browse/nan" TargetMode="External" Id="rId296" /><Relationship Type="http://schemas.openxmlformats.org/officeDocument/2006/relationships/hyperlink" Target="https://sogelink.atlassian.net/browse/PDMDEP-27568" TargetMode="External" Id="rId297" /><Relationship Type="http://schemas.openxmlformats.org/officeDocument/2006/relationships/hyperlink" Target="https://sogelink.atlassian.net/browse/nan" TargetMode="External" Id="rId298" /><Relationship Type="http://schemas.openxmlformats.org/officeDocument/2006/relationships/hyperlink" Target="https://sogelink.atlassian.net/browse/PDMDEP-27557" TargetMode="External" Id="rId299" /><Relationship Type="http://schemas.openxmlformats.org/officeDocument/2006/relationships/hyperlink" Target="https://sogelink.atlassian.net/browse/nan" TargetMode="External" Id="rId300" /><Relationship Type="http://schemas.openxmlformats.org/officeDocument/2006/relationships/hyperlink" Target="https://sogelink.atlassian.net/browse/PDMDEP-27536" TargetMode="External" Id="rId301" /><Relationship Type="http://schemas.openxmlformats.org/officeDocument/2006/relationships/hyperlink" Target="https://sogelink.atlassian.net/browse/nan" TargetMode="External" Id="rId302" /><Relationship Type="http://schemas.openxmlformats.org/officeDocument/2006/relationships/hyperlink" Target="https://sogelink.atlassian.net/browse/PDMDEP-27535" TargetMode="External" Id="rId303" /><Relationship Type="http://schemas.openxmlformats.org/officeDocument/2006/relationships/hyperlink" Target="https://sogelink.atlassian.net/browse/nan" TargetMode="External" Id="rId304" /><Relationship Type="http://schemas.openxmlformats.org/officeDocument/2006/relationships/hyperlink" Target="https://sogelink.atlassian.net/browse/PDMDEP-27496" TargetMode="External" Id="rId305" /><Relationship Type="http://schemas.openxmlformats.org/officeDocument/2006/relationships/hyperlink" Target="https://sogelink.atlassian.net/browse/nan" TargetMode="External" Id="rId306" /><Relationship Type="http://schemas.openxmlformats.org/officeDocument/2006/relationships/hyperlink" Target="https://sogelink.atlassian.net/browse/PDMDEP-27494" TargetMode="External" Id="rId307" /><Relationship Type="http://schemas.openxmlformats.org/officeDocument/2006/relationships/hyperlink" Target="https://sogelink.atlassian.net/browse/nan" TargetMode="External" Id="rId308" /><Relationship Type="http://schemas.openxmlformats.org/officeDocument/2006/relationships/hyperlink" Target="https://sogelink.atlassian.net/browse/PDMDEP-27493" TargetMode="External" Id="rId309" /><Relationship Type="http://schemas.openxmlformats.org/officeDocument/2006/relationships/hyperlink" Target="https://sogelink.atlassian.net/browse/nan" TargetMode="External" Id="rId310" /><Relationship Type="http://schemas.openxmlformats.org/officeDocument/2006/relationships/hyperlink" Target="https://sogelink.atlassian.net/browse/PDMDEP-27379" TargetMode="External" Id="rId311" /><Relationship Type="http://schemas.openxmlformats.org/officeDocument/2006/relationships/hyperlink" Target="https://sogelink.atlassian.net/browse/nan" TargetMode="External" Id="rId312" /><Relationship Type="http://schemas.openxmlformats.org/officeDocument/2006/relationships/hyperlink" Target="https://sogelink.atlassian.net/browse/PDMDEP-27377" TargetMode="External" Id="rId313" /><Relationship Type="http://schemas.openxmlformats.org/officeDocument/2006/relationships/hyperlink" Target="https://sogelink.atlassian.net/browse/nan" TargetMode="External" Id="rId314" /><Relationship Type="http://schemas.openxmlformats.org/officeDocument/2006/relationships/hyperlink" Target="https://sogelink.atlassian.net/browse/PDMDEP-27373" TargetMode="External" Id="rId315" /><Relationship Type="http://schemas.openxmlformats.org/officeDocument/2006/relationships/hyperlink" Target="https://sogelink.atlassian.net/browse/nan" TargetMode="External" Id="rId316" /><Relationship Type="http://schemas.openxmlformats.org/officeDocument/2006/relationships/hyperlink" Target="https://sogelink.atlassian.net/browse/PDMDEP-27371" TargetMode="External" Id="rId317" /><Relationship Type="http://schemas.openxmlformats.org/officeDocument/2006/relationships/hyperlink" Target="https://sogelink.atlassian.net/browse/nan" TargetMode="External" Id="rId318" /><Relationship Type="http://schemas.openxmlformats.org/officeDocument/2006/relationships/hyperlink" Target="https://sogelink.atlassian.net/browse/PDMDEP-27365" TargetMode="External" Id="rId319" /><Relationship Type="http://schemas.openxmlformats.org/officeDocument/2006/relationships/hyperlink" Target="https://sogelink.atlassian.net/browse/nan" TargetMode="External" Id="rId320" /><Relationship Type="http://schemas.openxmlformats.org/officeDocument/2006/relationships/hyperlink" Target="https://sogelink.atlassian.net/browse/PDMDEP-27117" TargetMode="External" Id="rId321" /><Relationship Type="http://schemas.openxmlformats.org/officeDocument/2006/relationships/hyperlink" Target="https://sogelink.atlassian.net/browse/nan" TargetMode="External" Id="rId322" /><Relationship Type="http://schemas.openxmlformats.org/officeDocument/2006/relationships/hyperlink" Target="https://sogelink.atlassian.net/browse/PDMDEP-27048" TargetMode="External" Id="rId323" /><Relationship Type="http://schemas.openxmlformats.org/officeDocument/2006/relationships/hyperlink" Target="https://sogelink.atlassian.net/browse/nan" TargetMode="External" Id="rId324" /><Relationship Type="http://schemas.openxmlformats.org/officeDocument/2006/relationships/hyperlink" Target="https://sogelink.atlassian.net/browse/PDMDEP-27034" TargetMode="External" Id="rId325" /><Relationship Type="http://schemas.openxmlformats.org/officeDocument/2006/relationships/hyperlink" Target="https://sogelink.atlassian.net/browse/nan" TargetMode="External" Id="rId326" /><Relationship Type="http://schemas.openxmlformats.org/officeDocument/2006/relationships/hyperlink" Target="https://sogelink.atlassian.net/browse/PDMDEP-27028" TargetMode="External" Id="rId327" /><Relationship Type="http://schemas.openxmlformats.org/officeDocument/2006/relationships/hyperlink" Target="https://sogelink.atlassian.net/browse/nan" TargetMode="External" Id="rId328" /><Relationship Type="http://schemas.openxmlformats.org/officeDocument/2006/relationships/hyperlink" Target="https://sogelink.atlassian.net/browse/PDMDEP-27017" TargetMode="External" Id="rId329" /><Relationship Type="http://schemas.openxmlformats.org/officeDocument/2006/relationships/hyperlink" Target="https://sogelink.atlassian.net/browse/nan" TargetMode="External" Id="rId330" /><Relationship Type="http://schemas.openxmlformats.org/officeDocument/2006/relationships/hyperlink" Target="https://sogelink.atlassian.net/browse/PDMDEP-26826" TargetMode="External" Id="rId331" /><Relationship Type="http://schemas.openxmlformats.org/officeDocument/2006/relationships/hyperlink" Target="https://sogelink.atlassian.net/browse/nan" TargetMode="External" Id="rId332" /><Relationship Type="http://schemas.openxmlformats.org/officeDocument/2006/relationships/hyperlink" Target="https://sogelink.atlassian.net/browse/PDMDEP-26814" TargetMode="External" Id="rId333" /><Relationship Type="http://schemas.openxmlformats.org/officeDocument/2006/relationships/hyperlink" Target="https://sogelink.atlassian.net/browse/nan" TargetMode="External" Id="rId334" /><Relationship Type="http://schemas.openxmlformats.org/officeDocument/2006/relationships/hyperlink" Target="https://sogelink.atlassian.net/browse/PDMDEP-26783" TargetMode="External" Id="rId335" /><Relationship Type="http://schemas.openxmlformats.org/officeDocument/2006/relationships/hyperlink" Target="https://sogelink.atlassian.net/browse/nan" TargetMode="External" Id="rId336" /><Relationship Type="http://schemas.openxmlformats.org/officeDocument/2006/relationships/hyperlink" Target="https://sogelink.atlassian.net/browse/PDMDEP-26768" TargetMode="External" Id="rId337" /><Relationship Type="http://schemas.openxmlformats.org/officeDocument/2006/relationships/hyperlink" Target="https://sogelink.atlassian.net/browse/nan" TargetMode="External" Id="rId338" /></Relationships>
</file>

<file path=xl/worksheets/_rels/sheet5.xml.rels><Relationships xmlns="http://schemas.openxmlformats.org/package/2006/relationships"><Relationship Type="http://schemas.openxmlformats.org/officeDocument/2006/relationships/hyperlink" Target="https://sogelink.atlassian.net/browse/PDMDEP-24216" TargetMode="External" Id="rId1" /><Relationship Type="http://schemas.openxmlformats.org/officeDocument/2006/relationships/hyperlink" Target="https://sogelink.atlassian.net/browse/PDMDEP-23539" TargetMode="External" Id="rId2" /><Relationship Type="http://schemas.openxmlformats.org/officeDocument/2006/relationships/hyperlink" Target="https://sogelink.atlassian.net/browse/PDMDEP-23419" TargetMode="External" Id="rId3" /><Relationship Type="http://schemas.openxmlformats.org/officeDocument/2006/relationships/hyperlink" Target="https://sogelink.atlassian.net/browse/PDMDEP-23020" TargetMode="External" Id="rId4" /><Relationship Type="http://schemas.openxmlformats.org/officeDocument/2006/relationships/hyperlink" Target="https://sogelink.atlassian.net/browse/PDMDEP-22494" TargetMode="External" Id="rId5" /><Relationship Type="http://schemas.openxmlformats.org/officeDocument/2006/relationships/hyperlink" Target="https://sogelink.atlassian.net/browse/PDMDEP-22100" TargetMode="External" Id="rId6" /><Relationship Type="http://schemas.openxmlformats.org/officeDocument/2006/relationships/hyperlink" Target="https://sogelink.atlassian.net/browse/PDMDEP-22034" TargetMode="External" Id="rId7" /><Relationship Type="http://schemas.openxmlformats.org/officeDocument/2006/relationships/hyperlink" Target="https://sogelink.atlassian.net/browse/PDMDEP-20676" TargetMode="External" Id="rId8" /><Relationship Type="http://schemas.openxmlformats.org/officeDocument/2006/relationships/hyperlink" Target="https://sogelink.atlassian.net/browse/PDMDEP-18954" TargetMode="External" Id="rId9" /><Relationship Type="http://schemas.openxmlformats.org/officeDocument/2006/relationships/hyperlink" Target="https://sogelink.atlassian.net/browse/PDMDEP-18749" TargetMode="External" Id="rId10" /><Relationship Type="http://schemas.openxmlformats.org/officeDocument/2006/relationships/hyperlink" Target="https://sogelink.atlassian.net/browse/PDMDEP-18241" TargetMode="External" Id="rId11" /><Relationship Type="http://schemas.openxmlformats.org/officeDocument/2006/relationships/hyperlink" Target="https://sogelink.atlassian.net/browse/PDMDEP-18240" TargetMode="External" Id="rId12" /><Relationship Type="http://schemas.openxmlformats.org/officeDocument/2006/relationships/hyperlink" Target="https://sogelink.atlassian.net/browse/PDMDEP-18235" TargetMode="External" Id="rId13" /><Relationship Type="http://schemas.openxmlformats.org/officeDocument/2006/relationships/hyperlink" Target="https://sogelink.atlassian.net/browse/PDMDEP-18212" TargetMode="External" Id="rId14" /><Relationship Type="http://schemas.openxmlformats.org/officeDocument/2006/relationships/hyperlink" Target="https://sogelink.atlassian.net/browse/PDMDEP-18196" TargetMode="External" Id="rId15" /><Relationship Type="http://schemas.openxmlformats.org/officeDocument/2006/relationships/hyperlink" Target="https://sogelink.atlassian.net/browse/PDMDEP-17413" TargetMode="External" Id="rId16" /><Relationship Type="http://schemas.openxmlformats.org/officeDocument/2006/relationships/hyperlink" Target="https://sogelink.atlassian.net/browse/PDMDEP-17167" TargetMode="External" Id="rId17" /><Relationship Type="http://schemas.openxmlformats.org/officeDocument/2006/relationships/hyperlink" Target="https://sogelink.atlassian.net/browse/PDMDEP-16868" TargetMode="External" Id="rId18" /><Relationship Type="http://schemas.openxmlformats.org/officeDocument/2006/relationships/hyperlink" Target="https://sogelink.atlassian.net/browse/PDMDEP-16116" TargetMode="External" Id="rId19" /><Relationship Type="http://schemas.openxmlformats.org/officeDocument/2006/relationships/hyperlink" Target="https://sogelink.atlassian.net/browse/PDMDEP-16031" TargetMode="External" Id="rId20" /><Relationship Type="http://schemas.openxmlformats.org/officeDocument/2006/relationships/hyperlink" Target="https://sogelink.atlassian.net/browse/PDMDEP-15695" TargetMode="External" Id="rId21" /><Relationship Type="http://schemas.openxmlformats.org/officeDocument/2006/relationships/hyperlink" Target="https://sogelink.atlassian.net/browse/PDMDEP-15413" TargetMode="External" Id="rId22" /><Relationship Type="http://schemas.openxmlformats.org/officeDocument/2006/relationships/hyperlink" Target="https://sogelink.atlassian.net/browse/PDMDEP-14779" TargetMode="External" Id="rId23" /><Relationship Type="http://schemas.openxmlformats.org/officeDocument/2006/relationships/hyperlink" Target="https://sogelink.atlassian.net/browse/PDMDEP-14716" TargetMode="External" Id="rId24" /><Relationship Type="http://schemas.openxmlformats.org/officeDocument/2006/relationships/hyperlink" Target="https://sogelink.atlassian.net/browse/PDMDEP-14551" TargetMode="External" Id="rId25" /><Relationship Type="http://schemas.openxmlformats.org/officeDocument/2006/relationships/hyperlink" Target="https://sogelink.atlassian.net/browse/PDMDEP-14403" TargetMode="External" Id="rId26" /><Relationship Type="http://schemas.openxmlformats.org/officeDocument/2006/relationships/hyperlink" Target="https://sogelink.atlassian.net/browse/PDMDEP-14273" TargetMode="External" Id="rId27" /><Relationship Type="http://schemas.openxmlformats.org/officeDocument/2006/relationships/hyperlink" Target="https://sogelink.atlassian.net/browse/PDMDEP-14254" TargetMode="External" Id="rId28" /><Relationship Type="http://schemas.openxmlformats.org/officeDocument/2006/relationships/hyperlink" Target="https://sogelink.atlassian.net/browse/PDMDEP-14231" TargetMode="External" Id="rId29" /><Relationship Type="http://schemas.openxmlformats.org/officeDocument/2006/relationships/hyperlink" Target="https://sogelink.atlassian.net/browse/PDMDEP-14099" TargetMode="External" Id="rId30" /><Relationship Type="http://schemas.openxmlformats.org/officeDocument/2006/relationships/hyperlink" Target="https://sogelink.atlassian.net/browse/PDMDEP-14095" TargetMode="External" Id="rId31" /><Relationship Type="http://schemas.openxmlformats.org/officeDocument/2006/relationships/hyperlink" Target="https://sogelink.atlassian.net/browse/PDMDEP-13612" TargetMode="External" Id="rId32" /><Relationship Type="http://schemas.openxmlformats.org/officeDocument/2006/relationships/hyperlink" Target="https://sogelink.atlassian.net/browse/PDMDEP-13488" TargetMode="External" Id="rId33" /><Relationship Type="http://schemas.openxmlformats.org/officeDocument/2006/relationships/hyperlink" Target="https://sogelink.atlassian.net/browse/PDMDEP-13280" TargetMode="External" Id="rId34" /><Relationship Type="http://schemas.openxmlformats.org/officeDocument/2006/relationships/hyperlink" Target="https://sogelink.atlassian.net/browse/PDMDEP-13279" TargetMode="External" Id="rId35" /><Relationship Type="http://schemas.openxmlformats.org/officeDocument/2006/relationships/hyperlink" Target="https://sogelink.atlassian.net/browse/PDMDEP-13128" TargetMode="External" Id="rId36" /><Relationship Type="http://schemas.openxmlformats.org/officeDocument/2006/relationships/hyperlink" Target="https://sogelink.atlassian.net/browse/PDMDEP-12971" TargetMode="External" Id="rId37" /><Relationship Type="http://schemas.openxmlformats.org/officeDocument/2006/relationships/hyperlink" Target="https://sogelink.atlassian.net/browse/PDMDEP-12713" TargetMode="External" Id="rId38" /><Relationship Type="http://schemas.openxmlformats.org/officeDocument/2006/relationships/hyperlink" Target="https://sogelink.atlassian.net/browse/PDMDEP-12666" TargetMode="External" Id="rId39" /><Relationship Type="http://schemas.openxmlformats.org/officeDocument/2006/relationships/hyperlink" Target="https://sogelink.atlassian.net/browse/PDMDEP-12443" TargetMode="External" Id="rId40" /><Relationship Type="http://schemas.openxmlformats.org/officeDocument/2006/relationships/hyperlink" Target="https://sogelink.atlassian.net/browse/PDMDEP-12399" TargetMode="External" Id="rId41" /><Relationship Type="http://schemas.openxmlformats.org/officeDocument/2006/relationships/hyperlink" Target="https://sogelink.atlassian.net/browse/PDMDEP-12329" TargetMode="External" Id="rId42" /><Relationship Type="http://schemas.openxmlformats.org/officeDocument/2006/relationships/hyperlink" Target="https://sogelink.atlassian.net/browse/PDMDEP-12241" TargetMode="External" Id="rId43" /><Relationship Type="http://schemas.openxmlformats.org/officeDocument/2006/relationships/hyperlink" Target="https://sogelink.atlassian.net/browse/PDMDEP-12222" TargetMode="External" Id="rId44" /><Relationship Type="http://schemas.openxmlformats.org/officeDocument/2006/relationships/hyperlink" Target="https://sogelink.atlassian.net/browse/PDMDEP-11477" TargetMode="External" Id="rId45" /><Relationship Type="http://schemas.openxmlformats.org/officeDocument/2006/relationships/hyperlink" Target="https://sogelink.atlassian.net/browse/PDMDEP-9106" TargetMode="External" Id="rId46" /><Relationship Type="http://schemas.openxmlformats.org/officeDocument/2006/relationships/hyperlink" Target="https://sogelink.atlassian.net/browse/PDMDEP-6233" TargetMode="External" Id="rId47" /><Relationship Type="http://schemas.openxmlformats.org/officeDocument/2006/relationships/hyperlink" Target="https://sogelink.atlassian.net/browse/PDMDEP-6161" TargetMode="External" Id="rId48" /><Relationship Type="http://schemas.openxmlformats.org/officeDocument/2006/relationships/hyperlink" Target="https://sogelink.atlassian.net/browse/PDMDEP-6023" TargetMode="External" Id="rId49" /><Relationship Type="http://schemas.openxmlformats.org/officeDocument/2006/relationships/hyperlink" Target="https://sogelink.atlassian.net/browse/PDMDEP-5703" TargetMode="External" Id="rId50" /><Relationship Type="http://schemas.openxmlformats.org/officeDocument/2006/relationships/hyperlink" Target="https://sogelink.atlassian.net/browse/PDMDEP-5596" TargetMode="External" Id="rId51" /><Relationship Type="http://schemas.openxmlformats.org/officeDocument/2006/relationships/hyperlink" Target="https://sogelink.atlassian.net/browse/PDMDEP-4421" TargetMode="External" Id="rId52" /><Relationship Type="http://schemas.openxmlformats.org/officeDocument/2006/relationships/hyperlink" Target="https://sogelink.atlassian.net/browse/PDMDEP-4395" TargetMode="External" Id="rId53" /><Relationship Type="http://schemas.openxmlformats.org/officeDocument/2006/relationships/hyperlink" Target="https://sogelink.atlassian.net/browse/PDMDEP-2155" TargetMode="External" Id="rId54" /><Relationship Type="http://schemas.openxmlformats.org/officeDocument/2006/relationships/hyperlink" Target="https://sogelink.atlassian.net/browse/PDMDEP-2153" TargetMode="External" Id="rId55" /></Relationships>
</file>

<file path=xl/worksheets/_rels/sheet6.xml.rels><Relationships xmlns="http://schemas.openxmlformats.org/package/2006/relationships"><Relationship Type="http://schemas.openxmlformats.org/officeDocument/2006/relationships/hyperlink" Target="https://sogelink.atlassian.net/browse/PDMDEP-33781" TargetMode="External" Id="rId1" /><Relationship Type="http://schemas.openxmlformats.org/officeDocument/2006/relationships/hyperlink" Target="https://sogelink.atlassian.net/browse/PDMDEP-33583" TargetMode="External" Id="rId2" /><Relationship Type="http://schemas.openxmlformats.org/officeDocument/2006/relationships/hyperlink" Target="https://sogelink.atlassian.net/browse/PDMDEP-33363" TargetMode="External" Id="rId3" /><Relationship Type="http://schemas.openxmlformats.org/officeDocument/2006/relationships/hyperlink" Target="https://sogelink.atlassian.net/browse/PDMDEP-33304" TargetMode="External" Id="rId4" /><Relationship Type="http://schemas.openxmlformats.org/officeDocument/2006/relationships/hyperlink" Target="https://sogelink.atlassian.net/browse/PDMDEP-33254" TargetMode="External" Id="rId5" /><Relationship Type="http://schemas.openxmlformats.org/officeDocument/2006/relationships/hyperlink" Target="https://sogelink.atlassian.net/browse/PDMDEP-33214" TargetMode="External" Id="rId6" /><Relationship Type="http://schemas.openxmlformats.org/officeDocument/2006/relationships/hyperlink" Target="https://sogelink.atlassian.net/browse/PDMDEP-32565" TargetMode="External" Id="rId7" /><Relationship Type="http://schemas.openxmlformats.org/officeDocument/2006/relationships/hyperlink" Target="https://sogelink.atlassian.net/browse/PDMDEP-32455" TargetMode="External" Id="rId8" /><Relationship Type="http://schemas.openxmlformats.org/officeDocument/2006/relationships/hyperlink" Target="https://sogelink.atlassian.net/browse/PDMDEP-32438" TargetMode="External" Id="rId9" /><Relationship Type="http://schemas.openxmlformats.org/officeDocument/2006/relationships/hyperlink" Target="https://sogelink.atlassian.net/browse/PDMDEP-32411" TargetMode="External" Id="rId10" /><Relationship Type="http://schemas.openxmlformats.org/officeDocument/2006/relationships/hyperlink" Target="https://sogelink.atlassian.net/browse/PDMDEP-32381" TargetMode="External" Id="rId11" /><Relationship Type="http://schemas.openxmlformats.org/officeDocument/2006/relationships/hyperlink" Target="https://sogelink.atlassian.net/browse/PDMDEP-32009" TargetMode="External" Id="rId12" /><Relationship Type="http://schemas.openxmlformats.org/officeDocument/2006/relationships/hyperlink" Target="https://sogelink.atlassian.net/browse/PDMDEP-31528" TargetMode="External" Id="rId13" /><Relationship Type="http://schemas.openxmlformats.org/officeDocument/2006/relationships/hyperlink" Target="https://sogelink.atlassian.net/browse/PDMDEP-31516" TargetMode="External" Id="rId14" /><Relationship Type="http://schemas.openxmlformats.org/officeDocument/2006/relationships/hyperlink" Target="https://sogelink.atlassian.net/browse/PDMDEP-30599" TargetMode="External" Id="rId15" /><Relationship Type="http://schemas.openxmlformats.org/officeDocument/2006/relationships/hyperlink" Target="https://sogelink.atlassian.net/browse/PDMDEP-30241" TargetMode="External" Id="rId16" /><Relationship Type="http://schemas.openxmlformats.org/officeDocument/2006/relationships/hyperlink" Target="https://sogelink.atlassian.net/browse/PDMDEP-30044" TargetMode="External" Id="rId17" /><Relationship Type="http://schemas.openxmlformats.org/officeDocument/2006/relationships/hyperlink" Target="https://sogelink.atlassian.net/browse/PDMDEP-28507" TargetMode="External" Id="rId18" /><Relationship Type="http://schemas.openxmlformats.org/officeDocument/2006/relationships/hyperlink" Target="https://sogelink.atlassian.net/browse/PDMDEP-26919" TargetMode="External" Id="rId19" /><Relationship Type="http://schemas.openxmlformats.org/officeDocument/2006/relationships/hyperlink" Target="https://sogelink.atlassian.net/browse/PDMDEP-26831" TargetMode="External" Id="rId20" /><Relationship Type="http://schemas.openxmlformats.org/officeDocument/2006/relationships/hyperlink" Target="https://sogelink.atlassian.net/browse/PDMDEP-24863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Vue globale — 15/06/2026</t>
        </is>
      </c>
    </row>
    <row r="2" ht="14" customHeight="1">
      <c r="C2" s="2" t="inlineStr">
        <is>
          <t>Export du 15/06/2026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362214.251</v>
      </c>
      <c r="E6" s="6" t="n">
        <v>212438.856</v>
      </c>
      <c r="G6" s="7" t="n">
        <v>149775.395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160321.823</v>
      </c>
      <c r="E9" s="6" t="n">
        <v>29506.043</v>
      </c>
      <c r="G9" s="6" t="n">
        <v>22610.99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169</v>
      </c>
      <c r="E13" s="9" t="n">
        <v>102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74</v>
      </c>
      <c r="E17" s="9" t="n">
        <v>8</v>
      </c>
      <c r="G17" s="9" t="n">
        <v>19</v>
      </c>
      <c r="I17" s="9" t="n">
        <v>0</v>
      </c>
    </row>
    <row r="18" ht="16" customHeight="1">
      <c r="C18" s="10">
        <f>C17/C13</f>
        <v/>
      </c>
      <c r="E18" s="10">
        <f>E17/C13</f>
        <v/>
      </c>
      <c r="G18" s="10">
        <f>G17/C13</f>
        <v/>
      </c>
      <c r="I18" s="10">
        <f>I17/C13</f>
        <v/>
      </c>
    </row>
    <row r="20">
      <c r="L20" t="inlineStr">
        <is>
          <t>Blocage client</t>
        </is>
      </c>
      <c r="M20" t="n">
        <v>74</v>
      </c>
    </row>
    <row r="21">
      <c r="L21" t="inlineStr">
        <is>
          <t>Blocage commerce</t>
        </is>
      </c>
      <c r="M21" t="n">
        <v>8</v>
      </c>
    </row>
    <row r="22">
      <c r="L22" t="inlineStr">
        <is>
          <t>Blocage produit</t>
        </is>
      </c>
      <c r="M22" t="n">
        <v>19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67</v>
      </c>
    </row>
  </sheetData>
  <mergeCells count="33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G18:H18"/>
    <mergeCell ref="E9:F9"/>
    <mergeCell ref="I18:J18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E18:F18"/>
    <mergeCell ref="C13:D13"/>
    <mergeCell ref="C18:D18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LITTERALIS — 15/06/2026</t>
        </is>
      </c>
    </row>
    <row r="2" ht="14" customHeight="1">
      <c r="C2" s="2" t="inlineStr">
        <is>
          <t>Export du 15/06/2026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193364.448</v>
      </c>
      <c r="E6" s="6" t="n">
        <v>106551.513</v>
      </c>
      <c r="G6" s="7" t="n">
        <v>86812.93500000001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93906.23999999999</v>
      </c>
      <c r="E9" s="6" t="n">
        <v>7795.903</v>
      </c>
      <c r="G9" s="6" t="n">
        <v>4849.369999999999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92</v>
      </c>
      <c r="E13" s="9" t="n">
        <v>55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44</v>
      </c>
      <c r="E17" s="9" t="n">
        <v>4</v>
      </c>
      <c r="G17" s="9" t="n">
        <v>6</v>
      </c>
      <c r="I17" s="9" t="n">
        <v>0</v>
      </c>
    </row>
    <row r="18" ht="16" customHeight="1"/>
    <row r="20">
      <c r="L20" t="inlineStr">
        <is>
          <t>Blocage client</t>
        </is>
      </c>
      <c r="M20" t="n">
        <v>44</v>
      </c>
    </row>
    <row r="21">
      <c r="L21" t="inlineStr">
        <is>
          <t>Blocage commerce</t>
        </is>
      </c>
      <c r="M21" t="n">
        <v>4</v>
      </c>
    </row>
    <row r="22">
      <c r="L22" t="inlineStr">
        <is>
          <t>Blocage produit</t>
        </is>
      </c>
      <c r="M22" t="n">
        <v>6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37</v>
      </c>
    </row>
  </sheetData>
  <mergeCells count="29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E9:F9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C13:D13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GEODP — 15/06/2026</t>
        </is>
      </c>
    </row>
    <row r="2" ht="14" customHeight="1">
      <c r="C2" s="2" t="inlineStr">
        <is>
          <t>Export du 15/06/2026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168849.803</v>
      </c>
      <c r="E6" s="6" t="n">
        <v>105887.343</v>
      </c>
      <c r="G6" s="7" t="n">
        <v>62962.46000000002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66415.583</v>
      </c>
      <c r="E9" s="6" t="n">
        <v>21710.14</v>
      </c>
      <c r="G9" s="6" t="n">
        <v>17761.62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74</v>
      </c>
      <c r="E13" s="9" t="n">
        <v>46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29</v>
      </c>
      <c r="E17" s="9" t="n">
        <v>4</v>
      </c>
      <c r="G17" s="9" t="n">
        <v>13</v>
      </c>
      <c r="I17" s="9" t="n">
        <v>0</v>
      </c>
    </row>
    <row r="18" ht="16" customHeight="1"/>
    <row r="20">
      <c r="L20" t="inlineStr">
        <is>
          <t>Blocage client</t>
        </is>
      </c>
      <c r="M20" t="n">
        <v>29</v>
      </c>
    </row>
    <row r="21">
      <c r="L21" t="inlineStr">
        <is>
          <t>Blocage commerce</t>
        </is>
      </c>
      <c r="M21" t="n">
        <v>4</v>
      </c>
    </row>
    <row r="22">
      <c r="L22" t="inlineStr">
        <is>
          <t>Blocage produit</t>
        </is>
      </c>
      <c r="M22" t="n">
        <v>13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28</v>
      </c>
    </row>
  </sheetData>
  <mergeCells count="29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E9:F9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C13:D13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2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22" customWidth="1" min="6" max="6"/>
    <col width="20" customWidth="1" min="7" max="7"/>
    <col width="28" customWidth="1" min="8" max="8"/>
    <col width="18" customWidth="1" min="9" max="9"/>
    <col width="18" customWidth="1" min="10" max="10"/>
    <col width="18" customWidth="1" min="11" max="11"/>
    <col width="22" customWidth="1" min="12" max="12"/>
    <col width="16" customWidth="1" min="13" max="13"/>
    <col width="20" customWidth="1" min="14" max="14"/>
    <col width="20" customWidth="1" min="15" max="15"/>
    <col width="18" customWidth="1" min="16" max="16"/>
    <col width="18" customWidth="1" min="17" max="17"/>
    <col width="18" customWidth="1" min="18" max="18"/>
    <col width="22" customWidth="1" min="19" max="19"/>
    <col width="30" customWidth="1" min="20" max="20"/>
    <col width="2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11" t="inlineStr">
        <is>
          <t>Suivi des projets — 15/06/2026</t>
        </is>
      </c>
    </row>
    <row r="2" ht="18" customHeight="1">
      <c r="A2" s="12" t="inlineStr">
        <is>
          <t>Administratif</t>
        </is>
      </c>
      <c r="L2" s="13" t="inlineStr">
        <is>
          <t>Avancement</t>
        </is>
      </c>
      <c r="S2" s="14" t="inlineStr">
        <is>
          <t>Blocage</t>
        </is>
      </c>
      <c r="V2" s="15" t="inlineStr">
        <is>
          <t>Prévisionnel</t>
        </is>
      </c>
    </row>
    <row r="3" ht="30" customHeight="1">
      <c r="A3" s="16" t="inlineStr">
        <is>
          <t>BDC / Order</t>
        </is>
      </c>
      <c r="B3" s="16" t="inlineStr">
        <is>
          <t>Date de réception</t>
        </is>
      </c>
      <c r="C3" s="16" t="inlineStr">
        <is>
          <t>Ticket CA</t>
        </is>
      </c>
      <c r="D3" s="16" t="inlineStr">
        <is>
          <t>Ticket Jira (Projet)</t>
        </is>
      </c>
      <c r="E3" s="16" t="inlineStr">
        <is>
          <t>Solution</t>
        </is>
      </c>
      <c r="F3" s="16" t="inlineStr">
        <is>
          <t>Client</t>
        </is>
      </c>
      <c r="G3" s="16" t="inlineStr">
        <is>
          <t>Chef de projet</t>
        </is>
      </c>
      <c r="H3" s="16" t="inlineStr">
        <is>
          <t>Nom du projet</t>
        </is>
      </c>
      <c r="I3" s="16" t="inlineStr">
        <is>
          <t>Montant restant</t>
        </is>
      </c>
      <c r="J3" s="16" t="inlineStr">
        <is>
          <t>Montant total</t>
        </is>
      </c>
      <c r="K3" s="16" t="inlineStr">
        <is>
          <t>Remise</t>
        </is>
      </c>
      <c r="L3" s="17" t="inlineStr">
        <is>
          <t>Jalon actuel (nom)</t>
        </is>
      </c>
      <c r="M3" s="17" t="inlineStr">
        <is>
          <t>Jalon actuel (%)</t>
        </is>
      </c>
      <c r="N3" s="17" t="inlineStr">
        <is>
          <t>Action attendue</t>
        </is>
      </c>
      <c r="O3" s="17" t="inlineStr">
        <is>
          <t>Service responsable</t>
        </is>
      </c>
      <c r="P3" s="17" t="inlineStr">
        <is>
          <t>Temps restant (h)</t>
        </is>
      </c>
      <c r="Q3" s="17" t="inlineStr">
        <is>
          <t>Temps estimé (h)</t>
        </is>
      </c>
      <c r="R3" s="17" t="inlineStr">
        <is>
          <t>Dépassement (h)</t>
        </is>
      </c>
      <c r="S3" s="18" t="inlineStr">
        <is>
          <t>Blocage</t>
        </is>
      </c>
      <c r="T3" s="18" t="inlineStr">
        <is>
          <t>Détail blocage</t>
        </is>
      </c>
      <c r="U3" s="18" t="inlineStr">
        <is>
          <t>Date de déblocage estimée</t>
        </is>
      </c>
      <c r="V3" s="19" t="inlineStr">
        <is>
          <t>Juin</t>
        </is>
      </c>
      <c r="W3" s="19" t="inlineStr">
        <is>
          <t>Juillet</t>
        </is>
      </c>
      <c r="X3" s="19" t="inlineStr">
        <is>
          <t>Août</t>
        </is>
      </c>
      <c r="Y3" s="19" t="inlineStr">
        <is>
          <t>Septembre</t>
        </is>
      </c>
      <c r="Z3" s="19" t="inlineStr">
        <is>
          <t>Octobre</t>
        </is>
      </c>
      <c r="AA3" s="19" t="inlineStr">
        <is>
          <t>Novembre</t>
        </is>
      </c>
      <c r="AB3" s="19" t="inlineStr">
        <is>
          <t>Décembre</t>
        </is>
      </c>
    </row>
    <row r="4" ht="16" customHeight="1">
      <c r="A4" s="20" t="inlineStr">
        <is>
          <t xml:space="preserve">00167633 </t>
        </is>
      </c>
      <c r="B4" s="21" t="inlineStr">
        <is>
          <t>2026-06-15</t>
        </is>
      </c>
      <c r="C4" s="22" t="inlineStr">
        <is>
          <t>PDMDEP-33914</t>
        </is>
      </c>
      <c r="D4" s="22" t="n">
        <v/>
      </c>
      <c r="E4" s="20" t="inlineStr">
        <is>
          <t>GEODP</t>
        </is>
      </c>
      <c r="F4" s="20" t="inlineStr">
        <is>
          <t>Commune d'Arras</t>
        </is>
      </c>
      <c r="G4" s="20" t="n">
        <v/>
      </c>
      <c r="H4" s="20" t="inlineStr">
        <is>
          <t>Migration GEODP ODP (Terrasse)</t>
        </is>
      </c>
      <c r="I4" s="23" t="n">
        <v>0</v>
      </c>
      <c r="J4" s="23" t="n">
        <v/>
      </c>
      <c r="K4" s="23" t="n">
        <v/>
      </c>
      <c r="L4" s="20" t="inlineStr">
        <is>
          <t>A assigner</t>
        </is>
      </c>
      <c r="M4" s="24" t="n">
        <v>0</v>
      </c>
      <c r="N4" s="25" t="inlineStr">
        <is>
          <t>Lancement</t>
        </is>
      </c>
      <c r="O4" s="20" t="inlineStr">
        <is>
          <t>Delivery</t>
        </is>
      </c>
      <c r="P4" s="26" t="n">
        <v>0</v>
      </c>
      <c r="Q4" s="27" t="n">
        <v>0</v>
      </c>
      <c r="R4" s="27" t="n">
        <v>0</v>
      </c>
      <c r="S4" s="28" t="inlineStr">
        <is>
          <t>Aucun</t>
        </is>
      </c>
      <c r="T4" s="20" t="inlineStr">
        <is>
          <t>NC</t>
        </is>
      </c>
      <c r="U4" s="29" t="inlineStr">
        <is>
          <t>NC</t>
        </is>
      </c>
      <c r="V4" s="30" t="n">
        <v>0</v>
      </c>
      <c r="W4" s="30" t="n">
        <v>0</v>
      </c>
      <c r="X4" s="30" t="n">
        <v>0</v>
      </c>
      <c r="Y4" s="30" t="n">
        <v>0</v>
      </c>
      <c r="Z4" s="30" t="n">
        <v>0</v>
      </c>
      <c r="AA4" s="30" t="n">
        <v>0</v>
      </c>
      <c r="AB4" s="30" t="n">
        <v>0</v>
      </c>
    </row>
    <row r="5" ht="16" customHeight="1">
      <c r="A5" s="31" t="inlineStr">
        <is>
          <t xml:space="preserve"> 00167634</t>
        </is>
      </c>
      <c r="B5" s="32" t="inlineStr">
        <is>
          <t>2026-06-15</t>
        </is>
      </c>
      <c r="C5" s="33" t="inlineStr">
        <is>
          <t>PDMDEP-33913</t>
        </is>
      </c>
      <c r="D5" s="33" t="n">
        <v/>
      </c>
      <c r="E5" s="31" t="inlineStr">
        <is>
          <t>GEODP</t>
        </is>
      </c>
      <c r="F5" s="31" t="inlineStr">
        <is>
          <t>Commune d'Arras</t>
        </is>
      </c>
      <c r="G5" s="31" t="n">
        <v/>
      </c>
      <c r="H5" s="31" t="inlineStr">
        <is>
          <t>Migration GEODP ODP (Terrasse)</t>
        </is>
      </c>
      <c r="I5" s="34" t="n">
        <v>0</v>
      </c>
      <c r="J5" s="34" t="n">
        <v/>
      </c>
      <c r="K5" s="34" t="n">
        <v/>
      </c>
      <c r="L5" s="31" t="inlineStr">
        <is>
          <t>A assigner</t>
        </is>
      </c>
      <c r="M5" s="35" t="n">
        <v>0</v>
      </c>
      <c r="N5" s="36" t="inlineStr">
        <is>
          <t>Lancement</t>
        </is>
      </c>
      <c r="O5" s="31" t="inlineStr">
        <is>
          <t>Delivery</t>
        </is>
      </c>
      <c r="P5" s="37" t="n">
        <v>0</v>
      </c>
      <c r="Q5" s="38" t="n">
        <v>0</v>
      </c>
      <c r="R5" s="38" t="n">
        <v>0</v>
      </c>
      <c r="S5" s="39" t="inlineStr">
        <is>
          <t>Aucun</t>
        </is>
      </c>
      <c r="T5" s="31" t="inlineStr">
        <is>
          <t>NC</t>
        </is>
      </c>
      <c r="U5" s="40" t="inlineStr">
        <is>
          <t>NC</t>
        </is>
      </c>
      <c r="V5" s="41" t="n">
        <v>0</v>
      </c>
      <c r="W5" s="41" t="n">
        <v>0</v>
      </c>
      <c r="X5" s="41" t="n">
        <v>0</v>
      </c>
      <c r="Y5" s="41" t="n">
        <v>0</v>
      </c>
      <c r="Z5" s="41" t="n">
        <v>0</v>
      </c>
      <c r="AA5" s="41" t="n">
        <v>0</v>
      </c>
      <c r="AB5" s="41" t="n">
        <v>0</v>
      </c>
    </row>
    <row r="6" ht="16" customHeight="1">
      <c r="A6" s="20" t="inlineStr">
        <is>
          <t>00167634</t>
        </is>
      </c>
      <c r="B6" s="21" t="inlineStr">
        <is>
          <t>2026-06-15</t>
        </is>
      </c>
      <c r="C6" s="22" t="inlineStr">
        <is>
          <t>PDMDEP-33894</t>
        </is>
      </c>
      <c r="D6" s="22" t="n">
        <v/>
      </c>
      <c r="E6" s="20" t="n">
        <v/>
      </c>
      <c r="F6" s="20" t="inlineStr">
        <is>
          <t>Commune d'Arras</t>
        </is>
      </c>
      <c r="G6" s="20" t="n">
        <v/>
      </c>
      <c r="H6" s="20" t="inlineStr">
        <is>
          <t>Migration GEODP ODP</t>
        </is>
      </c>
      <c r="I6" s="23" t="n">
        <v>0</v>
      </c>
      <c r="J6" s="23" t="n">
        <v/>
      </c>
      <c r="K6" s="23" t="n">
        <v/>
      </c>
      <c r="L6" s="20" t="n">
        <v/>
      </c>
      <c r="M6" s="24" t="n">
        <v>0</v>
      </c>
      <c r="N6" s="25" t="inlineStr">
        <is>
          <t>Lancement</t>
        </is>
      </c>
      <c r="O6" s="20" t="inlineStr">
        <is>
          <t>Delivery</t>
        </is>
      </c>
      <c r="P6" s="26" t="n">
        <v>0</v>
      </c>
      <c r="Q6" s="27" t="n">
        <v>0</v>
      </c>
      <c r="R6" s="27" t="n">
        <v>0</v>
      </c>
      <c r="S6" s="28" t="inlineStr">
        <is>
          <t>Aucun</t>
        </is>
      </c>
      <c r="T6" s="20" t="inlineStr">
        <is>
          <t>NC</t>
        </is>
      </c>
      <c r="U6" s="29" t="inlineStr">
        <is>
          <t>NC</t>
        </is>
      </c>
      <c r="V6" s="30" t="n">
        <v>0</v>
      </c>
      <c r="W6" s="30" t="n">
        <v>0</v>
      </c>
      <c r="X6" s="30" t="n">
        <v>0</v>
      </c>
      <c r="Y6" s="30" t="n">
        <v>0</v>
      </c>
      <c r="Z6" s="30" t="n">
        <v>0</v>
      </c>
      <c r="AA6" s="30" t="n">
        <v>0</v>
      </c>
      <c r="AB6" s="30" t="n">
        <v>0</v>
      </c>
    </row>
    <row r="7" ht="16" customHeight="1">
      <c r="A7" s="31" t="inlineStr">
        <is>
          <t>00167633</t>
        </is>
      </c>
      <c r="B7" s="32" t="inlineStr">
        <is>
          <t>2026-06-15</t>
        </is>
      </c>
      <c r="C7" s="33" t="inlineStr">
        <is>
          <t>PDMDEP-33879</t>
        </is>
      </c>
      <c r="D7" s="33" t="n">
        <v/>
      </c>
      <c r="E7" s="31" t="n">
        <v/>
      </c>
      <c r="F7" s="31" t="inlineStr">
        <is>
          <t>Commune d'Arras</t>
        </is>
      </c>
      <c r="G7" s="31" t="n">
        <v/>
      </c>
      <c r="H7" s="31" t="inlineStr">
        <is>
          <t>Migration GEODP ODP (Terrasse)</t>
        </is>
      </c>
      <c r="I7" s="34" t="n">
        <v>0</v>
      </c>
      <c r="J7" s="34" t="n">
        <v/>
      </c>
      <c r="K7" s="34" t="n">
        <v/>
      </c>
      <c r="L7" s="31" t="n">
        <v/>
      </c>
      <c r="M7" s="35" t="n">
        <v>0</v>
      </c>
      <c r="N7" s="36" t="inlineStr">
        <is>
          <t>Lancement</t>
        </is>
      </c>
      <c r="O7" s="31" t="inlineStr">
        <is>
          <t>Delivery</t>
        </is>
      </c>
      <c r="P7" s="37" t="n">
        <v>0</v>
      </c>
      <c r="Q7" s="38" t="n">
        <v>0</v>
      </c>
      <c r="R7" s="38" t="n">
        <v>0</v>
      </c>
      <c r="S7" s="39" t="inlineStr">
        <is>
          <t>Aucun</t>
        </is>
      </c>
      <c r="T7" s="31" t="inlineStr">
        <is>
          <t>NC</t>
        </is>
      </c>
      <c r="U7" s="40" t="inlineStr">
        <is>
          <t>NC</t>
        </is>
      </c>
      <c r="V7" s="41" t="n">
        <v>0</v>
      </c>
      <c r="W7" s="41" t="n">
        <v>0</v>
      </c>
      <c r="X7" s="41" t="n">
        <v>0</v>
      </c>
      <c r="Y7" s="41" t="n">
        <v>0</v>
      </c>
      <c r="Z7" s="41" t="n">
        <v>0</v>
      </c>
      <c r="AA7" s="41" t="n">
        <v>0</v>
      </c>
      <c r="AB7" s="41" t="n">
        <v>0</v>
      </c>
    </row>
    <row r="8" ht="16" customHeight="1">
      <c r="A8" s="20" t="inlineStr">
        <is>
          <t>00161103</t>
        </is>
      </c>
      <c r="B8" s="21" t="inlineStr">
        <is>
          <t>2026-06-15</t>
        </is>
      </c>
      <c r="C8" s="22" t="inlineStr">
        <is>
          <t>PDMDEP-33850</t>
        </is>
      </c>
      <c r="D8" s="22" t="n">
        <v/>
      </c>
      <c r="E8" s="20" t="inlineStr">
        <is>
          <t>GEODP</t>
        </is>
      </c>
      <c r="F8" s="20" t="inlineStr">
        <is>
          <t>Commune de Nans les Pins</t>
        </is>
      </c>
      <c r="G8" s="20" t="n">
        <v/>
      </c>
      <c r="H8" s="20" t="inlineStr">
        <is>
          <t>MIGRATION GEODP PLACIER SIMPLE</t>
        </is>
      </c>
      <c r="I8" s="23" t="n">
        <v>0</v>
      </c>
      <c r="J8" s="23" t="n">
        <v/>
      </c>
      <c r="K8" s="23" t="n">
        <v/>
      </c>
      <c r="L8" s="20" t="inlineStr">
        <is>
          <t>A assigner</t>
        </is>
      </c>
      <c r="M8" s="24" t="n">
        <v>0</v>
      </c>
      <c r="N8" s="25" t="inlineStr">
        <is>
          <t>Lancement</t>
        </is>
      </c>
      <c r="O8" s="20" t="inlineStr">
        <is>
          <t>Delivery</t>
        </is>
      </c>
      <c r="P8" s="26" t="n">
        <v>0</v>
      </c>
      <c r="Q8" s="27" t="n">
        <v>0</v>
      </c>
      <c r="R8" s="27" t="n">
        <v>0</v>
      </c>
      <c r="S8" s="28" t="inlineStr">
        <is>
          <t>Aucun</t>
        </is>
      </c>
      <c r="T8" s="20" t="inlineStr">
        <is>
          <t>NC</t>
        </is>
      </c>
      <c r="U8" s="29" t="inlineStr">
        <is>
          <t>NC</t>
        </is>
      </c>
      <c r="V8" s="30" t="n">
        <v>0</v>
      </c>
      <c r="W8" s="30" t="n">
        <v>0</v>
      </c>
      <c r="X8" s="30" t="n">
        <v>0</v>
      </c>
      <c r="Y8" s="30" t="n">
        <v>0</v>
      </c>
      <c r="Z8" s="30" t="n">
        <v>0</v>
      </c>
      <c r="AA8" s="30" t="n">
        <v>0</v>
      </c>
      <c r="AB8" s="30" t="n">
        <v>0</v>
      </c>
    </row>
    <row r="9" ht="16" customHeight="1">
      <c r="A9" s="31" t="inlineStr">
        <is>
          <t>00169872</t>
        </is>
      </c>
      <c r="B9" s="32" t="inlineStr">
        <is>
          <t>2026-06-11</t>
        </is>
      </c>
      <c r="C9" s="33" t="inlineStr">
        <is>
          <t>PDMDEP-33833</t>
        </is>
      </c>
      <c r="D9" s="33" t="n">
        <v/>
      </c>
      <c r="E9" s="31" t="inlineStr">
        <is>
          <t>LITTERALIS</t>
        </is>
      </c>
      <c r="F9" s="31" t="inlineStr">
        <is>
          <t>DEPARTEMENT DU FINISTERE (CD 29)</t>
        </is>
      </c>
      <c r="G9" s="31" t="inlineStr">
        <is>
          <t>Fabien REUTENAUER</t>
        </is>
      </c>
      <c r="H9" s="31" t="inlineStr">
        <is>
          <t>Installation serveurs et montée de version TEST ET PROD</t>
        </is>
      </c>
      <c r="I9" s="42" t="n">
        <v>2625</v>
      </c>
      <c r="J9" s="34" t="n">
        <v>2625</v>
      </c>
      <c r="K9" s="34" t="n">
        <v/>
      </c>
      <c r="L9" s="31" t="inlineStr">
        <is>
          <t>Lancement</t>
        </is>
      </c>
      <c r="M9" s="35" t="n">
        <v>0</v>
      </c>
      <c r="N9" s="36" t="inlineStr">
        <is>
          <t>Lancement</t>
        </is>
      </c>
      <c r="O9" s="31" t="inlineStr">
        <is>
          <t>Delivery</t>
        </is>
      </c>
      <c r="P9" s="37" t="n">
        <v>0</v>
      </c>
      <c r="Q9" s="38" t="n">
        <v>0</v>
      </c>
      <c r="R9" s="38" t="n">
        <v>0</v>
      </c>
      <c r="S9" s="39" t="inlineStr">
        <is>
          <t>Aucun</t>
        </is>
      </c>
      <c r="T9" s="31" t="inlineStr">
        <is>
          <t>NC</t>
        </is>
      </c>
      <c r="U9" s="40" t="inlineStr">
        <is>
          <t>NC</t>
        </is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</row>
    <row r="10" ht="16" customHeight="1">
      <c r="A10" s="20" t="inlineStr">
        <is>
          <t>00169865</t>
        </is>
      </c>
      <c r="B10" s="21" t="inlineStr">
        <is>
          <t>2026-06-11</t>
        </is>
      </c>
      <c r="C10" s="22" t="inlineStr">
        <is>
          <t>PDMDEP-33817</t>
        </is>
      </c>
      <c r="D10" s="22" t="n">
        <v/>
      </c>
      <c r="E10" s="20" t="inlineStr">
        <is>
          <t>LITTERALIS</t>
        </is>
      </c>
      <c r="F10" s="20" t="inlineStr">
        <is>
          <t>METROPOLE TOULON-PROVENCE-MEDITERRANEE</t>
        </is>
      </c>
      <c r="G10" s="20" t="n">
        <v/>
      </c>
      <c r="H10" s="20" t="inlineStr">
        <is>
          <t>Modélisation Seyne S/ Mer</t>
        </is>
      </c>
      <c r="I10" s="43" t="n">
        <v>1095.5</v>
      </c>
      <c r="J10" s="23" t="n">
        <v>1095.5</v>
      </c>
      <c r="K10" s="23" t="n">
        <v>1095.5</v>
      </c>
      <c r="L10" s="20" t="inlineStr">
        <is>
          <t>A assigner</t>
        </is>
      </c>
      <c r="M10" s="24" t="n">
        <v>0</v>
      </c>
      <c r="N10" s="25" t="inlineStr">
        <is>
          <t>Lancement</t>
        </is>
      </c>
      <c r="O10" s="20" t="inlineStr">
        <is>
          <t>Delivery</t>
        </is>
      </c>
      <c r="P10" s="27" t="n">
        <v>14</v>
      </c>
      <c r="Q10" s="27" t="n">
        <v>14</v>
      </c>
      <c r="R10" s="27" t="n">
        <v>0</v>
      </c>
      <c r="S10" s="28" t="inlineStr">
        <is>
          <t>Aucun</t>
        </is>
      </c>
      <c r="T10" s="20" t="inlineStr">
        <is>
          <t>NC</t>
        </is>
      </c>
      <c r="U10" s="29" t="inlineStr">
        <is>
          <t>NC</t>
        </is>
      </c>
      <c r="V10" s="30" t="n">
        <v>0</v>
      </c>
      <c r="W10" s="30" t="n">
        <v>0</v>
      </c>
      <c r="X10" s="30" t="n">
        <v>0</v>
      </c>
      <c r="Y10" s="30" t="n">
        <v>0</v>
      </c>
      <c r="Z10" s="30" t="n">
        <v>0</v>
      </c>
      <c r="AA10" s="30" t="n">
        <v>0</v>
      </c>
      <c r="AB10" s="30" t="n">
        <v>0</v>
      </c>
    </row>
    <row r="11" ht="16" customHeight="1">
      <c r="A11" s="31" t="inlineStr">
        <is>
          <t>00169856</t>
        </is>
      </c>
      <c r="B11" s="32" t="inlineStr">
        <is>
          <t>2026-06-11</t>
        </is>
      </c>
      <c r="C11" s="33" t="inlineStr">
        <is>
          <t>PDMDEP-33808</t>
        </is>
      </c>
      <c r="D11" s="33" t="n">
        <v/>
      </c>
      <c r="E11" s="31" t="inlineStr">
        <is>
          <t>LITTERALIS</t>
        </is>
      </c>
      <c r="F11" s="31" t="inlineStr">
        <is>
          <t>CONSEIL DEPARTEMENTAL DE LA SAVOIE (CD 73)</t>
        </is>
      </c>
      <c r="G11" s="31" t="inlineStr">
        <is>
          <t>Fabien REUTENAUER</t>
        </is>
      </c>
      <c r="H11" s="31" t="inlineStr">
        <is>
          <t>Purge arrêtés temporaires</t>
        </is>
      </c>
      <c r="I11" s="42" t="n">
        <v>1890</v>
      </c>
      <c r="J11" s="34" t="n">
        <v>1890</v>
      </c>
      <c r="K11" s="34" t="n">
        <v/>
      </c>
      <c r="L11" s="31" t="inlineStr">
        <is>
          <t>Assigné</t>
        </is>
      </c>
      <c r="M11" s="35" t="n">
        <v>0</v>
      </c>
      <c r="N11" s="36" t="inlineStr">
        <is>
          <t>Lancement</t>
        </is>
      </c>
      <c r="O11" s="31" t="inlineStr">
        <is>
          <t>Delivery</t>
        </is>
      </c>
      <c r="P11" s="37" t="n">
        <v>0</v>
      </c>
      <c r="Q11" s="38" t="n">
        <v>0</v>
      </c>
      <c r="R11" s="38" t="n">
        <v>0</v>
      </c>
      <c r="S11" s="39" t="inlineStr">
        <is>
          <t>Aucun</t>
        </is>
      </c>
      <c r="T11" s="31" t="inlineStr">
        <is>
          <t>NC</t>
        </is>
      </c>
      <c r="U11" s="40" t="inlineStr">
        <is>
          <t>NC</t>
        </is>
      </c>
      <c r="V11" s="41" t="n">
        <v>0</v>
      </c>
      <c r="W11" s="41" t="n">
        <v>0</v>
      </c>
      <c r="X11" s="41" t="n">
        <v>0</v>
      </c>
      <c r="Y11" s="41" t="n">
        <v>0</v>
      </c>
      <c r="Z11" s="41" t="n">
        <v>0</v>
      </c>
      <c r="AA11" s="41" t="n">
        <v>0</v>
      </c>
      <c r="AB11" s="41" t="n">
        <v>0</v>
      </c>
    </row>
    <row r="12" ht="16" customHeight="1">
      <c r="A12" s="20" t="inlineStr">
        <is>
          <t>00169697</t>
        </is>
      </c>
      <c r="B12" s="21" t="inlineStr">
        <is>
          <t>2026-06-09</t>
        </is>
      </c>
      <c r="C12" s="22" t="inlineStr">
        <is>
          <t>PDMDEP-33794</t>
        </is>
      </c>
      <c r="D12" s="22" t="n">
        <v/>
      </c>
      <c r="E12" s="20" t="inlineStr">
        <is>
          <t>LITTERALIS</t>
        </is>
      </c>
      <c r="F12" s="20" t="inlineStr">
        <is>
          <t>CONSEIL DEPARTEMENTAL DE L' ESSONNE (CD 91)</t>
        </is>
      </c>
      <c r="G12" s="20" t="inlineStr">
        <is>
          <t>Remy VINCENT</t>
        </is>
      </c>
      <c r="H12" s="20" t="inlineStr">
        <is>
          <t xml:space="preserve">Commande modélisation supplémentaire </t>
        </is>
      </c>
      <c r="I12" s="43" t="n">
        <v>6655</v>
      </c>
      <c r="J12" s="23" t="n">
        <v>6655</v>
      </c>
      <c r="K12" s="23" t="n">
        <v/>
      </c>
      <c r="L12" s="20" t="inlineStr">
        <is>
          <t>Assigné</t>
        </is>
      </c>
      <c r="M12" s="24" t="n">
        <v>0</v>
      </c>
      <c r="N12" s="25" t="inlineStr">
        <is>
          <t>Lancement</t>
        </is>
      </c>
      <c r="O12" s="20" t="inlineStr">
        <is>
          <t>Delivery</t>
        </is>
      </c>
      <c r="P12" s="27" t="n">
        <v>8.5</v>
      </c>
      <c r="Q12" s="27" t="n">
        <v>8.5</v>
      </c>
      <c r="R12" s="27" t="n">
        <v>0</v>
      </c>
      <c r="S12" s="28" t="inlineStr">
        <is>
          <t>Aucun</t>
        </is>
      </c>
      <c r="T12" s="20" t="inlineStr">
        <is>
          <t>NC</t>
        </is>
      </c>
      <c r="U12" s="29" t="inlineStr">
        <is>
          <t>NC</t>
        </is>
      </c>
      <c r="V12" s="30" t="n">
        <v>0</v>
      </c>
      <c r="W12" s="30" t="n">
        <v>0</v>
      </c>
      <c r="X12" s="30" t="n">
        <v>0</v>
      </c>
      <c r="Y12" s="30" t="n">
        <v>0</v>
      </c>
      <c r="Z12" s="30" t="n">
        <v>0</v>
      </c>
      <c r="AA12" s="30" t="n">
        <v>0</v>
      </c>
      <c r="AB12" s="30" t="n">
        <v>0</v>
      </c>
    </row>
    <row r="13" ht="16" customHeight="1">
      <c r="A13" s="31" t="inlineStr">
        <is>
          <t>00169558</t>
        </is>
      </c>
      <c r="B13" s="32" t="inlineStr">
        <is>
          <t>2026-06-08</t>
        </is>
      </c>
      <c r="C13" s="33" t="inlineStr">
        <is>
          <t>PDMDEP-33764</t>
        </is>
      </c>
      <c r="D13" s="33" t="n">
        <v/>
      </c>
      <c r="E13" s="31" t="inlineStr">
        <is>
          <t>GEODP</t>
        </is>
      </c>
      <c r="F13" s="31" t="inlineStr">
        <is>
          <t>COMMUNE DE MAINTENON</t>
        </is>
      </c>
      <c r="G13" s="31" t="inlineStr">
        <is>
          <t>Quentin BORDILLON</t>
        </is>
      </c>
      <c r="H13" s="31" t="inlineStr">
        <is>
          <t>Migration vers GeoDP V2</t>
        </is>
      </c>
      <c r="I13" s="42" t="n">
        <v>1950</v>
      </c>
      <c r="J13" s="34" t="n">
        <v>1950</v>
      </c>
      <c r="K13" s="34" t="n">
        <v/>
      </c>
      <c r="L13" s="31" t="inlineStr">
        <is>
          <t>Lancement</t>
        </is>
      </c>
      <c r="M13" s="35" t="n">
        <v>0</v>
      </c>
      <c r="N13" s="36" t="inlineStr">
        <is>
          <t>Lancement</t>
        </is>
      </c>
      <c r="O13" s="31" t="inlineStr">
        <is>
          <t>Delivery</t>
        </is>
      </c>
      <c r="P13" s="38" t="n">
        <v>8</v>
      </c>
      <c r="Q13" s="38" t="n">
        <v>8</v>
      </c>
      <c r="R13" s="38" t="n">
        <v>0</v>
      </c>
      <c r="S13" s="39" t="inlineStr">
        <is>
          <t>Aucun</t>
        </is>
      </c>
      <c r="T13" s="31" t="inlineStr">
        <is>
          <t>NC</t>
        </is>
      </c>
      <c r="U13" s="40" t="inlineStr">
        <is>
          <t>NC</t>
        </is>
      </c>
      <c r="V13" s="34" t="n">
        <v>390</v>
      </c>
      <c r="W13" s="34" t="n">
        <v>1365</v>
      </c>
      <c r="X13" s="34" t="n">
        <v>195</v>
      </c>
      <c r="Y13" s="41" t="n">
        <v>0</v>
      </c>
      <c r="Z13" s="41" t="n">
        <v>0</v>
      </c>
      <c r="AA13" s="41" t="n">
        <v>0</v>
      </c>
      <c r="AB13" s="41" t="n">
        <v>0</v>
      </c>
    </row>
    <row r="14" ht="16" customHeight="1">
      <c r="A14" s="20" t="inlineStr">
        <is>
          <t>00169509</t>
        </is>
      </c>
      <c r="B14" s="21" t="inlineStr">
        <is>
          <t>2026-06-08</t>
        </is>
      </c>
      <c r="C14" s="22" t="inlineStr">
        <is>
          <t>PDMDEP-33745</t>
        </is>
      </c>
      <c r="D14" s="22" t="n">
        <v/>
      </c>
      <c r="E14" s="20" t="inlineStr">
        <is>
          <t>LITTERALIS</t>
        </is>
      </c>
      <c r="F14" s="20" t="inlineStr">
        <is>
          <t>COMMUNE DU POIRE SUR VIE (MAIRIE)</t>
        </is>
      </c>
      <c r="G14" s="20" t="inlineStr">
        <is>
          <t>Remy VINCENT</t>
        </is>
      </c>
      <c r="H14" s="20" t="inlineStr">
        <is>
          <t>UPSELL PASTELL + DA DPA</t>
        </is>
      </c>
      <c r="I14" s="43" t="n">
        <v>2300</v>
      </c>
      <c r="J14" s="23" t="n">
        <v>2300</v>
      </c>
      <c r="K14" s="23" t="n">
        <v/>
      </c>
      <c r="L14" s="20" t="inlineStr">
        <is>
          <t>Assigné</t>
        </is>
      </c>
      <c r="M14" s="24" t="n">
        <v>0</v>
      </c>
      <c r="N14" s="25" t="inlineStr">
        <is>
          <t>Lancement</t>
        </is>
      </c>
      <c r="O14" s="20" t="inlineStr">
        <is>
          <t>Delivery</t>
        </is>
      </c>
      <c r="P14" s="27" t="n">
        <v>5</v>
      </c>
      <c r="Q14" s="27" t="n">
        <v>5</v>
      </c>
      <c r="R14" s="27" t="n">
        <v>0</v>
      </c>
      <c r="S14" s="28" t="inlineStr">
        <is>
          <t>Aucun</t>
        </is>
      </c>
      <c r="T14" s="20" t="inlineStr">
        <is>
          <t>NC</t>
        </is>
      </c>
      <c r="U14" s="29" t="inlineStr">
        <is>
          <t>NC</t>
        </is>
      </c>
      <c r="V14" s="30" t="n">
        <v>0</v>
      </c>
      <c r="W14" s="30" t="n">
        <v>0</v>
      </c>
      <c r="X14" s="30" t="n">
        <v>0</v>
      </c>
      <c r="Y14" s="30" t="n">
        <v>0</v>
      </c>
      <c r="Z14" s="30" t="n">
        <v>0</v>
      </c>
      <c r="AA14" s="30" t="n">
        <v>0</v>
      </c>
      <c r="AB14" s="30" t="n">
        <v>0</v>
      </c>
    </row>
    <row r="15" ht="16" customHeight="1">
      <c r="A15" s="31" t="inlineStr">
        <is>
          <t>00169480</t>
        </is>
      </c>
      <c r="B15" s="32" t="inlineStr">
        <is>
          <t>2026-06-08</t>
        </is>
      </c>
      <c r="C15" s="33" t="inlineStr">
        <is>
          <t>PDMDEP-33733</t>
        </is>
      </c>
      <c r="D15" s="33" t="n">
        <v/>
      </c>
      <c r="E15" s="31" t="inlineStr">
        <is>
          <t>LITTERALIS</t>
        </is>
      </c>
      <c r="F15" s="31" t="inlineStr">
        <is>
          <t>VILLE DE NEUILLY SUR SEINE - Direction des systèmes d'information</t>
        </is>
      </c>
      <c r="G15" s="31" t="inlineStr">
        <is>
          <t>Fabien REUTENAUER</t>
        </is>
      </c>
      <c r="H15" s="31" t="inlineStr">
        <is>
          <t xml:space="preserve">MONTEE DE VERSION LITT EXP  test et prod </t>
        </is>
      </c>
      <c r="I15" s="42" t="n">
        <v>755</v>
      </c>
      <c r="J15" s="34" t="n">
        <v>755</v>
      </c>
      <c r="K15" s="34" t="n">
        <v/>
      </c>
      <c r="L15" s="31" t="inlineStr">
        <is>
          <t>Lancement</t>
        </is>
      </c>
      <c r="M15" s="35" t="n">
        <v>0</v>
      </c>
      <c r="N15" s="36" t="inlineStr">
        <is>
          <t>Lancement</t>
        </is>
      </c>
      <c r="O15" s="31" t="inlineStr">
        <is>
          <t>Delivery</t>
        </is>
      </c>
      <c r="P15" s="37" t="n">
        <v>0</v>
      </c>
      <c r="Q15" s="38" t="n">
        <v>0</v>
      </c>
      <c r="R15" s="38" t="n">
        <v>0</v>
      </c>
      <c r="S15" s="44" t="inlineStr">
        <is>
          <t>Blocage client</t>
        </is>
      </c>
      <c r="T15" s="31" t="inlineStr">
        <is>
          <t>Attente version 2026.3</t>
        </is>
      </c>
      <c r="U15" s="40" t="inlineStr">
        <is>
          <t>2026-07-17</t>
        </is>
      </c>
      <c r="V15" s="41" t="n">
        <v>0</v>
      </c>
      <c r="W15" s="41" t="n">
        <v>0</v>
      </c>
      <c r="X15" s="34" t="n">
        <v>755</v>
      </c>
      <c r="Y15" s="41" t="n">
        <v>0</v>
      </c>
      <c r="Z15" s="41" t="n">
        <v>0</v>
      </c>
      <c r="AA15" s="41" t="n">
        <v>0</v>
      </c>
      <c r="AB15" s="41" t="n">
        <v>0</v>
      </c>
    </row>
    <row r="16" ht="16" customHeight="1">
      <c r="A16" s="20" t="inlineStr">
        <is>
          <t>00169363</t>
        </is>
      </c>
      <c r="B16" s="21" t="inlineStr">
        <is>
          <t>2026-06-05</t>
        </is>
      </c>
      <c r="C16" s="22" t="inlineStr">
        <is>
          <t>PDMDEP-33703</t>
        </is>
      </c>
      <c r="D16" s="22" t="n">
        <v/>
      </c>
      <c r="E16" s="20" t="inlineStr">
        <is>
          <t>LITTERALIS</t>
        </is>
      </c>
      <c r="F16" s="20" t="inlineStr">
        <is>
          <t>DEPARTEMENT D'ILLE ET VILAINE (CD 35)</t>
        </is>
      </c>
      <c r="G16" s="20" t="inlineStr">
        <is>
          <t>Fabien REUTENAUER</t>
        </is>
      </c>
      <c r="H16" s="20" t="inlineStr">
        <is>
          <t>Montée de version Littéralis - 1 journée d'assistance fonctionnelle à distance</t>
        </is>
      </c>
      <c r="I16" s="43" t="n">
        <v>1350</v>
      </c>
      <c r="J16" s="23" t="n">
        <v>1350</v>
      </c>
      <c r="K16" s="23" t="n">
        <v/>
      </c>
      <c r="L16" s="20" t="inlineStr">
        <is>
          <t>Lancement</t>
        </is>
      </c>
      <c r="M16" s="24" t="n">
        <v>0</v>
      </c>
      <c r="N16" s="25" t="inlineStr">
        <is>
          <t>Lancement</t>
        </is>
      </c>
      <c r="O16" s="20" t="inlineStr">
        <is>
          <t>Infra</t>
        </is>
      </c>
      <c r="P16" s="26" t="n">
        <v>0</v>
      </c>
      <c r="Q16" s="27" t="n">
        <v>0</v>
      </c>
      <c r="R16" s="27" t="n">
        <v>0</v>
      </c>
      <c r="S16" s="28" t="inlineStr">
        <is>
          <t>Aucun</t>
        </is>
      </c>
      <c r="T16" s="20" t="inlineStr">
        <is>
          <t>NC</t>
        </is>
      </c>
      <c r="U16" s="29" t="inlineStr">
        <is>
          <t>NC</t>
        </is>
      </c>
      <c r="V16" s="30" t="n">
        <v>0</v>
      </c>
      <c r="W16" s="30" t="n">
        <v>0</v>
      </c>
      <c r="X16" s="30" t="n">
        <v>0</v>
      </c>
      <c r="Y16" s="30" t="n">
        <v>0</v>
      </c>
      <c r="Z16" s="30" t="n">
        <v>0</v>
      </c>
      <c r="AA16" s="30" t="n">
        <v>0</v>
      </c>
      <c r="AB16" s="30" t="n">
        <v>0</v>
      </c>
    </row>
    <row r="17" ht="16" customHeight="1">
      <c r="A17" s="31" t="inlineStr">
        <is>
          <t>00169321</t>
        </is>
      </c>
      <c r="B17" s="32" t="inlineStr">
        <is>
          <t>2026-06-04</t>
        </is>
      </c>
      <c r="C17" s="33" t="inlineStr">
        <is>
          <t>PDMDEP-33694</t>
        </is>
      </c>
      <c r="D17" s="33" t="n">
        <v/>
      </c>
      <c r="E17" s="31" t="inlineStr">
        <is>
          <t>GEODP</t>
        </is>
      </c>
      <c r="F17" s="31" t="inlineStr">
        <is>
          <t>EUROMETROPOLE DE METZ</t>
        </is>
      </c>
      <c r="G17" s="31" t="inlineStr">
        <is>
          <t>Maxime PONTONNIER</t>
        </is>
      </c>
      <c r="H17" s="31" t="inlineStr">
        <is>
          <t>Paiement CB + 3 PAX</t>
        </is>
      </c>
      <c r="I17" s="42" t="n">
        <v>1500</v>
      </c>
      <c r="J17" s="34" t="n">
        <v>1500</v>
      </c>
      <c r="K17" s="34" t="n">
        <v/>
      </c>
      <c r="L17" s="31" t="inlineStr">
        <is>
          <t>Assigné</t>
        </is>
      </c>
      <c r="M17" s="35" t="n">
        <v>0</v>
      </c>
      <c r="N17" s="36" t="inlineStr">
        <is>
          <t>Lancement</t>
        </is>
      </c>
      <c r="O17" s="31" t="inlineStr">
        <is>
          <t>Delivery</t>
        </is>
      </c>
      <c r="P17" s="38" t="n">
        <v>0.5</v>
      </c>
      <c r="Q17" s="38" t="n">
        <v>0.5</v>
      </c>
      <c r="R17" s="38" t="n">
        <v>0</v>
      </c>
      <c r="S17" s="39" t="inlineStr">
        <is>
          <t>Aucun</t>
        </is>
      </c>
      <c r="T17" s="31" t="inlineStr">
        <is>
          <t>NC</t>
        </is>
      </c>
      <c r="U17" s="40" t="inlineStr">
        <is>
          <t>NC</t>
        </is>
      </c>
      <c r="V17" s="34" t="n">
        <v>1500</v>
      </c>
      <c r="W17" s="41" t="n">
        <v>0</v>
      </c>
      <c r="X17" s="41" t="n">
        <v>0</v>
      </c>
      <c r="Y17" s="41" t="n">
        <v>0</v>
      </c>
      <c r="Z17" s="41" t="n">
        <v>0</v>
      </c>
      <c r="AA17" s="41" t="n">
        <v>0</v>
      </c>
      <c r="AB17" s="41" t="n">
        <v>0</v>
      </c>
    </row>
    <row r="18" ht="16" customHeight="1">
      <c r="A18" s="20" t="inlineStr">
        <is>
          <t>00169254</t>
        </is>
      </c>
      <c r="B18" s="21" t="inlineStr">
        <is>
          <t>2026-06-04</t>
        </is>
      </c>
      <c r="C18" s="22" t="inlineStr">
        <is>
          <t>PDMDEP-33662</t>
        </is>
      </c>
      <c r="D18" s="22" t="n">
        <v/>
      </c>
      <c r="E18" s="20" t="inlineStr">
        <is>
          <t>GEODP</t>
        </is>
      </c>
      <c r="F18" s="20" t="inlineStr">
        <is>
          <t>TARARE</t>
        </is>
      </c>
      <c r="G18" s="20" t="inlineStr">
        <is>
          <t>Quentin BORDILLON</t>
        </is>
      </c>
      <c r="H18" s="20" t="inlineStr">
        <is>
          <t>Migration GEODP 1 vers GEODP 2 (Placier)</t>
        </is>
      </c>
      <c r="I18" s="43" t="n">
        <v>1360</v>
      </c>
      <c r="J18" s="23" t="n">
        <v>1700</v>
      </c>
      <c r="K18" s="23" t="n">
        <v/>
      </c>
      <c r="L18" s="20" t="inlineStr">
        <is>
          <t>Paramétrages</t>
        </is>
      </c>
      <c r="M18" s="24" t="n">
        <v>0.2</v>
      </c>
      <c r="N18" s="45" t="inlineStr">
        <is>
          <t>Paramétrages</t>
        </is>
      </c>
      <c r="O18" s="20" t="inlineStr">
        <is>
          <t>Delivery</t>
        </is>
      </c>
      <c r="P18" s="27" t="n">
        <v>4.5</v>
      </c>
      <c r="Q18" s="27" t="n">
        <v>4.5</v>
      </c>
      <c r="R18" s="27" t="n">
        <v>0</v>
      </c>
      <c r="S18" s="28" t="inlineStr">
        <is>
          <t>Aucun</t>
        </is>
      </c>
      <c r="T18" s="20" t="inlineStr">
        <is>
          <t>NC</t>
        </is>
      </c>
      <c r="U18" s="29" t="inlineStr">
        <is>
          <t>NC</t>
        </is>
      </c>
      <c r="V18" s="23" t="n">
        <v>170</v>
      </c>
      <c r="W18" s="30" t="n">
        <v>0</v>
      </c>
      <c r="X18" s="30" t="n">
        <v>0</v>
      </c>
      <c r="Y18" s="30" t="n">
        <v>0</v>
      </c>
      <c r="Z18" s="30" t="n">
        <v>0</v>
      </c>
      <c r="AA18" s="30" t="n">
        <v>0</v>
      </c>
      <c r="AB18" s="30" t="n">
        <v>0</v>
      </c>
    </row>
    <row r="19" ht="16" customHeight="1">
      <c r="A19" s="31" t="inlineStr">
        <is>
          <t>00169251</t>
        </is>
      </c>
      <c r="B19" s="32" t="inlineStr">
        <is>
          <t>2026-06-04</t>
        </is>
      </c>
      <c r="C19" s="33" t="inlineStr">
        <is>
          <t>PDMDEP-33647</t>
        </is>
      </c>
      <c r="D19" s="33" t="n">
        <v/>
      </c>
      <c r="E19" s="31" t="inlineStr">
        <is>
          <t>GEODP</t>
        </is>
      </c>
      <c r="F19" s="31" t="inlineStr">
        <is>
          <t>COMMUNE DE MOULINS</t>
        </is>
      </c>
      <c r="G19" s="31" t="inlineStr">
        <is>
          <t>Quentin BORDILLON</t>
        </is>
      </c>
      <c r="H19" s="31" t="inlineStr">
        <is>
          <t>Migration GeODP Placier et MEP module Caisse</t>
        </is>
      </c>
      <c r="I19" s="42" t="n">
        <v>5688</v>
      </c>
      <c r="J19" s="34" t="n">
        <v>6320</v>
      </c>
      <c r="K19" s="34" t="n">
        <v/>
      </c>
      <c r="L19" s="31" t="inlineStr">
        <is>
          <t>Lancement</t>
        </is>
      </c>
      <c r="M19" s="35" t="n">
        <v>0.1</v>
      </c>
      <c r="N19" s="46" t="inlineStr">
        <is>
          <t>Mise à disposition PF</t>
        </is>
      </c>
      <c r="O19" s="31" t="inlineStr">
        <is>
          <t>Delivery</t>
        </is>
      </c>
      <c r="P19" s="38" t="n">
        <v>8</v>
      </c>
      <c r="Q19" s="38" t="n">
        <v>8</v>
      </c>
      <c r="R19" s="38" t="n">
        <v>0</v>
      </c>
      <c r="S19" s="39" t="inlineStr">
        <is>
          <t>Aucun</t>
        </is>
      </c>
      <c r="T19" s="31" t="inlineStr">
        <is>
          <t>NC</t>
        </is>
      </c>
      <c r="U19" s="40" t="inlineStr">
        <is>
          <t>NC</t>
        </is>
      </c>
      <c r="V19" s="34" t="n">
        <v>632</v>
      </c>
      <c r="W19" s="41" t="n">
        <v>0</v>
      </c>
      <c r="X19" s="41" t="n">
        <v>0</v>
      </c>
      <c r="Y19" s="34" t="n">
        <v>5056</v>
      </c>
      <c r="Z19" s="34" t="n">
        <v>632</v>
      </c>
      <c r="AA19" s="41" t="n">
        <v>0</v>
      </c>
      <c r="AB19" s="41" t="n">
        <v>0</v>
      </c>
    </row>
    <row r="20" ht="16" customHeight="1">
      <c r="A20" s="20" t="inlineStr">
        <is>
          <t>00169015</t>
        </is>
      </c>
      <c r="B20" s="21" t="inlineStr">
        <is>
          <t>2026-06-02</t>
        </is>
      </c>
      <c r="C20" s="22" t="inlineStr">
        <is>
          <t>PDMDEP-33616</t>
        </is>
      </c>
      <c r="D20" s="22" t="n">
        <v/>
      </c>
      <c r="E20" s="20" t="inlineStr">
        <is>
          <t>GEODP</t>
        </is>
      </c>
      <c r="F20" s="20" t="inlineStr">
        <is>
          <t>COMMUNE DE MORLAIX</t>
        </is>
      </c>
      <c r="G20" s="20" t="inlineStr">
        <is>
          <t>Quentin BORDILLON</t>
        </is>
      </c>
      <c r="H20" s="20" t="inlineStr">
        <is>
          <t xml:space="preserve">MIGRATION GEODP PLACIER hors matériel </t>
        </is>
      </c>
      <c r="I20" s="43" t="n">
        <v>5050</v>
      </c>
      <c r="J20" s="23" t="n">
        <v>5050</v>
      </c>
      <c r="K20" s="23" t="n">
        <v/>
      </c>
      <c r="L20" s="20" t="inlineStr">
        <is>
          <t>Paramétrages</t>
        </is>
      </c>
      <c r="M20" s="24" t="n">
        <v>0</v>
      </c>
      <c r="N20" s="25" t="inlineStr">
        <is>
          <t>Lancement</t>
        </is>
      </c>
      <c r="O20" s="20" t="inlineStr">
        <is>
          <t>Delivery</t>
        </is>
      </c>
      <c r="P20" s="27" t="n">
        <v>4.5</v>
      </c>
      <c r="Q20" s="27" t="n">
        <v>4.5</v>
      </c>
      <c r="R20" s="27" t="n">
        <v>0</v>
      </c>
      <c r="S20" s="28" t="inlineStr">
        <is>
          <t>Aucun</t>
        </is>
      </c>
      <c r="T20" s="20" t="inlineStr">
        <is>
          <t>NC</t>
        </is>
      </c>
      <c r="U20" s="29" t="inlineStr">
        <is>
          <t>NC</t>
        </is>
      </c>
      <c r="V20" s="23" t="n">
        <v>505</v>
      </c>
      <c r="W20" s="23" t="n">
        <v>4040</v>
      </c>
      <c r="X20" s="23" t="n">
        <v>505</v>
      </c>
      <c r="Y20" s="30" t="n">
        <v>0</v>
      </c>
      <c r="Z20" s="30" t="n">
        <v>0</v>
      </c>
      <c r="AA20" s="30" t="n">
        <v>0</v>
      </c>
      <c r="AB20" s="30" t="n">
        <v>0</v>
      </c>
    </row>
    <row r="21" ht="16" customHeight="1">
      <c r="A21" s="31" t="inlineStr">
        <is>
          <t>00168993</t>
        </is>
      </c>
      <c r="B21" s="32" t="inlineStr">
        <is>
          <t>2026-06-02</t>
        </is>
      </c>
      <c r="C21" s="33" t="inlineStr">
        <is>
          <t>PDMDEP-33605</t>
        </is>
      </c>
      <c r="D21" s="33" t="n">
        <v/>
      </c>
      <c r="E21" s="31" t="inlineStr">
        <is>
          <t>GEODP</t>
        </is>
      </c>
      <c r="F21" s="31" t="inlineStr">
        <is>
          <t>Commune de Trets</t>
        </is>
      </c>
      <c r="G21" s="31" t="inlineStr">
        <is>
          <t>Maxime PONTONNIER</t>
        </is>
      </c>
      <c r="H21" s="31" t="inlineStr">
        <is>
          <t>Ajout d'un Module Caisse sur GEODP avec paiement CB</t>
        </is>
      </c>
      <c r="I21" s="42" t="n">
        <v>2035</v>
      </c>
      <c r="J21" s="34" t="n">
        <v>2035</v>
      </c>
      <c r="K21" s="34" t="n">
        <v/>
      </c>
      <c r="L21" s="31" t="inlineStr">
        <is>
          <t>Lancement</t>
        </is>
      </c>
      <c r="M21" s="35" t="n">
        <v>0</v>
      </c>
      <c r="N21" s="36" t="inlineStr">
        <is>
          <t>Lancement</t>
        </is>
      </c>
      <c r="O21" s="31" t="inlineStr">
        <is>
          <t>Delivery</t>
        </is>
      </c>
      <c r="P21" s="38" t="n">
        <v>4</v>
      </c>
      <c r="Q21" s="38" t="n">
        <v>4</v>
      </c>
      <c r="R21" s="38" t="n">
        <v>0</v>
      </c>
      <c r="S21" s="39" t="inlineStr">
        <is>
          <t>Aucun</t>
        </is>
      </c>
      <c r="T21" s="31" t="inlineStr">
        <is>
          <t>NC</t>
        </is>
      </c>
      <c r="U21" s="40" t="inlineStr">
        <is>
          <t>NC</t>
        </is>
      </c>
      <c r="V21" s="41" t="n">
        <v>0</v>
      </c>
      <c r="W21" s="41" t="n">
        <v>0</v>
      </c>
      <c r="X21" s="41" t="n">
        <v>0</v>
      </c>
      <c r="Y21" s="41" t="n">
        <v>0</v>
      </c>
      <c r="Z21" s="41" t="n">
        <v>0</v>
      </c>
      <c r="AA21" s="41" t="n">
        <v>0</v>
      </c>
      <c r="AB21" s="41" t="n">
        <v>0</v>
      </c>
    </row>
    <row r="22" ht="16" customHeight="1">
      <c r="A22" s="20" t="inlineStr">
        <is>
          <t>00168466</t>
        </is>
      </c>
      <c r="B22" s="21" t="inlineStr">
        <is>
          <t>2026-06-01</t>
        </is>
      </c>
      <c r="C22" s="22" t="inlineStr">
        <is>
          <t>PDMDEP-33570</t>
        </is>
      </c>
      <c r="D22" s="22" t="n">
        <v/>
      </c>
      <c r="E22" s="20" t="inlineStr">
        <is>
          <t>LITTERALIS</t>
        </is>
      </c>
      <c r="F22" s="20" t="inlineStr">
        <is>
          <t>COMMUNE DE LILLE</t>
        </is>
      </c>
      <c r="G22" s="20" t="inlineStr">
        <is>
          <t>Fabien REUTENAUER</t>
        </is>
      </c>
      <c r="H22" s="20" t="inlineStr">
        <is>
          <t>MM - Up - LiExp - Flux WFS (PS)</t>
        </is>
      </c>
      <c r="I22" s="23" t="n">
        <v>0</v>
      </c>
      <c r="J22" s="23" t="n">
        <v>895</v>
      </c>
      <c r="K22" s="23" t="n">
        <v/>
      </c>
      <c r="L22" s="20" t="inlineStr">
        <is>
          <t>Clôture</t>
        </is>
      </c>
      <c r="M22" s="24" t="n">
        <v>1</v>
      </c>
      <c r="N22" s="45" t="inlineStr">
        <is>
          <t>PV</t>
        </is>
      </c>
      <c r="O22" s="20" t="inlineStr">
        <is>
          <t>Delivery</t>
        </is>
      </c>
      <c r="P22" s="27" t="n">
        <v>1</v>
      </c>
      <c r="Q22" s="27" t="n">
        <v>2</v>
      </c>
      <c r="R22" s="27" t="n">
        <v>0</v>
      </c>
      <c r="S22" s="28" t="inlineStr">
        <is>
          <t>Aucun</t>
        </is>
      </c>
      <c r="T22" s="20" t="inlineStr">
        <is>
          <t>NC</t>
        </is>
      </c>
      <c r="U22" s="29" t="inlineStr">
        <is>
          <t>NC</t>
        </is>
      </c>
      <c r="V22" s="23" t="n">
        <v>895</v>
      </c>
      <c r="W22" s="30" t="n">
        <v>0</v>
      </c>
      <c r="X22" s="30" t="n">
        <v>0</v>
      </c>
      <c r="Y22" s="30" t="n">
        <v>0</v>
      </c>
      <c r="Z22" s="30" t="n">
        <v>0</v>
      </c>
      <c r="AA22" s="30" t="n">
        <v>0</v>
      </c>
      <c r="AB22" s="30" t="n">
        <v>0</v>
      </c>
    </row>
    <row r="23" ht="16" customHeight="1">
      <c r="A23" s="31" t="inlineStr">
        <is>
          <t>00168179</t>
        </is>
      </c>
      <c r="B23" s="32" t="inlineStr">
        <is>
          <t>2026-05-29</t>
        </is>
      </c>
      <c r="C23" s="33" t="inlineStr">
        <is>
          <t>PDMDEP-33526</t>
        </is>
      </c>
      <c r="D23" s="33" t="n">
        <v/>
      </c>
      <c r="E23" s="31" t="inlineStr">
        <is>
          <t>GEODP</t>
        </is>
      </c>
      <c r="F23" s="31" t="inlineStr">
        <is>
          <t>VILLE DE MONTREUIL</t>
        </is>
      </c>
      <c r="G23" s="31" t="inlineStr">
        <is>
          <t>Alizée MARGOT</t>
        </is>
      </c>
      <c r="H23" s="31" t="inlineStr">
        <is>
          <t>MM - Cross - GeODP Terrasse - Acquisition</t>
        </is>
      </c>
      <c r="I23" s="42" t="n">
        <v>5664</v>
      </c>
      <c r="J23" s="34" t="n">
        <v>7080</v>
      </c>
      <c r="K23" s="34" t="n">
        <v/>
      </c>
      <c r="L23" s="31" t="inlineStr">
        <is>
          <t>Lancement</t>
        </is>
      </c>
      <c r="M23" s="35" t="n">
        <v>0.2</v>
      </c>
      <c r="N23" s="46" t="inlineStr">
        <is>
          <t>Paramétrages</t>
        </is>
      </c>
      <c r="O23" s="31" t="inlineStr">
        <is>
          <t>Delivery</t>
        </is>
      </c>
      <c r="P23" s="38" t="n">
        <v>10</v>
      </c>
      <c r="Q23" s="38" t="n">
        <v>10</v>
      </c>
      <c r="R23" s="38" t="n">
        <v>0</v>
      </c>
      <c r="S23" s="39" t="inlineStr">
        <is>
          <t>Aucun</t>
        </is>
      </c>
      <c r="T23" s="31" t="inlineStr">
        <is>
          <t>NC</t>
        </is>
      </c>
      <c r="U23" s="40" t="inlineStr">
        <is>
          <t>NC</t>
        </is>
      </c>
      <c r="V23" s="34" t="n">
        <v>708</v>
      </c>
      <c r="W23" s="41" t="n">
        <v>0</v>
      </c>
      <c r="X23" s="41" t="n">
        <v>0</v>
      </c>
      <c r="Y23" s="41" t="n">
        <v>0</v>
      </c>
      <c r="Z23" s="41" t="n">
        <v>0</v>
      </c>
      <c r="AA23" s="41" t="n">
        <v>0</v>
      </c>
      <c r="AB23" s="41" t="n">
        <v>0</v>
      </c>
    </row>
    <row r="24" ht="16" customHeight="1">
      <c r="A24" s="20" t="inlineStr">
        <is>
          <t>00168117</t>
        </is>
      </c>
      <c r="B24" s="21" t="inlineStr">
        <is>
          <t>2026-05-29</t>
        </is>
      </c>
      <c r="C24" s="22" t="inlineStr">
        <is>
          <t>PDMDEP-33509</t>
        </is>
      </c>
      <c r="D24" s="22" t="n">
        <v/>
      </c>
      <c r="E24" s="20" t="inlineStr">
        <is>
          <t>GEODP</t>
        </is>
      </c>
      <c r="F24" s="20" t="inlineStr">
        <is>
          <t xml:space="preserve">Mairie de Carcès </t>
        </is>
      </c>
      <c r="G24" s="20" t="inlineStr">
        <is>
          <t>Alizée MARGOT</t>
        </is>
      </c>
      <c r="H24" s="20" t="inlineStr">
        <is>
          <t xml:space="preserve">GEODP PLACIER avec PAIEMENT CB </t>
        </is>
      </c>
      <c r="I24" s="43" t="n">
        <v>1831.5</v>
      </c>
      <c r="J24" s="23" t="n">
        <v>2035</v>
      </c>
      <c r="K24" s="23" t="n">
        <v/>
      </c>
      <c r="L24" s="20" t="inlineStr">
        <is>
          <t>Lancement</t>
        </is>
      </c>
      <c r="M24" s="24" t="n">
        <v>0.1</v>
      </c>
      <c r="N24" s="45" t="inlineStr">
        <is>
          <t>Mise à disposition PF</t>
        </is>
      </c>
      <c r="O24" s="20" t="inlineStr">
        <is>
          <t>Delivery</t>
        </is>
      </c>
      <c r="P24" s="27" t="n">
        <v>4</v>
      </c>
      <c r="Q24" s="27" t="n">
        <v>4</v>
      </c>
      <c r="R24" s="27" t="n">
        <v>0</v>
      </c>
      <c r="S24" s="47" t="inlineStr">
        <is>
          <t>Blocage client</t>
        </is>
      </c>
      <c r="T24" s="20" t="inlineStr">
        <is>
          <t>Le client souhaite migrer en septembre</t>
        </is>
      </c>
      <c r="U24" s="29" t="inlineStr">
        <is>
          <t>2026-09-11</t>
        </is>
      </c>
      <c r="V24" s="23" t="n">
        <v>203.5</v>
      </c>
      <c r="W24" s="30" t="n">
        <v>0</v>
      </c>
      <c r="X24" s="30" t="n">
        <v>0</v>
      </c>
      <c r="Y24" s="30" t="n">
        <v>0</v>
      </c>
      <c r="Z24" s="30" t="n">
        <v>0</v>
      </c>
      <c r="AA24" s="30" t="n">
        <v>0</v>
      </c>
      <c r="AB24" s="30" t="n">
        <v>0</v>
      </c>
    </row>
    <row r="25" ht="16" customHeight="1">
      <c r="A25" s="31" t="inlineStr">
        <is>
          <t>00167958</t>
        </is>
      </c>
      <c r="B25" s="32" t="inlineStr">
        <is>
          <t>2026-05-28</t>
        </is>
      </c>
      <c r="C25" s="33" t="inlineStr">
        <is>
          <t>PDMDEP-33455</t>
        </is>
      </c>
      <c r="D25" s="33" t="n">
        <v/>
      </c>
      <c r="E25" s="31" t="inlineStr">
        <is>
          <t>LITTERALIS</t>
        </is>
      </c>
      <c r="F25" s="31" t="inlineStr">
        <is>
          <t>VILLE DE CHATELLERAULT</t>
        </is>
      </c>
      <c r="G25" s="31" t="inlineStr">
        <is>
          <t>Fabien REUTENAUER</t>
        </is>
      </c>
      <c r="H25" s="31" t="inlineStr">
        <is>
          <t>FDS pour Littéralis Expert</t>
        </is>
      </c>
      <c r="I25" s="42" t="n">
        <v>857</v>
      </c>
      <c r="J25" s="34" t="n">
        <v>857</v>
      </c>
      <c r="K25" s="34" t="n">
        <v/>
      </c>
      <c r="L25" s="31" t="inlineStr">
        <is>
          <t>Lancement</t>
        </is>
      </c>
      <c r="M25" s="35" t="n">
        <v>0</v>
      </c>
      <c r="N25" s="36" t="inlineStr">
        <is>
          <t>Lancement</t>
        </is>
      </c>
      <c r="O25" s="31" t="inlineStr">
        <is>
          <t>Delivery</t>
        </is>
      </c>
      <c r="P25" s="38" t="n">
        <v>4.5</v>
      </c>
      <c r="Q25" s="38" t="n">
        <v>4.5</v>
      </c>
      <c r="R25" s="38" t="n">
        <v>0</v>
      </c>
      <c r="S25" s="44" t="inlineStr">
        <is>
          <t>Blocage commerce</t>
        </is>
      </c>
      <c r="T25" s="31" t="inlineStr">
        <is>
          <t>Attente devis de MV car trop vieille version client</t>
        </is>
      </c>
      <c r="U25" s="40" t="n">
        <v/>
      </c>
      <c r="V25" s="41" t="n">
        <v>0</v>
      </c>
      <c r="W25" s="41" t="n">
        <v>0</v>
      </c>
      <c r="X25" s="41" t="n">
        <v>0</v>
      </c>
      <c r="Y25" s="41" t="n">
        <v>0</v>
      </c>
      <c r="Z25" s="41" t="n">
        <v>0</v>
      </c>
      <c r="AA25" s="41" t="n">
        <v>0</v>
      </c>
      <c r="AB25" s="41" t="n">
        <v>0</v>
      </c>
    </row>
    <row r="26" ht="16" customHeight="1">
      <c r="A26" s="20" t="inlineStr">
        <is>
          <t>00166923</t>
        </is>
      </c>
      <c r="B26" s="21" t="inlineStr">
        <is>
          <t>2026-05-27</t>
        </is>
      </c>
      <c r="C26" s="22" t="inlineStr">
        <is>
          <t>PDMDEP-33440</t>
        </is>
      </c>
      <c r="D26" s="22" t="n">
        <v/>
      </c>
      <c r="E26" s="20" t="inlineStr">
        <is>
          <t>GEODP</t>
        </is>
      </c>
      <c r="F26" s="20" t="inlineStr">
        <is>
          <t xml:space="preserve">COMMUNE DE VERSAILLES </t>
        </is>
      </c>
      <c r="G26" s="20" t="inlineStr">
        <is>
          <t>Alizée MARGOT</t>
        </is>
      </c>
      <c r="H26" s="20" t="inlineStr">
        <is>
          <t xml:space="preserve">Migration multi-modules (hors taxi) </t>
        </is>
      </c>
      <c r="I26" s="43" t="n">
        <v>18783</v>
      </c>
      <c r="J26" s="23" t="n">
        <v>20870</v>
      </c>
      <c r="K26" s="23" t="n">
        <v/>
      </c>
      <c r="L26" s="20" t="inlineStr">
        <is>
          <t>Paramétrages</t>
        </is>
      </c>
      <c r="M26" s="24" t="n">
        <v>0.1</v>
      </c>
      <c r="N26" s="45" t="inlineStr">
        <is>
          <t>Mise à disposition PF</t>
        </is>
      </c>
      <c r="O26" s="20" t="inlineStr">
        <is>
          <t>Delivery</t>
        </is>
      </c>
      <c r="P26" s="27" t="n">
        <v>14</v>
      </c>
      <c r="Q26" s="27" t="n">
        <v>14</v>
      </c>
      <c r="R26" s="27" t="n">
        <v>0</v>
      </c>
      <c r="S26" s="28" t="inlineStr">
        <is>
          <t>Aucun</t>
        </is>
      </c>
      <c r="T26" s="20" t="inlineStr">
        <is>
          <t>NC</t>
        </is>
      </c>
      <c r="U26" s="29" t="inlineStr">
        <is>
          <t>NC</t>
        </is>
      </c>
      <c r="V26" s="23" t="n">
        <v>2087</v>
      </c>
      <c r="W26" s="30" t="n">
        <v>0</v>
      </c>
      <c r="X26" s="30" t="n">
        <v>0</v>
      </c>
      <c r="Y26" s="30" t="n">
        <v>0</v>
      </c>
      <c r="Z26" s="30" t="n">
        <v>0</v>
      </c>
      <c r="AA26" s="30" t="n">
        <v>0</v>
      </c>
      <c r="AB26" s="30" t="n">
        <v>0</v>
      </c>
    </row>
    <row r="27" ht="16" customHeight="1">
      <c r="A27" s="31" t="inlineStr">
        <is>
          <t>00167809</t>
        </is>
      </c>
      <c r="B27" s="32" t="inlineStr">
        <is>
          <t>2026-05-27</t>
        </is>
      </c>
      <c r="C27" s="33" t="inlineStr">
        <is>
          <t>PDMDEP-33415</t>
        </is>
      </c>
      <c r="D27" s="33" t="n">
        <v/>
      </c>
      <c r="E27" s="31" t="inlineStr">
        <is>
          <t>GEODP</t>
        </is>
      </c>
      <c r="F27" s="31" t="inlineStr">
        <is>
          <t>Commune de Flayosc</t>
        </is>
      </c>
      <c r="G27" s="31" t="inlineStr">
        <is>
          <t>Maxime PONTONNIER</t>
        </is>
      </c>
      <c r="H27" s="31" t="inlineStr">
        <is>
          <t>Migration 3 activités GEODP 1 vers GEODP 2</t>
        </is>
      </c>
      <c r="I27" s="42" t="n">
        <v>2610</v>
      </c>
      <c r="J27" s="34" t="n">
        <v>2900</v>
      </c>
      <c r="K27" s="34" t="n">
        <v/>
      </c>
      <c r="L27" s="31" t="inlineStr">
        <is>
          <t>Paramétrages</t>
        </is>
      </c>
      <c r="M27" s="35" t="n">
        <v>0.1</v>
      </c>
      <c r="N27" s="46" t="inlineStr">
        <is>
          <t>Mise à disposition PF</t>
        </is>
      </c>
      <c r="O27" s="31" t="inlineStr">
        <is>
          <t>Delivery</t>
        </is>
      </c>
      <c r="P27" s="38" t="n">
        <v>4.5</v>
      </c>
      <c r="Q27" s="38" t="n">
        <v>4.5</v>
      </c>
      <c r="R27" s="38" t="n">
        <v>0</v>
      </c>
      <c r="S27" s="44" t="inlineStr">
        <is>
          <t>Blocage client</t>
        </is>
      </c>
      <c r="T27" s="31" t="inlineStr">
        <is>
          <t>Le client souhaite migrer en septembre</t>
        </is>
      </c>
      <c r="U27" s="40" t="inlineStr">
        <is>
          <t>2026-09-11</t>
        </is>
      </c>
      <c r="V27" s="34" t="n">
        <v>290</v>
      </c>
      <c r="W27" s="41" t="n">
        <v>0</v>
      </c>
      <c r="X27" s="41" t="n">
        <v>0</v>
      </c>
      <c r="Y27" s="41" t="n">
        <v>0</v>
      </c>
      <c r="Z27" s="41" t="n">
        <v>0</v>
      </c>
      <c r="AA27" s="41" t="n">
        <v>0</v>
      </c>
      <c r="AB27" s="41" t="n">
        <v>0</v>
      </c>
    </row>
    <row r="28" ht="16" customHeight="1">
      <c r="A28" s="20" t="inlineStr">
        <is>
          <t>00167624</t>
        </is>
      </c>
      <c r="B28" s="21" t="inlineStr">
        <is>
          <t>2026-05-26</t>
        </is>
      </c>
      <c r="C28" s="22" t="inlineStr">
        <is>
          <t>PDMDEP-33401</t>
        </is>
      </c>
      <c r="D28" s="22" t="n">
        <v/>
      </c>
      <c r="E28" s="20" t="inlineStr">
        <is>
          <t>GEODP</t>
        </is>
      </c>
      <c r="F28" s="20" t="inlineStr">
        <is>
          <t>COMMUNE DE MONTBELIARD</t>
        </is>
      </c>
      <c r="G28" s="20" t="inlineStr">
        <is>
          <t>Alizée MARGOT</t>
        </is>
      </c>
      <c r="H28" s="20" t="inlineStr">
        <is>
          <t xml:space="preserve">Mise en place paiement CB sur PAX présent sur la commune </t>
        </is>
      </c>
      <c r="I28" s="43" t="n">
        <v>1376</v>
      </c>
      <c r="J28" s="23" t="n">
        <v>1720</v>
      </c>
      <c r="K28" s="23" t="n">
        <v/>
      </c>
      <c r="L28" s="20" t="inlineStr">
        <is>
          <t>Lancement</t>
        </is>
      </c>
      <c r="M28" s="24" t="n">
        <v>0.2</v>
      </c>
      <c r="N28" s="45" t="inlineStr">
        <is>
          <t>Paramétrages</t>
        </is>
      </c>
      <c r="O28" s="20" t="inlineStr">
        <is>
          <t>Delivery</t>
        </is>
      </c>
      <c r="P28" s="27" t="n">
        <v>0.75</v>
      </c>
      <c r="Q28" s="27" t="n">
        <v>0.5</v>
      </c>
      <c r="R28" s="27" t="n">
        <v>0</v>
      </c>
      <c r="S28" s="28" t="inlineStr">
        <is>
          <t>Aucun</t>
        </is>
      </c>
      <c r="T28" s="20" t="inlineStr">
        <is>
          <t>NC</t>
        </is>
      </c>
      <c r="U28" s="29" t="inlineStr">
        <is>
          <t>NC</t>
        </is>
      </c>
      <c r="V28" s="30" t="n">
        <v>0</v>
      </c>
      <c r="W28" s="30" t="n">
        <v>0</v>
      </c>
      <c r="X28" s="30" t="n">
        <v>0</v>
      </c>
      <c r="Y28" s="30" t="n">
        <v>0</v>
      </c>
      <c r="Z28" s="30" t="n">
        <v>0</v>
      </c>
      <c r="AA28" s="30" t="n">
        <v>0</v>
      </c>
      <c r="AB28" s="30" t="n">
        <v>0</v>
      </c>
    </row>
    <row r="29" ht="16" customHeight="1">
      <c r="A29" s="31" t="inlineStr">
        <is>
          <t>00167823</t>
        </is>
      </c>
      <c r="B29" s="32" t="inlineStr">
        <is>
          <t>2026-05-26</t>
        </is>
      </c>
      <c r="C29" s="33" t="inlineStr">
        <is>
          <t>PDMDEP-33390</t>
        </is>
      </c>
      <c r="D29" s="33" t="n">
        <v/>
      </c>
      <c r="E29" s="31" t="inlineStr">
        <is>
          <t>LITTERALIS</t>
        </is>
      </c>
      <c r="F29" s="31" t="inlineStr">
        <is>
          <t>COMMUNE DE SAINT PIERRE DE LA REUNION</t>
        </is>
      </c>
      <c r="G29" s="31" t="inlineStr">
        <is>
          <t>Fabien REUTENAUER</t>
        </is>
      </c>
      <c r="H29" s="31" t="inlineStr">
        <is>
          <t xml:space="preserve">Prestation modélisation Littéralis </t>
        </is>
      </c>
      <c r="I29" s="42" t="n">
        <v>2056.8</v>
      </c>
      <c r="J29" s="34" t="n">
        <v>2571</v>
      </c>
      <c r="K29" s="34" t="n">
        <v/>
      </c>
      <c r="L29" s="31" t="inlineStr">
        <is>
          <t>Paramétrages</t>
        </is>
      </c>
      <c r="M29" s="35" t="n">
        <v>0.2</v>
      </c>
      <c r="N29" s="46" t="inlineStr">
        <is>
          <t>Paramétrages</t>
        </is>
      </c>
      <c r="O29" s="31" t="inlineStr">
        <is>
          <t>Delivery</t>
        </is>
      </c>
      <c r="P29" s="38" t="n">
        <v>10.5</v>
      </c>
      <c r="Q29" s="38" t="n">
        <v>10.5</v>
      </c>
      <c r="R29" s="38" t="n">
        <v>0</v>
      </c>
      <c r="S29" s="39" t="inlineStr">
        <is>
          <t>Aucun</t>
        </is>
      </c>
      <c r="T29" s="31" t="inlineStr">
        <is>
          <t>NC</t>
        </is>
      </c>
      <c r="U29" s="40" t="inlineStr">
        <is>
          <t>NC</t>
        </is>
      </c>
      <c r="V29" s="34" t="n">
        <v>1234.08</v>
      </c>
      <c r="W29" s="34" t="n">
        <v>205.68</v>
      </c>
      <c r="X29" s="41" t="n">
        <v>0</v>
      </c>
      <c r="Y29" s="41" t="n">
        <v>0</v>
      </c>
      <c r="Z29" s="41" t="n">
        <v>0</v>
      </c>
      <c r="AA29" s="41" t="n">
        <v>0</v>
      </c>
      <c r="AB29" s="41" t="n">
        <v>0</v>
      </c>
    </row>
    <row r="30" ht="16" customHeight="1">
      <c r="A30" s="20" t="inlineStr">
        <is>
          <t>00167140</t>
        </is>
      </c>
      <c r="B30" s="21" t="inlineStr">
        <is>
          <t>2026-05-22</t>
        </is>
      </c>
      <c r="C30" s="22" t="inlineStr">
        <is>
          <t>PDMDEP-33362</t>
        </is>
      </c>
      <c r="D30" s="22" t="inlineStr">
        <is>
          <t>PSC-1270</t>
        </is>
      </c>
      <c r="E30" s="20" t="inlineStr">
        <is>
          <t>LITTERALIS</t>
        </is>
      </c>
      <c r="F30" s="20" t="inlineStr">
        <is>
          <t>CASTELNAUDARY</t>
        </is>
      </c>
      <c r="G30" s="20" t="inlineStr">
        <is>
          <t>Valentin CAUJOLLE</t>
        </is>
      </c>
      <c r="H30" s="20" t="inlineStr">
        <is>
          <t>Interfaces Littéralis Standard</t>
        </is>
      </c>
      <c r="I30" s="43" t="n">
        <v>1702</v>
      </c>
      <c r="J30" s="23" t="n">
        <v>1702</v>
      </c>
      <c r="K30" s="23" t="n">
        <v/>
      </c>
      <c r="L30" s="20" t="n">
        <v/>
      </c>
      <c r="M30" s="24" t="n">
        <v>0</v>
      </c>
      <c r="N30" s="25" t="inlineStr">
        <is>
          <t>Lancement</t>
        </is>
      </c>
      <c r="O30" s="20" t="inlineStr">
        <is>
          <t>Delivery</t>
        </is>
      </c>
      <c r="P30" s="27" t="n">
        <v>2.75</v>
      </c>
      <c r="Q30" s="27" t="n">
        <v>4.25</v>
      </c>
      <c r="R30" s="27" t="n">
        <v>0</v>
      </c>
      <c r="S30" s="28" t="inlineStr">
        <is>
          <t>Aucun</t>
        </is>
      </c>
      <c r="T30" s="20" t="inlineStr">
        <is>
          <t>NC</t>
        </is>
      </c>
      <c r="U30" s="29" t="inlineStr">
        <is>
          <t>NC</t>
        </is>
      </c>
      <c r="V30" s="23" t="n">
        <v>1191.4</v>
      </c>
      <c r="W30" s="23" t="n">
        <v>510.6</v>
      </c>
      <c r="X30" s="30" t="n">
        <v>0</v>
      </c>
      <c r="Y30" s="30" t="n">
        <v>0</v>
      </c>
      <c r="Z30" s="30" t="n">
        <v>0</v>
      </c>
      <c r="AA30" s="30" t="n">
        <v>0</v>
      </c>
      <c r="AB30" s="30" t="n">
        <v>0</v>
      </c>
    </row>
    <row r="31" ht="16" customHeight="1">
      <c r="A31" s="31" t="inlineStr">
        <is>
          <t>00167402</t>
        </is>
      </c>
      <c r="B31" s="32" t="inlineStr">
        <is>
          <t>2026-05-21</t>
        </is>
      </c>
      <c r="C31" s="33" t="inlineStr">
        <is>
          <t>PDMDEP-33352</t>
        </is>
      </c>
      <c r="D31" s="33" t="n">
        <v/>
      </c>
      <c r="E31" s="31" t="inlineStr">
        <is>
          <t>LITTERALIS</t>
        </is>
      </c>
      <c r="F31" s="31" t="inlineStr">
        <is>
          <t xml:space="preserve">COMMUNE DE MAISONS ALFORT </t>
        </is>
      </c>
      <c r="G31" s="31" t="inlineStr">
        <is>
          <t>Fabien REUTENAUER</t>
        </is>
      </c>
      <c r="H31" s="31" t="inlineStr">
        <is>
          <t xml:space="preserve">Modélisation + Modif Marianne </t>
        </is>
      </c>
      <c r="I31" s="42" t="n">
        <v>85.7</v>
      </c>
      <c r="J31" s="34" t="n">
        <v>857</v>
      </c>
      <c r="K31" s="34" t="n">
        <v/>
      </c>
      <c r="L31" s="31" t="inlineStr">
        <is>
          <t>Clôture</t>
        </is>
      </c>
      <c r="M31" s="35" t="n">
        <v>0.9</v>
      </c>
      <c r="N31" s="46" t="inlineStr">
        <is>
          <t>PV</t>
        </is>
      </c>
      <c r="O31" s="31" t="inlineStr">
        <is>
          <t>Delivery</t>
        </is>
      </c>
      <c r="P31" s="38" t="n">
        <v>1.5</v>
      </c>
      <c r="Q31" s="38" t="n">
        <v>3.5</v>
      </c>
      <c r="R31" s="38" t="n">
        <v>0</v>
      </c>
      <c r="S31" s="44" t="inlineStr">
        <is>
          <t>Blocage client</t>
        </is>
      </c>
      <c r="T31" s="31" t="inlineStr">
        <is>
          <t>Client ne répond pas recettage</t>
        </is>
      </c>
      <c r="U31" s="40" t="n">
        <v/>
      </c>
      <c r="V31" s="34" t="n">
        <v>171.4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</row>
    <row r="32" ht="16" customHeight="1">
      <c r="A32" s="20" t="inlineStr">
        <is>
          <t>00167138</t>
        </is>
      </c>
      <c r="B32" s="21" t="inlineStr">
        <is>
          <t>2026-05-19</t>
        </is>
      </c>
      <c r="C32" s="22" t="inlineStr">
        <is>
          <t>PDMDEP-33315</t>
        </is>
      </c>
      <c r="D32" s="22" t="n">
        <v/>
      </c>
      <c r="E32" s="20" t="inlineStr">
        <is>
          <t>LITTERALIS</t>
        </is>
      </c>
      <c r="F32" s="20" t="inlineStr">
        <is>
          <t>AMIENS METROPOLE</t>
        </is>
      </c>
      <c r="G32" s="20" t="inlineStr">
        <is>
          <t>Fabien REUTENAUER</t>
        </is>
      </c>
      <c r="H32" s="20" t="inlineStr">
        <is>
          <t xml:space="preserve"> MM - Up - LiExp - Dev tableau facture terrasses</t>
        </is>
      </c>
      <c r="I32" s="43" t="n">
        <v>2247.6</v>
      </c>
      <c r="J32" s="23" t="n">
        <v>2809.5</v>
      </c>
      <c r="K32" s="23" t="n">
        <v/>
      </c>
      <c r="L32" s="20" t="inlineStr">
        <is>
          <t>Lancement</t>
        </is>
      </c>
      <c r="M32" s="24" t="n">
        <v>0.2</v>
      </c>
      <c r="N32" s="45" t="inlineStr">
        <is>
          <t>Paramétrages</t>
        </is>
      </c>
      <c r="O32" s="20" t="inlineStr">
        <is>
          <t>Développement / Produit</t>
        </is>
      </c>
      <c r="P32" s="26" t="n">
        <v>0</v>
      </c>
      <c r="Q32" s="27" t="n">
        <v>0</v>
      </c>
      <c r="R32" s="27" t="n">
        <v>0</v>
      </c>
      <c r="S32" s="47" t="inlineStr">
        <is>
          <t>Blocage produit</t>
        </is>
      </c>
      <c r="T32" s="20" t="inlineStr">
        <is>
          <t>En attente que le dev soit réalisé pour octobre</t>
        </is>
      </c>
      <c r="U32" s="29" t="inlineStr">
        <is>
          <t>2026-10-16</t>
        </is>
      </c>
      <c r="V32" s="30" t="n">
        <v>0</v>
      </c>
      <c r="W32" s="30" t="n">
        <v>0</v>
      </c>
      <c r="X32" s="30" t="n">
        <v>0</v>
      </c>
      <c r="Y32" s="30" t="n">
        <v>0</v>
      </c>
      <c r="Z32" s="23" t="n">
        <v>1573.32</v>
      </c>
      <c r="AA32" s="30" t="n">
        <v>0</v>
      </c>
      <c r="AB32" s="30" t="n">
        <v>0</v>
      </c>
    </row>
    <row r="33" ht="16" customHeight="1">
      <c r="A33" s="31" t="inlineStr">
        <is>
          <t>00166910</t>
        </is>
      </c>
      <c r="B33" s="32" t="inlineStr">
        <is>
          <t>2026-05-12</t>
        </is>
      </c>
      <c r="C33" s="33" t="inlineStr">
        <is>
          <t>PDMDEP-33272</t>
        </is>
      </c>
      <c r="D33" s="33" t="n">
        <v/>
      </c>
      <c r="E33" s="31" t="inlineStr">
        <is>
          <t>GEODP</t>
        </is>
      </c>
      <c r="F33" s="31" t="inlineStr">
        <is>
          <t>MAIRIE DE CAPBRETON</t>
        </is>
      </c>
      <c r="G33" s="31" t="inlineStr">
        <is>
          <t>Alizée MARGOT</t>
        </is>
      </c>
      <c r="H33" s="31" t="inlineStr">
        <is>
          <t>Commune dispose de Geodp Terrasses, nouveau module pour leurs marchés</t>
        </is>
      </c>
      <c r="I33" s="42" t="n">
        <v>1443</v>
      </c>
      <c r="J33" s="34" t="n">
        <v>1850</v>
      </c>
      <c r="K33" s="34" t="n">
        <v/>
      </c>
      <c r="L33" s="31" t="inlineStr">
        <is>
          <t>Mise en production</t>
        </is>
      </c>
      <c r="M33" s="35" t="n">
        <v>0.22</v>
      </c>
      <c r="N33" s="46" t="inlineStr">
        <is>
          <t>Paramétrages</t>
        </is>
      </c>
      <c r="O33" s="31" t="inlineStr">
        <is>
          <t>Delivery</t>
        </is>
      </c>
      <c r="P33" s="38" t="n">
        <v>3.25</v>
      </c>
      <c r="Q33" s="38" t="n">
        <v>4.5</v>
      </c>
      <c r="R33" s="38" t="n">
        <v>0</v>
      </c>
      <c r="S33" s="44" t="inlineStr">
        <is>
          <t>Blocage client</t>
        </is>
      </c>
      <c r="T33" s="31" t="inlineStr">
        <is>
          <t>En attente prérequis</t>
        </is>
      </c>
      <c r="U33" s="40" t="n">
        <v/>
      </c>
      <c r="V33" s="41" t="n">
        <v>0</v>
      </c>
      <c r="W33" s="41" t="n">
        <v>0</v>
      </c>
      <c r="X33" s="41" t="n">
        <v>0</v>
      </c>
      <c r="Y33" s="41" t="n">
        <v>0</v>
      </c>
      <c r="Z33" s="41" t="n">
        <v>0</v>
      </c>
      <c r="AA33" s="41" t="n">
        <v>0</v>
      </c>
      <c r="AB33" s="41" t="n">
        <v>0</v>
      </c>
    </row>
    <row r="34" ht="16" customHeight="1">
      <c r="A34" s="20" t="inlineStr">
        <is>
          <t>00166748</t>
        </is>
      </c>
      <c r="B34" s="21" t="inlineStr">
        <is>
          <t>2026-05-11</t>
        </is>
      </c>
      <c r="C34" s="22" t="inlineStr">
        <is>
          <t>PDMDEP-33245</t>
        </is>
      </c>
      <c r="D34" s="22" t="n">
        <v/>
      </c>
      <c r="E34" s="20" t="inlineStr">
        <is>
          <t>GEODP</t>
        </is>
      </c>
      <c r="F34" s="20" t="inlineStr">
        <is>
          <t>MAIRIE DE LODEVE</t>
        </is>
      </c>
      <c r="G34" s="20" t="inlineStr">
        <is>
          <t>Alizée MARGOT</t>
        </is>
      </c>
      <c r="H34" s="20" t="inlineStr">
        <is>
          <t>Migracier activité Placier vers Geodp V2</t>
        </is>
      </c>
      <c r="I34" s="43" t="n">
        <v>1341</v>
      </c>
      <c r="J34" s="23" t="n">
        <v>1490</v>
      </c>
      <c r="K34" s="23" t="n">
        <v/>
      </c>
      <c r="L34" s="20" t="inlineStr">
        <is>
          <t>Mise en production</t>
        </is>
      </c>
      <c r="M34" s="24" t="n">
        <v>0.1</v>
      </c>
      <c r="N34" s="45" t="inlineStr">
        <is>
          <t>Mise à disposition PF</t>
        </is>
      </c>
      <c r="O34" s="20" t="inlineStr">
        <is>
          <t>Delivery</t>
        </is>
      </c>
      <c r="P34" s="27" t="n">
        <v>5.5</v>
      </c>
      <c r="Q34" s="27" t="n">
        <v>8</v>
      </c>
      <c r="R34" s="27" t="n">
        <v>0</v>
      </c>
      <c r="S34" s="28" t="inlineStr">
        <is>
          <t>Aucun</t>
        </is>
      </c>
      <c r="T34" s="20" t="inlineStr">
        <is>
          <t>NC</t>
        </is>
      </c>
      <c r="U34" s="29" t="inlineStr">
        <is>
          <t>NC</t>
        </is>
      </c>
      <c r="V34" s="23" t="n">
        <v>149</v>
      </c>
      <c r="W34" s="30" t="n">
        <v>0</v>
      </c>
      <c r="X34" s="23" t="n">
        <v>1043</v>
      </c>
      <c r="Y34" s="23" t="n">
        <v>298</v>
      </c>
      <c r="Z34" s="30" t="n">
        <v>0</v>
      </c>
      <c r="AA34" s="30" t="n">
        <v>0</v>
      </c>
      <c r="AB34" s="30" t="n">
        <v>0</v>
      </c>
    </row>
    <row r="35" ht="16" customHeight="1">
      <c r="A35" s="31" t="inlineStr">
        <is>
          <t>00166708</t>
        </is>
      </c>
      <c r="B35" s="32" t="inlineStr">
        <is>
          <t>2026-05-07</t>
        </is>
      </c>
      <c r="C35" s="33" t="inlineStr">
        <is>
          <t>PDMDEP-33232</t>
        </is>
      </c>
      <c r="D35" s="33" t="n">
        <v/>
      </c>
      <c r="E35" s="31" t="inlineStr">
        <is>
          <t>LITTERALIS</t>
        </is>
      </c>
      <c r="F35" s="31" t="inlineStr">
        <is>
          <t>METROPOLE EUROPEENNE DE LILLE</t>
        </is>
      </c>
      <c r="G35" s="31" t="inlineStr">
        <is>
          <t>Remy VINCENT</t>
        </is>
      </c>
      <c r="H35" s="31" t="inlineStr">
        <is>
          <t>21 crédits d'heure</t>
        </is>
      </c>
      <c r="I35" s="42" t="n">
        <v>2250</v>
      </c>
      <c r="J35" s="34" t="n">
        <v>2250</v>
      </c>
      <c r="K35" s="34" t="n">
        <v/>
      </c>
      <c r="L35" s="31" t="inlineStr">
        <is>
          <t>Assigné</t>
        </is>
      </c>
      <c r="M35" s="35" t="n">
        <v>0</v>
      </c>
      <c r="N35" s="36" t="inlineStr">
        <is>
          <t>Lancement</t>
        </is>
      </c>
      <c r="O35" s="31" t="inlineStr">
        <is>
          <t>Delivery</t>
        </is>
      </c>
      <c r="P35" s="38" t="n">
        <v>17.5</v>
      </c>
      <c r="Q35" s="38" t="n">
        <v>17.5</v>
      </c>
      <c r="R35" s="38" t="n">
        <v>0</v>
      </c>
      <c r="S35" s="39" t="inlineStr">
        <is>
          <t>Aucun</t>
        </is>
      </c>
      <c r="T35" s="31" t="inlineStr">
        <is>
          <t>NC</t>
        </is>
      </c>
      <c r="U35" s="40" t="inlineStr">
        <is>
          <t>NC</t>
        </is>
      </c>
      <c r="V35" s="34" t="n">
        <v>1000</v>
      </c>
      <c r="W35" s="34" t="n">
        <v>1250</v>
      </c>
      <c r="X35" s="41" t="n">
        <v>0</v>
      </c>
      <c r="Y35" s="41" t="n">
        <v>0</v>
      </c>
      <c r="Z35" s="41" t="n">
        <v>0</v>
      </c>
      <c r="AA35" s="41" t="n">
        <v>0</v>
      </c>
      <c r="AB35" s="41" t="n">
        <v>0</v>
      </c>
    </row>
    <row r="36" ht="16" customHeight="1">
      <c r="A36" s="20" t="inlineStr">
        <is>
          <t>00166707</t>
        </is>
      </c>
      <c r="B36" s="21" t="inlineStr">
        <is>
          <t>2026-05-07</t>
        </is>
      </c>
      <c r="C36" s="22" t="inlineStr">
        <is>
          <t>PDMDEP-33231</t>
        </is>
      </c>
      <c r="D36" s="22" t="n">
        <v/>
      </c>
      <c r="E36" s="20" t="inlineStr">
        <is>
          <t>LITTERALIS</t>
        </is>
      </c>
      <c r="F36" s="20" t="inlineStr">
        <is>
          <t>METROPOLE EUROPEENNE DE LILLE</t>
        </is>
      </c>
      <c r="G36" s="20" t="inlineStr">
        <is>
          <t>Remy VINCENT</t>
        </is>
      </c>
      <c r="H36" s="20" t="inlineStr">
        <is>
          <t>21 crédits d'heure</t>
        </is>
      </c>
      <c r="I36" s="43" t="n">
        <v>1600</v>
      </c>
      <c r="J36" s="23" t="n">
        <v>1600</v>
      </c>
      <c r="K36" s="23" t="n">
        <v/>
      </c>
      <c r="L36" s="20" t="inlineStr">
        <is>
          <t>Assigné</t>
        </is>
      </c>
      <c r="M36" s="24" t="n">
        <v>0</v>
      </c>
      <c r="N36" s="25" t="inlineStr">
        <is>
          <t>Lancement</t>
        </is>
      </c>
      <c r="O36" s="20" t="inlineStr">
        <is>
          <t>Delivery</t>
        </is>
      </c>
      <c r="P36" s="27" t="n">
        <v>17.5</v>
      </c>
      <c r="Q36" s="27" t="n">
        <v>17.5</v>
      </c>
      <c r="R36" s="27" t="n">
        <v>0</v>
      </c>
      <c r="S36" s="28" t="inlineStr">
        <is>
          <t>Aucun</t>
        </is>
      </c>
      <c r="T36" s="20" t="inlineStr">
        <is>
          <t>NC</t>
        </is>
      </c>
      <c r="U36" s="29" t="inlineStr">
        <is>
          <t>NC</t>
        </is>
      </c>
      <c r="V36" s="23" t="n">
        <v>400</v>
      </c>
      <c r="W36" s="23" t="n">
        <v>600</v>
      </c>
      <c r="X36" s="23" t="n">
        <v>600</v>
      </c>
      <c r="Y36" s="30" t="n">
        <v>0</v>
      </c>
      <c r="Z36" s="30" t="n">
        <v>0</v>
      </c>
      <c r="AA36" s="30" t="n">
        <v>0</v>
      </c>
      <c r="AB36" s="30" t="n">
        <v>0</v>
      </c>
    </row>
    <row r="37" ht="16" customHeight="1">
      <c r="A37" s="31" t="inlineStr">
        <is>
          <t>00166553</t>
        </is>
      </c>
      <c r="B37" s="32" t="inlineStr">
        <is>
          <t>2026-05-05</t>
        </is>
      </c>
      <c r="C37" s="33" t="inlineStr">
        <is>
          <t>PDMDEP-33207</t>
        </is>
      </c>
      <c r="D37" s="33" t="n">
        <v/>
      </c>
      <c r="E37" s="31" t="inlineStr">
        <is>
          <t>LITTERALIS</t>
        </is>
      </c>
      <c r="F37" s="31" t="inlineStr">
        <is>
          <t>CONSEIL DEPARTEMENTAL DE L'ISERE (CD 38)</t>
        </is>
      </c>
      <c r="G37" s="31" t="inlineStr">
        <is>
          <t>Fabien REUTENAUER</t>
        </is>
      </c>
      <c r="H37" s="31" t="inlineStr">
        <is>
          <t>LiExp - Crédits d'heure + TDC MV</t>
        </is>
      </c>
      <c r="I37" s="42" t="n">
        <v>1457.55</v>
      </c>
      <c r="J37" s="34" t="n">
        <v>1845</v>
      </c>
      <c r="K37" s="34" t="n">
        <v/>
      </c>
      <c r="L37" s="31" t="inlineStr">
        <is>
          <t>Mise en production</t>
        </is>
      </c>
      <c r="M37" s="35" t="n">
        <v>0.21</v>
      </c>
      <c r="N37" s="46" t="inlineStr">
        <is>
          <t>Paramétrages</t>
        </is>
      </c>
      <c r="O37" s="31" t="inlineStr">
        <is>
          <t>Infra</t>
        </is>
      </c>
      <c r="P37" s="37" t="n">
        <v>0</v>
      </c>
      <c r="Q37" s="38" t="n">
        <v>0</v>
      </c>
      <c r="R37" s="38" t="n">
        <v>0</v>
      </c>
      <c r="S37" s="39" t="inlineStr">
        <is>
          <t>Aucun</t>
        </is>
      </c>
      <c r="T37" s="31" t="inlineStr">
        <is>
          <t>NC</t>
        </is>
      </c>
      <c r="U37" s="40" t="inlineStr">
        <is>
          <t>NC</t>
        </is>
      </c>
      <c r="V37" s="34" t="n">
        <v>184.5</v>
      </c>
      <c r="W37" s="34" t="n">
        <v>184.5</v>
      </c>
      <c r="X37" s="34" t="n">
        <v>184.5</v>
      </c>
      <c r="Y37" s="34" t="n">
        <v>184.5</v>
      </c>
      <c r="Z37" s="34" t="n">
        <v>184.5</v>
      </c>
      <c r="AA37" s="34" t="n">
        <v>184.5</v>
      </c>
      <c r="AB37" s="41" t="n">
        <v>0</v>
      </c>
    </row>
    <row r="38" ht="16" customHeight="1">
      <c r="A38" s="20" t="inlineStr">
        <is>
          <t>00166356</t>
        </is>
      </c>
      <c r="B38" s="21" t="inlineStr">
        <is>
          <t>2026-05-04</t>
        </is>
      </c>
      <c r="C38" s="22" t="inlineStr">
        <is>
          <t>PDMDEP-33177</t>
        </is>
      </c>
      <c r="D38" s="22" t="n">
        <v/>
      </c>
      <c r="E38" s="20" t="inlineStr">
        <is>
          <t>GEODP</t>
        </is>
      </c>
      <c r="F38" s="20" t="inlineStr">
        <is>
          <t>Commune de Bonneville</t>
        </is>
      </c>
      <c r="G38" s="20" t="inlineStr">
        <is>
          <t>Maxime PONTONNIER</t>
        </is>
      </c>
      <c r="H38" s="20" t="inlineStr">
        <is>
          <t>MIGRATION GEODP PLACIER ON PREM VERS SAAS</t>
        </is>
      </c>
      <c r="I38" s="43" t="n">
        <v>1040</v>
      </c>
      <c r="J38" s="23" t="n">
        <v>1300</v>
      </c>
      <c r="K38" s="23" t="n">
        <v/>
      </c>
      <c r="L38" s="20" t="inlineStr">
        <is>
          <t>Paramétrages</t>
        </is>
      </c>
      <c r="M38" s="24" t="n">
        <v>0.2</v>
      </c>
      <c r="N38" s="45" t="inlineStr">
        <is>
          <t>Paramétrages</t>
        </is>
      </c>
      <c r="O38" s="20" t="inlineStr">
        <is>
          <t>Delivery</t>
        </is>
      </c>
      <c r="P38" s="27" t="n">
        <v>4.5</v>
      </c>
      <c r="Q38" s="27" t="n">
        <v>4.5</v>
      </c>
      <c r="R38" s="27" t="n">
        <v>0</v>
      </c>
      <c r="S38" s="47" t="inlineStr">
        <is>
          <t>Blocage client</t>
        </is>
      </c>
      <c r="T38" s="20" t="inlineStr">
        <is>
          <t>Client ne souhaite pas migrer avant mi-août</t>
        </is>
      </c>
      <c r="U38" s="29" t="inlineStr">
        <is>
          <t>2026-06-22</t>
        </is>
      </c>
      <c r="V38" s="23" t="n">
        <v>130</v>
      </c>
      <c r="W38" s="30" t="n">
        <v>0</v>
      </c>
      <c r="X38" s="23" t="n">
        <v>910</v>
      </c>
      <c r="Y38" s="23" t="n">
        <v>260</v>
      </c>
      <c r="Z38" s="30" t="n">
        <v>0</v>
      </c>
      <c r="AA38" s="30" t="n">
        <v>0</v>
      </c>
      <c r="AB38" s="30" t="n">
        <v>0</v>
      </c>
    </row>
    <row r="39" ht="16" customHeight="1">
      <c r="A39" s="31" t="inlineStr">
        <is>
          <t>00165437</t>
        </is>
      </c>
      <c r="B39" s="32" t="inlineStr">
        <is>
          <t>2026-05-04</t>
        </is>
      </c>
      <c r="C39" s="33" t="inlineStr">
        <is>
          <t>PDMDEP-33167</t>
        </is>
      </c>
      <c r="D39" s="33" t="inlineStr">
        <is>
          <t>PSC-1240</t>
        </is>
      </c>
      <c r="E39" s="31" t="inlineStr">
        <is>
          <t>LITTERALIS</t>
        </is>
      </c>
      <c r="F39" s="31" t="inlineStr">
        <is>
          <t>COMMUNE DE BRANNE</t>
        </is>
      </c>
      <c r="G39" s="31" t="inlineStr">
        <is>
          <t>Valentin CAUJOLLE</t>
        </is>
      </c>
      <c r="H39" s="31" t="inlineStr">
        <is>
          <t>Mise en service Littéralis Standard</t>
        </is>
      </c>
      <c r="I39" s="42" t="n">
        <v>250</v>
      </c>
      <c r="J39" s="34" t="n">
        <v>500</v>
      </c>
      <c r="K39" s="34" t="n">
        <v/>
      </c>
      <c r="L39" s="31" t="n">
        <v/>
      </c>
      <c r="M39" s="35" t="n">
        <v>0.5</v>
      </c>
      <c r="N39" s="46" t="inlineStr">
        <is>
          <t>Paramétrages</t>
        </is>
      </c>
      <c r="O39" s="31" t="inlineStr">
        <is>
          <t>Delivery</t>
        </is>
      </c>
      <c r="P39" s="38" t="n">
        <v>0.5</v>
      </c>
      <c r="Q39" s="38" t="n">
        <v>2.75</v>
      </c>
      <c r="R39" s="38" t="n">
        <v>0</v>
      </c>
      <c r="S39" s="39" t="inlineStr">
        <is>
          <t>Aucun</t>
        </is>
      </c>
      <c r="T39" s="31" t="inlineStr">
        <is>
          <t>NC</t>
        </is>
      </c>
      <c r="U39" s="40" t="inlineStr">
        <is>
          <t>NC</t>
        </is>
      </c>
      <c r="V39" s="34" t="n">
        <v>500</v>
      </c>
      <c r="W39" s="41" t="n">
        <v>0</v>
      </c>
      <c r="X39" s="41" t="n">
        <v>0</v>
      </c>
      <c r="Y39" s="41" t="n">
        <v>0</v>
      </c>
      <c r="Z39" s="41" t="n">
        <v>0</v>
      </c>
      <c r="AA39" s="41" t="n">
        <v>0</v>
      </c>
      <c r="AB39" s="41" t="n">
        <v>0</v>
      </c>
    </row>
    <row r="40" ht="16" customHeight="1">
      <c r="A40" s="20" t="inlineStr">
        <is>
          <t>00165719</t>
        </is>
      </c>
      <c r="B40" s="21" t="inlineStr">
        <is>
          <t>2026-05-04</t>
        </is>
      </c>
      <c r="C40" s="22" t="inlineStr">
        <is>
          <t>PDMDEP-33158</t>
        </is>
      </c>
      <c r="D40" s="22" t="n">
        <v/>
      </c>
      <c r="E40" s="20" t="inlineStr">
        <is>
          <t>GEODP</t>
        </is>
      </c>
      <c r="F40" s="20" t="inlineStr">
        <is>
          <t>COMMUNE DE SIX FOURS LES PLAGES</t>
        </is>
      </c>
      <c r="G40" s="20" t="inlineStr">
        <is>
          <t>Alizée MARGOT</t>
        </is>
      </c>
      <c r="H40" s="20" t="inlineStr">
        <is>
          <t>Migration GeODP</t>
        </is>
      </c>
      <c r="I40" s="43" t="n">
        <v>5235</v>
      </c>
      <c r="J40" s="23" t="n">
        <v>5235</v>
      </c>
      <c r="K40" s="23" t="n">
        <v>220.5</v>
      </c>
      <c r="L40" s="20" t="inlineStr">
        <is>
          <t>Lancement</t>
        </is>
      </c>
      <c r="M40" s="24" t="n">
        <v>0</v>
      </c>
      <c r="N40" s="25" t="inlineStr">
        <is>
          <t>Lancement</t>
        </is>
      </c>
      <c r="O40" s="20" t="inlineStr">
        <is>
          <t>Delivery</t>
        </is>
      </c>
      <c r="P40" s="27" t="n">
        <v>12</v>
      </c>
      <c r="Q40" s="27" t="n">
        <v>12</v>
      </c>
      <c r="R40" s="27" t="n">
        <v>0</v>
      </c>
      <c r="S40" s="47" t="inlineStr">
        <is>
          <t>Blocage commerce</t>
        </is>
      </c>
      <c r="T40" s="20" t="inlineStr">
        <is>
          <t>Le client a signé le mauvais devis</t>
        </is>
      </c>
      <c r="U40" s="29" t="n">
        <v/>
      </c>
      <c r="V40" s="30" t="n">
        <v>0</v>
      </c>
      <c r="W40" s="30" t="n">
        <v>0</v>
      </c>
      <c r="X40" s="30" t="n">
        <v>0</v>
      </c>
      <c r="Y40" s="30" t="n">
        <v>0</v>
      </c>
      <c r="Z40" s="30" t="n">
        <v>0</v>
      </c>
      <c r="AA40" s="30" t="n">
        <v>0</v>
      </c>
      <c r="AB40" s="30" t="n">
        <v>0</v>
      </c>
    </row>
    <row r="41" ht="16" customHeight="1">
      <c r="A41" s="31" t="inlineStr">
        <is>
          <t>00165708</t>
        </is>
      </c>
      <c r="B41" s="32" t="inlineStr">
        <is>
          <t>2026-04-30</t>
        </is>
      </c>
      <c r="C41" s="33" t="inlineStr">
        <is>
          <t>PDMDEP-33073</t>
        </is>
      </c>
      <c r="D41" s="33" t="n">
        <v/>
      </c>
      <c r="E41" s="31" t="inlineStr">
        <is>
          <t>GEODP</t>
        </is>
      </c>
      <c r="F41" s="31" t="inlineStr">
        <is>
          <t>MAIRIE DE LONGWY</t>
        </is>
      </c>
      <c r="G41" s="31" t="inlineStr">
        <is>
          <t>Maxime PONTONNIER</t>
        </is>
      </c>
      <c r="H41" s="31" t="inlineStr">
        <is>
          <t>Migration GEODP 1 vers GEODP 2 (Placier)</t>
        </is>
      </c>
      <c r="I41" s="42" t="n">
        <v>5431.5</v>
      </c>
      <c r="J41" s="34" t="n">
        <v>6035</v>
      </c>
      <c r="K41" s="34" t="n">
        <v>1500</v>
      </c>
      <c r="L41" s="31" t="inlineStr">
        <is>
          <t>Paramétrages</t>
        </is>
      </c>
      <c r="M41" s="35" t="n">
        <v>0.1</v>
      </c>
      <c r="N41" s="46" t="inlineStr">
        <is>
          <t>Mise à disposition PF</t>
        </is>
      </c>
      <c r="O41" s="31" t="inlineStr">
        <is>
          <t>Delivery</t>
        </is>
      </c>
      <c r="P41" s="38" t="n">
        <v>12.5</v>
      </c>
      <c r="Q41" s="38" t="n">
        <v>12.5</v>
      </c>
      <c r="R41" s="38" t="n">
        <v>0</v>
      </c>
      <c r="S41" s="44" t="inlineStr">
        <is>
          <t>Blocage client</t>
        </is>
      </c>
      <c r="T41" s="31" t="inlineStr">
        <is>
          <t>Client souhaite migrer en août</t>
        </is>
      </c>
      <c r="U41" s="40" t="inlineStr">
        <is>
          <t>2026-08-07</t>
        </is>
      </c>
      <c r="V41" s="34" t="n">
        <v>603.5</v>
      </c>
      <c r="W41" s="41" t="n">
        <v>0</v>
      </c>
      <c r="X41" s="34" t="n">
        <v>4224.5</v>
      </c>
      <c r="Y41" s="34" t="n">
        <v>1207</v>
      </c>
      <c r="Z41" s="41" t="n">
        <v>0</v>
      </c>
      <c r="AA41" s="41" t="n">
        <v>0</v>
      </c>
      <c r="AB41" s="41" t="n">
        <v>0</v>
      </c>
    </row>
    <row r="42" ht="16" customHeight="1">
      <c r="A42" s="20" t="inlineStr">
        <is>
          <t>00165368</t>
        </is>
      </c>
      <c r="B42" s="21" t="inlineStr">
        <is>
          <t>2026-04-28</t>
        </is>
      </c>
      <c r="C42" s="22" t="inlineStr">
        <is>
          <t>PDMDEP-33021</t>
        </is>
      </c>
      <c r="D42" s="22" t="n">
        <v/>
      </c>
      <c r="E42" s="20" t="inlineStr">
        <is>
          <t>GEODP</t>
        </is>
      </c>
      <c r="F42" s="20" t="inlineStr">
        <is>
          <t>COMMUNE DE GRASSE</t>
        </is>
      </c>
      <c r="G42" s="20" t="inlineStr">
        <is>
          <t>Alizée MARGOT</t>
        </is>
      </c>
      <c r="H42" s="20" t="inlineStr">
        <is>
          <t>Migration GeODP + Module Terrasse + formation sur site</t>
        </is>
      </c>
      <c r="I42" s="43" t="n">
        <v>5395</v>
      </c>
      <c r="J42" s="23" t="n">
        <v>5395</v>
      </c>
      <c r="K42" s="23" t="n">
        <v>3650</v>
      </c>
      <c r="L42" s="20" t="inlineStr">
        <is>
          <t>Lancement</t>
        </is>
      </c>
      <c r="M42" s="24" t="n">
        <v>0</v>
      </c>
      <c r="N42" s="25" t="inlineStr">
        <is>
          <t>Lancement</t>
        </is>
      </c>
      <c r="O42" s="20" t="inlineStr">
        <is>
          <t>Delivery</t>
        </is>
      </c>
      <c r="P42" s="27" t="n">
        <v>13.5</v>
      </c>
      <c r="Q42" s="27" t="n">
        <v>13.5</v>
      </c>
      <c r="R42" s="27" t="n">
        <v>0</v>
      </c>
      <c r="S42" s="47" t="inlineStr">
        <is>
          <t>Blocage client</t>
        </is>
      </c>
      <c r="T42" s="20" t="inlineStr">
        <is>
          <t>NRP client pour lancement</t>
        </is>
      </c>
      <c r="U42" s="29" t="n">
        <v/>
      </c>
      <c r="V42" s="30" t="n">
        <v>0</v>
      </c>
      <c r="W42" s="30" t="n">
        <v>0</v>
      </c>
      <c r="X42" s="30" t="n">
        <v>0</v>
      </c>
      <c r="Y42" s="30" t="n">
        <v>0</v>
      </c>
      <c r="Z42" s="30" t="n">
        <v>0</v>
      </c>
      <c r="AA42" s="30" t="n">
        <v>0</v>
      </c>
      <c r="AB42" s="30" t="n">
        <v>0</v>
      </c>
    </row>
    <row r="43" ht="16" customHeight="1">
      <c r="A43" s="31" t="inlineStr">
        <is>
          <t>00165270</t>
        </is>
      </c>
      <c r="B43" s="32" t="inlineStr">
        <is>
          <t>2026-04-27</t>
        </is>
      </c>
      <c r="C43" s="33" t="inlineStr">
        <is>
          <t>PDMDEP-32990</t>
        </is>
      </c>
      <c r="D43" s="33" t="n">
        <v/>
      </c>
      <c r="E43" s="31" t="inlineStr">
        <is>
          <t>LITTERALIS</t>
        </is>
      </c>
      <c r="F43" s="31" t="inlineStr">
        <is>
          <t>COMMUNE DE MONTELIMAR</t>
        </is>
      </c>
      <c r="G43" s="31" t="inlineStr">
        <is>
          <t>Remy VINCENT</t>
        </is>
      </c>
      <c r="H43" s="31" t="inlineStr">
        <is>
          <t>Interface Civil net finance avec Littéralis</t>
        </is>
      </c>
      <c r="I43" s="42" t="n">
        <v>2300</v>
      </c>
      <c r="J43" s="34" t="n">
        <v>2300</v>
      </c>
      <c r="K43" s="34" t="n">
        <v/>
      </c>
      <c r="L43" s="31" t="inlineStr">
        <is>
          <t>Lancement</t>
        </is>
      </c>
      <c r="M43" s="35" t="n">
        <v>0</v>
      </c>
      <c r="N43" s="36" t="inlineStr">
        <is>
          <t>Lancement</t>
        </is>
      </c>
      <c r="O43" s="31" t="inlineStr">
        <is>
          <t>Delivery</t>
        </is>
      </c>
      <c r="P43" s="38" t="n">
        <v>5</v>
      </c>
      <c r="Q43" s="38" t="n">
        <v>5</v>
      </c>
      <c r="R43" s="38" t="n">
        <v>0</v>
      </c>
      <c r="S43" s="39" t="inlineStr">
        <is>
          <t>Aucun</t>
        </is>
      </c>
      <c r="T43" s="31" t="inlineStr">
        <is>
          <t>NC</t>
        </is>
      </c>
      <c r="U43" s="40" t="inlineStr">
        <is>
          <t>NC</t>
        </is>
      </c>
      <c r="V43" s="34" t="n">
        <v>300</v>
      </c>
      <c r="W43" s="34" t="n">
        <v>2000</v>
      </c>
      <c r="X43" s="41" t="n">
        <v>0</v>
      </c>
      <c r="Y43" s="41" t="n">
        <v>0</v>
      </c>
      <c r="Z43" s="41" t="n">
        <v>0</v>
      </c>
      <c r="AA43" s="41" t="n">
        <v>0</v>
      </c>
      <c r="AB43" s="41" t="n">
        <v>0</v>
      </c>
    </row>
    <row r="44" ht="16" customHeight="1">
      <c r="A44" s="20" t="inlineStr">
        <is>
          <t>00165260</t>
        </is>
      </c>
      <c r="B44" s="21" t="inlineStr">
        <is>
          <t>2026-04-27</t>
        </is>
      </c>
      <c r="C44" s="22" t="inlineStr">
        <is>
          <t>PDMDEP-32974</t>
        </is>
      </c>
      <c r="D44" s="22" t="n">
        <v/>
      </c>
      <c r="E44" s="20" t="inlineStr">
        <is>
          <t>GEODP</t>
        </is>
      </c>
      <c r="F44" s="20" t="inlineStr">
        <is>
          <t>COMMUNE DU PONTET</t>
        </is>
      </c>
      <c r="G44" s="20" t="inlineStr">
        <is>
          <t>Alizée MARGOT</t>
        </is>
      </c>
      <c r="H44" s="20" t="inlineStr">
        <is>
          <t>Migration GeODP Placier 2/2</t>
        </is>
      </c>
      <c r="I44" s="43" t="n">
        <v>1800</v>
      </c>
      <c r="J44" s="23" t="n">
        <v>2000</v>
      </c>
      <c r="K44" s="23" t="n">
        <v/>
      </c>
      <c r="L44" s="20" t="inlineStr">
        <is>
          <t>Lancement</t>
        </is>
      </c>
      <c r="M44" s="24" t="n">
        <v>0.1</v>
      </c>
      <c r="N44" s="45" t="inlineStr">
        <is>
          <t>Mise à disposition PF</t>
        </is>
      </c>
      <c r="O44" s="20" t="inlineStr">
        <is>
          <t>Delivery</t>
        </is>
      </c>
      <c r="P44" s="27" t="n">
        <v>4</v>
      </c>
      <c r="Q44" s="27" t="n">
        <v>4</v>
      </c>
      <c r="R44" s="27" t="n">
        <v>0</v>
      </c>
      <c r="S44" s="47" t="inlineStr">
        <is>
          <t>Blocage client</t>
        </is>
      </c>
      <c r="T44" s="20" t="inlineStr">
        <is>
          <t>Client ne souhaite pas migrer avant août</t>
        </is>
      </c>
      <c r="U44" s="29" t="inlineStr">
        <is>
          <t>2026-08-10</t>
        </is>
      </c>
      <c r="V44" s="30" t="n">
        <v>0</v>
      </c>
      <c r="W44" s="30" t="n">
        <v>0</v>
      </c>
      <c r="X44" s="23" t="n">
        <v>1400</v>
      </c>
      <c r="Y44" s="23" t="n">
        <v>400</v>
      </c>
      <c r="Z44" s="30" t="n">
        <v>0</v>
      </c>
      <c r="AA44" s="30" t="n">
        <v>0</v>
      </c>
      <c r="AB44" s="30" t="n">
        <v>0</v>
      </c>
    </row>
    <row r="45" ht="16" customHeight="1">
      <c r="A45" s="31" t="inlineStr">
        <is>
          <t>00165249</t>
        </is>
      </c>
      <c r="B45" s="32" t="inlineStr">
        <is>
          <t>2026-04-27</t>
        </is>
      </c>
      <c r="C45" s="33" t="inlineStr">
        <is>
          <t>PDMDEP-32958</t>
        </is>
      </c>
      <c r="D45" s="33" t="n">
        <v/>
      </c>
      <c r="E45" s="31" t="inlineStr">
        <is>
          <t>GEODP</t>
        </is>
      </c>
      <c r="F45" s="31" t="inlineStr">
        <is>
          <t>COMMUNE DU PONTET</t>
        </is>
      </c>
      <c r="G45" s="31" t="inlineStr">
        <is>
          <t>Alizée MARGOT</t>
        </is>
      </c>
      <c r="H45" s="31" t="inlineStr">
        <is>
          <t>Migration GeODP Placier 1/2</t>
        </is>
      </c>
      <c r="I45" s="42" t="n">
        <v>250</v>
      </c>
      <c r="J45" s="34" t="n">
        <v>250</v>
      </c>
      <c r="K45" s="34" t="n">
        <v/>
      </c>
      <c r="L45" s="31" t="inlineStr">
        <is>
          <t>Lancement</t>
        </is>
      </c>
      <c r="M45" s="35" t="n">
        <v>0</v>
      </c>
      <c r="N45" s="36" t="inlineStr">
        <is>
          <t>Lancement</t>
        </is>
      </c>
      <c r="O45" s="31" t="inlineStr">
        <is>
          <t>Delivery</t>
        </is>
      </c>
      <c r="P45" s="38" t="n">
        <v>0.5</v>
      </c>
      <c r="Q45" s="38" t="n">
        <v>0.5</v>
      </c>
      <c r="R45" s="38" t="n">
        <v>0</v>
      </c>
      <c r="S45" s="44" t="inlineStr">
        <is>
          <t>Blocage client</t>
        </is>
      </c>
      <c r="T45" s="31" t="inlineStr">
        <is>
          <t>Projet juste pour commande app mobile, formation prévue en septembre</t>
        </is>
      </c>
      <c r="U45" s="40" t="n">
        <v/>
      </c>
      <c r="V45" s="41" t="n">
        <v>0</v>
      </c>
      <c r="W45" s="41" t="n">
        <v>0</v>
      </c>
      <c r="X45" s="34" t="n">
        <v>250</v>
      </c>
      <c r="Y45" s="41" t="n">
        <v>0</v>
      </c>
      <c r="Z45" s="41" t="n">
        <v>0</v>
      </c>
      <c r="AA45" s="41" t="n">
        <v>0</v>
      </c>
      <c r="AB45" s="41" t="n">
        <v>0</v>
      </c>
    </row>
    <row r="46" ht="16" customHeight="1">
      <c r="A46" s="20" t="inlineStr">
        <is>
          <t>00159637</t>
        </is>
      </c>
      <c r="B46" s="21" t="inlineStr">
        <is>
          <t>2026-04-22</t>
        </is>
      </c>
      <c r="C46" s="22" t="inlineStr">
        <is>
          <t>PDMDEP-32910</t>
        </is>
      </c>
      <c r="D46" s="22" t="n">
        <v/>
      </c>
      <c r="E46" s="20" t="inlineStr">
        <is>
          <t>GEODP</t>
        </is>
      </c>
      <c r="F46" s="20" t="inlineStr">
        <is>
          <t xml:space="preserve">COMMUNE DE BALARUC-LES-BAINS </t>
        </is>
      </c>
      <c r="G46" s="20" t="inlineStr">
        <is>
          <t>Alizée MARGOT</t>
        </is>
      </c>
      <c r="H46" s="20" t="inlineStr">
        <is>
          <t xml:space="preserve">COMMANDE PAX </t>
        </is>
      </c>
      <c r="I46" s="43" t="n">
        <v>50</v>
      </c>
      <c r="J46" s="23" t="n">
        <v>500</v>
      </c>
      <c r="K46" s="23" t="n">
        <v/>
      </c>
      <c r="L46" s="20" t="inlineStr">
        <is>
          <t>Clôture</t>
        </is>
      </c>
      <c r="M46" s="24" t="n">
        <v>0.9</v>
      </c>
      <c r="N46" s="45" t="inlineStr">
        <is>
          <t>PV</t>
        </is>
      </c>
      <c r="O46" s="20" t="inlineStr">
        <is>
          <t>Delivery</t>
        </is>
      </c>
      <c r="P46" s="27" t="n">
        <v>0.5</v>
      </c>
      <c r="Q46" s="27" t="n">
        <v>0.5</v>
      </c>
      <c r="R46" s="27" t="n">
        <v>0</v>
      </c>
      <c r="S46" s="28" t="inlineStr">
        <is>
          <t>Aucun</t>
        </is>
      </c>
      <c r="T46" s="20" t="inlineStr">
        <is>
          <t>NC</t>
        </is>
      </c>
      <c r="U46" s="29" t="inlineStr">
        <is>
          <t>NC</t>
        </is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</row>
    <row r="47" ht="16" customHeight="1">
      <c r="A47" s="31" t="inlineStr">
        <is>
          <t>00164607</t>
        </is>
      </c>
      <c r="B47" s="32" t="inlineStr">
        <is>
          <t>2026-04-21</t>
        </is>
      </c>
      <c r="C47" s="33" t="inlineStr">
        <is>
          <t>PDMDEP-32869</t>
        </is>
      </c>
      <c r="D47" s="33" t="n">
        <v/>
      </c>
      <c r="E47" s="31" t="inlineStr">
        <is>
          <t>GEODP</t>
        </is>
      </c>
      <c r="F47" s="31" t="inlineStr">
        <is>
          <t>COMMUNE DE LE LUC EN PROVENCE</t>
        </is>
      </c>
      <c r="G47" s="31" t="inlineStr">
        <is>
          <t>Alizée MARGOT</t>
        </is>
      </c>
      <c r="H47" s="31" t="inlineStr">
        <is>
          <t>MIGRATION SIMPLE GEODP PLACIER</t>
        </is>
      </c>
      <c r="I47" s="42" t="n">
        <v>245</v>
      </c>
      <c r="J47" s="34" t="n">
        <v>2450</v>
      </c>
      <c r="K47" s="34" t="n">
        <v/>
      </c>
      <c r="L47" s="31" t="inlineStr">
        <is>
          <t>Mise en production</t>
        </is>
      </c>
      <c r="M47" s="35" t="n">
        <v>0.9</v>
      </c>
      <c r="N47" s="46" t="inlineStr">
        <is>
          <t>PV</t>
        </is>
      </c>
      <c r="O47" s="31" t="inlineStr">
        <is>
          <t>Delivery</t>
        </is>
      </c>
      <c r="P47" s="38" t="n">
        <v>2</v>
      </c>
      <c r="Q47" s="38" t="n">
        <v>8</v>
      </c>
      <c r="R47" s="38" t="n">
        <v>0</v>
      </c>
      <c r="S47" s="39" t="inlineStr">
        <is>
          <t>Aucun</t>
        </is>
      </c>
      <c r="T47" s="31" t="inlineStr">
        <is>
          <t>NC</t>
        </is>
      </c>
      <c r="U47" s="40" t="inlineStr">
        <is>
          <t>NC</t>
        </is>
      </c>
      <c r="V47" s="34" t="n">
        <v>490</v>
      </c>
      <c r="W47" s="41" t="n">
        <v>0</v>
      </c>
      <c r="X47" s="41" t="n">
        <v>0</v>
      </c>
      <c r="Y47" s="41" t="n">
        <v>0</v>
      </c>
      <c r="Z47" s="41" t="n">
        <v>0</v>
      </c>
      <c r="AA47" s="41" t="n">
        <v>0</v>
      </c>
      <c r="AB47" s="41" t="n">
        <v>0</v>
      </c>
    </row>
    <row r="48" ht="16" customHeight="1">
      <c r="A48" s="20" t="inlineStr">
        <is>
          <t>00164564</t>
        </is>
      </c>
      <c r="B48" s="21" t="inlineStr">
        <is>
          <t>2026-04-20</t>
        </is>
      </c>
      <c r="C48" s="22" t="inlineStr">
        <is>
          <t>PDMDEP-32852</t>
        </is>
      </c>
      <c r="D48" s="22" t="n">
        <v/>
      </c>
      <c r="E48" s="20" t="inlineStr">
        <is>
          <t>GEODP</t>
        </is>
      </c>
      <c r="F48" s="20" t="inlineStr">
        <is>
          <t>COMMUNE DE GRENOBLE</t>
        </is>
      </c>
      <c r="G48" s="20" t="inlineStr">
        <is>
          <t>Alizée MARGOT</t>
        </is>
      </c>
      <c r="H48" s="20" t="inlineStr">
        <is>
          <t>Modification modèles de facture</t>
        </is>
      </c>
      <c r="I48" s="43" t="n">
        <v>150</v>
      </c>
      <c r="J48" s="23" t="n">
        <v>1500</v>
      </c>
      <c r="K48" s="23" t="n">
        <v/>
      </c>
      <c r="L48" s="20" t="inlineStr">
        <is>
          <t>Clôture</t>
        </is>
      </c>
      <c r="M48" s="24" t="n">
        <v>0.9</v>
      </c>
      <c r="N48" s="45" t="inlineStr">
        <is>
          <t>PV</t>
        </is>
      </c>
      <c r="O48" s="20" t="inlineStr">
        <is>
          <t>Développement / Produit</t>
        </is>
      </c>
      <c r="P48" s="26" t="n">
        <v>0</v>
      </c>
      <c r="Q48" s="27" t="n">
        <v>0</v>
      </c>
      <c r="R48" s="27" t="n">
        <v>0</v>
      </c>
      <c r="S48" s="28" t="inlineStr">
        <is>
          <t>Aucun</t>
        </is>
      </c>
      <c r="T48" s="20" t="inlineStr">
        <is>
          <t>NC</t>
        </is>
      </c>
      <c r="U48" s="29" t="inlineStr">
        <is>
          <t>NC</t>
        </is>
      </c>
      <c r="V48" s="23" t="n">
        <v>300</v>
      </c>
      <c r="W48" s="30" t="n">
        <v>0</v>
      </c>
      <c r="X48" s="30" t="n">
        <v>0</v>
      </c>
      <c r="Y48" s="30" t="n">
        <v>0</v>
      </c>
      <c r="Z48" s="30" t="n">
        <v>0</v>
      </c>
      <c r="AA48" s="30" t="n">
        <v>0</v>
      </c>
      <c r="AB48" s="30" t="n">
        <v>0</v>
      </c>
    </row>
    <row r="49" ht="16" customHeight="1">
      <c r="A49" s="31" t="inlineStr">
        <is>
          <t>00164275</t>
        </is>
      </c>
      <c r="B49" s="32" t="inlineStr">
        <is>
          <t>2026-04-17</t>
        </is>
      </c>
      <c r="C49" s="33" t="inlineStr">
        <is>
          <t>PDMDEP-32837</t>
        </is>
      </c>
      <c r="D49" s="33" t="n">
        <v/>
      </c>
      <c r="E49" s="31" t="inlineStr">
        <is>
          <t>GEODP</t>
        </is>
      </c>
      <c r="F49" s="31" t="inlineStr">
        <is>
          <t>COMMUNE DE PANTIN</t>
        </is>
      </c>
      <c r="G49" s="31" t="inlineStr">
        <is>
          <t>Alizée MARGOT</t>
        </is>
      </c>
      <c r="H49" s="31" t="inlineStr">
        <is>
          <t>Commande 2 interfaces Ciril Finance pour GEODP TLPE ET VOIRIE</t>
        </is>
      </c>
      <c r="I49" s="42" t="n">
        <v>400</v>
      </c>
      <c r="J49" s="34" t="n">
        <v>4000</v>
      </c>
      <c r="K49" s="34" t="n">
        <v/>
      </c>
      <c r="L49" s="31" t="inlineStr">
        <is>
          <t>Paramétrages</t>
        </is>
      </c>
      <c r="M49" s="35" t="n">
        <v>0.9</v>
      </c>
      <c r="N49" s="46" t="inlineStr">
        <is>
          <t>PV</t>
        </is>
      </c>
      <c r="O49" s="31" t="inlineStr">
        <is>
          <t>Delivery</t>
        </is>
      </c>
      <c r="P49" s="38" t="n">
        <v>9</v>
      </c>
      <c r="Q49" s="38" t="n">
        <v>12</v>
      </c>
      <c r="R49" s="38" t="n">
        <v>0</v>
      </c>
      <c r="S49" s="39" t="inlineStr">
        <is>
          <t>Aucun</t>
        </is>
      </c>
      <c r="T49" s="31" t="inlineStr">
        <is>
          <t>NC</t>
        </is>
      </c>
      <c r="U49" s="40" t="inlineStr">
        <is>
          <t>NC</t>
        </is>
      </c>
      <c r="V49" s="34" t="n">
        <v>800</v>
      </c>
      <c r="W49" s="34" t="n">
        <v>900</v>
      </c>
      <c r="X49" s="34" t="n">
        <v>800</v>
      </c>
      <c r="Y49" s="34" t="n">
        <v>600</v>
      </c>
      <c r="Z49" s="34" t="n">
        <v>400</v>
      </c>
      <c r="AA49" s="41" t="n">
        <v>0</v>
      </c>
      <c r="AB49" s="41" t="n">
        <v>0</v>
      </c>
    </row>
    <row r="50" ht="16" customHeight="1">
      <c r="A50" s="20" t="inlineStr">
        <is>
          <t>00163806</t>
        </is>
      </c>
      <c r="B50" s="21" t="inlineStr">
        <is>
          <t>2026-04-13</t>
        </is>
      </c>
      <c r="C50" s="22" t="inlineStr">
        <is>
          <t>PDMDEP-32772</t>
        </is>
      </c>
      <c r="D50" s="22" t="n">
        <v/>
      </c>
      <c r="E50" s="20" t="inlineStr">
        <is>
          <t>LITTERALIS</t>
        </is>
      </c>
      <c r="F50" s="20" t="inlineStr">
        <is>
          <t>VILLE DE REIMS</t>
        </is>
      </c>
      <c r="G50" s="20" t="inlineStr">
        <is>
          <t>Fabien REUTENAUER</t>
        </is>
      </c>
      <c r="H50" s="20" t="inlineStr">
        <is>
          <t>MV app/ infra + màj carto</t>
        </is>
      </c>
      <c r="I50" s="43" t="n">
        <v>2820</v>
      </c>
      <c r="J50" s="23" t="n">
        <v>3525</v>
      </c>
      <c r="K50" s="23" t="n">
        <v/>
      </c>
      <c r="L50" s="20" t="inlineStr">
        <is>
          <t>Lancement</t>
        </is>
      </c>
      <c r="M50" s="24" t="n">
        <v>0.2</v>
      </c>
      <c r="N50" s="45" t="inlineStr">
        <is>
          <t>Paramétrages</t>
        </is>
      </c>
      <c r="O50" s="20" t="inlineStr">
        <is>
          <t>Mixte</t>
        </is>
      </c>
      <c r="P50" s="26" t="n">
        <v>0</v>
      </c>
      <c r="Q50" s="27" t="n">
        <v>0</v>
      </c>
      <c r="R50" s="27" t="n">
        <v>0</v>
      </c>
      <c r="S50" s="47" t="inlineStr">
        <is>
          <t>Blocage client</t>
        </is>
      </c>
      <c r="T50" s="20" t="inlineStr">
        <is>
          <t>En attente de la mise en place du serveur de test chez le client</t>
        </is>
      </c>
      <c r="U50" s="29" t="inlineStr">
        <is>
          <t>2026-07-16</t>
        </is>
      </c>
      <c r="V50" s="30" t="n">
        <v>0</v>
      </c>
      <c r="W50" s="23" t="n">
        <v>705</v>
      </c>
      <c r="X50" s="30" t="n">
        <v>0</v>
      </c>
      <c r="Y50" s="30" t="n">
        <v>0</v>
      </c>
      <c r="Z50" s="30" t="n">
        <v>0</v>
      </c>
      <c r="AA50" s="30" t="n">
        <v>0</v>
      </c>
      <c r="AB50" s="30" t="n">
        <v>0</v>
      </c>
    </row>
    <row r="51" ht="16" customHeight="1">
      <c r="A51" s="31" t="inlineStr">
        <is>
          <t>00163805</t>
        </is>
      </c>
      <c r="B51" s="32" t="inlineStr">
        <is>
          <t>2026-04-13</t>
        </is>
      </c>
      <c r="C51" s="33" t="inlineStr">
        <is>
          <t>PDMDEP-32763</t>
        </is>
      </c>
      <c r="D51" s="33" t="n">
        <v/>
      </c>
      <c r="E51" s="31" t="inlineStr">
        <is>
          <t>LITTERALIS</t>
        </is>
      </c>
      <c r="F51" s="31" t="inlineStr">
        <is>
          <t>COMMUNAUTE URBAINE DU GRAND REIMS - DSIT</t>
        </is>
      </c>
      <c r="G51" s="31" t="inlineStr">
        <is>
          <t>Fabien REUTENAUER</t>
        </is>
      </c>
      <c r="H51" s="31" t="inlineStr">
        <is>
          <t>MV app/ infra + màj carto</t>
        </is>
      </c>
      <c r="I51" s="42" t="n">
        <v>1880</v>
      </c>
      <c r="J51" s="34" t="n">
        <v>2350</v>
      </c>
      <c r="K51" s="34" t="n">
        <v/>
      </c>
      <c r="L51" s="31" t="inlineStr">
        <is>
          <t>Lancement</t>
        </is>
      </c>
      <c r="M51" s="35" t="n">
        <v>0.2</v>
      </c>
      <c r="N51" s="46" t="inlineStr">
        <is>
          <t>Paramétrages</t>
        </is>
      </c>
      <c r="O51" s="31" t="inlineStr">
        <is>
          <t>Mixte</t>
        </is>
      </c>
      <c r="P51" s="37" t="n">
        <v>0</v>
      </c>
      <c r="Q51" s="38" t="n">
        <v>0</v>
      </c>
      <c r="R51" s="38" t="n">
        <v>0</v>
      </c>
      <c r="S51" s="44" t="inlineStr">
        <is>
          <t>Blocage client</t>
        </is>
      </c>
      <c r="T51" s="31" t="inlineStr">
        <is>
          <t>En attente que le client créé son env de test</t>
        </is>
      </c>
      <c r="U51" s="40" t="inlineStr">
        <is>
          <t>2026-07-16</t>
        </is>
      </c>
      <c r="V51" s="41" t="n">
        <v>0</v>
      </c>
      <c r="W51" s="34" t="n">
        <v>564</v>
      </c>
      <c r="X51" s="41" t="n">
        <v>0</v>
      </c>
      <c r="Y51" s="41" t="n">
        <v>0</v>
      </c>
      <c r="Z51" s="41" t="n">
        <v>0</v>
      </c>
      <c r="AA51" s="41" t="n">
        <v>0</v>
      </c>
      <c r="AB51" s="41" t="n">
        <v>0</v>
      </c>
    </row>
    <row r="52" ht="16" customHeight="1">
      <c r="A52" s="20" t="inlineStr">
        <is>
          <t>00163789</t>
        </is>
      </c>
      <c r="B52" s="21" t="inlineStr">
        <is>
          <t>2026-04-13</t>
        </is>
      </c>
      <c r="C52" s="22" t="inlineStr">
        <is>
          <t>PDMDEP-32741</t>
        </is>
      </c>
      <c r="D52" s="22" t="n">
        <v/>
      </c>
      <c r="E52" s="20" t="inlineStr">
        <is>
          <t>GEODP</t>
        </is>
      </c>
      <c r="F52" s="20" t="inlineStr">
        <is>
          <t>MAIRIE DE LA SENTINELLE</t>
        </is>
      </c>
      <c r="G52" s="20" t="inlineStr">
        <is>
          <t>Alizée MARGOT</t>
        </is>
      </c>
      <c r="H52" s="20" t="inlineStr">
        <is>
          <t>Acquisition Geodp Caisse</t>
        </is>
      </c>
      <c r="I52" s="43" t="n">
        <v>3056</v>
      </c>
      <c r="J52" s="23" t="n">
        <v>3820</v>
      </c>
      <c r="K52" s="23" t="n">
        <v/>
      </c>
      <c r="L52" s="20" t="inlineStr">
        <is>
          <t>Lancement</t>
        </is>
      </c>
      <c r="M52" s="24" t="n">
        <v>0.2</v>
      </c>
      <c r="N52" s="45" t="inlineStr">
        <is>
          <t>Paramétrages</t>
        </is>
      </c>
      <c r="O52" s="20" t="inlineStr">
        <is>
          <t>Delivery</t>
        </is>
      </c>
      <c r="P52" s="27" t="n">
        <v>4</v>
      </c>
      <c r="Q52" s="27" t="n">
        <v>4</v>
      </c>
      <c r="R52" s="27" t="n">
        <v>0</v>
      </c>
      <c r="S52" s="47" t="inlineStr">
        <is>
          <t>Blocage client</t>
        </is>
      </c>
      <c r="T52" s="20" t="inlineStr">
        <is>
          <t>Client ne veut migrer qu'en juillet</t>
        </is>
      </c>
      <c r="U52" s="29" t="inlineStr">
        <is>
          <t>2026-07-20</t>
        </is>
      </c>
      <c r="V52" s="30" t="n">
        <v>0</v>
      </c>
      <c r="W52" s="23" t="n">
        <v>2138.2</v>
      </c>
      <c r="X52" s="23" t="n">
        <v>305.6</v>
      </c>
      <c r="Y52" s="30" t="n">
        <v>0</v>
      </c>
      <c r="Z52" s="30" t="n">
        <v>0</v>
      </c>
      <c r="AA52" s="30" t="n">
        <v>0</v>
      </c>
      <c r="AB52" s="30" t="n">
        <v>0</v>
      </c>
    </row>
    <row r="53" ht="16" customHeight="1">
      <c r="A53" s="31" t="inlineStr">
        <is>
          <t>00163498</t>
        </is>
      </c>
      <c r="B53" s="32" t="inlineStr">
        <is>
          <t>2026-04-10</t>
        </is>
      </c>
      <c r="C53" s="33" t="inlineStr">
        <is>
          <t>PDMDEP-32712</t>
        </is>
      </c>
      <c r="D53" s="33" t="n">
        <v/>
      </c>
      <c r="E53" s="31" t="inlineStr">
        <is>
          <t>GEODP</t>
        </is>
      </c>
      <c r="F53" s="31" t="inlineStr">
        <is>
          <t>MAIRIE DE MIRIBEL</t>
        </is>
      </c>
      <c r="G53" s="31" t="inlineStr">
        <is>
          <t>Alizée MARGOT</t>
        </is>
      </c>
      <c r="H53" s="31" t="inlineStr">
        <is>
          <t xml:space="preserve">MIGRATION PLACIER SIMPLE + PAX </t>
        </is>
      </c>
      <c r="I53" s="42" t="n">
        <v>283.5</v>
      </c>
      <c r="J53" s="34" t="n">
        <v>2835</v>
      </c>
      <c r="K53" s="34" t="n">
        <v/>
      </c>
      <c r="L53" s="31" t="inlineStr">
        <is>
          <t>Mise en production</t>
        </is>
      </c>
      <c r="M53" s="35" t="n">
        <v>0.9</v>
      </c>
      <c r="N53" s="46" t="inlineStr">
        <is>
          <t>PV</t>
        </is>
      </c>
      <c r="O53" s="31" t="inlineStr">
        <is>
          <t>Delivery</t>
        </is>
      </c>
      <c r="P53" s="38" t="n">
        <v>2</v>
      </c>
      <c r="Q53" s="38" t="n">
        <v>8.5</v>
      </c>
      <c r="R53" s="38" t="n">
        <v>0</v>
      </c>
      <c r="S53" s="39" t="inlineStr">
        <is>
          <t>Aucun</t>
        </is>
      </c>
      <c r="T53" s="31" t="inlineStr">
        <is>
          <t>NC</t>
        </is>
      </c>
      <c r="U53" s="40" t="inlineStr">
        <is>
          <t>NC</t>
        </is>
      </c>
      <c r="V53" s="34" t="n">
        <v>1984.5</v>
      </c>
      <c r="W53" s="34" t="n">
        <v>283.5</v>
      </c>
      <c r="X53" s="41" t="n">
        <v>0</v>
      </c>
      <c r="Y53" s="41" t="n">
        <v>0</v>
      </c>
      <c r="Z53" s="41" t="n">
        <v>0</v>
      </c>
      <c r="AA53" s="41" t="n">
        <v>0</v>
      </c>
      <c r="AB53" s="41" t="n">
        <v>0</v>
      </c>
    </row>
    <row r="54" ht="16" customHeight="1">
      <c r="A54" s="20" t="inlineStr">
        <is>
          <t>00163456</t>
        </is>
      </c>
      <c r="B54" s="21" t="inlineStr">
        <is>
          <t>2026-04-08</t>
        </is>
      </c>
      <c r="C54" s="22" t="inlineStr">
        <is>
          <t>PDMDEP-32669</t>
        </is>
      </c>
      <c r="D54" s="22" t="n">
        <v/>
      </c>
      <c r="E54" s="20" t="inlineStr">
        <is>
          <t>GEODP</t>
        </is>
      </c>
      <c r="F54" s="20" t="inlineStr">
        <is>
          <t>COMMUNE DE LA GARDE</t>
        </is>
      </c>
      <c r="G54" s="20" t="inlineStr">
        <is>
          <t>Alizée MARGOT</t>
        </is>
      </c>
      <c r="H54" s="20" t="inlineStr">
        <is>
          <t>Migration Placier</t>
        </is>
      </c>
      <c r="I54" s="43" t="n">
        <v>3361.5</v>
      </c>
      <c r="J54" s="23" t="n">
        <v>3735</v>
      </c>
      <c r="K54" s="23" t="n">
        <v/>
      </c>
      <c r="L54" s="20" t="inlineStr">
        <is>
          <t>Paramétrages</t>
        </is>
      </c>
      <c r="M54" s="24" t="n">
        <v>0.1</v>
      </c>
      <c r="N54" s="45" t="inlineStr">
        <is>
          <t>Mise à disposition PF</t>
        </is>
      </c>
      <c r="O54" s="20" t="inlineStr">
        <is>
          <t>Delivery</t>
        </is>
      </c>
      <c r="P54" s="27" t="n">
        <v>4.5</v>
      </c>
      <c r="Q54" s="27" t="n">
        <v>4.5</v>
      </c>
      <c r="R54" s="27" t="n">
        <v>0</v>
      </c>
      <c r="S54" s="47" t="inlineStr">
        <is>
          <t>Blocage client</t>
        </is>
      </c>
      <c r="T54" s="20" t="inlineStr">
        <is>
          <t>Client ne veut pas migrer avant juillet</t>
        </is>
      </c>
      <c r="U54" s="29" t="inlineStr">
        <is>
          <t>2026-07-15</t>
        </is>
      </c>
      <c r="V54" s="30" t="n">
        <v>0</v>
      </c>
      <c r="W54" s="30" t="n">
        <v>0</v>
      </c>
      <c r="X54" s="30" t="n">
        <v>0</v>
      </c>
      <c r="Y54" s="30" t="n">
        <v>0</v>
      </c>
      <c r="Z54" s="23" t="n">
        <v>1867.5</v>
      </c>
      <c r="AA54" s="23" t="n">
        <v>1494</v>
      </c>
      <c r="AB54" s="30" t="n">
        <v>0</v>
      </c>
    </row>
    <row r="55" ht="16" customHeight="1">
      <c r="A55" s="31" t="inlineStr">
        <is>
          <t>00163182</t>
        </is>
      </c>
      <c r="B55" s="32" t="inlineStr">
        <is>
          <t>2026-04-07</t>
        </is>
      </c>
      <c r="C55" s="33" t="inlineStr">
        <is>
          <t>PDMDEP-32629</t>
        </is>
      </c>
      <c r="D55" s="33" t="n">
        <v/>
      </c>
      <c r="E55" s="31" t="inlineStr">
        <is>
          <t>LITTERALIS</t>
        </is>
      </c>
      <c r="F55" s="31" t="inlineStr">
        <is>
          <t>COMMUNE D'ANTIBES</t>
        </is>
      </c>
      <c r="G55" s="31" t="inlineStr">
        <is>
          <t>Fabien REUTENAUER</t>
        </is>
      </c>
      <c r="H55" s="31" t="inlineStr">
        <is>
          <t>Modélisation LiEx</t>
        </is>
      </c>
      <c r="I55" s="42" t="n">
        <v>1727.46</v>
      </c>
      <c r="J55" s="34" t="n">
        <v>2742</v>
      </c>
      <c r="K55" s="34" t="n">
        <v/>
      </c>
      <c r="L55" s="31" t="inlineStr">
        <is>
          <t>Paramétrages</t>
        </is>
      </c>
      <c r="M55" s="35" t="n">
        <v>0.37</v>
      </c>
      <c r="N55" s="46" t="inlineStr">
        <is>
          <t>Paramétrages</t>
        </is>
      </c>
      <c r="O55" s="31" t="inlineStr">
        <is>
          <t>Delivery</t>
        </is>
      </c>
      <c r="P55" s="38" t="n">
        <v>11.75</v>
      </c>
      <c r="Q55" s="38" t="n">
        <v>17.5</v>
      </c>
      <c r="R55" s="38" t="n">
        <v>0</v>
      </c>
      <c r="S55" s="39" t="inlineStr">
        <is>
          <t>Aucun</t>
        </is>
      </c>
      <c r="T55" s="31" t="inlineStr">
        <is>
          <t>NC</t>
        </is>
      </c>
      <c r="U55" s="40" t="inlineStr">
        <is>
          <t>NC</t>
        </is>
      </c>
      <c r="V55" s="34" t="n">
        <v>1371</v>
      </c>
      <c r="W55" s="34" t="n">
        <v>548.4</v>
      </c>
      <c r="X55" s="41" t="n">
        <v>0</v>
      </c>
      <c r="Y55" s="41" t="n">
        <v>0</v>
      </c>
      <c r="Z55" s="41" t="n">
        <v>0</v>
      </c>
      <c r="AA55" s="41" t="n">
        <v>0</v>
      </c>
      <c r="AB55" s="41" t="n">
        <v>0</v>
      </c>
    </row>
    <row r="56" ht="16" customHeight="1">
      <c r="A56" s="20" t="inlineStr">
        <is>
          <t>00163155</t>
        </is>
      </c>
      <c r="B56" s="21" t="inlineStr">
        <is>
          <t>2026-04-07</t>
        </is>
      </c>
      <c r="C56" s="22" t="inlineStr">
        <is>
          <t>PDMDEP-32607</t>
        </is>
      </c>
      <c r="D56" s="22" t="n">
        <v/>
      </c>
      <c r="E56" s="20" t="inlineStr">
        <is>
          <t>GEODP</t>
        </is>
      </c>
      <c r="F56" s="20" t="inlineStr">
        <is>
          <t>COMMUNE DE MOLLANS SUR OUVEZE</t>
        </is>
      </c>
      <c r="G56" s="20" t="inlineStr">
        <is>
          <t>Alizée MARGOT</t>
        </is>
      </c>
      <c r="H56" s="20" t="inlineStr">
        <is>
          <t>Déploiement GeoDP Caisse</t>
        </is>
      </c>
      <c r="I56" s="43" t="n">
        <v>552</v>
      </c>
      <c r="J56" s="23" t="n">
        <v>5520</v>
      </c>
      <c r="K56" s="23" t="n">
        <v/>
      </c>
      <c r="L56" s="20" t="inlineStr">
        <is>
          <t>Mise en production</t>
        </is>
      </c>
      <c r="M56" s="24" t="n">
        <v>0.9</v>
      </c>
      <c r="N56" s="45" t="inlineStr">
        <is>
          <t>PV</t>
        </is>
      </c>
      <c r="O56" s="20" t="inlineStr">
        <is>
          <t>Delivery</t>
        </is>
      </c>
      <c r="P56" s="27" t="n">
        <v>1</v>
      </c>
      <c r="Q56" s="27" t="n">
        <v>4</v>
      </c>
      <c r="R56" s="27" t="n">
        <v>0</v>
      </c>
      <c r="S56" s="28" t="inlineStr">
        <is>
          <t>Aucun</t>
        </is>
      </c>
      <c r="T56" s="20" t="inlineStr">
        <is>
          <t>NC</t>
        </is>
      </c>
      <c r="U56" s="29" t="inlineStr">
        <is>
          <t>NC</t>
        </is>
      </c>
      <c r="V56" s="23" t="n">
        <v>3864</v>
      </c>
      <c r="W56" s="23" t="n">
        <v>552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</row>
    <row r="57" ht="16" customHeight="1">
      <c r="A57" s="31" t="inlineStr">
        <is>
          <t>00162313</t>
        </is>
      </c>
      <c r="B57" s="32" t="inlineStr">
        <is>
          <t>2026-04-01</t>
        </is>
      </c>
      <c r="C57" s="33" t="inlineStr">
        <is>
          <t>PDMDEP-32556</t>
        </is>
      </c>
      <c r="D57" s="33" t="n">
        <v/>
      </c>
      <c r="E57" s="31" t="inlineStr">
        <is>
          <t>LITTERALIS</t>
        </is>
      </c>
      <c r="F57" s="31" t="inlineStr">
        <is>
          <t>VILLE DE CHALON SUR SAONE</t>
        </is>
      </c>
      <c r="G57" s="31" t="inlineStr">
        <is>
          <t>Fabien REUTENAUER</t>
        </is>
      </c>
      <c r="H57" s="31" t="inlineStr">
        <is>
          <t>Littéralis - Intégration et paramétrage des redevances d'occupation du domaine public</t>
        </is>
      </c>
      <c r="I57" s="42" t="n">
        <v>142.1</v>
      </c>
      <c r="J57" s="34" t="n">
        <v>1421</v>
      </c>
      <c r="K57" s="34" t="n">
        <v/>
      </c>
      <c r="L57" s="31" t="inlineStr">
        <is>
          <t>Clôture</t>
        </is>
      </c>
      <c r="M57" s="35" t="n">
        <v>0.9</v>
      </c>
      <c r="N57" s="46" t="inlineStr">
        <is>
          <t>PV</t>
        </is>
      </c>
      <c r="O57" s="31" t="inlineStr">
        <is>
          <t>Delivery</t>
        </is>
      </c>
      <c r="P57" s="37" t="n">
        <v>0</v>
      </c>
      <c r="Q57" s="38" t="n">
        <v>2.5</v>
      </c>
      <c r="R57" s="38" t="n">
        <v>0</v>
      </c>
      <c r="S57" s="39" t="inlineStr">
        <is>
          <t>Aucun</t>
        </is>
      </c>
      <c r="T57" s="31" t="inlineStr">
        <is>
          <t>NC</t>
        </is>
      </c>
      <c r="U57" s="40" t="inlineStr">
        <is>
          <t>NC</t>
        </is>
      </c>
      <c r="V57" s="34" t="n">
        <v>142.1</v>
      </c>
      <c r="W57" s="41" t="n">
        <v>0</v>
      </c>
      <c r="X57" s="41" t="n">
        <v>0</v>
      </c>
      <c r="Y57" s="41" t="n">
        <v>0</v>
      </c>
      <c r="Z57" s="41" t="n">
        <v>0</v>
      </c>
      <c r="AA57" s="41" t="n">
        <v>0</v>
      </c>
      <c r="AB57" s="41" t="n">
        <v>0</v>
      </c>
    </row>
    <row r="58" ht="16" customHeight="1">
      <c r="A58" s="20" t="inlineStr">
        <is>
          <t>00162004</t>
        </is>
      </c>
      <c r="B58" s="21" t="inlineStr">
        <is>
          <t>2026-03-30</t>
        </is>
      </c>
      <c r="C58" s="22" t="inlineStr">
        <is>
          <t>PDMDEP-32498</t>
        </is>
      </c>
      <c r="D58" s="22" t="n">
        <v/>
      </c>
      <c r="E58" s="20" t="inlineStr">
        <is>
          <t>GEODP</t>
        </is>
      </c>
      <c r="F58" s="20" t="inlineStr">
        <is>
          <t>Commune de Dunkerque</t>
        </is>
      </c>
      <c r="G58" s="20" t="inlineStr">
        <is>
          <t>Alizée MARGOT</t>
        </is>
      </c>
      <c r="H58" s="20" t="inlineStr">
        <is>
          <t>Mise en service paiement CB sur régie/module GEODP "Domanialité Publique"</t>
        </is>
      </c>
      <c r="I58" s="43" t="n">
        <v>145.46</v>
      </c>
      <c r="J58" s="23" t="n">
        <v>1454.6</v>
      </c>
      <c r="K58" s="23" t="n">
        <v/>
      </c>
      <c r="L58" s="20" t="inlineStr">
        <is>
          <t>Mise en production</t>
        </is>
      </c>
      <c r="M58" s="24" t="n">
        <v>0.9</v>
      </c>
      <c r="N58" s="45" t="inlineStr">
        <is>
          <t>PV</t>
        </is>
      </c>
      <c r="O58" s="20" t="inlineStr">
        <is>
          <t>Delivery</t>
        </is>
      </c>
      <c r="P58" s="27" t="n">
        <v>3.75</v>
      </c>
      <c r="Q58" s="27" t="n">
        <v>4</v>
      </c>
      <c r="R58" s="27" t="n">
        <v>0</v>
      </c>
      <c r="S58" s="28" t="inlineStr">
        <is>
          <t>Aucun</t>
        </is>
      </c>
      <c r="T58" s="20" t="inlineStr">
        <is>
          <t>NC</t>
        </is>
      </c>
      <c r="U58" s="29" t="inlineStr">
        <is>
          <t>NC</t>
        </is>
      </c>
      <c r="V58" s="23" t="n">
        <v>436.38</v>
      </c>
      <c r="W58" s="30" t="n">
        <v>0</v>
      </c>
      <c r="X58" s="30" t="n">
        <v>0</v>
      </c>
      <c r="Y58" s="30" t="n">
        <v>0</v>
      </c>
      <c r="Z58" s="30" t="n">
        <v>0</v>
      </c>
      <c r="AA58" s="30" t="n">
        <v>0</v>
      </c>
      <c r="AB58" s="30" t="n">
        <v>0</v>
      </c>
    </row>
    <row r="59" ht="16" customHeight="1">
      <c r="A59" s="31" t="inlineStr">
        <is>
          <t>00161950</t>
        </is>
      </c>
      <c r="B59" s="32" t="inlineStr">
        <is>
          <t>2026-03-30</t>
        </is>
      </c>
      <c r="C59" s="33" t="inlineStr">
        <is>
          <t>PDMDEP-32470</t>
        </is>
      </c>
      <c r="D59" s="33" t="n">
        <v/>
      </c>
      <c r="E59" s="31" t="inlineStr">
        <is>
          <t>GEODP</t>
        </is>
      </c>
      <c r="F59" s="31" t="inlineStr">
        <is>
          <t>NANTES METROPOLE - VDC</t>
        </is>
      </c>
      <c r="G59" s="31" t="inlineStr">
        <is>
          <t>Alizée MARGOT</t>
        </is>
      </c>
      <c r="H59" s="31" t="inlineStr">
        <is>
          <t>Migration GEODP 1 vers GEODP 2</t>
        </is>
      </c>
      <c r="I59" s="42" t="n">
        <v>12609</v>
      </c>
      <c r="J59" s="34" t="n">
        <v>23350</v>
      </c>
      <c r="K59" s="34" t="n">
        <v/>
      </c>
      <c r="L59" s="31" t="inlineStr">
        <is>
          <t>Paramétrages</t>
        </is>
      </c>
      <c r="M59" s="35" t="n">
        <v>0.46</v>
      </c>
      <c r="N59" s="46" t="inlineStr">
        <is>
          <t>Paramétrages</t>
        </is>
      </c>
      <c r="O59" s="31" t="inlineStr">
        <is>
          <t>Delivery</t>
        </is>
      </c>
      <c r="P59" s="38" t="n">
        <v>1</v>
      </c>
      <c r="Q59" s="38" t="n">
        <v>4.5</v>
      </c>
      <c r="R59" s="38" t="n">
        <v>0</v>
      </c>
      <c r="S59" s="39" t="inlineStr">
        <is>
          <t>Aucun</t>
        </is>
      </c>
      <c r="T59" s="31" t="inlineStr">
        <is>
          <t>NC</t>
        </is>
      </c>
      <c r="U59" s="40" t="inlineStr">
        <is>
          <t>NC</t>
        </is>
      </c>
      <c r="V59" s="34" t="n">
        <v>5000</v>
      </c>
      <c r="W59" s="34" t="n">
        <v>1868</v>
      </c>
      <c r="X59" s="34" t="n">
        <v>6208</v>
      </c>
      <c r="Y59" s="34" t="n">
        <v>2335</v>
      </c>
      <c r="Z59" s="41" t="n">
        <v>0</v>
      </c>
      <c r="AA59" s="41" t="n">
        <v>0</v>
      </c>
      <c r="AB59" s="41" t="n">
        <v>0</v>
      </c>
    </row>
    <row r="60" ht="16" customHeight="1">
      <c r="A60" s="20" t="inlineStr">
        <is>
          <t>00161842</t>
        </is>
      </c>
      <c r="B60" s="21" t="inlineStr">
        <is>
          <t>2026-03-27</t>
        </is>
      </c>
      <c r="C60" s="22" t="inlineStr">
        <is>
          <t>PDMDEP-32446</t>
        </is>
      </c>
      <c r="D60" s="22" t="n">
        <v/>
      </c>
      <c r="E60" s="20" t="inlineStr">
        <is>
          <t>LITTERALIS</t>
        </is>
      </c>
      <c r="F60" s="20" t="inlineStr">
        <is>
          <t>COMMUNE DE CHAMBERY</t>
        </is>
      </c>
      <c r="G60" s="20" t="inlineStr">
        <is>
          <t>Remy VINCENT</t>
        </is>
      </c>
      <c r="H60" s="20" t="inlineStr">
        <is>
          <t xml:space="preserve">Montée de version LiEx Test et prod </t>
        </is>
      </c>
      <c r="I60" s="43" t="n">
        <v>882.5</v>
      </c>
      <c r="J60" s="23" t="n">
        <v>1765</v>
      </c>
      <c r="K60" s="23" t="n">
        <v/>
      </c>
      <c r="L60" s="20" t="inlineStr">
        <is>
          <t>Assigné</t>
        </is>
      </c>
      <c r="M60" s="24" t="n">
        <v>0.5</v>
      </c>
      <c r="N60" s="45" t="inlineStr">
        <is>
          <t>Paramétrages</t>
        </is>
      </c>
      <c r="O60" s="20" t="inlineStr">
        <is>
          <t>Infra</t>
        </is>
      </c>
      <c r="P60" s="26" t="n">
        <v>0</v>
      </c>
      <c r="Q60" s="27" t="n">
        <v>0</v>
      </c>
      <c r="R60" s="27" t="n">
        <v>0</v>
      </c>
      <c r="S60" s="28" t="inlineStr">
        <is>
          <t>Aucun</t>
        </is>
      </c>
      <c r="T60" s="20" t="inlineStr">
        <is>
          <t>NC</t>
        </is>
      </c>
      <c r="U60" s="29" t="inlineStr">
        <is>
          <t>NC</t>
        </is>
      </c>
      <c r="V60" s="23" t="n">
        <v>800</v>
      </c>
      <c r="W60" s="23" t="n">
        <v>965</v>
      </c>
      <c r="X60" s="30" t="n">
        <v>0</v>
      </c>
      <c r="Y60" s="30" t="n">
        <v>0</v>
      </c>
      <c r="Z60" s="30" t="n">
        <v>0</v>
      </c>
      <c r="AA60" s="30" t="n">
        <v>0</v>
      </c>
      <c r="AB60" s="30" t="n">
        <v>0</v>
      </c>
    </row>
    <row r="61" ht="16" customHeight="1">
      <c r="A61" s="31" t="inlineStr">
        <is>
          <t>00161680</t>
        </is>
      </c>
      <c r="B61" s="32" t="inlineStr">
        <is>
          <t>2026-03-26</t>
        </is>
      </c>
      <c r="C61" s="33" t="inlineStr">
        <is>
          <t>PDMDEP-32406</t>
        </is>
      </c>
      <c r="D61" s="33" t="n">
        <v/>
      </c>
      <c r="E61" s="31" t="inlineStr">
        <is>
          <t>LITTERALIS</t>
        </is>
      </c>
      <c r="F61" s="31" t="inlineStr">
        <is>
          <t>SM GESTION DES ROUTES DE GUADELOUPE</t>
        </is>
      </c>
      <c r="G61" s="31" t="inlineStr">
        <is>
          <t>Fabien REUTENAUER</t>
        </is>
      </c>
      <c r="H61" s="31" t="inlineStr">
        <is>
          <t>Littéralis Expert - Interface Parapheur Ixbus</t>
        </is>
      </c>
      <c r="I61" s="42" t="n">
        <v>2500</v>
      </c>
      <c r="J61" s="34" t="n">
        <v>2500</v>
      </c>
      <c r="K61" s="34" t="n">
        <v/>
      </c>
      <c r="L61" s="31" t="inlineStr">
        <is>
          <t>Lancement</t>
        </is>
      </c>
      <c r="M61" s="35" t="n">
        <v>0</v>
      </c>
      <c r="N61" s="36" t="inlineStr">
        <is>
          <t>Lancement</t>
        </is>
      </c>
      <c r="O61" s="31" t="inlineStr">
        <is>
          <t>Delivery</t>
        </is>
      </c>
      <c r="P61" s="38" t="n">
        <v>4.75</v>
      </c>
      <c r="Q61" s="38" t="n">
        <v>5</v>
      </c>
      <c r="R61" s="38" t="n">
        <v>0</v>
      </c>
      <c r="S61" s="44" t="inlineStr">
        <is>
          <t>Blocage client</t>
        </is>
      </c>
      <c r="T61" s="31" t="inlineStr">
        <is>
          <t>En attente prérequis</t>
        </is>
      </c>
      <c r="U61" s="40" t="n">
        <v/>
      </c>
      <c r="V61" s="41" t="n">
        <v>0</v>
      </c>
      <c r="W61" s="41" t="n">
        <v>0</v>
      </c>
      <c r="X61" s="41" t="n">
        <v>0</v>
      </c>
      <c r="Y61" s="41" t="n">
        <v>0</v>
      </c>
      <c r="Z61" s="41" t="n">
        <v>0</v>
      </c>
      <c r="AA61" s="41" t="n">
        <v>0</v>
      </c>
      <c r="AB61" s="41" t="n">
        <v>0</v>
      </c>
    </row>
    <row r="62" ht="16" customHeight="1">
      <c r="A62" s="20" t="inlineStr">
        <is>
          <t>00161645</t>
        </is>
      </c>
      <c r="B62" s="21" t="inlineStr">
        <is>
          <t>2026-03-26</t>
        </is>
      </c>
      <c r="C62" s="22" t="inlineStr">
        <is>
          <t>PDMDEP-32393</t>
        </is>
      </c>
      <c r="D62" s="22" t="n">
        <v/>
      </c>
      <c r="E62" s="20" t="inlineStr">
        <is>
          <t>LITTERALIS</t>
        </is>
      </c>
      <c r="F62" s="20" t="inlineStr">
        <is>
          <t>SM GESTION DES ROUTES DE GUADELOUPE</t>
        </is>
      </c>
      <c r="G62" s="20" t="inlineStr">
        <is>
          <t>Fabien REUTENAUER</t>
        </is>
      </c>
      <c r="H62" s="20" t="inlineStr">
        <is>
          <t xml:space="preserve">Interface Finance -  Civil Net </t>
        </is>
      </c>
      <c r="I62" s="43" t="n">
        <v>2500</v>
      </c>
      <c r="J62" s="23" t="n">
        <v>2500</v>
      </c>
      <c r="K62" s="23" t="n">
        <v/>
      </c>
      <c r="L62" s="20" t="inlineStr">
        <is>
          <t>Assigné</t>
        </is>
      </c>
      <c r="M62" s="24" t="n">
        <v>0</v>
      </c>
      <c r="N62" s="25" t="inlineStr">
        <is>
          <t>Lancement</t>
        </is>
      </c>
      <c r="O62" s="20" t="inlineStr">
        <is>
          <t>Delivery</t>
        </is>
      </c>
      <c r="P62" s="27" t="n">
        <v>5</v>
      </c>
      <c r="Q62" s="27" t="n">
        <v>5</v>
      </c>
      <c r="R62" s="27" t="n">
        <v>0</v>
      </c>
      <c r="S62" s="47" t="inlineStr">
        <is>
          <t>Blocage client</t>
        </is>
      </c>
      <c r="T62" s="20" t="inlineStr">
        <is>
          <t>En attente prérequis</t>
        </is>
      </c>
      <c r="U62" s="29" t="n">
        <v/>
      </c>
      <c r="V62" s="30" t="n">
        <v>0</v>
      </c>
      <c r="W62" s="30" t="n">
        <v>0</v>
      </c>
      <c r="X62" s="30" t="n">
        <v>0</v>
      </c>
      <c r="Y62" s="30" t="n">
        <v>0</v>
      </c>
      <c r="Z62" s="30" t="n">
        <v>0</v>
      </c>
      <c r="AA62" s="30" t="n">
        <v>0</v>
      </c>
      <c r="AB62" s="30" t="n">
        <v>0</v>
      </c>
    </row>
    <row r="63" ht="16" customHeight="1">
      <c r="A63" s="31" t="inlineStr">
        <is>
          <t>00161594</t>
        </is>
      </c>
      <c r="B63" s="32" t="inlineStr">
        <is>
          <t>2026-03-26</t>
        </is>
      </c>
      <c r="C63" s="33" t="inlineStr">
        <is>
          <t>PDMDEP-32372</t>
        </is>
      </c>
      <c r="D63" s="33" t="n">
        <v/>
      </c>
      <c r="E63" s="31" t="inlineStr">
        <is>
          <t>GEODP</t>
        </is>
      </c>
      <c r="F63" s="31" t="inlineStr">
        <is>
          <t>Commune de Pleneuf Val André</t>
        </is>
      </c>
      <c r="G63" s="31" t="inlineStr">
        <is>
          <t>Alizée MARGOT</t>
        </is>
      </c>
      <c r="H63" s="31" t="inlineStr">
        <is>
          <t>Migration de GEODP-Placier simple</t>
        </is>
      </c>
      <c r="I63" s="42" t="n">
        <v>1760</v>
      </c>
      <c r="J63" s="34" t="n">
        <v>2200</v>
      </c>
      <c r="K63" s="34" t="n">
        <v/>
      </c>
      <c r="L63" s="31" t="inlineStr">
        <is>
          <t>Paramétrages</t>
        </is>
      </c>
      <c r="M63" s="35" t="n">
        <v>0.2</v>
      </c>
      <c r="N63" s="46" t="inlineStr">
        <is>
          <t>Paramétrages</t>
        </is>
      </c>
      <c r="O63" s="31" t="inlineStr">
        <is>
          <t>Delivery</t>
        </is>
      </c>
      <c r="P63" s="38" t="n">
        <v>8</v>
      </c>
      <c r="Q63" s="38" t="n">
        <v>8</v>
      </c>
      <c r="R63" s="38" t="n">
        <v>0</v>
      </c>
      <c r="S63" s="44" t="inlineStr">
        <is>
          <t>Blocage client</t>
        </is>
      </c>
      <c r="T63" s="31" t="inlineStr">
        <is>
          <t>Client ne veut pas migrer avant septembre</t>
        </is>
      </c>
      <c r="U63" s="40" t="inlineStr">
        <is>
          <t>2026-09-07</t>
        </is>
      </c>
      <c r="V63" s="41" t="n">
        <v>0</v>
      </c>
      <c r="W63" s="41" t="n">
        <v>0</v>
      </c>
      <c r="X63" s="41" t="n">
        <v>0</v>
      </c>
      <c r="Y63" s="41" t="n">
        <v>0</v>
      </c>
      <c r="Z63" s="34" t="n">
        <v>1760</v>
      </c>
      <c r="AA63" s="41" t="n">
        <v>0</v>
      </c>
      <c r="AB63" s="41" t="n">
        <v>0</v>
      </c>
    </row>
    <row r="64" ht="16" customHeight="1">
      <c r="A64" s="20" t="inlineStr">
        <is>
          <t>00161493</t>
        </is>
      </c>
      <c r="B64" s="21" t="inlineStr">
        <is>
          <t>2026-03-25</t>
        </is>
      </c>
      <c r="C64" s="22" t="inlineStr">
        <is>
          <t>PDMDEP-32340</t>
        </is>
      </c>
      <c r="D64" s="22" t="n">
        <v/>
      </c>
      <c r="E64" s="20" t="inlineStr">
        <is>
          <t>GEODP</t>
        </is>
      </c>
      <c r="F64" s="20" t="inlineStr">
        <is>
          <t>COMMUNE DE CHALONS EN CHAMPAGNE</t>
        </is>
      </c>
      <c r="G64" s="20" t="inlineStr">
        <is>
          <t>Alizée MARGOT</t>
        </is>
      </c>
      <c r="H64" s="20" t="inlineStr">
        <is>
          <t xml:space="preserve">Migration GEODP Placier </t>
        </is>
      </c>
      <c r="I64" s="43" t="n">
        <v>450</v>
      </c>
      <c r="J64" s="23" t="n">
        <v>4500</v>
      </c>
      <c r="K64" s="23" t="n">
        <v/>
      </c>
      <c r="L64" s="20" t="inlineStr">
        <is>
          <t>Clôture</t>
        </is>
      </c>
      <c r="M64" s="24" t="n">
        <v>0.9</v>
      </c>
      <c r="N64" s="45" t="inlineStr">
        <is>
          <t>PV</t>
        </is>
      </c>
      <c r="O64" s="20" t="inlineStr">
        <is>
          <t>Delivery</t>
        </is>
      </c>
      <c r="P64" s="27" t="n">
        <v>1.5</v>
      </c>
      <c r="Q64" s="27" t="n">
        <v>4.5</v>
      </c>
      <c r="R64" s="27" t="n">
        <v>0</v>
      </c>
      <c r="S64" s="28" t="inlineStr">
        <is>
          <t>Aucun</t>
        </is>
      </c>
      <c r="T64" s="20" t="inlineStr">
        <is>
          <t>NC</t>
        </is>
      </c>
      <c r="U64" s="29" t="inlineStr">
        <is>
          <t>NC</t>
        </is>
      </c>
      <c r="V64" s="23" t="n">
        <v>3150</v>
      </c>
      <c r="W64" s="23" t="n">
        <v>450</v>
      </c>
      <c r="X64" s="30" t="n">
        <v>0</v>
      </c>
      <c r="Y64" s="30" t="n">
        <v>0</v>
      </c>
      <c r="Z64" s="30" t="n">
        <v>0</v>
      </c>
      <c r="AA64" s="30" t="n">
        <v>0</v>
      </c>
      <c r="AB64" s="30" t="n">
        <v>0</v>
      </c>
    </row>
    <row r="65" ht="16" customHeight="1">
      <c r="A65" s="31" t="inlineStr">
        <is>
          <t xml:space="preserve">	 00161073</t>
        </is>
      </c>
      <c r="B65" s="32" t="inlineStr">
        <is>
          <t>2026-03-23</t>
        </is>
      </c>
      <c r="C65" s="33" t="inlineStr">
        <is>
          <t>PDMDEP-32268</t>
        </is>
      </c>
      <c r="D65" s="33" t="n">
        <v/>
      </c>
      <c r="E65" s="31" t="inlineStr">
        <is>
          <t>LITTERALIS</t>
        </is>
      </c>
      <c r="F65" s="31" t="inlineStr">
        <is>
          <t>CA DU NIORTAIS</t>
        </is>
      </c>
      <c r="G65" s="31" t="inlineStr">
        <is>
          <t>Remy VINCENT</t>
        </is>
      </c>
      <c r="H65" s="31" t="inlineStr">
        <is>
          <t>Modélisation</t>
        </is>
      </c>
      <c r="I65" s="42" t="n">
        <v>4550</v>
      </c>
      <c r="J65" s="34" t="n">
        <v>4550</v>
      </c>
      <c r="K65" s="34" t="n">
        <v/>
      </c>
      <c r="L65" s="31" t="inlineStr">
        <is>
          <t>Assigné</t>
        </is>
      </c>
      <c r="M65" s="35" t="n">
        <v>0</v>
      </c>
      <c r="N65" s="36" t="inlineStr">
        <is>
          <t>Lancement</t>
        </is>
      </c>
      <c r="O65" s="31" t="inlineStr">
        <is>
          <t>Delivery</t>
        </is>
      </c>
      <c r="P65" s="38" t="n">
        <v>42</v>
      </c>
      <c r="Q65" s="38" t="n">
        <v>42</v>
      </c>
      <c r="R65" s="38" t="n">
        <v>0</v>
      </c>
      <c r="S65" s="39" t="inlineStr">
        <is>
          <t>Aucun</t>
        </is>
      </c>
      <c r="T65" s="31" t="inlineStr">
        <is>
          <t>NC</t>
        </is>
      </c>
      <c r="U65" s="40" t="inlineStr">
        <is>
          <t>NC</t>
        </is>
      </c>
      <c r="V65" s="34" t="n">
        <v>910</v>
      </c>
      <c r="W65" s="34" t="n">
        <v>1820</v>
      </c>
      <c r="X65" s="34" t="n">
        <v>910</v>
      </c>
      <c r="Y65" s="34" t="n">
        <v>910</v>
      </c>
      <c r="Z65" s="41" t="n">
        <v>0</v>
      </c>
      <c r="AA65" s="41" t="n">
        <v>0</v>
      </c>
      <c r="AB65" s="41" t="n">
        <v>0</v>
      </c>
    </row>
    <row r="66" ht="16" customHeight="1">
      <c r="A66" s="20" t="inlineStr">
        <is>
          <t>00160782</t>
        </is>
      </c>
      <c r="B66" s="21" t="inlineStr">
        <is>
          <t>2026-03-19</t>
        </is>
      </c>
      <c r="C66" s="22" t="inlineStr">
        <is>
          <t>PDMDEP-32202</t>
        </is>
      </c>
      <c r="D66" s="22" t="n">
        <v/>
      </c>
      <c r="E66" s="20" t="inlineStr">
        <is>
          <t>GEODP</t>
        </is>
      </c>
      <c r="F66" s="20" t="inlineStr">
        <is>
          <t>COMMUNE DE MONTAUBAN</t>
        </is>
      </c>
      <c r="G66" s="20" t="inlineStr">
        <is>
          <t>Alizée MARGOT</t>
        </is>
      </c>
      <c r="H66" s="20" t="inlineStr">
        <is>
          <t>Migration GEODP2</t>
        </is>
      </c>
      <c r="I66" s="43" t="n">
        <v>6480</v>
      </c>
      <c r="J66" s="23" t="n">
        <v>8100</v>
      </c>
      <c r="K66" s="23" t="n">
        <v/>
      </c>
      <c r="L66" s="20" t="inlineStr">
        <is>
          <t>Paramétrages</t>
        </is>
      </c>
      <c r="M66" s="24" t="n">
        <v>0.2</v>
      </c>
      <c r="N66" s="45" t="inlineStr">
        <is>
          <t>Paramétrages</t>
        </is>
      </c>
      <c r="O66" s="20" t="inlineStr">
        <is>
          <t>Delivery</t>
        </is>
      </c>
      <c r="P66" s="27" t="n">
        <v>8.5</v>
      </c>
      <c r="Q66" s="27" t="n">
        <v>8.5</v>
      </c>
      <c r="R66" s="27" t="n">
        <v>0</v>
      </c>
      <c r="S66" s="47" t="inlineStr">
        <is>
          <t>Blocage client</t>
        </is>
      </c>
      <c r="T66" s="20" t="inlineStr">
        <is>
          <t>Client ne veut pas migrer avant septembre</t>
        </is>
      </c>
      <c r="U66" s="29" t="inlineStr">
        <is>
          <t>2026-09-21</t>
        </is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</row>
    <row r="67" ht="16" customHeight="1">
      <c r="A67" s="31" t="inlineStr">
        <is>
          <t>00160661</t>
        </is>
      </c>
      <c r="B67" s="32" t="inlineStr">
        <is>
          <t>2026-03-18</t>
        </is>
      </c>
      <c r="C67" s="33" t="inlineStr">
        <is>
          <t>PDMDEP-32161</t>
        </is>
      </c>
      <c r="D67" s="33" t="n">
        <v/>
      </c>
      <c r="E67" s="31" t="inlineStr">
        <is>
          <t>GEODP</t>
        </is>
      </c>
      <c r="F67" s="31" t="inlineStr">
        <is>
          <t>COMMUNE DE CAVAILLON</t>
        </is>
      </c>
      <c r="G67" s="31" t="inlineStr">
        <is>
          <t>Alizée MARGOT</t>
        </is>
      </c>
      <c r="H67" s="31" t="inlineStr">
        <is>
          <t xml:space="preserve">Migration GeODP Placier + CB + Formation sur site </t>
        </is>
      </c>
      <c r="I67" s="42" t="n">
        <v>1020</v>
      </c>
      <c r="J67" s="34" t="n">
        <v>1275</v>
      </c>
      <c r="K67" s="34" t="n">
        <v>2460</v>
      </c>
      <c r="L67" s="31" t="inlineStr">
        <is>
          <t>Paramétrages</t>
        </is>
      </c>
      <c r="M67" s="35" t="n">
        <v>0.2</v>
      </c>
      <c r="N67" s="46" t="inlineStr">
        <is>
          <t>Paramétrages</t>
        </is>
      </c>
      <c r="O67" s="31" t="inlineStr">
        <is>
          <t>Delivery</t>
        </is>
      </c>
      <c r="P67" s="38" t="n">
        <v>4.5</v>
      </c>
      <c r="Q67" s="38" t="n">
        <v>4.5</v>
      </c>
      <c r="R67" s="38" t="n">
        <v>0</v>
      </c>
      <c r="S67" s="44" t="inlineStr">
        <is>
          <t>Blocage client</t>
        </is>
      </c>
      <c r="T67" s="31" t="inlineStr">
        <is>
          <t>Client souhaite migrer en août</t>
        </is>
      </c>
      <c r="U67" s="40" t="inlineStr">
        <is>
          <t>2026-08-07</t>
        </is>
      </c>
      <c r="V67" s="34" t="n">
        <v>255</v>
      </c>
      <c r="W67" s="41" t="n">
        <v>0</v>
      </c>
      <c r="X67" s="34" t="n">
        <v>892.5</v>
      </c>
      <c r="Y67" s="34" t="n">
        <v>127.5</v>
      </c>
      <c r="Z67" s="41" t="n">
        <v>0</v>
      </c>
      <c r="AA67" s="41" t="n">
        <v>0</v>
      </c>
      <c r="AB67" s="41" t="n">
        <v>0</v>
      </c>
    </row>
    <row r="68" ht="16" customHeight="1">
      <c r="A68" s="20" t="inlineStr">
        <is>
          <t>00160621</t>
        </is>
      </c>
      <c r="B68" s="21" t="inlineStr">
        <is>
          <t>2026-03-18</t>
        </is>
      </c>
      <c r="C68" s="22" t="inlineStr">
        <is>
          <t>PDMDEP-32128</t>
        </is>
      </c>
      <c r="D68" s="22" t="n">
        <v/>
      </c>
      <c r="E68" s="20" t="inlineStr">
        <is>
          <t>GEODP</t>
        </is>
      </c>
      <c r="F68" s="20" t="inlineStr">
        <is>
          <t>COMMUNE DE SARAN</t>
        </is>
      </c>
      <c r="G68" s="20" t="inlineStr">
        <is>
          <t>Alizée MARGOT</t>
        </is>
      </c>
      <c r="H68" s="20" t="inlineStr">
        <is>
          <t>Migration GEODP TLPE + Exp Ciril</t>
        </is>
      </c>
      <c r="I68" s="43" t="n">
        <v>2400</v>
      </c>
      <c r="J68" s="23" t="n">
        <v>5000</v>
      </c>
      <c r="K68" s="23" t="n">
        <v/>
      </c>
      <c r="L68" s="20" t="inlineStr">
        <is>
          <t>Mise en production</t>
        </is>
      </c>
      <c r="M68" s="24" t="n">
        <v>0.52</v>
      </c>
      <c r="N68" s="45" t="inlineStr">
        <is>
          <t>Paramétrages</t>
        </is>
      </c>
      <c r="O68" s="20" t="inlineStr">
        <is>
          <t>Delivery</t>
        </is>
      </c>
      <c r="P68" s="27" t="n">
        <v>8.25</v>
      </c>
      <c r="Q68" s="27" t="n">
        <v>9</v>
      </c>
      <c r="R68" s="27" t="n">
        <v>0</v>
      </c>
      <c r="S68" s="47" t="inlineStr">
        <is>
          <t>Blocage produit</t>
        </is>
      </c>
      <c r="T68" s="20" t="inlineStr">
        <is>
          <t>PF de reprise KO</t>
        </is>
      </c>
      <c r="U68" s="29" t="n">
        <v/>
      </c>
      <c r="V68" s="23" t="n">
        <v>500</v>
      </c>
      <c r="W68" s="23" t="n">
        <v>250</v>
      </c>
      <c r="X68" s="23" t="n">
        <v>250</v>
      </c>
      <c r="Y68" s="30" t="n">
        <v>0</v>
      </c>
      <c r="Z68" s="30" t="n">
        <v>0</v>
      </c>
      <c r="AA68" s="30" t="n">
        <v>0</v>
      </c>
      <c r="AB68" s="30" t="n">
        <v>0</v>
      </c>
    </row>
    <row r="69" ht="16" customHeight="1">
      <c r="A69" s="31" t="inlineStr">
        <is>
          <t>00160474</t>
        </is>
      </c>
      <c r="B69" s="32" t="inlineStr">
        <is>
          <t>2026-03-17</t>
        </is>
      </c>
      <c r="C69" s="33" t="inlineStr">
        <is>
          <t>PDMDEP-32095</t>
        </is>
      </c>
      <c r="D69" s="33" t="n">
        <v/>
      </c>
      <c r="E69" s="31" t="inlineStr">
        <is>
          <t>GEODP</t>
        </is>
      </c>
      <c r="F69" s="31" t="inlineStr">
        <is>
          <t>COMMUNE DE VITRY LE FRANCOIS</t>
        </is>
      </c>
      <c r="G69" s="31" t="inlineStr">
        <is>
          <t>Alizée MARGOT</t>
        </is>
      </c>
      <c r="H69" s="31" t="inlineStr">
        <is>
          <t>Acquisition Geodp Placier</t>
        </is>
      </c>
      <c r="I69" s="42" t="n">
        <v>997.15</v>
      </c>
      <c r="J69" s="34" t="n">
        <v>2035</v>
      </c>
      <c r="K69" s="34" t="n">
        <v/>
      </c>
      <c r="L69" s="31" t="inlineStr">
        <is>
          <t>Clôture</t>
        </is>
      </c>
      <c r="M69" s="35" t="n">
        <v>0.51</v>
      </c>
      <c r="N69" s="46" t="inlineStr">
        <is>
          <t>Paramétrages</t>
        </is>
      </c>
      <c r="O69" s="31" t="inlineStr">
        <is>
          <t>Delivery</t>
        </is>
      </c>
      <c r="P69" s="38" t="n">
        <v>1.75</v>
      </c>
      <c r="Q69" s="38" t="n">
        <v>4</v>
      </c>
      <c r="R69" s="38" t="n">
        <v>0</v>
      </c>
      <c r="S69" s="44" t="inlineStr">
        <is>
          <t>Blocage client</t>
        </is>
      </c>
      <c r="T69" s="31" t="inlineStr">
        <is>
          <t>En attente ID client pour paiement CB</t>
        </is>
      </c>
      <c r="U69" s="40" t="n">
        <v/>
      </c>
      <c r="V69" s="34" t="n">
        <v>590.15</v>
      </c>
      <c r="W69" s="34" t="n">
        <v>407</v>
      </c>
      <c r="X69" s="41" t="n">
        <v>0</v>
      </c>
      <c r="Y69" s="41" t="n">
        <v>0</v>
      </c>
      <c r="Z69" s="41" t="n">
        <v>0</v>
      </c>
      <c r="AA69" s="41" t="n">
        <v>0</v>
      </c>
      <c r="AB69" s="41" t="n">
        <v>0</v>
      </c>
    </row>
    <row r="70" ht="16" customHeight="1">
      <c r="A70" s="20" t="inlineStr">
        <is>
          <t>00160409</t>
        </is>
      </c>
      <c r="B70" s="21" t="inlineStr">
        <is>
          <t>2026-03-16</t>
        </is>
      </c>
      <c r="C70" s="22" t="inlineStr">
        <is>
          <t>PDMDEP-32074</t>
        </is>
      </c>
      <c r="D70" s="22" t="n">
        <v/>
      </c>
      <c r="E70" s="20" t="inlineStr">
        <is>
          <t>GEODP</t>
        </is>
      </c>
      <c r="F70" s="20" t="inlineStr">
        <is>
          <t>COMMUNE DE MONTBRISON</t>
        </is>
      </c>
      <c r="G70" s="20" t="inlineStr">
        <is>
          <t>Alizée MARGOT</t>
        </is>
      </c>
      <c r="H70" s="20" t="inlineStr">
        <is>
          <t>Migration GeODP Placier + Ajout Civil Net Finance</t>
        </is>
      </c>
      <c r="I70" s="43" t="n">
        <v>1257.15</v>
      </c>
      <c r="J70" s="23" t="n">
        <v>4335</v>
      </c>
      <c r="K70" s="23" t="n">
        <v/>
      </c>
      <c r="L70" s="20" t="inlineStr">
        <is>
          <t>Mise en production</t>
        </is>
      </c>
      <c r="M70" s="24" t="n">
        <v>0.71</v>
      </c>
      <c r="N70" s="45" t="inlineStr">
        <is>
          <t>Paramétrages</t>
        </is>
      </c>
      <c r="O70" s="20" t="inlineStr">
        <is>
          <t>Delivery</t>
        </is>
      </c>
      <c r="P70" s="27" t="n">
        <v>3</v>
      </c>
      <c r="Q70" s="27" t="n">
        <v>9.5</v>
      </c>
      <c r="R70" s="27" t="n">
        <v>0</v>
      </c>
      <c r="S70" s="47" t="inlineStr">
        <is>
          <t>Blocage produit</t>
        </is>
      </c>
      <c r="T70" s="20" t="inlineStr">
        <is>
          <t>En attente correction export CNF</t>
        </is>
      </c>
      <c r="U70" s="29" t="n">
        <v/>
      </c>
      <c r="V70" s="23" t="n">
        <v>350.5</v>
      </c>
      <c r="W70" s="30" t="n">
        <v>0</v>
      </c>
      <c r="X70" s="30" t="n">
        <v>0</v>
      </c>
      <c r="Y70" s="23" t="n">
        <v>1000</v>
      </c>
      <c r="Z70" s="30" t="n">
        <v>0</v>
      </c>
      <c r="AA70" s="30" t="n">
        <v>0</v>
      </c>
      <c r="AB70" s="30" t="n">
        <v>0</v>
      </c>
    </row>
    <row r="71" ht="16" customHeight="1">
      <c r="A71" s="31" t="inlineStr">
        <is>
          <t>00160148</t>
        </is>
      </c>
      <c r="B71" s="32" t="inlineStr">
        <is>
          <t>2026-03-13</t>
        </is>
      </c>
      <c r="C71" s="33" t="inlineStr">
        <is>
          <t>PDMDEP-32046</t>
        </is>
      </c>
      <c r="D71" s="33" t="n">
        <v/>
      </c>
      <c r="E71" s="31" t="inlineStr">
        <is>
          <t>LITTERALIS</t>
        </is>
      </c>
      <c r="F71" s="31" t="inlineStr">
        <is>
          <t>Commune de la Croix Valmer</t>
        </is>
      </c>
      <c r="G71" s="31" t="inlineStr">
        <is>
          <t>Remy VINCENT</t>
        </is>
      </c>
      <c r="H71" s="31" t="inlineStr">
        <is>
          <t xml:space="preserve">Littéralis Expert / DA DPA / Verif </t>
        </is>
      </c>
      <c r="I71" s="42" t="n">
        <v>439.89</v>
      </c>
      <c r="J71" s="34" t="n">
        <v>2199.45</v>
      </c>
      <c r="K71" s="34" t="n">
        <v>165.55</v>
      </c>
      <c r="L71" s="31" t="inlineStr">
        <is>
          <t>Paramétrages</t>
        </is>
      </c>
      <c r="M71" s="35" t="n">
        <v>0.8</v>
      </c>
      <c r="N71" s="46" t="inlineStr">
        <is>
          <t>Paramétrages</t>
        </is>
      </c>
      <c r="O71" s="31" t="inlineStr">
        <is>
          <t>Delivery</t>
        </is>
      </c>
      <c r="P71" s="38" t="n">
        <v>2</v>
      </c>
      <c r="Q71" s="38" t="n">
        <v>2</v>
      </c>
      <c r="R71" s="38" t="n">
        <v>0</v>
      </c>
      <c r="S71" s="39" t="inlineStr">
        <is>
          <t>Aucun</t>
        </is>
      </c>
      <c r="T71" s="31" t="inlineStr">
        <is>
          <t>NC</t>
        </is>
      </c>
      <c r="U71" s="40" t="inlineStr">
        <is>
          <t>NC</t>
        </is>
      </c>
      <c r="V71" s="34" t="n">
        <v>440.38</v>
      </c>
      <c r="W71" s="34" t="n">
        <v/>
      </c>
      <c r="X71" s="34" t="n">
        <v/>
      </c>
      <c r="Y71" s="41" t="n">
        <v>0</v>
      </c>
      <c r="Z71" s="41" t="n">
        <v>0</v>
      </c>
      <c r="AA71" s="41" t="n">
        <v>0</v>
      </c>
      <c r="AB71" s="41" t="n">
        <v>0</v>
      </c>
    </row>
    <row r="72" ht="16" customHeight="1">
      <c r="A72" s="20" t="inlineStr">
        <is>
          <t>00160078</t>
        </is>
      </c>
      <c r="B72" s="21" t="inlineStr">
        <is>
          <t>2026-03-12</t>
        </is>
      </c>
      <c r="C72" s="22" t="inlineStr">
        <is>
          <t>PDMDEP-32002</t>
        </is>
      </c>
      <c r="D72" s="22" t="n">
        <v/>
      </c>
      <c r="E72" s="20" t="inlineStr">
        <is>
          <t>GEODP</t>
        </is>
      </c>
      <c r="F72" s="20" t="inlineStr">
        <is>
          <t>Commune de Cluny</t>
        </is>
      </c>
      <c r="G72" s="20" t="inlineStr">
        <is>
          <t>Alizée MARGOT</t>
        </is>
      </c>
      <c r="H72" s="20" t="inlineStr">
        <is>
          <t xml:space="preserve">Ajout d'un module caisse + Paiement cb </t>
        </is>
      </c>
      <c r="I72" s="43" t="n">
        <v>285</v>
      </c>
      <c r="J72" s="23" t="n">
        <v>2850</v>
      </c>
      <c r="K72" s="23" t="n">
        <v>285</v>
      </c>
      <c r="L72" s="20" t="inlineStr">
        <is>
          <t>Clôture</t>
        </is>
      </c>
      <c r="M72" s="24" t="n">
        <v>0.9</v>
      </c>
      <c r="N72" s="45" t="inlineStr">
        <is>
          <t>PV</t>
        </is>
      </c>
      <c r="O72" s="20" t="inlineStr">
        <is>
          <t>Delivery</t>
        </is>
      </c>
      <c r="P72" s="27" t="n">
        <v>0.5</v>
      </c>
      <c r="Q72" s="27" t="n">
        <v>4</v>
      </c>
      <c r="R72" s="27" t="n">
        <v>0</v>
      </c>
      <c r="S72" s="28" t="inlineStr">
        <is>
          <t>Aucun</t>
        </is>
      </c>
      <c r="T72" s="20" t="inlineStr">
        <is>
          <t>NC</t>
        </is>
      </c>
      <c r="U72" s="29" t="inlineStr">
        <is>
          <t>NC</t>
        </is>
      </c>
      <c r="V72" s="23" t="n">
        <v>285</v>
      </c>
      <c r="W72" s="30" t="n">
        <v>0</v>
      </c>
      <c r="X72" s="30" t="n">
        <v>0</v>
      </c>
      <c r="Y72" s="30" t="n">
        <v>0</v>
      </c>
      <c r="Z72" s="30" t="n">
        <v>0</v>
      </c>
      <c r="AA72" s="30" t="n">
        <v>0</v>
      </c>
      <c r="AB72" s="30" t="n">
        <v>0</v>
      </c>
    </row>
    <row r="73" ht="16" customHeight="1">
      <c r="A73" s="31" t="inlineStr">
        <is>
          <t>00159863</t>
        </is>
      </c>
      <c r="B73" s="32" t="inlineStr">
        <is>
          <t>2026-03-11</t>
        </is>
      </c>
      <c r="C73" s="33" t="inlineStr">
        <is>
          <t>PDMDEP-31971</t>
        </is>
      </c>
      <c r="D73" s="33" t="n">
        <v/>
      </c>
      <c r="E73" s="31" t="inlineStr">
        <is>
          <t>LITTERALIS</t>
        </is>
      </c>
      <c r="F73" s="31" t="inlineStr">
        <is>
          <t>DEPARTEMENT DU LOT -CD46</t>
        </is>
      </c>
      <c r="G73" s="31" t="inlineStr">
        <is>
          <t>Remy VINCENT</t>
        </is>
      </c>
      <c r="H73" s="31" t="inlineStr">
        <is>
          <t>Réinstallation nouveau serveur de la base de test et prod ainsi que Montée de version test et prod</t>
        </is>
      </c>
      <c r="I73" s="42" t="n">
        <v>2120</v>
      </c>
      <c r="J73" s="34" t="n">
        <v>2650</v>
      </c>
      <c r="K73" s="34" t="n">
        <v/>
      </c>
      <c r="L73" s="31" t="inlineStr">
        <is>
          <t>Assigné</t>
        </is>
      </c>
      <c r="M73" s="35" t="n">
        <v>0.2</v>
      </c>
      <c r="N73" s="46" t="inlineStr">
        <is>
          <t>Paramétrages</t>
        </is>
      </c>
      <c r="O73" s="31" t="inlineStr">
        <is>
          <t>Infra</t>
        </is>
      </c>
      <c r="P73" s="37" t="n">
        <v>0</v>
      </c>
      <c r="Q73" s="38" t="n">
        <v>0</v>
      </c>
      <c r="R73" s="38" t="n">
        <v>0</v>
      </c>
      <c r="S73" s="44" t="inlineStr">
        <is>
          <t>Blocage client</t>
        </is>
      </c>
      <c r="T73" s="31" t="inlineStr">
        <is>
          <t>Standby suite au départ du contact principal</t>
        </is>
      </c>
      <c r="U73" s="40" t="n">
        <v/>
      </c>
      <c r="V73" s="34" t="n">
        <v>1325</v>
      </c>
      <c r="W73" s="34" t="n">
        <v>1325</v>
      </c>
      <c r="X73" s="41" t="n">
        <v>0</v>
      </c>
      <c r="Y73" s="41" t="n">
        <v>0</v>
      </c>
      <c r="Z73" s="41" t="n">
        <v>0</v>
      </c>
      <c r="AA73" s="41" t="n">
        <v>0</v>
      </c>
      <c r="AB73" s="41" t="n">
        <v>0</v>
      </c>
    </row>
    <row r="74" ht="16" customHeight="1">
      <c r="A74" s="20" t="inlineStr">
        <is>
          <t>00159724</t>
        </is>
      </c>
      <c r="B74" s="21" t="inlineStr">
        <is>
          <t>2026-03-10</t>
        </is>
      </c>
      <c r="C74" s="22" t="inlineStr">
        <is>
          <t>PDMDEP-31951</t>
        </is>
      </c>
      <c r="D74" s="22" t="n">
        <v/>
      </c>
      <c r="E74" s="20" t="inlineStr">
        <is>
          <t>LITTERALIS</t>
        </is>
      </c>
      <c r="F74" s="20" t="inlineStr">
        <is>
          <t>DEPARTEMENT DE LA MOSELLE (CD 57)</t>
        </is>
      </c>
      <c r="G74" s="20" t="inlineStr">
        <is>
          <t>Remy VINCENT</t>
        </is>
      </c>
      <c r="H74" s="20" t="inlineStr">
        <is>
          <t>SSO/LDAP</t>
        </is>
      </c>
      <c r="I74" s="43" t="n">
        <v>600</v>
      </c>
      <c r="J74" s="23" t="n">
        <v>1200</v>
      </c>
      <c r="K74" s="23" t="n">
        <v/>
      </c>
      <c r="L74" s="20" t="inlineStr">
        <is>
          <t>Paramétrages</t>
        </is>
      </c>
      <c r="M74" s="24" t="n">
        <v>0.5</v>
      </c>
      <c r="N74" s="45" t="inlineStr">
        <is>
          <t>Paramétrages</t>
        </is>
      </c>
      <c r="O74" s="20" t="inlineStr">
        <is>
          <t>Infra</t>
        </is>
      </c>
      <c r="P74" s="26" t="n">
        <v>0</v>
      </c>
      <c r="Q74" s="27" t="n">
        <v>0</v>
      </c>
      <c r="R74" s="27" t="n">
        <v>0</v>
      </c>
      <c r="S74" s="28" t="inlineStr">
        <is>
          <t>Aucun</t>
        </is>
      </c>
      <c r="T74" s="20" t="inlineStr">
        <is>
          <t>NC</t>
        </is>
      </c>
      <c r="U74" s="29" t="inlineStr">
        <is>
          <t>NC</t>
        </is>
      </c>
      <c r="V74" s="23" t="n">
        <v>600</v>
      </c>
      <c r="W74" s="30" t="n">
        <v>0</v>
      </c>
      <c r="X74" s="30" t="n">
        <v>0</v>
      </c>
      <c r="Y74" s="30" t="n">
        <v>0</v>
      </c>
      <c r="Z74" s="30" t="n">
        <v>0</v>
      </c>
      <c r="AA74" s="30" t="n">
        <v>0</v>
      </c>
      <c r="AB74" s="30" t="n">
        <v>0</v>
      </c>
    </row>
    <row r="75" ht="16" customHeight="1">
      <c r="A75" s="31" t="inlineStr">
        <is>
          <t>00159717</t>
        </is>
      </c>
      <c r="B75" s="32" t="inlineStr">
        <is>
          <t>2026-03-10</t>
        </is>
      </c>
      <c r="C75" s="33" t="inlineStr">
        <is>
          <t>PDMDEP-31942</t>
        </is>
      </c>
      <c r="D75" s="33" t="n">
        <v/>
      </c>
      <c r="E75" s="31" t="inlineStr">
        <is>
          <t>GEODP</t>
        </is>
      </c>
      <c r="F75" s="31" t="inlineStr">
        <is>
          <t>METROPOLE TOULON-PROVENCE-MEDITERRANEE</t>
        </is>
      </c>
      <c r="G75" s="31" t="inlineStr">
        <is>
          <t>Alizée MARGOT</t>
        </is>
      </c>
      <c r="H75" s="31" t="inlineStr">
        <is>
          <t>GeODP tous modules - intégration en masse n° tiers</t>
        </is>
      </c>
      <c r="I75" s="42" t="n">
        <v>135</v>
      </c>
      <c r="J75" s="34" t="n">
        <v>450</v>
      </c>
      <c r="K75" s="34" t="n">
        <v/>
      </c>
      <c r="L75" s="31" t="inlineStr">
        <is>
          <t>Mise en production</t>
        </is>
      </c>
      <c r="M75" s="35" t="n">
        <v>0.7</v>
      </c>
      <c r="N75" s="46" t="inlineStr">
        <is>
          <t>Paramétrages</t>
        </is>
      </c>
      <c r="O75" s="31" t="inlineStr">
        <is>
          <t>Delivery</t>
        </is>
      </c>
      <c r="P75" s="37" t="n">
        <v>0</v>
      </c>
      <c r="Q75" s="38" t="n">
        <v>0</v>
      </c>
      <c r="R75" s="38" t="n">
        <v>0</v>
      </c>
      <c r="S75" s="39" t="inlineStr">
        <is>
          <t>Aucun</t>
        </is>
      </c>
      <c r="T75" s="31" t="inlineStr">
        <is>
          <t>NC</t>
        </is>
      </c>
      <c r="U75" s="40" t="inlineStr">
        <is>
          <t>NC</t>
        </is>
      </c>
      <c r="V75" s="34" t="n">
        <v>360</v>
      </c>
      <c r="W75" s="41" t="n">
        <v>0</v>
      </c>
      <c r="X75" s="41" t="n">
        <v>0</v>
      </c>
      <c r="Y75" s="41" t="n">
        <v>0</v>
      </c>
      <c r="Z75" s="41" t="n">
        <v>0</v>
      </c>
      <c r="AA75" s="41" t="n">
        <v>0</v>
      </c>
      <c r="AB75" s="41" t="n">
        <v>0</v>
      </c>
    </row>
    <row r="76" ht="16" customHeight="1">
      <c r="A76" s="20" t="inlineStr">
        <is>
          <t>00159608</t>
        </is>
      </c>
      <c r="B76" s="21" t="inlineStr">
        <is>
          <t>2026-03-10</t>
        </is>
      </c>
      <c r="C76" s="22" t="inlineStr">
        <is>
          <t>PDMDEP-31917</t>
        </is>
      </c>
      <c r="D76" s="22" t="n">
        <v/>
      </c>
      <c r="E76" s="20" t="inlineStr">
        <is>
          <t>GEODP</t>
        </is>
      </c>
      <c r="F76" s="20" t="inlineStr">
        <is>
          <t>Commune de GUINGAMP</t>
        </is>
      </c>
      <c r="G76" s="20" t="inlineStr">
        <is>
          <t>Alizée MARGOT</t>
        </is>
      </c>
      <c r="H76" s="20" t="inlineStr">
        <is>
          <t>Migration GEODP Placier 2 + Ajout du paiement CB + Acquisition du TPE PAX A920</t>
        </is>
      </c>
      <c r="I76" s="43" t="n">
        <v>588</v>
      </c>
      <c r="J76" s="23" t="n">
        <v>735</v>
      </c>
      <c r="K76" s="23" t="n">
        <v>1300</v>
      </c>
      <c r="L76" s="20" t="inlineStr">
        <is>
          <t>Mise en production</t>
        </is>
      </c>
      <c r="M76" s="24" t="n">
        <v>0.2</v>
      </c>
      <c r="N76" s="45" t="inlineStr">
        <is>
          <t>Paramétrages</t>
        </is>
      </c>
      <c r="O76" s="20" t="inlineStr">
        <is>
          <t>Delivery</t>
        </is>
      </c>
      <c r="P76" s="27" t="n">
        <v>1.5</v>
      </c>
      <c r="Q76" s="27" t="n">
        <v>4.5</v>
      </c>
      <c r="R76" s="27" t="n">
        <v>0</v>
      </c>
      <c r="S76" s="28" t="inlineStr">
        <is>
          <t>Aucun</t>
        </is>
      </c>
      <c r="T76" s="20" t="inlineStr">
        <is>
          <t>NC</t>
        </is>
      </c>
      <c r="U76" s="29" t="inlineStr">
        <is>
          <t>NC</t>
        </is>
      </c>
      <c r="V76" s="23" t="n">
        <v>588</v>
      </c>
      <c r="W76" s="30" t="n">
        <v>0</v>
      </c>
      <c r="X76" s="30" t="n">
        <v>0</v>
      </c>
      <c r="Y76" s="30" t="n">
        <v>0</v>
      </c>
      <c r="Z76" s="30" t="n">
        <v>0</v>
      </c>
      <c r="AA76" s="30" t="n">
        <v>0</v>
      </c>
      <c r="AB76" s="30" t="n">
        <v>0</v>
      </c>
    </row>
    <row r="77" ht="16" customHeight="1">
      <c r="A77" s="31" t="inlineStr">
        <is>
          <t>00159471</t>
        </is>
      </c>
      <c r="B77" s="32" t="inlineStr">
        <is>
          <t>2026-03-06</t>
        </is>
      </c>
      <c r="C77" s="33" t="inlineStr">
        <is>
          <t>PDMDEP-31821</t>
        </is>
      </c>
      <c r="D77" s="33" t="n">
        <v/>
      </c>
      <c r="E77" s="31" t="inlineStr">
        <is>
          <t>GEODP</t>
        </is>
      </c>
      <c r="F77" s="31" t="inlineStr">
        <is>
          <t>COMMUNE PROVINS</t>
        </is>
      </c>
      <c r="G77" s="31" t="inlineStr">
        <is>
          <t>Alizée MARGOT</t>
        </is>
      </c>
      <c r="H77" s="31" t="inlineStr">
        <is>
          <t>Migration V2 classique</t>
        </is>
      </c>
      <c r="I77" s="42" t="n">
        <v>2100</v>
      </c>
      <c r="J77" s="34" t="n">
        <v>2100</v>
      </c>
      <c r="K77" s="34" t="n">
        <v/>
      </c>
      <c r="L77" s="31" t="inlineStr">
        <is>
          <t>Lancement</t>
        </is>
      </c>
      <c r="M77" s="35" t="n">
        <v>0</v>
      </c>
      <c r="N77" s="36" t="inlineStr">
        <is>
          <t>Lancement</t>
        </is>
      </c>
      <c r="O77" s="31" t="inlineStr">
        <is>
          <t>Delivery</t>
        </is>
      </c>
      <c r="P77" s="38" t="n">
        <v>9</v>
      </c>
      <c r="Q77" s="38" t="n">
        <v>8.5</v>
      </c>
      <c r="R77" s="38" t="n">
        <v>0</v>
      </c>
      <c r="S77" s="44" t="inlineStr">
        <is>
          <t>Blocage client</t>
        </is>
      </c>
      <c r="T77" s="31" t="inlineStr">
        <is>
          <t>NRP client pour lancement</t>
        </is>
      </c>
      <c r="U77" s="40" t="n">
        <v/>
      </c>
      <c r="V77" s="41" t="n">
        <v>0</v>
      </c>
      <c r="W77" s="41" t="n">
        <v>0</v>
      </c>
      <c r="X77" s="41" t="n">
        <v>0</v>
      </c>
      <c r="Y77" s="41" t="n">
        <v>0</v>
      </c>
      <c r="Z77" s="41" t="n">
        <v>0</v>
      </c>
      <c r="AA77" s="41" t="n">
        <v>0</v>
      </c>
      <c r="AB77" s="41" t="n">
        <v>0</v>
      </c>
    </row>
    <row r="78" ht="16" customHeight="1">
      <c r="A78" s="20" t="inlineStr">
        <is>
          <t>00158914</t>
        </is>
      </c>
      <c r="B78" s="21" t="inlineStr">
        <is>
          <t>2026-03-03</t>
        </is>
      </c>
      <c r="C78" s="22" t="inlineStr">
        <is>
          <t>PDMDEP-31739</t>
        </is>
      </c>
      <c r="D78" s="22" t="n">
        <v/>
      </c>
      <c r="E78" s="20" t="inlineStr">
        <is>
          <t>LITTERALIS</t>
        </is>
      </c>
      <c r="F78" s="20" t="inlineStr">
        <is>
          <t>COMMUNE DE EVREUX</t>
        </is>
      </c>
      <c r="G78" s="20" t="inlineStr">
        <is>
          <t>Fabien REUTENAUER</t>
        </is>
      </c>
      <c r="H78" s="20" t="inlineStr">
        <is>
          <t>Initiation à la redevance</t>
        </is>
      </c>
      <c r="I78" s="43" t="n">
        <v>2300</v>
      </c>
      <c r="J78" s="23" t="n">
        <v>2300</v>
      </c>
      <c r="K78" s="23" t="n">
        <v/>
      </c>
      <c r="L78" s="20" t="inlineStr">
        <is>
          <t>Assigné</t>
        </is>
      </c>
      <c r="M78" s="24" t="n">
        <v>0</v>
      </c>
      <c r="N78" s="25" t="inlineStr">
        <is>
          <t>Lancement</t>
        </is>
      </c>
      <c r="O78" s="20" t="inlineStr">
        <is>
          <t>Delivery</t>
        </is>
      </c>
      <c r="P78" s="27" t="n">
        <v>10</v>
      </c>
      <c r="Q78" s="27" t="n">
        <v>10</v>
      </c>
      <c r="R78" s="27" t="n">
        <v>0</v>
      </c>
      <c r="S78" s="47" t="inlineStr">
        <is>
          <t>Blocage client</t>
        </is>
      </c>
      <c r="T78" s="20" t="inlineStr">
        <is>
          <t>Client ne souhaite pas démarrer cette prestation pour le moment</t>
        </is>
      </c>
      <c r="U78" s="29" t="n">
        <v/>
      </c>
      <c r="V78" s="30" t="n">
        <v>0</v>
      </c>
      <c r="W78" s="30" t="n">
        <v>0</v>
      </c>
      <c r="X78" s="30" t="n">
        <v>0</v>
      </c>
      <c r="Y78" s="30" t="n">
        <v>0</v>
      </c>
      <c r="Z78" s="30" t="n">
        <v>0</v>
      </c>
      <c r="AA78" s="30" t="n">
        <v>0</v>
      </c>
      <c r="AB78" s="30" t="n">
        <v>0</v>
      </c>
    </row>
    <row r="79" ht="16" customHeight="1">
      <c r="A79" s="31" t="inlineStr">
        <is>
          <t>00158175</t>
        </is>
      </c>
      <c r="B79" s="32" t="inlineStr">
        <is>
          <t>2026-02-27</t>
        </is>
      </c>
      <c r="C79" s="33" t="inlineStr">
        <is>
          <t>PDMDEP-31658</t>
        </is>
      </c>
      <c r="D79" s="33" t="n">
        <v/>
      </c>
      <c r="E79" s="31" t="inlineStr">
        <is>
          <t>GEODP</t>
        </is>
      </c>
      <c r="F79" s="31" t="inlineStr">
        <is>
          <t>MAIRIE DE GUILLESTRE</t>
        </is>
      </c>
      <c r="G79" s="31" t="inlineStr">
        <is>
          <t>Alizée MARGOT</t>
        </is>
      </c>
      <c r="H79" s="31" t="inlineStr">
        <is>
          <t>GeoDP Placier</t>
        </is>
      </c>
      <c r="I79" s="42" t="n">
        <v>203.5</v>
      </c>
      <c r="J79" s="34" t="n">
        <v>2035</v>
      </c>
      <c r="K79" s="34" t="n">
        <v/>
      </c>
      <c r="L79" s="31" t="inlineStr">
        <is>
          <t>Mise en production</t>
        </is>
      </c>
      <c r="M79" s="35" t="n">
        <v>0.9</v>
      </c>
      <c r="N79" s="46" t="inlineStr">
        <is>
          <t>PV</t>
        </is>
      </c>
      <c r="O79" s="31" t="inlineStr">
        <is>
          <t>Delivery</t>
        </is>
      </c>
      <c r="P79" s="38" t="n">
        <v>2.75</v>
      </c>
      <c r="Q79" s="38" t="n">
        <v>4</v>
      </c>
      <c r="R79" s="38" t="n">
        <v>0</v>
      </c>
      <c r="S79" s="39" t="inlineStr">
        <is>
          <t>Aucun</t>
        </is>
      </c>
      <c r="T79" s="31" t="inlineStr">
        <is>
          <t>NC</t>
        </is>
      </c>
      <c r="U79" s="40" t="inlineStr">
        <is>
          <t>NC</t>
        </is>
      </c>
      <c r="V79" s="34" t="n">
        <v>203.5</v>
      </c>
      <c r="W79" s="41" t="n">
        <v>0</v>
      </c>
      <c r="X79" s="41" t="n">
        <v>0</v>
      </c>
      <c r="Y79" s="41" t="n">
        <v>0</v>
      </c>
      <c r="Z79" s="41" t="n">
        <v>0</v>
      </c>
      <c r="AA79" s="41" t="n">
        <v>0</v>
      </c>
      <c r="AB79" s="41" t="n">
        <v>0</v>
      </c>
    </row>
    <row r="80" ht="16" customHeight="1">
      <c r="A80" s="20" t="inlineStr">
        <is>
          <t>00157967</t>
        </is>
      </c>
      <c r="B80" s="21" t="inlineStr">
        <is>
          <t>2026-02-26</t>
        </is>
      </c>
      <c r="C80" s="22" t="inlineStr">
        <is>
          <t>PDMDEP-31596</t>
        </is>
      </c>
      <c r="D80" s="22" t="n">
        <v/>
      </c>
      <c r="E80" s="20" t="inlineStr">
        <is>
          <t>GEODP</t>
        </is>
      </c>
      <c r="F80" s="20" t="inlineStr">
        <is>
          <t>COMMUNE DE LEVALLOIS PERRET</t>
        </is>
      </c>
      <c r="G80" s="20" t="inlineStr">
        <is>
          <t>Alizée MARGOT</t>
        </is>
      </c>
      <c r="H80" s="20" t="inlineStr">
        <is>
          <t xml:space="preserve">Migration GEODP - 3 MODULES + mise en service export finance </t>
        </is>
      </c>
      <c r="I80" s="43" t="n">
        <v>2100</v>
      </c>
      <c r="J80" s="23" t="n">
        <v>3000</v>
      </c>
      <c r="K80" s="23" t="n">
        <v>12000</v>
      </c>
      <c r="L80" s="20" t="inlineStr">
        <is>
          <t>Mise en production</t>
        </is>
      </c>
      <c r="M80" s="24" t="n">
        <v>0.3</v>
      </c>
      <c r="N80" s="45" t="inlineStr">
        <is>
          <t>Paramétrages</t>
        </is>
      </c>
      <c r="O80" s="20" t="inlineStr">
        <is>
          <t>Delivery</t>
        </is>
      </c>
      <c r="P80" s="27" t="n">
        <v>16.5</v>
      </c>
      <c r="Q80" s="27" t="n">
        <v>16</v>
      </c>
      <c r="R80" s="27" t="n">
        <v>0</v>
      </c>
      <c r="S80" s="47" t="inlineStr">
        <is>
          <t>Blocage client</t>
        </is>
      </c>
      <c r="T80" s="20" t="inlineStr">
        <is>
          <t>Client ne veut pas migrer avant juin</t>
        </is>
      </c>
      <c r="U80" s="29" t="inlineStr">
        <is>
          <t>2026-06-08</t>
        </is>
      </c>
      <c r="V80" s="23" t="n">
        <v>450</v>
      </c>
      <c r="W80" s="23" t="n">
        <v>150</v>
      </c>
      <c r="X80" s="30" t="n">
        <v>0</v>
      </c>
      <c r="Y80" s="23" t="n">
        <v>300</v>
      </c>
      <c r="Z80" s="23" t="n">
        <v>1500</v>
      </c>
      <c r="AA80" s="23" t="n">
        <v>300</v>
      </c>
      <c r="AB80" s="30" t="n">
        <v>0</v>
      </c>
    </row>
    <row r="81" ht="16" customHeight="1">
      <c r="A81" s="31" t="inlineStr">
        <is>
          <t>00157906</t>
        </is>
      </c>
      <c r="B81" s="32" t="inlineStr">
        <is>
          <t>2026-02-25</t>
        </is>
      </c>
      <c r="C81" s="33" t="inlineStr">
        <is>
          <t>PDMDEP-31562</t>
        </is>
      </c>
      <c r="D81" s="33" t="n">
        <v/>
      </c>
      <c r="E81" s="31" t="inlineStr">
        <is>
          <t>LITTERALIS</t>
        </is>
      </c>
      <c r="F81" s="31" t="inlineStr">
        <is>
          <t>MAIRIE DE TALMONT SAINT HILAIRE</t>
        </is>
      </c>
      <c r="G81" s="31" t="inlineStr">
        <is>
          <t>Fabien REUTENAUER</t>
        </is>
      </c>
      <c r="H81" s="31" t="inlineStr">
        <is>
          <t>Nouveau client Littéralis Expert</t>
        </is>
      </c>
      <c r="I81" s="42" t="n">
        <v>3726</v>
      </c>
      <c r="J81" s="34" t="n">
        <v>6900</v>
      </c>
      <c r="K81" s="34" t="n">
        <v/>
      </c>
      <c r="L81" s="31" t="inlineStr">
        <is>
          <t>Mise en production</t>
        </is>
      </c>
      <c r="M81" s="35" t="n">
        <v>0.46</v>
      </c>
      <c r="N81" s="46" t="inlineStr">
        <is>
          <t>Paramétrages</t>
        </is>
      </c>
      <c r="O81" s="31" t="inlineStr">
        <is>
          <t>Delivery</t>
        </is>
      </c>
      <c r="P81" s="38" t="n">
        <v>16</v>
      </c>
      <c r="Q81" s="38" t="n">
        <v>17</v>
      </c>
      <c r="R81" s="38" t="n">
        <v>0</v>
      </c>
      <c r="S81" s="44" t="inlineStr">
        <is>
          <t>Blocage commerce</t>
        </is>
      </c>
      <c r="T81" s="31" t="inlineStr">
        <is>
          <t>Cadrage besoin, client risque d'annuler</t>
        </is>
      </c>
      <c r="U81" s="40" t="n">
        <v/>
      </c>
      <c r="V81" s="41" t="n">
        <v>0</v>
      </c>
      <c r="W81" s="41" t="n">
        <v>0</v>
      </c>
      <c r="X81" s="41" t="n">
        <v>0</v>
      </c>
      <c r="Y81" s="41" t="n">
        <v>0</v>
      </c>
      <c r="Z81" s="41" t="n">
        <v>0</v>
      </c>
      <c r="AA81" s="41" t="n">
        <v>0</v>
      </c>
      <c r="AB81" s="41" t="n">
        <v>0</v>
      </c>
    </row>
    <row r="82" ht="16" customHeight="1">
      <c r="A82" s="20" t="inlineStr">
        <is>
          <t>00157816</t>
        </is>
      </c>
      <c r="B82" s="21" t="inlineStr">
        <is>
          <t>2026-02-24</t>
        </is>
      </c>
      <c r="C82" s="22" t="inlineStr">
        <is>
          <t>PDMDEP-31546</t>
        </is>
      </c>
      <c r="D82" s="22" t="n">
        <v/>
      </c>
      <c r="E82" s="20" t="inlineStr">
        <is>
          <t>LITTERALIS</t>
        </is>
      </c>
      <c r="F82" s="20" t="inlineStr">
        <is>
          <t>COMMUNE DE MONTELIMAR</t>
        </is>
      </c>
      <c r="G82" s="20" t="inlineStr">
        <is>
          <t>Remy VINCENT</t>
        </is>
      </c>
      <c r="H82" s="20" t="inlineStr">
        <is>
          <t>Modélisation LiEx</t>
        </is>
      </c>
      <c r="I82" s="43" t="n">
        <v>4835.25</v>
      </c>
      <c r="J82" s="23" t="n">
        <v>10745</v>
      </c>
      <c r="K82" s="23" t="n">
        <v/>
      </c>
      <c r="L82" s="20" t="inlineStr">
        <is>
          <t>Assigné</t>
        </is>
      </c>
      <c r="M82" s="24" t="n">
        <v>0.55</v>
      </c>
      <c r="N82" s="45" t="inlineStr">
        <is>
          <t>Paramétrages</t>
        </is>
      </c>
      <c r="O82" s="20" t="inlineStr">
        <is>
          <t>Delivery</t>
        </is>
      </c>
      <c r="P82" s="27" t="n">
        <v>26.5</v>
      </c>
      <c r="Q82" s="27" t="n">
        <v>52.5</v>
      </c>
      <c r="R82" s="27" t="n">
        <v>0</v>
      </c>
      <c r="S82" s="28" t="inlineStr">
        <is>
          <t>Aucun</t>
        </is>
      </c>
      <c r="T82" s="20" t="inlineStr">
        <is>
          <t>NC</t>
        </is>
      </c>
      <c r="U82" s="29" t="inlineStr">
        <is>
          <t>NC</t>
        </is>
      </c>
      <c r="V82" s="23" t="n">
        <v>2400</v>
      </c>
      <c r="W82" s="23" t="n">
        <v>2715.2</v>
      </c>
      <c r="X82" s="30" t="n">
        <v>0</v>
      </c>
      <c r="Y82" s="30" t="n">
        <v>0</v>
      </c>
      <c r="Z82" s="30" t="n">
        <v>0</v>
      </c>
      <c r="AA82" s="30" t="n">
        <v>0</v>
      </c>
      <c r="AB82" s="30" t="n">
        <v>0</v>
      </c>
    </row>
    <row r="83" ht="16" customHeight="1">
      <c r="A83" s="31" t="inlineStr">
        <is>
          <t>00157472</t>
        </is>
      </c>
      <c r="B83" s="32" t="inlineStr">
        <is>
          <t>2026-02-20</t>
        </is>
      </c>
      <c r="C83" s="33" t="inlineStr">
        <is>
          <t>PDMDEP-31488</t>
        </is>
      </c>
      <c r="D83" s="33" t="n">
        <v/>
      </c>
      <c r="E83" s="31" t="inlineStr">
        <is>
          <t>GEODP</t>
        </is>
      </c>
      <c r="F83" s="31" t="inlineStr">
        <is>
          <t>COMMUNE DE TREGUIER</t>
        </is>
      </c>
      <c r="G83" s="31" t="inlineStr">
        <is>
          <t>Alizée MARGOT</t>
        </is>
      </c>
      <c r="H83" s="31" t="inlineStr">
        <is>
          <t>Migration vers GeoDP V2</t>
        </is>
      </c>
      <c r="I83" s="42" t="n">
        <v>1300</v>
      </c>
      <c r="J83" s="34" t="n">
        <v>1300</v>
      </c>
      <c r="K83" s="34" t="n">
        <v/>
      </c>
      <c r="L83" s="31" t="inlineStr">
        <is>
          <t>Lancement</t>
        </is>
      </c>
      <c r="M83" s="35" t="n">
        <v>0</v>
      </c>
      <c r="N83" s="36" t="inlineStr">
        <is>
          <t>Lancement</t>
        </is>
      </c>
      <c r="O83" s="31" t="inlineStr">
        <is>
          <t>Delivery</t>
        </is>
      </c>
      <c r="P83" s="38" t="n">
        <v>4.5</v>
      </c>
      <c r="Q83" s="38" t="n">
        <v>4.5</v>
      </c>
      <c r="R83" s="38" t="n">
        <v>0</v>
      </c>
      <c r="S83" s="44" t="inlineStr">
        <is>
          <t>Blocage client</t>
        </is>
      </c>
      <c r="T83" s="31" t="inlineStr">
        <is>
          <t>NRP client pour lancement</t>
        </is>
      </c>
      <c r="U83" s="40" t="n">
        <v/>
      </c>
      <c r="V83" s="41" t="n">
        <v>0</v>
      </c>
      <c r="W83" s="41" t="n">
        <v>0</v>
      </c>
      <c r="X83" s="41" t="n">
        <v>0</v>
      </c>
      <c r="Y83" s="41" t="n">
        <v>0</v>
      </c>
      <c r="Z83" s="41" t="n">
        <v>0</v>
      </c>
      <c r="AA83" s="41" t="n">
        <v>0</v>
      </c>
      <c r="AB83" s="41" t="n">
        <v>0</v>
      </c>
    </row>
    <row r="84" ht="16" customHeight="1">
      <c r="A84" s="20" t="inlineStr">
        <is>
          <t>00157346</t>
        </is>
      </c>
      <c r="B84" s="21" t="inlineStr">
        <is>
          <t>2026-02-19</t>
        </is>
      </c>
      <c r="C84" s="22" t="inlineStr">
        <is>
          <t>PDMDEP-31468</t>
        </is>
      </c>
      <c r="D84" s="22" t="n">
        <v/>
      </c>
      <c r="E84" s="20" t="inlineStr">
        <is>
          <t>LITTERALIS</t>
        </is>
      </c>
      <c r="F84" s="20" t="inlineStr">
        <is>
          <t>CONSEIL DEPARTEMENTAL DE LA CHARENTE MARITIME (CD 17)</t>
        </is>
      </c>
      <c r="G84" s="20" t="inlineStr">
        <is>
          <t>Fabien REUTENAUER</t>
        </is>
      </c>
      <c r="H84" s="20" t="inlineStr">
        <is>
          <t xml:space="preserve">2 jours de modélisation - nouveau modèle </t>
        </is>
      </c>
      <c r="I84" s="43" t="n">
        <v>472.005</v>
      </c>
      <c r="J84" s="23" t="n">
        <v>2776.5</v>
      </c>
      <c r="K84" s="23" t="n">
        <v/>
      </c>
      <c r="L84" s="20" t="inlineStr">
        <is>
          <t>Paramétrages</t>
        </is>
      </c>
      <c r="M84" s="24" t="n">
        <v>0.83</v>
      </c>
      <c r="N84" s="45" t="inlineStr">
        <is>
          <t>Paramétrages</t>
        </is>
      </c>
      <c r="O84" s="20" t="inlineStr">
        <is>
          <t>Delivery</t>
        </is>
      </c>
      <c r="P84" s="27" t="n">
        <v>4.25</v>
      </c>
      <c r="Q84" s="27" t="n">
        <v>21</v>
      </c>
      <c r="R84" s="27" t="n">
        <v>0</v>
      </c>
      <c r="S84" s="28" t="inlineStr">
        <is>
          <t>Aucun</t>
        </is>
      </c>
      <c r="T84" s="20" t="inlineStr">
        <is>
          <t>NC</t>
        </is>
      </c>
      <c r="U84" s="29" t="inlineStr">
        <is>
          <t>NC</t>
        </is>
      </c>
      <c r="V84" s="23" t="n">
        <v>472.005</v>
      </c>
      <c r="W84" s="30" t="n">
        <v>0</v>
      </c>
      <c r="X84" s="30" t="n">
        <v>0</v>
      </c>
      <c r="Y84" s="30" t="n">
        <v>0</v>
      </c>
      <c r="Z84" s="30" t="n">
        <v>0</v>
      </c>
      <c r="AA84" s="30" t="n">
        <v>0</v>
      </c>
      <c r="AB84" s="30" t="n">
        <v>0</v>
      </c>
    </row>
    <row r="85" ht="16" customHeight="1">
      <c r="A85" s="31" t="inlineStr">
        <is>
          <t>00156518</t>
        </is>
      </c>
      <c r="B85" s="32" t="inlineStr">
        <is>
          <t>2026-02-17</t>
        </is>
      </c>
      <c r="C85" s="33" t="inlineStr">
        <is>
          <t>PDMDEP-31328</t>
        </is>
      </c>
      <c r="D85" s="33" t="n">
        <v/>
      </c>
      <c r="E85" s="31" t="inlineStr">
        <is>
          <t>GEODP</t>
        </is>
      </c>
      <c r="F85" s="31" t="inlineStr">
        <is>
          <t>COMMUNE DE LARMOR PLAGE</t>
        </is>
      </c>
      <c r="G85" s="31" t="inlineStr">
        <is>
          <t>Alizée MARGOT</t>
        </is>
      </c>
      <c r="H85" s="31" t="inlineStr">
        <is>
          <t>Migration de GEODP-Placier simple</t>
        </is>
      </c>
      <c r="I85" s="42" t="n">
        <v>590.1</v>
      </c>
      <c r="J85" s="34" t="n">
        <v>2810</v>
      </c>
      <c r="K85" s="34" t="n">
        <v/>
      </c>
      <c r="L85" s="31" t="inlineStr">
        <is>
          <t>Mise en production</t>
        </is>
      </c>
      <c r="M85" s="35" t="n">
        <v>0.79</v>
      </c>
      <c r="N85" s="46" t="inlineStr">
        <is>
          <t>Paramétrages</t>
        </is>
      </c>
      <c r="O85" s="31" t="inlineStr">
        <is>
          <t>Delivery</t>
        </is>
      </c>
      <c r="P85" s="38" t="n">
        <v>1.5</v>
      </c>
      <c r="Q85" s="38" t="n">
        <v>8</v>
      </c>
      <c r="R85" s="38" t="n">
        <v>0</v>
      </c>
      <c r="S85" s="44" t="inlineStr">
        <is>
          <t>Blocage client</t>
        </is>
      </c>
      <c r="T85" s="31" t="inlineStr">
        <is>
          <t>En attente ID client pour paiement CB</t>
        </is>
      </c>
      <c r="U85" s="40" t="n">
        <v/>
      </c>
      <c r="V85" s="34" t="n">
        <v>843</v>
      </c>
      <c r="W85" s="41" t="n">
        <v>0</v>
      </c>
      <c r="X85" s="41" t="n">
        <v>0</v>
      </c>
      <c r="Y85" s="41" t="n">
        <v>0</v>
      </c>
      <c r="Z85" s="41" t="n">
        <v>0</v>
      </c>
      <c r="AA85" s="41" t="n">
        <v>0</v>
      </c>
      <c r="AB85" s="41" t="n">
        <v>0</v>
      </c>
    </row>
    <row r="86" ht="16" customHeight="1">
      <c r="A86" s="20" t="inlineStr">
        <is>
          <t>0000ENATTENTEVRAIBDC</t>
        </is>
      </c>
      <c r="B86" s="21" t="inlineStr">
        <is>
          <t>2026-02-13</t>
        </is>
      </c>
      <c r="C86" s="22" t="inlineStr">
        <is>
          <t>PDMDEP-31273</t>
        </is>
      </c>
      <c r="D86" s="22" t="n">
        <v/>
      </c>
      <c r="E86" s="20" t="inlineStr">
        <is>
          <t>LITTERALIS</t>
        </is>
      </c>
      <c r="F86" s="20" t="inlineStr">
        <is>
          <t>DIJON METROPOLE</t>
        </is>
      </c>
      <c r="G86" s="20" t="inlineStr">
        <is>
          <t>Fabien REUTENAUER</t>
        </is>
      </c>
      <c r="H86" s="20" t="inlineStr">
        <is>
          <t>Crédit d'heures</t>
        </is>
      </c>
      <c r="I86" s="43" t="n">
        <v>210.75</v>
      </c>
      <c r="J86" s="23" t="n">
        <v>1405</v>
      </c>
      <c r="K86" s="23" t="n">
        <v/>
      </c>
      <c r="L86" s="20" t="inlineStr">
        <is>
          <t>Mise en production</t>
        </is>
      </c>
      <c r="M86" s="24" t="n">
        <v>0.85</v>
      </c>
      <c r="N86" s="45" t="inlineStr">
        <is>
          <t>Paramétrages</t>
        </is>
      </c>
      <c r="O86" s="20" t="inlineStr">
        <is>
          <t>Delivery</t>
        </is>
      </c>
      <c r="P86" s="27" t="n">
        <v>1.75</v>
      </c>
      <c r="Q86" s="27" t="n">
        <v>7</v>
      </c>
      <c r="R86" s="27" t="n">
        <v>0</v>
      </c>
      <c r="S86" s="47" t="inlineStr">
        <is>
          <t>Blocage client</t>
        </is>
      </c>
      <c r="T86" s="20" t="inlineStr">
        <is>
          <t>En attente de demandes client car il reste 1h45</t>
        </is>
      </c>
      <c r="U86" s="29" t="n">
        <v/>
      </c>
      <c r="V86" s="30" t="n">
        <v>0</v>
      </c>
      <c r="W86" s="30" t="n">
        <v>0</v>
      </c>
      <c r="X86" s="30" t="n">
        <v>0</v>
      </c>
      <c r="Y86" s="30" t="n">
        <v>0</v>
      </c>
      <c r="Z86" s="30" t="n">
        <v>0</v>
      </c>
      <c r="AA86" s="30" t="n">
        <v>0</v>
      </c>
      <c r="AB86" s="30" t="n">
        <v>0</v>
      </c>
    </row>
    <row r="87" ht="16" customHeight="1">
      <c r="A87" s="31" t="inlineStr">
        <is>
          <t>00156556</t>
        </is>
      </c>
      <c r="B87" s="32" t="inlineStr">
        <is>
          <t>2026-02-12</t>
        </is>
      </c>
      <c r="C87" s="33" t="inlineStr">
        <is>
          <t>PDMDEP-31197</t>
        </is>
      </c>
      <c r="D87" s="33" t="n">
        <v/>
      </c>
      <c r="E87" s="31" t="inlineStr">
        <is>
          <t>GEODP</t>
        </is>
      </c>
      <c r="F87" s="31" t="inlineStr">
        <is>
          <t>COMMUNE D HENDAYE</t>
        </is>
      </c>
      <c r="G87" s="31" t="inlineStr">
        <is>
          <t>Alizée MARGOT</t>
        </is>
      </c>
      <c r="H87" s="31" t="inlineStr">
        <is>
          <t>Migration 1 activité GEODP2</t>
        </is>
      </c>
      <c r="I87" s="42" t="n">
        <v>130</v>
      </c>
      <c r="J87" s="34" t="n">
        <v>1300</v>
      </c>
      <c r="K87" s="34" t="n">
        <v/>
      </c>
      <c r="L87" s="31" t="inlineStr">
        <is>
          <t>Mise en production</t>
        </is>
      </c>
      <c r="M87" s="35" t="n">
        <v>0.9</v>
      </c>
      <c r="N87" s="46" t="inlineStr">
        <is>
          <t>PV</t>
        </is>
      </c>
      <c r="O87" s="31" t="inlineStr">
        <is>
          <t>Delivery</t>
        </is>
      </c>
      <c r="P87" s="38" t="n">
        <v>2.5</v>
      </c>
      <c r="Q87" s="38" t="n">
        <v>4.5</v>
      </c>
      <c r="R87" s="38" t="n">
        <v>0</v>
      </c>
      <c r="S87" s="44" t="inlineStr">
        <is>
          <t>Blocage client</t>
        </is>
      </c>
      <c r="T87" s="31" t="inlineStr">
        <is>
          <t>En attente signature PV</t>
        </is>
      </c>
      <c r="U87" s="40" t="n">
        <v/>
      </c>
      <c r="V87" s="34" t="n">
        <v>130</v>
      </c>
      <c r="W87" s="41" t="n">
        <v>0</v>
      </c>
      <c r="X87" s="41" t="n">
        <v>0</v>
      </c>
      <c r="Y87" s="41" t="n">
        <v>0</v>
      </c>
      <c r="Z87" s="41" t="n">
        <v>0</v>
      </c>
      <c r="AA87" s="41" t="n">
        <v>0</v>
      </c>
      <c r="AB87" s="41" t="n">
        <v>0</v>
      </c>
    </row>
    <row r="88" ht="16" customHeight="1">
      <c r="A88" s="20" t="inlineStr">
        <is>
          <t>00154684</t>
        </is>
      </c>
      <c r="B88" s="21" t="inlineStr">
        <is>
          <t>2026-01-09</t>
        </is>
      </c>
      <c r="C88" s="22" t="inlineStr">
        <is>
          <t>PDMDEP-30431</t>
        </is>
      </c>
      <c r="D88" s="22" t="n">
        <v/>
      </c>
      <c r="E88" s="20" t="inlineStr">
        <is>
          <t>LITTERALIS</t>
        </is>
      </c>
      <c r="F88" s="20" t="inlineStr">
        <is>
          <t>COMMUNE DE BIARRITZ</t>
        </is>
      </c>
      <c r="G88" s="20" t="inlineStr">
        <is>
          <t>Fabien REUTENAUER</t>
        </is>
      </c>
      <c r="H88" s="20" t="inlineStr">
        <is>
          <t>Paramétrages complémentaires + Vision</t>
        </is>
      </c>
      <c r="I88" s="43" t="n">
        <v>672.15</v>
      </c>
      <c r="J88" s="23" t="n">
        <v>4481</v>
      </c>
      <c r="K88" s="23" t="n">
        <v/>
      </c>
      <c r="L88" s="20" t="inlineStr">
        <is>
          <t>Paramétrages</t>
        </is>
      </c>
      <c r="M88" s="24" t="n">
        <v>0.85</v>
      </c>
      <c r="N88" s="45" t="inlineStr">
        <is>
          <t>Paramétrages</t>
        </is>
      </c>
      <c r="O88" s="20" t="inlineStr">
        <is>
          <t>Delivery</t>
        </is>
      </c>
      <c r="P88" s="27" t="n">
        <v>5.92</v>
      </c>
      <c r="Q88" s="27" t="n">
        <v>16.75</v>
      </c>
      <c r="R88" s="27" t="n">
        <v>0</v>
      </c>
      <c r="S88" s="47" t="inlineStr">
        <is>
          <t>Blocage client</t>
        </is>
      </c>
      <c r="T88" s="20" t="inlineStr">
        <is>
          <t>Client ne valide pas les modèles</t>
        </is>
      </c>
      <c r="U88" s="29" t="n">
        <v/>
      </c>
      <c r="V88" s="23" t="n">
        <v>67.215</v>
      </c>
      <c r="W88" s="30" t="n">
        <v>0</v>
      </c>
      <c r="X88" s="30" t="n">
        <v>0</v>
      </c>
      <c r="Y88" s="30" t="n">
        <v>0</v>
      </c>
      <c r="Z88" s="30" t="n">
        <v>0</v>
      </c>
      <c r="AA88" s="30" t="n">
        <v>0</v>
      </c>
      <c r="AB88" s="30" t="n">
        <v>0</v>
      </c>
    </row>
    <row r="89" ht="16" customHeight="1">
      <c r="A89" s="31" t="inlineStr">
        <is>
          <t>00154568</t>
        </is>
      </c>
      <c r="B89" s="32" t="inlineStr">
        <is>
          <t>2026-01-29</t>
        </is>
      </c>
      <c r="C89" s="33" t="inlineStr">
        <is>
          <t>PDMDEP-30366</t>
        </is>
      </c>
      <c r="D89" s="33" t="n">
        <v/>
      </c>
      <c r="E89" s="31" t="inlineStr">
        <is>
          <t>GEODP</t>
        </is>
      </c>
      <c r="F89" s="31" t="inlineStr">
        <is>
          <t>COMMUNE D'ARGELES-SUR-MER</t>
        </is>
      </c>
      <c r="G89" s="31" t="inlineStr">
        <is>
          <t>Alizée MARGOT</t>
        </is>
      </c>
      <c r="H89" s="31" t="inlineStr">
        <is>
          <t>Migration V2 classique</t>
        </is>
      </c>
      <c r="I89" s="42" t="n">
        <v>2009</v>
      </c>
      <c r="J89" s="34" t="n">
        <v>4100</v>
      </c>
      <c r="K89" s="34" t="n">
        <v/>
      </c>
      <c r="L89" s="31" t="inlineStr">
        <is>
          <t>Clôture</t>
        </is>
      </c>
      <c r="M89" s="35" t="n">
        <v>0.51</v>
      </c>
      <c r="N89" s="46" t="inlineStr">
        <is>
          <t>Paramétrages</t>
        </is>
      </c>
      <c r="O89" s="31" t="inlineStr">
        <is>
          <t>Delivery</t>
        </is>
      </c>
      <c r="P89" s="38" t="n">
        <v>4</v>
      </c>
      <c r="Q89" s="38" t="n">
        <v>4.5</v>
      </c>
      <c r="R89" s="38" t="n">
        <v>0</v>
      </c>
      <c r="S89" s="39" t="inlineStr">
        <is>
          <t>Aucun</t>
        </is>
      </c>
      <c r="T89" s="31" t="inlineStr">
        <is>
          <t>NC</t>
        </is>
      </c>
      <c r="U89" s="40" t="inlineStr">
        <is>
          <t>NC</t>
        </is>
      </c>
      <c r="V89" s="34" t="n">
        <v>500</v>
      </c>
      <c r="W89" s="34" t="n">
        <v>1000</v>
      </c>
      <c r="X89" s="34" t="n">
        <v>509</v>
      </c>
      <c r="Y89" s="41" t="n">
        <v>0</v>
      </c>
      <c r="Z89" s="41" t="n">
        <v>0</v>
      </c>
      <c r="AA89" s="41" t="n">
        <v>0</v>
      </c>
      <c r="AB89" s="41" t="n">
        <v>0</v>
      </c>
    </row>
    <row r="90" ht="16" customHeight="1">
      <c r="A90" s="20" t="inlineStr">
        <is>
          <t>00154362</t>
        </is>
      </c>
      <c r="B90" s="21" t="inlineStr">
        <is>
          <t>2026-01-27</t>
        </is>
      </c>
      <c r="C90" s="22" t="inlineStr">
        <is>
          <t>PDMDEP-30316</t>
        </is>
      </c>
      <c r="D90" s="22" t="n">
        <v/>
      </c>
      <c r="E90" s="20" t="inlineStr">
        <is>
          <t>GEODP</t>
        </is>
      </c>
      <c r="F90" s="20" t="inlineStr">
        <is>
          <t>COMMUNE DE CAEN</t>
        </is>
      </c>
      <c r="G90" s="20" t="inlineStr">
        <is>
          <t>Alizée MARGOT</t>
        </is>
      </c>
      <c r="H90" s="20" t="inlineStr">
        <is>
          <t>GeODP - Modification des marges via activation Editique</t>
        </is>
      </c>
      <c r="I90" s="43" t="n">
        <v>200</v>
      </c>
      <c r="J90" s="23" t="n">
        <v>2000</v>
      </c>
      <c r="K90" s="23" t="n">
        <v/>
      </c>
      <c r="L90" s="20" t="inlineStr">
        <is>
          <t>Mise en production</t>
        </is>
      </c>
      <c r="M90" s="24" t="n">
        <v>0.9</v>
      </c>
      <c r="N90" s="45" t="inlineStr">
        <is>
          <t>PV</t>
        </is>
      </c>
      <c r="O90" s="20" t="inlineStr">
        <is>
          <t>Développement / Produit</t>
        </is>
      </c>
      <c r="P90" s="26" t="n">
        <v>0</v>
      </c>
      <c r="Q90" s="27" t="n">
        <v>0</v>
      </c>
      <c r="R90" s="27" t="n">
        <v>0</v>
      </c>
      <c r="S90" s="47" t="inlineStr">
        <is>
          <t>Blocage produit</t>
        </is>
      </c>
      <c r="T90" s="20" t="inlineStr">
        <is>
          <t>En attente version</t>
        </is>
      </c>
      <c r="U90" s="29" t="n">
        <v/>
      </c>
      <c r="V90" s="23" t="n">
        <v>200</v>
      </c>
      <c r="W90" s="23" t="n">
        <v>200</v>
      </c>
      <c r="X90" s="30" t="n">
        <v>0</v>
      </c>
      <c r="Y90" s="30" t="n">
        <v>0</v>
      </c>
      <c r="Z90" s="30" t="n">
        <v>0</v>
      </c>
      <c r="AA90" s="30" t="n">
        <v>0</v>
      </c>
      <c r="AB90" s="30" t="n">
        <v>0</v>
      </c>
    </row>
    <row r="91" ht="16" customHeight="1">
      <c r="A91" s="31" t="inlineStr">
        <is>
          <t>00153939</t>
        </is>
      </c>
      <c r="B91" s="32" t="inlineStr">
        <is>
          <t>2026-01-21</t>
        </is>
      </c>
      <c r="C91" s="33" t="inlineStr">
        <is>
          <t>PDMDEP-30197</t>
        </is>
      </c>
      <c r="D91" s="33" t="n">
        <v/>
      </c>
      <c r="E91" s="31" t="inlineStr">
        <is>
          <t>LITTERALIS</t>
        </is>
      </c>
      <c r="F91" s="31" t="inlineStr">
        <is>
          <t>DEPARTEMENT DU MORBIHAN (CD 56)</t>
        </is>
      </c>
      <c r="G91" s="31" t="inlineStr">
        <is>
          <t>Remy VINCENT</t>
        </is>
      </c>
      <c r="H91" s="31" t="inlineStr">
        <is>
          <t>Paramétrage interface Pastell</t>
        </is>
      </c>
      <c r="I91" s="42" t="n">
        <v>460</v>
      </c>
      <c r="J91" s="34" t="n">
        <v>2300</v>
      </c>
      <c r="K91" s="34" t="n">
        <v/>
      </c>
      <c r="L91" s="31" t="inlineStr">
        <is>
          <t>Paramétrages</t>
        </is>
      </c>
      <c r="M91" s="35" t="n">
        <v>0.8</v>
      </c>
      <c r="N91" s="46" t="inlineStr">
        <is>
          <t>Paramétrages</t>
        </is>
      </c>
      <c r="O91" s="31" t="inlineStr">
        <is>
          <t>Delivery</t>
        </is>
      </c>
      <c r="P91" s="37" t="n">
        <v>0</v>
      </c>
      <c r="Q91" s="38" t="n">
        <v>5</v>
      </c>
      <c r="R91" s="38" t="n">
        <v>0</v>
      </c>
      <c r="S91" s="44" t="inlineStr">
        <is>
          <t>Blocage produit</t>
        </is>
      </c>
      <c r="T91" s="31" t="inlineStr">
        <is>
          <t>Retour KO - client repousse à septembre en attendant qu'on corrige</t>
        </is>
      </c>
      <c r="U91" s="40" t="inlineStr">
        <is>
          <t>2026-09-11</t>
        </is>
      </c>
      <c r="V91" s="41" t="n">
        <v>0</v>
      </c>
      <c r="W91" s="41" t="n">
        <v>0</v>
      </c>
      <c r="X91" s="41" t="n">
        <v>0</v>
      </c>
      <c r="Y91" s="34" t="n">
        <v>690</v>
      </c>
      <c r="Z91" s="41" t="n">
        <v>0</v>
      </c>
      <c r="AA91" s="41" t="n">
        <v>0</v>
      </c>
      <c r="AB91" s="41" t="n">
        <v>0</v>
      </c>
    </row>
    <row r="92" ht="16" customHeight="1">
      <c r="A92" s="20" t="inlineStr">
        <is>
          <t>00152628</t>
        </is>
      </c>
      <c r="B92" s="21" t="inlineStr">
        <is>
          <t>2025-07-01</t>
        </is>
      </c>
      <c r="C92" s="22" t="inlineStr">
        <is>
          <t>PDMDEP-30081</t>
        </is>
      </c>
      <c r="D92" s="22" t="n">
        <v/>
      </c>
      <c r="E92" s="20" t="inlineStr">
        <is>
          <t>LITTERALIS</t>
        </is>
      </c>
      <c r="F92" s="20" t="inlineStr">
        <is>
          <t>BREST METROPOLE</t>
        </is>
      </c>
      <c r="G92" s="20" t="inlineStr">
        <is>
          <t>Remy VINCENT</t>
        </is>
      </c>
      <c r="H92" s="20" t="inlineStr">
        <is>
          <t>Interface Coriolis</t>
        </is>
      </c>
      <c r="I92" s="43" t="n">
        <v>458</v>
      </c>
      <c r="J92" s="23" t="n">
        <v>2290</v>
      </c>
      <c r="K92" s="23" t="n">
        <v/>
      </c>
      <c r="L92" s="20" t="inlineStr">
        <is>
          <t>Paramétrages</t>
        </is>
      </c>
      <c r="M92" s="24" t="n">
        <v>0.8</v>
      </c>
      <c r="N92" s="45" t="inlineStr">
        <is>
          <t>Paramétrages</t>
        </is>
      </c>
      <c r="O92" s="20" t="inlineStr">
        <is>
          <t>Delivery</t>
        </is>
      </c>
      <c r="P92" s="27" t="n">
        <v>43.98</v>
      </c>
      <c r="Q92" s="27" t="n">
        <v>83.88</v>
      </c>
      <c r="R92" s="27" t="n">
        <v>0</v>
      </c>
      <c r="S92" s="47" t="inlineStr">
        <is>
          <t>Blocage produit</t>
        </is>
      </c>
      <c r="T92" s="20" t="inlineStr">
        <is>
          <t>En attente correction</t>
        </is>
      </c>
      <c r="U92" s="29" t="n">
        <v/>
      </c>
      <c r="V92" s="30" t="n">
        <v>0</v>
      </c>
      <c r="W92" s="30" t="n">
        <v>0</v>
      </c>
      <c r="X92" s="30" t="n">
        <v>0</v>
      </c>
      <c r="Y92" s="30" t="n">
        <v>0</v>
      </c>
      <c r="Z92" s="30" t="n">
        <v>0</v>
      </c>
      <c r="AA92" s="30" t="n">
        <v>0</v>
      </c>
      <c r="AB92" s="30" t="n">
        <v>0</v>
      </c>
    </row>
    <row r="93" ht="16" customHeight="1">
      <c r="A93" s="31" t="inlineStr">
        <is>
          <t>00152635</t>
        </is>
      </c>
      <c r="B93" s="32" t="inlineStr">
        <is>
          <t>2025-07-01</t>
        </is>
      </c>
      <c r="C93" s="33" t="inlineStr">
        <is>
          <t>PDMDEP-30080</t>
        </is>
      </c>
      <c r="D93" s="33" t="n">
        <v/>
      </c>
      <c r="E93" s="31" t="inlineStr">
        <is>
          <t>LITTERALIS</t>
        </is>
      </c>
      <c r="F93" s="31" t="inlineStr">
        <is>
          <t>BREST METROPOLE</t>
        </is>
      </c>
      <c r="G93" s="31" t="inlineStr">
        <is>
          <t>Remy VINCENT</t>
        </is>
      </c>
      <c r="H93" s="31" t="inlineStr">
        <is>
          <t>DA/DPA</t>
        </is>
      </c>
      <c r="I93" s="42" t="n">
        <v>2502.45</v>
      </c>
      <c r="J93" s="34" t="n">
        <v>3735</v>
      </c>
      <c r="K93" s="34" t="n">
        <v/>
      </c>
      <c r="L93" s="31" t="inlineStr">
        <is>
          <t>Paramétrages</t>
        </is>
      </c>
      <c r="M93" s="35" t="n">
        <v>0.33</v>
      </c>
      <c r="N93" s="46" t="inlineStr">
        <is>
          <t>Paramétrages</t>
        </is>
      </c>
      <c r="O93" s="31" t="inlineStr">
        <is>
          <t>Delivery</t>
        </is>
      </c>
      <c r="P93" s="38" t="n">
        <v>43.98</v>
      </c>
      <c r="Q93" s="38" t="n">
        <v>83.88</v>
      </c>
      <c r="R93" s="38" t="n">
        <v>0</v>
      </c>
      <c r="S93" s="44" t="inlineStr">
        <is>
          <t>Blocage client</t>
        </is>
      </c>
      <c r="T93" s="31" t="inlineStr">
        <is>
          <t>NRP client sur prérequis param COO</t>
        </is>
      </c>
      <c r="U93" s="40" t="n">
        <v/>
      </c>
      <c r="V93" s="41" t="n">
        <v>0</v>
      </c>
      <c r="W93" s="41" t="n">
        <v>0</v>
      </c>
      <c r="X93" s="41" t="n">
        <v>0</v>
      </c>
      <c r="Y93" s="41" t="n">
        <v>0</v>
      </c>
      <c r="Z93" s="41" t="n">
        <v>0</v>
      </c>
      <c r="AA93" s="41" t="n">
        <v>0</v>
      </c>
      <c r="AB93" s="41" t="n">
        <v>0</v>
      </c>
    </row>
    <row r="94" ht="16" customHeight="1">
      <c r="A94" s="20" t="inlineStr">
        <is>
          <t>00152632</t>
        </is>
      </c>
      <c r="B94" s="21" t="inlineStr">
        <is>
          <t>2025-07-01</t>
        </is>
      </c>
      <c r="C94" s="22" t="inlineStr">
        <is>
          <t>PDMDEP-30079</t>
        </is>
      </c>
      <c r="D94" s="22" t="n">
        <v/>
      </c>
      <c r="E94" s="20" t="inlineStr">
        <is>
          <t>LITTERALIS</t>
        </is>
      </c>
      <c r="F94" s="20" t="inlineStr">
        <is>
          <t>BREST METROPOLE</t>
        </is>
      </c>
      <c r="G94" s="20" t="inlineStr">
        <is>
          <t>Remy VINCENT</t>
        </is>
      </c>
      <c r="H94" s="20" t="inlineStr">
        <is>
          <t>AME + TDC SIG</t>
        </is>
      </c>
      <c r="I94" s="43" t="n">
        <v>693.75</v>
      </c>
      <c r="J94" s="23" t="n">
        <v>1875</v>
      </c>
      <c r="K94" s="23" t="n">
        <v/>
      </c>
      <c r="L94" s="20" t="inlineStr">
        <is>
          <t>Paramétrages</t>
        </is>
      </c>
      <c r="M94" s="24" t="n">
        <v>0.63</v>
      </c>
      <c r="N94" s="45" t="inlineStr">
        <is>
          <t>Paramétrages</t>
        </is>
      </c>
      <c r="O94" s="20" t="inlineStr">
        <is>
          <t>Mixte</t>
        </is>
      </c>
      <c r="P94" s="26" t="n">
        <v>0</v>
      </c>
      <c r="Q94" s="27" t="n">
        <v>0</v>
      </c>
      <c r="R94" s="27" t="n">
        <v>0</v>
      </c>
      <c r="S94" s="47" t="inlineStr">
        <is>
          <t>Blocage client</t>
        </is>
      </c>
      <c r="T94" s="20" t="inlineStr">
        <is>
          <t>Le client n'a plus de sujet à voir en AME</t>
        </is>
      </c>
      <c r="U94" s="29" t="n">
        <v/>
      </c>
      <c r="V94" s="30" t="n">
        <v>0</v>
      </c>
      <c r="W94" s="30" t="n">
        <v>0</v>
      </c>
      <c r="X94" s="30" t="n">
        <v>0</v>
      </c>
      <c r="Y94" s="30" t="n">
        <v>0</v>
      </c>
      <c r="Z94" s="30" t="n">
        <v>0</v>
      </c>
      <c r="AA94" s="30" t="n">
        <v>0</v>
      </c>
      <c r="AB94" s="30" t="n">
        <v>0</v>
      </c>
    </row>
    <row r="95" ht="16" customHeight="1">
      <c r="A95" s="31" t="inlineStr">
        <is>
          <t>00153633</t>
        </is>
      </c>
      <c r="B95" s="32" t="inlineStr">
        <is>
          <t>2026-01-19</t>
        </is>
      </c>
      <c r="C95" s="33" t="inlineStr">
        <is>
          <t>PDMDEP-30063</t>
        </is>
      </c>
      <c r="D95" s="33" t="n">
        <v/>
      </c>
      <c r="E95" s="31" t="inlineStr">
        <is>
          <t>LITTERALIS</t>
        </is>
      </c>
      <c r="F95" s="31" t="inlineStr">
        <is>
          <t>Commune de Saint-Dizier</t>
        </is>
      </c>
      <c r="G95" s="31" t="inlineStr">
        <is>
          <t>Remy VINCENT</t>
        </is>
      </c>
      <c r="H95" s="31" t="inlineStr">
        <is>
          <t>Mise en place Pack Littéralis Vision (Cartographie en ligne + Page publication dématerialisée des actes de Littéralis)</t>
        </is>
      </c>
      <c r="I95" s="42" t="n">
        <v>350</v>
      </c>
      <c r="J95" s="34" t="n">
        <v>3500</v>
      </c>
      <c r="K95" s="34" t="n">
        <v/>
      </c>
      <c r="L95" s="31" t="inlineStr">
        <is>
          <t>Paramétrages</t>
        </is>
      </c>
      <c r="M95" s="35" t="n">
        <v>0.9</v>
      </c>
      <c r="N95" s="46" t="inlineStr">
        <is>
          <t>PV</t>
        </is>
      </c>
      <c r="O95" s="31" t="inlineStr">
        <is>
          <t>Delivery</t>
        </is>
      </c>
      <c r="P95" s="38" t="n">
        <v>1</v>
      </c>
      <c r="Q95" s="38" t="n">
        <v>4</v>
      </c>
      <c r="R95" s="38" t="n">
        <v>0</v>
      </c>
      <c r="S95" s="39" t="inlineStr">
        <is>
          <t>Aucun</t>
        </is>
      </c>
      <c r="T95" s="31" t="inlineStr">
        <is>
          <t>NC</t>
        </is>
      </c>
      <c r="U95" s="40" t="inlineStr">
        <is>
          <t>NC</t>
        </is>
      </c>
      <c r="V95" s="34" t="n">
        <v>700</v>
      </c>
      <c r="W95" s="41" t="n">
        <v>0</v>
      </c>
      <c r="X95" s="41" t="n">
        <v>0</v>
      </c>
      <c r="Y95" s="41" t="n">
        <v>0</v>
      </c>
      <c r="Z95" s="41" t="n">
        <v>0</v>
      </c>
      <c r="AA95" s="41" t="n">
        <v>0</v>
      </c>
      <c r="AB95" s="41" t="n">
        <v>0</v>
      </c>
    </row>
    <row r="96" ht="16" customHeight="1">
      <c r="A96" s="20" t="inlineStr">
        <is>
          <t>00152739</t>
        </is>
      </c>
      <c r="B96" s="21" t="inlineStr">
        <is>
          <t>2026-01-14</t>
        </is>
      </c>
      <c r="C96" s="22" t="inlineStr">
        <is>
          <t>PDMDEP-29965</t>
        </is>
      </c>
      <c r="D96" s="22" t="n">
        <v/>
      </c>
      <c r="E96" s="20" t="inlineStr">
        <is>
          <t>LITTERALIS</t>
        </is>
      </c>
      <c r="F96" s="20" t="inlineStr">
        <is>
          <t>COMMUNE DE SAINT DIZIER</t>
        </is>
      </c>
      <c r="G96" s="20" t="inlineStr">
        <is>
          <t>Remy VINCENT</t>
        </is>
      </c>
      <c r="H96" s="20" t="inlineStr">
        <is>
          <t xml:space="preserve">Paramétrage et modélisation redevances occupation du domaine public sur Littéralis </t>
        </is>
      </c>
      <c r="I96" s="43" t="n">
        <v>751.1</v>
      </c>
      <c r="J96" s="23" t="n">
        <v>2590</v>
      </c>
      <c r="K96" s="23" t="n">
        <v/>
      </c>
      <c r="L96" s="20" t="inlineStr">
        <is>
          <t>Paramétrages</t>
        </is>
      </c>
      <c r="M96" s="24" t="n">
        <v>0.71</v>
      </c>
      <c r="N96" s="45" t="inlineStr">
        <is>
          <t>Paramétrages</t>
        </is>
      </c>
      <c r="O96" s="20" t="inlineStr">
        <is>
          <t>Delivery</t>
        </is>
      </c>
      <c r="P96" s="27" t="n">
        <v>3.5</v>
      </c>
      <c r="Q96" s="27" t="n">
        <v>12.25</v>
      </c>
      <c r="R96" s="27" t="n">
        <v>0</v>
      </c>
      <c r="S96" s="47" t="inlineStr">
        <is>
          <t>Blocage client</t>
        </is>
      </c>
      <c r="T96" s="20" t="inlineStr">
        <is>
          <t>En attente validation client</t>
        </is>
      </c>
      <c r="U96" s="29" t="n">
        <v/>
      </c>
      <c r="V96" s="30" t="n">
        <v>0</v>
      </c>
      <c r="W96" s="30" t="n">
        <v>0</v>
      </c>
      <c r="X96" s="30" t="n">
        <v>0</v>
      </c>
      <c r="Y96" s="30" t="n">
        <v>0</v>
      </c>
      <c r="Z96" s="30" t="n">
        <v>0</v>
      </c>
      <c r="AA96" s="30" t="n">
        <v>0</v>
      </c>
      <c r="AB96" s="30" t="n">
        <v>0</v>
      </c>
    </row>
    <row r="97" ht="16" customHeight="1">
      <c r="A97" s="31" t="inlineStr">
        <is>
          <t>00152726</t>
        </is>
      </c>
      <c r="B97" s="32" t="inlineStr">
        <is>
          <t>2026-01-14</t>
        </is>
      </c>
      <c r="C97" s="33" t="inlineStr">
        <is>
          <t>PDMDEP-29949</t>
        </is>
      </c>
      <c r="D97" s="33" t="n">
        <v/>
      </c>
      <c r="E97" s="31" t="inlineStr">
        <is>
          <t>LITTERALIS</t>
        </is>
      </c>
      <c r="F97" s="31" t="inlineStr">
        <is>
          <t>MAIRIE DE PONTARLIER</t>
        </is>
      </c>
      <c r="G97" s="31" t="inlineStr">
        <is>
          <t>Fabien REUTENAUER</t>
        </is>
      </c>
      <c r="H97" s="31" t="inlineStr">
        <is>
          <t>Projet d'options supplémentaires Littéralis Expert</t>
        </is>
      </c>
      <c r="I97" s="42" t="n">
        <v>2041.4</v>
      </c>
      <c r="J97" s="34" t="n">
        <v>10207</v>
      </c>
      <c r="K97" s="34" t="n">
        <v/>
      </c>
      <c r="L97" s="31" t="inlineStr">
        <is>
          <t>Paramétrages</t>
        </is>
      </c>
      <c r="M97" s="35" t="n">
        <v>0.8</v>
      </c>
      <c r="N97" s="46" t="inlineStr">
        <is>
          <t>Paramétrages</t>
        </is>
      </c>
      <c r="O97" s="31" t="inlineStr">
        <is>
          <t>Delivery</t>
        </is>
      </c>
      <c r="P97" s="38" t="n">
        <v>19.5</v>
      </c>
      <c r="Q97" s="38" t="n">
        <v>33.5</v>
      </c>
      <c r="R97" s="38" t="n">
        <v>0</v>
      </c>
      <c r="S97" s="44" t="inlineStr">
        <is>
          <t>Blocage client</t>
        </is>
      </c>
      <c r="T97" s="31" t="inlineStr">
        <is>
          <t>NRP sur la recette</t>
        </is>
      </c>
      <c r="U97" s="40" t="n">
        <v/>
      </c>
      <c r="V97" s="41" t="n">
        <v>0</v>
      </c>
      <c r="W97" s="41" t="n">
        <v>0</v>
      </c>
      <c r="X97" s="41" t="n">
        <v>0</v>
      </c>
      <c r="Y97" s="41" t="n">
        <v>0</v>
      </c>
      <c r="Z97" s="41" t="n">
        <v>0</v>
      </c>
      <c r="AA97" s="41" t="n">
        <v>0</v>
      </c>
      <c r="AB97" s="41" t="n">
        <v>0</v>
      </c>
    </row>
    <row r="98" ht="16" customHeight="1">
      <c r="A98" s="20" t="inlineStr">
        <is>
          <t>00152501</t>
        </is>
      </c>
      <c r="B98" s="21" t="inlineStr">
        <is>
          <t>2026-01-12</t>
        </is>
      </c>
      <c r="C98" s="22" t="inlineStr">
        <is>
          <t>PDMDEP-29781</t>
        </is>
      </c>
      <c r="D98" s="22" t="n">
        <v/>
      </c>
      <c r="E98" s="20" t="inlineStr">
        <is>
          <t>GEODP</t>
        </is>
      </c>
      <c r="F98" s="20" t="inlineStr">
        <is>
          <t>FREJUS</t>
        </is>
      </c>
      <c r="G98" s="20" t="inlineStr">
        <is>
          <t>Alizée MARGOT</t>
        </is>
      </c>
      <c r="H98" s="20" t="inlineStr">
        <is>
          <t>Migration V2 Placier</t>
        </is>
      </c>
      <c r="I98" s="43" t="n">
        <v>3541.5</v>
      </c>
      <c r="J98" s="23" t="n">
        <v>3935</v>
      </c>
      <c r="K98" s="23" t="n">
        <v>750</v>
      </c>
      <c r="L98" s="20" t="inlineStr">
        <is>
          <t>Lancement</t>
        </is>
      </c>
      <c r="M98" s="24" t="n">
        <v>0.1</v>
      </c>
      <c r="N98" s="45" t="inlineStr">
        <is>
          <t>Mise à disposition PF</t>
        </is>
      </c>
      <c r="O98" s="20" t="inlineStr">
        <is>
          <t>Delivery</t>
        </is>
      </c>
      <c r="P98" s="27" t="n">
        <v>3.25</v>
      </c>
      <c r="Q98" s="27" t="n">
        <v>4.75</v>
      </c>
      <c r="R98" s="27" t="n">
        <v>0</v>
      </c>
      <c r="S98" s="47" t="inlineStr">
        <is>
          <t>Blocage client</t>
        </is>
      </c>
      <c r="T98" s="20" t="inlineStr">
        <is>
          <t>Le client souhaite attendre octobre</t>
        </is>
      </c>
      <c r="U98" s="29" t="inlineStr">
        <is>
          <t>2026-10-16</t>
        </is>
      </c>
      <c r="V98" s="30" t="n">
        <v>0</v>
      </c>
      <c r="W98" s="30" t="n">
        <v>0</v>
      </c>
      <c r="X98" s="30" t="n">
        <v>0</v>
      </c>
      <c r="Y98" s="30" t="n">
        <v>0</v>
      </c>
      <c r="Z98" s="30" t="n">
        <v>0</v>
      </c>
      <c r="AA98" s="30" t="n">
        <v>0</v>
      </c>
      <c r="AB98" s="30" t="n">
        <v>0</v>
      </c>
    </row>
    <row r="99" ht="16" customHeight="1">
      <c r="A99" s="31" t="inlineStr">
        <is>
          <t>00152489</t>
        </is>
      </c>
      <c r="B99" s="32" t="inlineStr">
        <is>
          <t>2026-01-12</t>
        </is>
      </c>
      <c r="C99" s="33" t="inlineStr">
        <is>
          <t>PDMDEP-29690</t>
        </is>
      </c>
      <c r="D99" s="33" t="n">
        <v/>
      </c>
      <c r="E99" s="31" t="inlineStr">
        <is>
          <t>GEODP</t>
        </is>
      </c>
      <c r="F99" s="31" t="inlineStr">
        <is>
          <t>COMMUNE DE FREJUS</t>
        </is>
      </c>
      <c r="G99" s="31" t="inlineStr">
        <is>
          <t>Alizée MARGOT</t>
        </is>
      </c>
      <c r="H99" s="31" t="inlineStr">
        <is>
          <t>Migration V2 ODP</t>
        </is>
      </c>
      <c r="I99" s="42" t="n">
        <v>1144.75</v>
      </c>
      <c r="J99" s="34" t="n">
        <v>6025</v>
      </c>
      <c r="K99" s="34" t="n">
        <v>750</v>
      </c>
      <c r="L99" s="31" t="inlineStr">
        <is>
          <t>Mise en production</t>
        </is>
      </c>
      <c r="M99" s="35" t="n">
        <v>0.8100000000000001</v>
      </c>
      <c r="N99" s="46" t="inlineStr">
        <is>
          <t>Paramétrages</t>
        </is>
      </c>
      <c r="O99" s="31" t="inlineStr">
        <is>
          <t>Delivery</t>
        </is>
      </c>
      <c r="P99" s="38" t="n">
        <v>12</v>
      </c>
      <c r="Q99" s="38" t="n">
        <v>17.5</v>
      </c>
      <c r="R99" s="38" t="n">
        <v>0</v>
      </c>
      <c r="S99" s="44" t="inlineStr">
        <is>
          <t>Blocage produit</t>
        </is>
      </c>
      <c r="T99" s="31" t="inlineStr">
        <is>
          <t>En attente évolution ASTRE</t>
        </is>
      </c>
      <c r="U99" s="40" t="n">
        <v/>
      </c>
      <c r="V99" s="41" t="n">
        <v>0</v>
      </c>
      <c r="W99" s="41" t="n">
        <v>0</v>
      </c>
      <c r="X99" s="41" t="n">
        <v>0</v>
      </c>
      <c r="Y99" s="41" t="n">
        <v>0</v>
      </c>
      <c r="Z99" s="41" t="n">
        <v>0</v>
      </c>
      <c r="AA99" s="41" t="n">
        <v>0</v>
      </c>
      <c r="AB99" s="41" t="n">
        <v>0</v>
      </c>
    </row>
    <row r="100" ht="16" customHeight="1">
      <c r="A100" s="20" t="inlineStr">
        <is>
          <t>00145091</t>
        </is>
      </c>
      <c r="B100" s="21" t="inlineStr">
        <is>
          <t>2026-01-09</t>
        </is>
      </c>
      <c r="C100" s="22" t="inlineStr">
        <is>
          <t>PDMDEP-29625</t>
        </is>
      </c>
      <c r="D100" s="22" t="n">
        <v/>
      </c>
      <c r="E100" s="20" t="inlineStr">
        <is>
          <t>LITTERALIS</t>
        </is>
      </c>
      <c r="F100" s="20" t="inlineStr">
        <is>
          <t>COMMUNE DE BIARRITZ</t>
        </is>
      </c>
      <c r="G100" s="20" t="inlineStr">
        <is>
          <t>Fabien REUTENAUER</t>
        </is>
      </c>
      <c r="H100" s="20" t="inlineStr">
        <is>
          <t>Paramétrages complémentaires + Vision</t>
        </is>
      </c>
      <c r="I100" s="43" t="n">
        <v>187.5</v>
      </c>
      <c r="J100" s="23" t="n">
        <v>1250</v>
      </c>
      <c r="K100" s="23" t="n">
        <v/>
      </c>
      <c r="L100" s="20" t="inlineStr">
        <is>
          <t>Paramétrages</t>
        </is>
      </c>
      <c r="M100" s="24" t="n">
        <v>0.85</v>
      </c>
      <c r="N100" s="45" t="inlineStr">
        <is>
          <t>Paramétrages</t>
        </is>
      </c>
      <c r="O100" s="20" t="inlineStr">
        <is>
          <t>Delivery</t>
        </is>
      </c>
      <c r="P100" s="27" t="n">
        <v>5.92</v>
      </c>
      <c r="Q100" s="27" t="n">
        <v>16.75</v>
      </c>
      <c r="R100" s="27" t="n">
        <v>0</v>
      </c>
      <c r="S100" s="28" t="inlineStr">
        <is>
          <t>Aucun</t>
        </is>
      </c>
      <c r="T100" s="20" t="inlineStr">
        <is>
          <t>NC</t>
        </is>
      </c>
      <c r="U100" s="29" t="inlineStr">
        <is>
          <t>NC</t>
        </is>
      </c>
      <c r="V100" s="23" t="n">
        <v>250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 t="n">
        <v>0</v>
      </c>
      <c r="AB100" s="30" t="n">
        <v>0</v>
      </c>
    </row>
    <row r="101" ht="16" customHeight="1">
      <c r="A101" s="31" t="inlineStr">
        <is>
          <t>00152338</t>
        </is>
      </c>
      <c r="B101" s="32" t="inlineStr">
        <is>
          <t>2026-01-09</t>
        </is>
      </c>
      <c r="C101" s="33" t="inlineStr">
        <is>
          <t>PDMDEP-29608</t>
        </is>
      </c>
      <c r="D101" s="33" t="n">
        <v/>
      </c>
      <c r="E101" s="31" t="inlineStr">
        <is>
          <t>LITTERALIS</t>
        </is>
      </c>
      <c r="F101" s="31" t="inlineStr">
        <is>
          <t>COMMUNE DE BIARRITZ</t>
        </is>
      </c>
      <c r="G101" s="31" t="inlineStr">
        <is>
          <t>Fabien REUTENAUER</t>
        </is>
      </c>
      <c r="H101" s="31" t="inlineStr">
        <is>
          <t>Paramétrages complémentaires + Vision</t>
        </is>
      </c>
      <c r="I101" s="42" t="n">
        <v>787.5</v>
      </c>
      <c r="J101" s="34" t="n">
        <v>5250</v>
      </c>
      <c r="K101" s="34" t="n">
        <v/>
      </c>
      <c r="L101" s="31" t="inlineStr">
        <is>
          <t>Paramétrages</t>
        </is>
      </c>
      <c r="M101" s="35" t="n">
        <v>0.85</v>
      </c>
      <c r="N101" s="46" t="inlineStr">
        <is>
          <t>Paramétrages</t>
        </is>
      </c>
      <c r="O101" s="31" t="inlineStr">
        <is>
          <t>Delivery</t>
        </is>
      </c>
      <c r="P101" s="38" t="n">
        <v>5.92</v>
      </c>
      <c r="Q101" s="38" t="n">
        <v>16.75</v>
      </c>
      <c r="R101" s="38" t="n">
        <v>0</v>
      </c>
      <c r="S101" s="44" t="inlineStr">
        <is>
          <t>Blocage client</t>
        </is>
      </c>
      <c r="T101" s="31" t="inlineStr">
        <is>
          <t>Reste 1 h à utiliser par le client. Il ne veut pas l'utiliser tant que la prestation 2ème vague n'est pas terminée.</t>
        </is>
      </c>
      <c r="U101" s="40" t="n">
        <v/>
      </c>
      <c r="V101" s="41" t="n">
        <v>0</v>
      </c>
      <c r="W101" s="41" t="n">
        <v>0</v>
      </c>
      <c r="X101" s="41" t="n">
        <v>0</v>
      </c>
      <c r="Y101" s="41" t="n">
        <v>0</v>
      </c>
      <c r="Z101" s="41" t="n">
        <v>0</v>
      </c>
      <c r="AA101" s="41" t="n">
        <v>0</v>
      </c>
      <c r="AB101" s="41" t="n">
        <v>0</v>
      </c>
    </row>
    <row r="102" ht="16" customHeight="1">
      <c r="A102" s="20" t="inlineStr">
        <is>
          <t>00148286</t>
        </is>
      </c>
      <c r="B102" s="21" t="inlineStr">
        <is>
          <t>2025-12-22</t>
        </is>
      </c>
      <c r="C102" s="22" t="inlineStr">
        <is>
          <t>PDMDEP-29211</t>
        </is>
      </c>
      <c r="D102" s="22" t="n">
        <v/>
      </c>
      <c r="E102" s="20" t="inlineStr">
        <is>
          <t>GEODP</t>
        </is>
      </c>
      <c r="F102" s="20" t="inlineStr">
        <is>
          <t>Commune de Calais</t>
        </is>
      </c>
      <c r="G102" s="20" t="inlineStr">
        <is>
          <t>Alizée MARGOT</t>
        </is>
      </c>
      <c r="H102" s="20" t="inlineStr">
        <is>
          <t>max</t>
        </is>
      </c>
      <c r="I102" s="43" t="n">
        <v>1083.333</v>
      </c>
      <c r="J102" s="23" t="n">
        <v>4333.33</v>
      </c>
      <c r="K102" s="23" t="n">
        <v/>
      </c>
      <c r="L102" s="20" t="inlineStr">
        <is>
          <t>Clôture</t>
        </is>
      </c>
      <c r="M102" s="24" t="n">
        <v>0.75</v>
      </c>
      <c r="N102" s="45" t="inlineStr">
        <is>
          <t>Paramétrages</t>
        </is>
      </c>
      <c r="O102" s="20" t="inlineStr">
        <is>
          <t>Delivery</t>
        </is>
      </c>
      <c r="P102" s="27" t="n">
        <v>3.5</v>
      </c>
      <c r="Q102" s="27" t="n">
        <v>4.25</v>
      </c>
      <c r="R102" s="27" t="n">
        <v>0</v>
      </c>
      <c r="S102" s="47" t="inlineStr">
        <is>
          <t>Blocage client</t>
        </is>
      </c>
      <c r="T102" s="20" t="inlineStr">
        <is>
          <t>En attente client pour paiement CB - Retour commerce</t>
        </is>
      </c>
      <c r="U102" s="29" t="n">
        <v/>
      </c>
      <c r="V102" s="30" t="n">
        <v>0</v>
      </c>
      <c r="W102" s="30" t="n">
        <v>0</v>
      </c>
      <c r="X102" s="30" t="n">
        <v>0</v>
      </c>
      <c r="Y102" s="30" t="n">
        <v>0</v>
      </c>
      <c r="Z102" s="30" t="n">
        <v>0</v>
      </c>
      <c r="AA102" s="30" t="n">
        <v>0</v>
      </c>
      <c r="AB102" s="30" t="n">
        <v>0</v>
      </c>
    </row>
    <row r="103" ht="16" customHeight="1">
      <c r="A103" s="31" t="inlineStr">
        <is>
          <t>00148148</t>
        </is>
      </c>
      <c r="B103" s="32" t="inlineStr">
        <is>
          <t>2025-12-19</t>
        </is>
      </c>
      <c r="C103" s="33" t="inlineStr">
        <is>
          <t>PDMDEP-29124</t>
        </is>
      </c>
      <c r="D103" s="33" t="n">
        <v/>
      </c>
      <c r="E103" s="31" t="inlineStr">
        <is>
          <t>LITTERALIS</t>
        </is>
      </c>
      <c r="F103" s="31" t="inlineStr">
        <is>
          <t>DEPARTEMENT DES DEUX SEVRES (CD 79)</t>
        </is>
      </c>
      <c r="G103" s="31" t="inlineStr">
        <is>
          <t>Remy VINCENT</t>
        </is>
      </c>
      <c r="H103" s="31" t="inlineStr">
        <is>
          <t>Flux communication</t>
        </is>
      </c>
      <c r="I103" s="42" t="n">
        <v>157.5</v>
      </c>
      <c r="J103" s="34" t="n">
        <v>787.5</v>
      </c>
      <c r="K103" s="34" t="n">
        <v/>
      </c>
      <c r="L103" s="31" t="inlineStr">
        <is>
          <t>Paramétrages</t>
        </is>
      </c>
      <c r="M103" s="35" t="n">
        <v>0.8</v>
      </c>
      <c r="N103" s="46" t="inlineStr">
        <is>
          <t>Paramétrages</t>
        </is>
      </c>
      <c r="O103" s="31" t="inlineStr">
        <is>
          <t>Delivery</t>
        </is>
      </c>
      <c r="P103" s="38" t="n">
        <v>2</v>
      </c>
      <c r="Q103" s="38" t="n">
        <v>2</v>
      </c>
      <c r="R103" s="38" t="n">
        <v>0</v>
      </c>
      <c r="S103" s="44" t="inlineStr">
        <is>
          <t>Blocage client</t>
        </is>
      </c>
      <c r="T103" s="31" t="inlineStr">
        <is>
          <t>En attente de la montée de version du client qui ne nous donne pas de date</t>
        </is>
      </c>
      <c r="U103" s="40" t="n">
        <v/>
      </c>
      <c r="V103" s="34" t="n">
        <v>157.5</v>
      </c>
      <c r="W103" s="41" t="n">
        <v>0</v>
      </c>
      <c r="X103" s="41" t="n">
        <v>0</v>
      </c>
      <c r="Y103" s="41" t="n">
        <v>0</v>
      </c>
      <c r="Z103" s="41" t="n">
        <v>0</v>
      </c>
      <c r="AA103" s="41" t="n">
        <v>0</v>
      </c>
      <c r="AB103" s="41" t="n">
        <v>0</v>
      </c>
    </row>
    <row r="104" ht="16" customHeight="1">
      <c r="A104" s="20" t="inlineStr">
        <is>
          <t>00147236</t>
        </is>
      </c>
      <c r="B104" s="21" t="inlineStr">
        <is>
          <t>2025-12-16</t>
        </is>
      </c>
      <c r="C104" s="22" t="inlineStr">
        <is>
          <t>PDMDEP-29014</t>
        </is>
      </c>
      <c r="D104" s="22" t="n">
        <v/>
      </c>
      <c r="E104" s="20" t="inlineStr">
        <is>
          <t>LITTERALIS</t>
        </is>
      </c>
      <c r="F104" s="20" t="inlineStr">
        <is>
          <t>COMMUNE DE CARCASSONNE</t>
        </is>
      </c>
      <c r="G104" s="20" t="inlineStr">
        <is>
          <t>Remy VINCENT</t>
        </is>
      </c>
      <c r="H104" s="20" t="inlineStr">
        <is>
          <t>Interfaces</t>
        </is>
      </c>
      <c r="I104" s="43" t="n">
        <v>766.8</v>
      </c>
      <c r="J104" s="23" t="n">
        <v>3195</v>
      </c>
      <c r="K104" s="23" t="n">
        <v/>
      </c>
      <c r="L104" s="20" t="inlineStr">
        <is>
          <t>Paramétrages</t>
        </is>
      </c>
      <c r="M104" s="24" t="n">
        <v>0.76</v>
      </c>
      <c r="N104" s="45" t="inlineStr">
        <is>
          <t>Paramétrages</t>
        </is>
      </c>
      <c r="O104" s="20" t="inlineStr">
        <is>
          <t>Delivery</t>
        </is>
      </c>
      <c r="P104" s="27" t="n">
        <v>1.5</v>
      </c>
      <c r="Q104" s="27" t="n">
        <v>8</v>
      </c>
      <c r="R104" s="27" t="n">
        <v>0</v>
      </c>
      <c r="S104" s="47" t="inlineStr">
        <is>
          <t>Blocage client</t>
        </is>
      </c>
      <c r="T104" s="20" t="inlineStr">
        <is>
          <t>En attente validation</t>
        </is>
      </c>
      <c r="U104" s="29" t="n">
        <v/>
      </c>
      <c r="V104" s="30" t="n">
        <v>0</v>
      </c>
      <c r="W104" s="30" t="n">
        <v>0</v>
      </c>
      <c r="X104" s="30" t="n">
        <v>0</v>
      </c>
      <c r="Y104" s="30" t="n">
        <v>0</v>
      </c>
      <c r="Z104" s="30" t="n">
        <v>0</v>
      </c>
      <c r="AA104" s="30" t="n">
        <v>0</v>
      </c>
      <c r="AB104" s="30" t="n">
        <v>0</v>
      </c>
    </row>
    <row r="105" ht="16" customHeight="1">
      <c r="A105" s="31" t="inlineStr">
        <is>
          <t>00146509</t>
        </is>
      </c>
      <c r="B105" s="32" t="inlineStr">
        <is>
          <t>2025-12-09</t>
        </is>
      </c>
      <c r="C105" s="33" t="inlineStr">
        <is>
          <t>PDMDEP-28657</t>
        </is>
      </c>
      <c r="D105" s="33" t="n">
        <v/>
      </c>
      <c r="E105" s="31" t="inlineStr">
        <is>
          <t>GEODP</t>
        </is>
      </c>
      <c r="F105" s="31" t="inlineStr">
        <is>
          <t>PALAVAS LES FLOTS</t>
        </is>
      </c>
      <c r="G105" s="31" t="inlineStr">
        <is>
          <t>Alizée MARGOT</t>
        </is>
      </c>
      <c r="H105" s="31" t="inlineStr">
        <is>
          <t>Migration V2</t>
        </is>
      </c>
      <c r="I105" s="42" t="n">
        <v>3893.34</v>
      </c>
      <c r="J105" s="34" t="n">
        <v>11451</v>
      </c>
      <c r="K105" s="34" t="n">
        <v/>
      </c>
      <c r="L105" s="31" t="inlineStr">
        <is>
          <t>Clôture</t>
        </is>
      </c>
      <c r="M105" s="35" t="n">
        <v>0.66</v>
      </c>
      <c r="N105" s="46" t="inlineStr">
        <is>
          <t>Paramétrages</t>
        </is>
      </c>
      <c r="O105" s="31" t="inlineStr">
        <is>
          <t>Delivery</t>
        </is>
      </c>
      <c r="P105" s="38" t="n">
        <v>10.75</v>
      </c>
      <c r="Q105" s="38" t="n">
        <v>14.25</v>
      </c>
      <c r="R105" s="38" t="n">
        <v>0</v>
      </c>
      <c r="S105" s="44" t="inlineStr">
        <is>
          <t>Blocage produit</t>
        </is>
      </c>
      <c r="T105" s="31" t="inlineStr">
        <is>
          <t>En attente évolution flux SAGA</t>
        </is>
      </c>
      <c r="U105" s="40" t="n">
        <v/>
      </c>
      <c r="V105" s="41" t="n">
        <v>0</v>
      </c>
      <c r="W105" s="41" t="n">
        <v>0</v>
      </c>
      <c r="X105" s="41" t="n">
        <v>0</v>
      </c>
      <c r="Y105" s="41" t="n">
        <v>0</v>
      </c>
      <c r="Z105" s="34" t="n">
        <v>1</v>
      </c>
      <c r="AA105" s="41" t="n">
        <v>0</v>
      </c>
      <c r="AB105" s="41" t="n">
        <v>0</v>
      </c>
    </row>
    <row r="106" ht="16" customHeight="1">
      <c r="A106" s="20" t="inlineStr">
        <is>
          <t>00145374</t>
        </is>
      </c>
      <c r="B106" s="21" t="inlineStr">
        <is>
          <t>2025-11-28</t>
        </is>
      </c>
      <c r="C106" s="22" t="inlineStr">
        <is>
          <t>PDMDEP-28310</t>
        </is>
      </c>
      <c r="D106" s="22" t="n">
        <v/>
      </c>
      <c r="E106" s="20" t="inlineStr">
        <is>
          <t>GEODP</t>
        </is>
      </c>
      <c r="F106" s="20" t="inlineStr">
        <is>
          <t>Commune de CLAMART</t>
        </is>
      </c>
      <c r="G106" s="20" t="inlineStr">
        <is>
          <t>Alizée MARGOT</t>
        </is>
      </c>
      <c r="H106" s="20" t="inlineStr">
        <is>
          <t>Migration V2</t>
        </is>
      </c>
      <c r="I106" s="43" t="n">
        <v>2040</v>
      </c>
      <c r="J106" s="23" t="n">
        <v>6800</v>
      </c>
      <c r="K106" s="23" t="n">
        <v/>
      </c>
      <c r="L106" s="20" t="inlineStr">
        <is>
          <t>Mise en production</t>
        </is>
      </c>
      <c r="M106" s="24" t="n">
        <v>0.7</v>
      </c>
      <c r="N106" s="45" t="inlineStr">
        <is>
          <t>Paramétrages</t>
        </is>
      </c>
      <c r="O106" s="20" t="inlineStr">
        <is>
          <t>Delivery</t>
        </is>
      </c>
      <c r="P106" s="27" t="n">
        <v>1</v>
      </c>
      <c r="Q106" s="27" t="n">
        <v>0</v>
      </c>
      <c r="R106" s="27" t="n">
        <v>0</v>
      </c>
      <c r="S106" s="47" t="inlineStr">
        <is>
          <t>Blocage produit</t>
        </is>
      </c>
      <c r="T106" s="20" t="inlineStr">
        <is>
          <t>En attente version</t>
        </is>
      </c>
      <c r="U106" s="29" t="n">
        <v/>
      </c>
      <c r="V106" s="23" t="n">
        <v/>
      </c>
      <c r="W106" s="23" t="n">
        <v/>
      </c>
      <c r="X106" s="30" t="n">
        <v>0</v>
      </c>
      <c r="Y106" s="23" t="n">
        <v>2040</v>
      </c>
      <c r="Z106" s="30" t="n">
        <v>0</v>
      </c>
      <c r="AA106" s="30" t="n">
        <v>0</v>
      </c>
      <c r="AB106" s="30" t="n">
        <v>0</v>
      </c>
    </row>
    <row r="107" ht="16" customHeight="1">
      <c r="A107" s="31" t="inlineStr">
        <is>
          <t>00145118</t>
        </is>
      </c>
      <c r="B107" s="32" t="inlineStr">
        <is>
          <t>2025-11-26</t>
        </is>
      </c>
      <c r="C107" s="33" t="inlineStr">
        <is>
          <t>PDMDEP-28238</t>
        </is>
      </c>
      <c r="D107" s="33" t="n">
        <v/>
      </c>
      <c r="E107" s="31" t="inlineStr">
        <is>
          <t>GEODP</t>
        </is>
      </c>
      <c r="F107" s="31" t="inlineStr">
        <is>
          <t>VILLE DE VANNES</t>
        </is>
      </c>
      <c r="G107" s="31" t="inlineStr">
        <is>
          <t>Alizée MARGOT</t>
        </is>
      </c>
      <c r="H107" s="31" t="inlineStr">
        <is>
          <t>SEPA pour activité marché</t>
        </is>
      </c>
      <c r="I107" s="42" t="n">
        <v>810</v>
      </c>
      <c r="J107" s="34" t="n">
        <v>3000</v>
      </c>
      <c r="K107" s="34" t="n">
        <v/>
      </c>
      <c r="L107" s="31" t="inlineStr">
        <is>
          <t>Paramétrages</t>
        </is>
      </c>
      <c r="M107" s="35" t="n">
        <v>0.73</v>
      </c>
      <c r="N107" s="46" t="inlineStr">
        <is>
          <t>Paramétrages</t>
        </is>
      </c>
      <c r="O107" s="31" t="inlineStr">
        <is>
          <t>Delivery</t>
        </is>
      </c>
      <c r="P107" s="38" t="n">
        <v>0.5</v>
      </c>
      <c r="Q107" s="38" t="n">
        <v>2</v>
      </c>
      <c r="R107" s="38" t="n">
        <v>0</v>
      </c>
      <c r="S107" s="44" t="inlineStr">
        <is>
          <t>Blocage produit</t>
        </is>
      </c>
      <c r="T107" s="31" t="inlineStr">
        <is>
          <t>En attente évolution SEPA</t>
        </is>
      </c>
      <c r="U107" s="40" t="n">
        <v/>
      </c>
      <c r="V107" s="41" t="n">
        <v>0</v>
      </c>
      <c r="W107" s="41" t="n">
        <v>0</v>
      </c>
      <c r="X107" s="41" t="n">
        <v>0</v>
      </c>
      <c r="Y107" s="41" t="n">
        <v>0</v>
      </c>
      <c r="Z107" s="41" t="n">
        <v>0</v>
      </c>
      <c r="AA107" s="41" t="n">
        <v>0</v>
      </c>
      <c r="AB107" s="41" t="n">
        <v>0</v>
      </c>
    </row>
    <row r="108" ht="16" customHeight="1">
      <c r="A108" s="20" t="inlineStr">
        <is>
          <t>458306</t>
        </is>
      </c>
      <c r="B108" s="21" t="inlineStr">
        <is>
          <t>2025-02-28</t>
        </is>
      </c>
      <c r="C108" s="22" t="inlineStr">
        <is>
          <t>PDMDEP-28215</t>
        </is>
      </c>
      <c r="D108" s="22" t="n">
        <v/>
      </c>
      <c r="E108" s="20" t="inlineStr">
        <is>
          <t>LITTERALIS</t>
        </is>
      </c>
      <c r="F108" s="20" t="inlineStr">
        <is>
          <t>VILLEFONTAINE</t>
        </is>
      </c>
      <c r="G108" s="20" t="inlineStr">
        <is>
          <t>Remy VINCENT</t>
        </is>
      </c>
      <c r="H108" s="20" t="inlineStr">
        <is>
          <t>Interfaces CNF + Ixbus</t>
        </is>
      </c>
      <c r="I108" s="43" t="n">
        <v>3520</v>
      </c>
      <c r="J108" s="23" t="n">
        <v>4400</v>
      </c>
      <c r="K108" s="23" t="n">
        <v/>
      </c>
      <c r="L108" s="20" t="inlineStr">
        <is>
          <t>Paramétrages</t>
        </is>
      </c>
      <c r="M108" s="24" t="n">
        <v>0.2</v>
      </c>
      <c r="N108" s="45" t="inlineStr">
        <is>
          <t>Paramétrages</t>
        </is>
      </c>
      <c r="O108" s="20" t="inlineStr">
        <is>
          <t>Delivery</t>
        </is>
      </c>
      <c r="P108" s="26" t="n">
        <v>0</v>
      </c>
      <c r="Q108" s="27" t="n">
        <v>0</v>
      </c>
      <c r="R108" s="27" t="n">
        <v>0</v>
      </c>
      <c r="S108" s="47" t="inlineStr">
        <is>
          <t>Blocage client</t>
        </is>
      </c>
      <c r="T108" s="20" t="inlineStr">
        <is>
          <t>NRP client prérequis</t>
        </is>
      </c>
      <c r="U108" s="29" t="n">
        <v/>
      </c>
      <c r="V108" s="23" t="n">
        <v>1936</v>
      </c>
      <c r="W108" s="30" t="n">
        <v>0</v>
      </c>
      <c r="X108" s="30" t="n">
        <v>0</v>
      </c>
      <c r="Y108" s="30" t="n">
        <v>0</v>
      </c>
      <c r="Z108" s="30" t="n">
        <v>0</v>
      </c>
      <c r="AA108" s="30" t="n">
        <v>0</v>
      </c>
      <c r="AB108" s="30" t="n">
        <v>0</v>
      </c>
    </row>
    <row r="109" ht="16" customHeight="1">
      <c r="A109" s="31" t="inlineStr">
        <is>
          <t>00144864</t>
        </is>
      </c>
      <c r="B109" s="32" t="inlineStr">
        <is>
          <t>2025-11-24</t>
        </is>
      </c>
      <c r="C109" s="33" t="inlineStr">
        <is>
          <t>PDMDEP-28206</t>
        </is>
      </c>
      <c r="D109" s="33" t="n">
        <v/>
      </c>
      <c r="E109" s="31" t="inlineStr">
        <is>
          <t>LITTERALIS</t>
        </is>
      </c>
      <c r="F109" s="31" t="inlineStr">
        <is>
          <t>CONSEIL DEPARTEMENTAL DE L' ESSONNE (CD 91)</t>
        </is>
      </c>
      <c r="G109" s="31" t="inlineStr">
        <is>
          <t>Remy VINCENT</t>
        </is>
      </c>
      <c r="H109" s="31" t="inlineStr">
        <is>
          <t>Déploiement Littéralis Expert</t>
        </is>
      </c>
      <c r="I109" s="42" t="n">
        <v>1245</v>
      </c>
      <c r="J109" s="34" t="n">
        <v>4150</v>
      </c>
      <c r="K109" s="34" t="n">
        <v/>
      </c>
      <c r="L109" s="31" t="inlineStr">
        <is>
          <t>Paramétrages</t>
        </is>
      </c>
      <c r="M109" s="35" t="n">
        <v>0.7</v>
      </c>
      <c r="N109" s="46" t="inlineStr">
        <is>
          <t>Paramétrages</t>
        </is>
      </c>
      <c r="O109" s="31" t="inlineStr">
        <is>
          <t>Delivery</t>
        </is>
      </c>
      <c r="P109" s="38" t="n">
        <v>29.75</v>
      </c>
      <c r="Q109" s="38" t="n">
        <v>13.12</v>
      </c>
      <c r="R109" s="38" t="n">
        <v>0</v>
      </c>
      <c r="S109" s="39" t="inlineStr">
        <is>
          <t>Aucun</t>
        </is>
      </c>
      <c r="T109" s="31" t="inlineStr">
        <is>
          <t>NC</t>
        </is>
      </c>
      <c r="U109" s="40" t="inlineStr">
        <is>
          <t>NC</t>
        </is>
      </c>
      <c r="V109" s="34" t="n">
        <v>690</v>
      </c>
      <c r="W109" s="34" t="n">
        <v>392.5</v>
      </c>
      <c r="X109" s="41" t="n">
        <v>0</v>
      </c>
      <c r="Y109" s="41" t="n">
        <v>0</v>
      </c>
      <c r="Z109" s="41" t="n">
        <v>0</v>
      </c>
      <c r="AA109" s="41" t="n">
        <v>0</v>
      </c>
      <c r="AB109" s="41" t="n">
        <v>0</v>
      </c>
    </row>
    <row r="110" ht="16" customHeight="1">
      <c r="A110" s="20" t="inlineStr">
        <is>
          <t>00144863</t>
        </is>
      </c>
      <c r="B110" s="21" t="inlineStr">
        <is>
          <t>2025-11-24</t>
        </is>
      </c>
      <c r="C110" s="22" t="inlineStr">
        <is>
          <t>PDMDEP-28205</t>
        </is>
      </c>
      <c r="D110" s="22" t="n">
        <v/>
      </c>
      <c r="E110" s="20" t="inlineStr">
        <is>
          <t>LITTERALIS</t>
        </is>
      </c>
      <c r="F110" s="20" t="inlineStr">
        <is>
          <t>CONSEIL DEPARTEMENTAL DE L' ESSONNE (CD 91)</t>
        </is>
      </c>
      <c r="G110" s="20" t="inlineStr">
        <is>
          <t>Remy VINCENT</t>
        </is>
      </c>
      <c r="H110" s="20" t="inlineStr">
        <is>
          <t>Déploiement Littéralis Expert</t>
        </is>
      </c>
      <c r="I110" s="43" t="n">
        <v>1125</v>
      </c>
      <c r="J110" s="23" t="n">
        <v>7500</v>
      </c>
      <c r="K110" s="23" t="n">
        <v/>
      </c>
      <c r="L110" s="20" t="inlineStr">
        <is>
          <t>Paramétrages</t>
        </is>
      </c>
      <c r="M110" s="24" t="n">
        <v>0.85</v>
      </c>
      <c r="N110" s="45" t="inlineStr">
        <is>
          <t>Paramétrages</t>
        </is>
      </c>
      <c r="O110" s="20" t="inlineStr">
        <is>
          <t>Delivery</t>
        </is>
      </c>
      <c r="P110" s="27" t="n">
        <v>29.75</v>
      </c>
      <c r="Q110" s="27" t="n">
        <v>13.12</v>
      </c>
      <c r="R110" s="27" t="n">
        <v>0</v>
      </c>
      <c r="S110" s="28" t="inlineStr">
        <is>
          <t>Aucun</t>
        </is>
      </c>
      <c r="T110" s="20" t="inlineStr">
        <is>
          <t>NC</t>
        </is>
      </c>
      <c r="U110" s="29" t="inlineStr">
        <is>
          <t>NC</t>
        </is>
      </c>
      <c r="V110" s="23" t="n">
        <v>1762.5</v>
      </c>
      <c r="W110" s="23" t="n">
        <v>168.75</v>
      </c>
      <c r="X110" s="30" t="n">
        <v>0</v>
      </c>
      <c r="Y110" s="30" t="n">
        <v>0</v>
      </c>
      <c r="Z110" s="30" t="n">
        <v>0</v>
      </c>
      <c r="AA110" s="30" t="n">
        <v>0</v>
      </c>
      <c r="AB110" s="30" t="n">
        <v>0</v>
      </c>
    </row>
    <row r="111" ht="16" customHeight="1">
      <c r="A111" s="31" t="inlineStr">
        <is>
          <t>00144862</t>
        </is>
      </c>
      <c r="B111" s="32" t="inlineStr">
        <is>
          <t>2025-11-24</t>
        </is>
      </c>
      <c r="C111" s="33" t="inlineStr">
        <is>
          <t>PDMDEP-28204</t>
        </is>
      </c>
      <c r="D111" s="33" t="n">
        <v/>
      </c>
      <c r="E111" s="31" t="inlineStr">
        <is>
          <t>LITTERALIS</t>
        </is>
      </c>
      <c r="F111" s="31" t="inlineStr">
        <is>
          <t>CONSEIL DEPARTEMENTAL DE L' ESSONNE (CD 91)</t>
        </is>
      </c>
      <c r="G111" s="31" t="inlineStr">
        <is>
          <t>Remy VINCENT</t>
        </is>
      </c>
      <c r="H111" s="31" t="inlineStr">
        <is>
          <t>Déploiement Littéralis Expert</t>
        </is>
      </c>
      <c r="I111" s="42" t="n">
        <v>7160</v>
      </c>
      <c r="J111" s="34" t="n">
        <v>8950</v>
      </c>
      <c r="K111" s="34" t="n">
        <v/>
      </c>
      <c r="L111" s="31" t="inlineStr">
        <is>
          <t>Paramétrages</t>
        </is>
      </c>
      <c r="M111" s="35" t="n">
        <v>0.2</v>
      </c>
      <c r="N111" s="46" t="inlineStr">
        <is>
          <t>Paramétrages</t>
        </is>
      </c>
      <c r="O111" s="31" t="inlineStr">
        <is>
          <t>Delivery</t>
        </is>
      </c>
      <c r="P111" s="38" t="n">
        <v>29.75</v>
      </c>
      <c r="Q111" s="38" t="n">
        <v>13.12</v>
      </c>
      <c r="R111" s="38" t="n">
        <v>0</v>
      </c>
      <c r="S111" s="39" t="inlineStr">
        <is>
          <t>Aucun</t>
        </is>
      </c>
      <c r="T111" s="31" t="inlineStr">
        <is>
          <t>NC</t>
        </is>
      </c>
      <c r="U111" s="40" t="inlineStr">
        <is>
          <t>NC</t>
        </is>
      </c>
      <c r="V111" s="34" t="n">
        <v>895</v>
      </c>
      <c r="W111" s="34" t="n">
        <v>895</v>
      </c>
      <c r="X111" s="34" t="n">
        <v>1790</v>
      </c>
      <c r="Y111" s="41" t="n">
        <v>0</v>
      </c>
      <c r="Z111" s="41" t="n">
        <v>0</v>
      </c>
      <c r="AA111" s="41" t="n">
        <v>0</v>
      </c>
      <c r="AB111" s="41" t="n">
        <v>0</v>
      </c>
    </row>
    <row r="112" ht="16" customHeight="1">
      <c r="A112" s="20" t="inlineStr">
        <is>
          <t>00144857</t>
        </is>
      </c>
      <c r="B112" s="21" t="inlineStr">
        <is>
          <t>2025-11-24</t>
        </is>
      </c>
      <c r="C112" s="22" t="inlineStr">
        <is>
          <t>PDMDEP-28202</t>
        </is>
      </c>
      <c r="D112" s="22" t="n">
        <v/>
      </c>
      <c r="E112" s="20" t="inlineStr">
        <is>
          <t>LITTERALIS</t>
        </is>
      </c>
      <c r="F112" s="20" t="inlineStr">
        <is>
          <t>CONSEIL DEPARTEMENTAL DE L' ESSONNE (CD 91)</t>
        </is>
      </c>
      <c r="G112" s="20" t="inlineStr">
        <is>
          <t>Remy VINCENT</t>
        </is>
      </c>
      <c r="H112" s="20" t="inlineStr">
        <is>
          <t>Déploiement Littéralis Expert</t>
        </is>
      </c>
      <c r="I112" s="43" t="n">
        <v>2640</v>
      </c>
      <c r="J112" s="23" t="n">
        <v>13200</v>
      </c>
      <c r="K112" s="23" t="n">
        <v/>
      </c>
      <c r="L112" s="20" t="inlineStr">
        <is>
          <t>Paramétrages</t>
        </is>
      </c>
      <c r="M112" s="24" t="n">
        <v>0.8</v>
      </c>
      <c r="N112" s="45" t="inlineStr">
        <is>
          <t>Paramétrages</t>
        </is>
      </c>
      <c r="O112" s="20" t="inlineStr">
        <is>
          <t>Delivery</t>
        </is>
      </c>
      <c r="P112" s="27" t="n">
        <v>29.75</v>
      </c>
      <c r="Q112" s="27" t="n">
        <v>13.12</v>
      </c>
      <c r="R112" s="27" t="n">
        <v>0</v>
      </c>
      <c r="S112" s="28" t="inlineStr">
        <is>
          <t>Aucun</t>
        </is>
      </c>
      <c r="T112" s="20" t="inlineStr">
        <is>
          <t>NC</t>
        </is>
      </c>
      <c r="U112" s="29" t="inlineStr">
        <is>
          <t>NC</t>
        </is>
      </c>
      <c r="V112" s="30" t="n">
        <v>0</v>
      </c>
      <c r="W112" s="30" t="n">
        <v>0</v>
      </c>
      <c r="X112" s="30" t="n">
        <v>0</v>
      </c>
      <c r="Y112" s="23" t="n">
        <v>1320</v>
      </c>
      <c r="Z112" s="30" t="n">
        <v>0</v>
      </c>
      <c r="AA112" s="30" t="n">
        <v>0</v>
      </c>
      <c r="AB112" s="30" t="n">
        <v>0</v>
      </c>
    </row>
    <row r="113" ht="16" customHeight="1">
      <c r="A113" s="31" t="inlineStr">
        <is>
          <t>00145001</t>
        </is>
      </c>
      <c r="B113" s="32" t="inlineStr">
        <is>
          <t>2025-11-25</t>
        </is>
      </c>
      <c r="C113" s="33" t="inlineStr">
        <is>
          <t>PDMDEP-28175</t>
        </is>
      </c>
      <c r="D113" s="33" t="n">
        <v/>
      </c>
      <c r="E113" s="31" t="inlineStr">
        <is>
          <t>LITTERALIS</t>
        </is>
      </c>
      <c r="F113" s="31" t="inlineStr">
        <is>
          <t>COMMUNE DE BOBIGNY</t>
        </is>
      </c>
      <c r="G113" s="31" t="inlineStr">
        <is>
          <t>Remy VINCENT</t>
        </is>
      </c>
      <c r="H113" s="31" t="inlineStr">
        <is>
          <t>Déploiement Littéralis Expert</t>
        </is>
      </c>
      <c r="I113" s="42" t="n">
        <v>8708.120000000001</v>
      </c>
      <c r="J113" s="34" t="n">
        <v>15014</v>
      </c>
      <c r="K113" s="34" t="n">
        <v/>
      </c>
      <c r="L113" s="31" t="inlineStr">
        <is>
          <t>Paramétrages</t>
        </is>
      </c>
      <c r="M113" s="35" t="n">
        <v>0.42</v>
      </c>
      <c r="N113" s="46" t="inlineStr">
        <is>
          <t>Paramétrages</t>
        </is>
      </c>
      <c r="O113" s="31" t="inlineStr">
        <is>
          <t>Delivery</t>
        </is>
      </c>
      <c r="P113" s="38" t="n">
        <v>22</v>
      </c>
      <c r="Q113" s="38" t="n">
        <v>44</v>
      </c>
      <c r="R113" s="38" t="n">
        <v>0</v>
      </c>
      <c r="S113" s="39" t="inlineStr">
        <is>
          <t>Aucun</t>
        </is>
      </c>
      <c r="T113" s="31" t="inlineStr">
        <is>
          <t>NC</t>
        </is>
      </c>
      <c r="U113" s="40" t="inlineStr">
        <is>
          <t>NC</t>
        </is>
      </c>
      <c r="V113" s="34" t="n">
        <v>1250</v>
      </c>
      <c r="W113" s="34" t="n">
        <v>2812.32</v>
      </c>
      <c r="X113" s="41" t="n">
        <v>0</v>
      </c>
      <c r="Y113" s="41" t="n">
        <v>0</v>
      </c>
      <c r="Z113" s="41" t="n">
        <v>0</v>
      </c>
      <c r="AA113" s="41" t="n">
        <v>0</v>
      </c>
      <c r="AB113" s="41" t="n">
        <v>0</v>
      </c>
    </row>
    <row r="114" ht="16" customHeight="1">
      <c r="A114" s="20" t="inlineStr">
        <is>
          <t>00144826</t>
        </is>
      </c>
      <c r="B114" s="21" t="inlineStr">
        <is>
          <t>2025-11-24</t>
        </is>
      </c>
      <c r="C114" s="22" t="inlineStr">
        <is>
          <t>PDMDEP-28075</t>
        </is>
      </c>
      <c r="D114" s="22" t="n">
        <v/>
      </c>
      <c r="E114" s="20" t="inlineStr">
        <is>
          <t>LITTERALIS</t>
        </is>
      </c>
      <c r="F114" s="20" t="inlineStr">
        <is>
          <t>COMMUNE DE CAEN</t>
        </is>
      </c>
      <c r="G114" s="20" t="inlineStr">
        <is>
          <t>Valentin CAUJOLLE</t>
        </is>
      </c>
      <c r="H114" s="20" t="inlineStr">
        <is>
          <t>Modélisation factures</t>
        </is>
      </c>
      <c r="I114" s="43" t="n">
        <v>140.5</v>
      </c>
      <c r="J114" s="23" t="n">
        <v>1405</v>
      </c>
      <c r="K114" s="23" t="n">
        <v/>
      </c>
      <c r="L114" s="20" t="inlineStr">
        <is>
          <t>Paramétrages</t>
        </is>
      </c>
      <c r="M114" s="24" t="n">
        <v>0.9</v>
      </c>
      <c r="N114" s="45" t="inlineStr">
        <is>
          <t>PV</t>
        </is>
      </c>
      <c r="O114" s="20" t="inlineStr">
        <is>
          <t>Delivery</t>
        </is>
      </c>
      <c r="P114" s="27" t="n">
        <v>3.75</v>
      </c>
      <c r="Q114" s="27" t="n">
        <v>7</v>
      </c>
      <c r="R114" s="27" t="n">
        <v>0</v>
      </c>
      <c r="S114" s="47" t="inlineStr">
        <is>
          <t>Blocage client</t>
        </is>
      </c>
      <c r="T114" s="20" t="inlineStr">
        <is>
          <t>En attente validation client</t>
        </is>
      </c>
      <c r="U114" s="29" t="n">
        <v/>
      </c>
      <c r="V114" s="30" t="n">
        <v>0</v>
      </c>
      <c r="W114" s="30" t="n">
        <v>0</v>
      </c>
      <c r="X114" s="30" t="n">
        <v>0</v>
      </c>
      <c r="Y114" s="30" t="n">
        <v>0</v>
      </c>
      <c r="Z114" s="30" t="n">
        <v>0</v>
      </c>
      <c r="AA114" s="30" t="n">
        <v>0</v>
      </c>
      <c r="AB114" s="30" t="n">
        <v>0</v>
      </c>
    </row>
    <row r="115" ht="16" customHeight="1">
      <c r="A115" s="31" t="inlineStr">
        <is>
          <t>500768</t>
        </is>
      </c>
      <c r="B115" s="32" t="inlineStr">
        <is>
          <t>2025-10-10</t>
        </is>
      </c>
      <c r="C115" s="33" t="inlineStr">
        <is>
          <t>PDMDEP-28062</t>
        </is>
      </c>
      <c r="D115" s="33" t="n">
        <v/>
      </c>
      <c r="E115" s="31" t="inlineStr">
        <is>
          <t>LITTERALIS</t>
        </is>
      </c>
      <c r="F115" s="31" t="inlineStr">
        <is>
          <t>VILLE DE COLOMBES - DSIO</t>
        </is>
      </c>
      <c r="G115" s="31" t="inlineStr">
        <is>
          <t>Remy VINCENT</t>
        </is>
      </c>
      <c r="H115" s="31" t="inlineStr">
        <is>
          <t>Interface Pastell</t>
        </is>
      </c>
      <c r="I115" s="42" t="n">
        <v>1610</v>
      </c>
      <c r="J115" s="34" t="n">
        <v>2300</v>
      </c>
      <c r="K115" s="34" t="n">
        <v/>
      </c>
      <c r="L115" s="31" t="inlineStr">
        <is>
          <t>Paramétrages</t>
        </is>
      </c>
      <c r="M115" s="35" t="n">
        <v>0.3</v>
      </c>
      <c r="N115" s="46" t="inlineStr">
        <is>
          <t>Paramétrages</t>
        </is>
      </c>
      <c r="O115" s="31" t="inlineStr">
        <is>
          <t>Delivery</t>
        </is>
      </c>
      <c r="P115" s="38" t="n">
        <v>2</v>
      </c>
      <c r="Q115" s="38" t="n">
        <v>0</v>
      </c>
      <c r="R115" s="38" t="n">
        <v>0</v>
      </c>
      <c r="S115" s="44" t="inlineStr">
        <is>
          <t>Blocage client</t>
        </is>
      </c>
      <c r="T115" s="31" t="inlineStr">
        <is>
          <t>Le client doit revoir son paramétrage Pastell</t>
        </is>
      </c>
      <c r="U115" s="40" t="n">
        <v/>
      </c>
      <c r="V115" s="41" t="n">
        <v>0</v>
      </c>
      <c r="W115" s="41" t="n">
        <v>0</v>
      </c>
      <c r="X115" s="41" t="n">
        <v>0</v>
      </c>
      <c r="Y115" s="41" t="n">
        <v>0</v>
      </c>
      <c r="Z115" s="41" t="n">
        <v>0</v>
      </c>
      <c r="AA115" s="41" t="n">
        <v>0</v>
      </c>
      <c r="AB115" s="41" t="n">
        <v>0</v>
      </c>
    </row>
    <row r="116" ht="16" customHeight="1">
      <c r="A116" s="20" t="inlineStr">
        <is>
          <t>501305</t>
        </is>
      </c>
      <c r="B116" s="21" t="inlineStr">
        <is>
          <t>2025-10-07</t>
        </is>
      </c>
      <c r="C116" s="22" t="inlineStr">
        <is>
          <t>PDMDEP-28061</t>
        </is>
      </c>
      <c r="D116" s="22" t="n">
        <v/>
      </c>
      <c r="E116" s="20" t="inlineStr">
        <is>
          <t>GEODP</t>
        </is>
      </c>
      <c r="F116" s="20" t="inlineStr">
        <is>
          <t>COMMUNE DE LA CIOTAT</t>
        </is>
      </c>
      <c r="G116" s="20" t="inlineStr">
        <is>
          <t>Alizée MARGOT</t>
        </is>
      </c>
      <c r="H116" s="20" t="inlineStr">
        <is>
          <t>Migration V2</t>
        </is>
      </c>
      <c r="I116" s="43" t="n">
        <v>720</v>
      </c>
      <c r="J116" s="23" t="n">
        <v>7200</v>
      </c>
      <c r="K116" s="23" t="n">
        <v/>
      </c>
      <c r="L116" s="20" t="inlineStr">
        <is>
          <t>Mise en production</t>
        </is>
      </c>
      <c r="M116" s="24" t="n">
        <v>0.9</v>
      </c>
      <c r="N116" s="45" t="inlineStr">
        <is>
          <t>PV</t>
        </is>
      </c>
      <c r="O116" s="20" t="inlineStr">
        <is>
          <t>Delivery</t>
        </is>
      </c>
      <c r="P116" s="27" t="n">
        <v>4</v>
      </c>
      <c r="Q116" s="27" t="n">
        <v>4</v>
      </c>
      <c r="R116" s="27" t="n">
        <v>0</v>
      </c>
      <c r="S116" s="47" t="inlineStr">
        <is>
          <t>Blocage produit</t>
        </is>
      </c>
      <c r="T116" s="20" t="inlineStr">
        <is>
          <t>En attente Export SAGA</t>
        </is>
      </c>
      <c r="U116" s="29" t="n">
        <v/>
      </c>
      <c r="V116" s="30" t="n">
        <v>0</v>
      </c>
      <c r="W116" s="30" t="n">
        <v>0</v>
      </c>
      <c r="X116" s="30" t="n">
        <v>0</v>
      </c>
      <c r="Y116" s="30" t="n">
        <v>0</v>
      </c>
      <c r="Z116" s="30" t="n">
        <v>0</v>
      </c>
      <c r="AA116" s="30" t="n">
        <v>0</v>
      </c>
      <c r="AB116" s="30" t="n">
        <v>0</v>
      </c>
    </row>
    <row r="117" ht="16" customHeight="1">
      <c r="A117" s="31" t="inlineStr">
        <is>
          <t>496529</t>
        </is>
      </c>
      <c r="B117" s="32" t="inlineStr">
        <is>
          <t>2025-08-27</t>
        </is>
      </c>
      <c r="C117" s="33" t="inlineStr">
        <is>
          <t>PDMDEP-28056</t>
        </is>
      </c>
      <c r="D117" s="33" t="n">
        <v/>
      </c>
      <c r="E117" s="31" t="inlineStr">
        <is>
          <t>GEODP</t>
        </is>
      </c>
      <c r="F117" s="31" t="inlineStr">
        <is>
          <t>MAIRIE DE TOULOUSE</t>
        </is>
      </c>
      <c r="G117" s="31" t="inlineStr">
        <is>
          <t>Alizée MARGOT</t>
        </is>
      </c>
      <c r="H117" s="31" t="inlineStr">
        <is>
          <t>Migration V2</t>
        </is>
      </c>
      <c r="I117" s="42" t="n">
        <v>7175</v>
      </c>
      <c r="J117" s="34" t="n">
        <v>10250</v>
      </c>
      <c r="K117" s="34" t="n">
        <v/>
      </c>
      <c r="L117" s="31" t="inlineStr">
        <is>
          <t>Paramétrages</t>
        </is>
      </c>
      <c r="M117" s="35" t="n">
        <v>0.3</v>
      </c>
      <c r="N117" s="46" t="inlineStr">
        <is>
          <t>Paramétrages</t>
        </is>
      </c>
      <c r="O117" s="31" t="inlineStr">
        <is>
          <t>Delivery</t>
        </is>
      </c>
      <c r="P117" s="37" t="n">
        <v>0</v>
      </c>
      <c r="Q117" s="38" t="n">
        <v>0</v>
      </c>
      <c r="R117" s="38" t="n">
        <v>0</v>
      </c>
      <c r="S117" s="44" t="inlineStr">
        <is>
          <t>Blocage commerce</t>
        </is>
      </c>
      <c r="T117" s="31" t="inlineStr">
        <is>
          <t>En attente commande complémentaire</t>
        </is>
      </c>
      <c r="U117" s="40" t="n">
        <v/>
      </c>
      <c r="V117" s="41" t="n">
        <v>0</v>
      </c>
      <c r="W117" s="41" t="n">
        <v>0</v>
      </c>
      <c r="X117" s="41" t="n">
        <v>0</v>
      </c>
      <c r="Y117" s="41" t="n">
        <v>0</v>
      </c>
      <c r="Z117" s="41" t="n">
        <v>0</v>
      </c>
      <c r="AA117" s="41" t="n">
        <v>0</v>
      </c>
      <c r="AB117" s="41" t="n">
        <v>0</v>
      </c>
    </row>
    <row r="118" ht="16" customHeight="1">
      <c r="A118" s="20" t="inlineStr">
        <is>
          <t>499132</t>
        </is>
      </c>
      <c r="B118" s="21" t="inlineStr">
        <is>
          <t>2025-08-26</t>
        </is>
      </c>
      <c r="C118" s="22" t="inlineStr">
        <is>
          <t>PDMDEP-28055</t>
        </is>
      </c>
      <c r="D118" s="22" t="n">
        <v/>
      </c>
      <c r="E118" s="20" t="inlineStr">
        <is>
          <t>LITTERALIS</t>
        </is>
      </c>
      <c r="F118" s="20" t="inlineStr">
        <is>
          <t>DEPARTEMENT DU VAL DE MARNE (CD 94)</t>
        </is>
      </c>
      <c r="G118" s="20" t="inlineStr">
        <is>
          <t>Remy VINCENT</t>
        </is>
      </c>
      <c r="H118" s="20" t="inlineStr">
        <is>
          <t>Déploiement Littéralis Expert</t>
        </is>
      </c>
      <c r="I118" s="43" t="n">
        <v>8323.75</v>
      </c>
      <c r="J118" s="23" t="n">
        <v>41618.75</v>
      </c>
      <c r="K118" s="23" t="n">
        <v/>
      </c>
      <c r="L118" s="20" t="inlineStr">
        <is>
          <t>Mise en production</t>
        </is>
      </c>
      <c r="M118" s="24" t="n">
        <v>0.8</v>
      </c>
      <c r="N118" s="45" t="inlineStr">
        <is>
          <t>Paramétrages</t>
        </is>
      </c>
      <c r="O118" s="20" t="inlineStr">
        <is>
          <t>Delivery</t>
        </is>
      </c>
      <c r="P118" s="27" t="n">
        <v>78.5</v>
      </c>
      <c r="Q118" s="27" t="n">
        <v>112</v>
      </c>
      <c r="R118" s="27" t="n">
        <v>0</v>
      </c>
      <c r="S118" s="28" t="inlineStr">
        <is>
          <t>Aucun</t>
        </is>
      </c>
      <c r="T118" s="20" t="inlineStr">
        <is>
          <t>NC</t>
        </is>
      </c>
      <c r="U118" s="29" t="inlineStr">
        <is>
          <t>NC</t>
        </is>
      </c>
      <c r="V118" s="23" t="n">
        <v>6000</v>
      </c>
      <c r="W118" s="23" t="n">
        <v>2323</v>
      </c>
      <c r="X118" s="30" t="n">
        <v>0</v>
      </c>
      <c r="Y118" s="30" t="n">
        <v>0</v>
      </c>
      <c r="Z118" s="30" t="n">
        <v>0</v>
      </c>
      <c r="AA118" s="30" t="n">
        <v>0</v>
      </c>
      <c r="AB118" s="30" t="n">
        <v>0</v>
      </c>
    </row>
    <row r="119" ht="16" customHeight="1">
      <c r="A119" s="31" t="inlineStr">
        <is>
          <t>495929</t>
        </is>
      </c>
      <c r="B119" s="32" t="inlineStr">
        <is>
          <t>2025-07-28</t>
        </is>
      </c>
      <c r="C119" s="33" t="inlineStr">
        <is>
          <t>PDMDEP-28054</t>
        </is>
      </c>
      <c r="D119" s="33" t="n">
        <v/>
      </c>
      <c r="E119" s="31" t="inlineStr">
        <is>
          <t>GEODP</t>
        </is>
      </c>
      <c r="F119" s="31" t="inlineStr">
        <is>
          <t>METROPOLE TOULON-PROVENCE-MEDITERRANEE</t>
        </is>
      </c>
      <c r="G119" s="31" t="inlineStr">
        <is>
          <t>Alizée MARGOT</t>
        </is>
      </c>
      <c r="H119" s="31" t="inlineStr">
        <is>
          <t>Migration V2</t>
        </is>
      </c>
      <c r="I119" s="42" t="n">
        <v>231</v>
      </c>
      <c r="J119" s="34" t="n">
        <v>2310</v>
      </c>
      <c r="K119" s="34" t="n">
        <v/>
      </c>
      <c r="L119" s="31" t="inlineStr">
        <is>
          <t>Clôture</t>
        </is>
      </c>
      <c r="M119" s="35" t="n">
        <v>0.9</v>
      </c>
      <c r="N119" s="46" t="inlineStr">
        <is>
          <t>PV</t>
        </is>
      </c>
      <c r="O119" s="31" t="inlineStr">
        <is>
          <t>Delivery</t>
        </is>
      </c>
      <c r="P119" s="38" t="n">
        <v>0.17</v>
      </c>
      <c r="Q119" s="38" t="n">
        <v>0</v>
      </c>
      <c r="R119" s="38" t="n">
        <v>0</v>
      </c>
      <c r="S119" s="44" t="inlineStr">
        <is>
          <t>Blocage produit</t>
        </is>
      </c>
      <c r="T119" s="31" t="inlineStr">
        <is>
          <t>En attente correction evol KO</t>
        </is>
      </c>
      <c r="U119" s="40" t="n">
        <v/>
      </c>
      <c r="V119" s="41" t="n">
        <v>0</v>
      </c>
      <c r="W119" s="41" t="n">
        <v>0</v>
      </c>
      <c r="X119" s="41" t="n">
        <v>0</v>
      </c>
      <c r="Y119" s="41" t="n">
        <v>0</v>
      </c>
      <c r="Z119" s="41" t="n">
        <v>0</v>
      </c>
      <c r="AA119" s="41" t="n">
        <v>0</v>
      </c>
      <c r="AB119" s="41" t="n">
        <v>0</v>
      </c>
    </row>
    <row r="120" ht="16" customHeight="1">
      <c r="A120" s="20" t="inlineStr">
        <is>
          <t>490160</t>
        </is>
      </c>
      <c r="B120" s="21" t="inlineStr">
        <is>
          <t>2025-07-18</t>
        </is>
      </c>
      <c r="C120" s="22" t="inlineStr">
        <is>
          <t>PDMDEP-28052</t>
        </is>
      </c>
      <c r="D120" s="22" t="n">
        <v/>
      </c>
      <c r="E120" s="20" t="inlineStr">
        <is>
          <t>GEODP</t>
        </is>
      </c>
      <c r="F120" s="20" t="inlineStr">
        <is>
          <t>METROPOLE DU GRAND NANCY</t>
        </is>
      </c>
      <c r="G120" s="20" t="inlineStr">
        <is>
          <t>Alizée MARGOT</t>
        </is>
      </c>
      <c r="H120" s="20" t="inlineStr">
        <is>
          <t>Migration V2</t>
        </is>
      </c>
      <c r="I120" s="43" t="n">
        <v>496</v>
      </c>
      <c r="J120" s="23" t="n">
        <v>4960</v>
      </c>
      <c r="K120" s="23" t="n">
        <v/>
      </c>
      <c r="L120" s="20" t="inlineStr">
        <is>
          <t>Mise en production</t>
        </is>
      </c>
      <c r="M120" s="24" t="n">
        <v>0.9</v>
      </c>
      <c r="N120" s="45" t="inlineStr">
        <is>
          <t>PV</t>
        </is>
      </c>
      <c r="O120" s="20" t="inlineStr">
        <is>
          <t>Delivery</t>
        </is>
      </c>
      <c r="P120" s="26" t="n">
        <v>0</v>
      </c>
      <c r="Q120" s="27" t="n">
        <v>0</v>
      </c>
      <c r="R120" s="27" t="n">
        <v>0</v>
      </c>
      <c r="S120" s="47" t="inlineStr">
        <is>
          <t>Blocage produit</t>
        </is>
      </c>
      <c r="T120" s="20" t="inlineStr">
        <is>
          <t>Interface e-GF KO</t>
        </is>
      </c>
      <c r="U120" s="29" t="n">
        <v/>
      </c>
      <c r="V120" s="30" t="n">
        <v>0</v>
      </c>
      <c r="W120" s="30" t="n">
        <v>0</v>
      </c>
      <c r="X120" s="30" t="n">
        <v>0</v>
      </c>
      <c r="Y120" s="30" t="n">
        <v>0</v>
      </c>
      <c r="Z120" s="30" t="n">
        <v>0</v>
      </c>
      <c r="AA120" s="30" t="n">
        <v>0</v>
      </c>
      <c r="AB120" s="30" t="n">
        <v>0</v>
      </c>
    </row>
    <row r="121" ht="16" customHeight="1">
      <c r="A121" s="31" t="inlineStr">
        <is>
          <t>487190</t>
        </is>
      </c>
      <c r="B121" s="32" t="inlineStr">
        <is>
          <t>2025-07-07</t>
        </is>
      </c>
      <c r="C121" s="33" t="inlineStr">
        <is>
          <t>PDMDEP-28051</t>
        </is>
      </c>
      <c r="D121" s="33" t="n">
        <v/>
      </c>
      <c r="E121" s="31" t="inlineStr">
        <is>
          <t>LITTERALIS</t>
        </is>
      </c>
      <c r="F121" s="31" t="inlineStr">
        <is>
          <t>METROPOLE TOULON-PROVENCE-MEDITERRANEE</t>
        </is>
      </c>
      <c r="G121" s="31" t="n">
        <v/>
      </c>
      <c r="H121" s="31" t="inlineStr">
        <is>
          <t>Ajout commune</t>
        </is>
      </c>
      <c r="I121" s="42" t="n">
        <v>1009.631</v>
      </c>
      <c r="J121" s="34" t="n">
        <v>2524.09</v>
      </c>
      <c r="K121" s="34" t="n">
        <v/>
      </c>
      <c r="L121" s="31" t="inlineStr">
        <is>
          <t>Paramétrages</t>
        </is>
      </c>
      <c r="M121" s="35" t="n">
        <v>0.6</v>
      </c>
      <c r="N121" s="46" t="inlineStr">
        <is>
          <t>Paramétrages</t>
        </is>
      </c>
      <c r="O121" s="31" t="inlineStr">
        <is>
          <t>Delivery</t>
        </is>
      </c>
      <c r="P121" s="38" t="n">
        <v>3.5</v>
      </c>
      <c r="Q121" s="38" t="n">
        <v>12.25</v>
      </c>
      <c r="R121" s="38" t="n">
        <v>0</v>
      </c>
      <c r="S121" s="44" t="inlineStr">
        <is>
          <t>Blocage commerce</t>
        </is>
      </c>
      <c r="T121" s="31" t="inlineStr">
        <is>
          <t>En attente nouveau devis</t>
        </is>
      </c>
      <c r="U121" s="40" t="n">
        <v/>
      </c>
      <c r="V121" s="41" t="n">
        <v>0</v>
      </c>
      <c r="W121" s="41" t="n">
        <v>0</v>
      </c>
      <c r="X121" s="41" t="n">
        <v>0</v>
      </c>
      <c r="Y121" s="41" t="n">
        <v>0</v>
      </c>
      <c r="Z121" s="41" t="n">
        <v>0</v>
      </c>
      <c r="AA121" s="41" t="n">
        <v>0</v>
      </c>
      <c r="AB121" s="41" t="n">
        <v>0</v>
      </c>
    </row>
    <row r="122" ht="16" customHeight="1">
      <c r="A122" s="20" t="inlineStr">
        <is>
          <t>479386</t>
        </is>
      </c>
      <c r="B122" s="21" t="inlineStr">
        <is>
          <t>2025-06-05</t>
        </is>
      </c>
      <c r="C122" s="22" t="inlineStr">
        <is>
          <t>PDMDEP-28046</t>
        </is>
      </c>
      <c r="D122" s="22" t="n">
        <v/>
      </c>
      <c r="E122" s="20" t="inlineStr">
        <is>
          <t>GEODP</t>
        </is>
      </c>
      <c r="F122" s="20" t="inlineStr">
        <is>
          <t>VILLE D'ANNEMASSE</t>
        </is>
      </c>
      <c r="G122" s="20" t="inlineStr">
        <is>
          <t>Alizée MARGOT</t>
        </is>
      </c>
      <c r="H122" s="20" t="inlineStr">
        <is>
          <t>Migration V2</t>
        </is>
      </c>
      <c r="I122" s="43" t="n">
        <v>6600</v>
      </c>
      <c r="J122" s="23" t="n">
        <v>6600</v>
      </c>
      <c r="K122" s="23" t="n">
        <v/>
      </c>
      <c r="L122" s="20" t="inlineStr">
        <is>
          <t>Paramétrages</t>
        </is>
      </c>
      <c r="M122" s="24" t="n">
        <v>0</v>
      </c>
      <c r="N122" s="25" t="inlineStr">
        <is>
          <t>Lancement</t>
        </is>
      </c>
      <c r="O122" s="20" t="inlineStr">
        <is>
          <t>Delivery</t>
        </is>
      </c>
      <c r="P122" s="26" t="n">
        <v>0</v>
      </c>
      <c r="Q122" s="27" t="n">
        <v>0</v>
      </c>
      <c r="R122" s="27" t="n">
        <v>0</v>
      </c>
      <c r="S122" s="47" t="inlineStr">
        <is>
          <t>Blocage commerce</t>
        </is>
      </c>
      <c r="T122" s="20" t="inlineStr">
        <is>
          <t>En attente nouveau devis</t>
        </is>
      </c>
      <c r="U122" s="29" t="n">
        <v/>
      </c>
      <c r="V122" s="30" t="n">
        <v>0</v>
      </c>
      <c r="W122" s="30" t="n">
        <v>0</v>
      </c>
      <c r="X122" s="30" t="n">
        <v>0</v>
      </c>
      <c r="Y122" s="30" t="n">
        <v>0</v>
      </c>
      <c r="Z122" s="30" t="n">
        <v>0</v>
      </c>
      <c r="AA122" s="30" t="n">
        <v>0</v>
      </c>
      <c r="AB122" s="30" t="n">
        <v>0</v>
      </c>
    </row>
    <row r="123" ht="16" customHeight="1">
      <c r="A123" s="31" t="inlineStr">
        <is>
          <t>485658</t>
        </is>
      </c>
      <c r="B123" s="32" t="inlineStr">
        <is>
          <t>2025-05-23</t>
        </is>
      </c>
      <c r="C123" s="33" t="inlineStr">
        <is>
          <t>PDMDEP-28045</t>
        </is>
      </c>
      <c r="D123" s="33" t="n">
        <v/>
      </c>
      <c r="E123" s="31" t="inlineStr">
        <is>
          <t>GEODP</t>
        </is>
      </c>
      <c r="F123" s="31" t="inlineStr">
        <is>
          <t>COMMUNE D AVIGNON</t>
        </is>
      </c>
      <c r="G123" s="31" t="inlineStr">
        <is>
          <t>Alizée MARGOT</t>
        </is>
      </c>
      <c r="H123" s="31" t="inlineStr">
        <is>
          <t>Migration V2</t>
        </is>
      </c>
      <c r="I123" s="42" t="n">
        <v>1155</v>
      </c>
      <c r="J123" s="34" t="n">
        <v>8120</v>
      </c>
      <c r="K123" s="34" t="n">
        <v/>
      </c>
      <c r="L123" s="31" t="inlineStr">
        <is>
          <t>Paramétrages</t>
        </is>
      </c>
      <c r="M123" s="35" t="n">
        <v>0.86</v>
      </c>
      <c r="N123" s="46" t="inlineStr">
        <is>
          <t>Paramétrages</t>
        </is>
      </c>
      <c r="O123" s="31" t="inlineStr">
        <is>
          <t>Delivery</t>
        </is>
      </c>
      <c r="P123" s="37" t="n">
        <v>0</v>
      </c>
      <c r="Q123" s="38" t="n">
        <v>0</v>
      </c>
      <c r="R123" s="38" t="n">
        <v>0</v>
      </c>
      <c r="S123" s="44" t="inlineStr">
        <is>
          <t>Blocage client</t>
        </is>
      </c>
      <c r="T123" s="31" t="inlineStr">
        <is>
          <t>En attente retour client pour VSR + SEPA</t>
        </is>
      </c>
      <c r="U123" s="40" t="n">
        <v/>
      </c>
      <c r="V123" s="41" t="n">
        <v>0</v>
      </c>
      <c r="W123" s="41" t="n">
        <v>0</v>
      </c>
      <c r="X123" s="41" t="n">
        <v>0</v>
      </c>
      <c r="Y123" s="41" t="n">
        <v>0</v>
      </c>
      <c r="Z123" s="41" t="n">
        <v>0</v>
      </c>
      <c r="AA123" s="41" t="n">
        <v>0</v>
      </c>
      <c r="AB123" s="41" t="n">
        <v>0</v>
      </c>
    </row>
    <row r="124" ht="16" customHeight="1">
      <c r="A124" s="20" t="inlineStr">
        <is>
          <t>477841</t>
        </is>
      </c>
      <c r="B124" s="21" t="inlineStr">
        <is>
          <t>2025-05-05</t>
        </is>
      </c>
      <c r="C124" s="22" t="inlineStr">
        <is>
          <t>PDMDEP-28039</t>
        </is>
      </c>
      <c r="D124" s="22" t="n">
        <v/>
      </c>
      <c r="E124" s="20" t="inlineStr">
        <is>
          <t>LITTERALIS</t>
        </is>
      </c>
      <c r="F124" s="20" t="inlineStr">
        <is>
          <t>[EVREUX]</t>
        </is>
      </c>
      <c r="G124" s="20" t="inlineStr">
        <is>
          <t>Fabien REUTENAUER</t>
        </is>
      </c>
      <c r="H124" s="20" t="inlineStr">
        <is>
          <t>AME</t>
        </is>
      </c>
      <c r="I124" s="43" t="n">
        <v>2200</v>
      </c>
      <c r="J124" s="23" t="n">
        <v>2200</v>
      </c>
      <c r="K124" s="23" t="n">
        <v/>
      </c>
      <c r="L124" s="20" t="inlineStr">
        <is>
          <t>Assigné</t>
        </is>
      </c>
      <c r="M124" s="24" t="n">
        <v>0</v>
      </c>
      <c r="N124" s="25" t="inlineStr">
        <is>
          <t>Lancement</t>
        </is>
      </c>
      <c r="O124" s="20" t="inlineStr">
        <is>
          <t>Delivery</t>
        </is>
      </c>
      <c r="P124" s="26" t="n">
        <v>0</v>
      </c>
      <c r="Q124" s="27" t="n">
        <v>0</v>
      </c>
      <c r="R124" s="27" t="n">
        <v>0</v>
      </c>
      <c r="S124" s="47" t="inlineStr">
        <is>
          <t>Blocage client</t>
        </is>
      </c>
      <c r="T124" s="20" t="inlineStr">
        <is>
          <t>Le client ne veut pas suivre la prestation pour l'instant, le client ne répond pas à nos sollicitations de planification d'accompagnement</t>
        </is>
      </c>
      <c r="U124" s="29" t="n">
        <v/>
      </c>
      <c r="V124" s="30" t="n">
        <v>0</v>
      </c>
      <c r="W124" s="30" t="n">
        <v>0</v>
      </c>
      <c r="X124" s="30" t="n">
        <v>0</v>
      </c>
      <c r="Y124" s="30" t="n">
        <v>0</v>
      </c>
      <c r="Z124" s="30" t="n">
        <v>0</v>
      </c>
      <c r="AA124" s="30" t="n">
        <v>0</v>
      </c>
      <c r="AB124" s="30" t="n">
        <v>0</v>
      </c>
    </row>
    <row r="125" ht="16" customHeight="1">
      <c r="A125" s="31" t="inlineStr">
        <is>
          <t>478867</t>
        </is>
      </c>
      <c r="B125" s="32" t="inlineStr">
        <is>
          <t>2025-05-05</t>
        </is>
      </c>
      <c r="C125" s="33" t="inlineStr">
        <is>
          <t>PDMDEP-28038</t>
        </is>
      </c>
      <c r="D125" s="33" t="n">
        <v/>
      </c>
      <c r="E125" s="31" t="inlineStr">
        <is>
          <t>GEODP</t>
        </is>
      </c>
      <c r="F125" s="31" t="inlineStr">
        <is>
          <t>VILLEURBANNE</t>
        </is>
      </c>
      <c r="G125" s="31" t="inlineStr">
        <is>
          <t>Alizée MARGOT</t>
        </is>
      </c>
      <c r="H125" s="31" t="inlineStr">
        <is>
          <t>Développement spécifique</t>
        </is>
      </c>
      <c r="I125" s="42" t="n">
        <v>482.72</v>
      </c>
      <c r="J125" s="34" t="n">
        <v>2413.6</v>
      </c>
      <c r="K125" s="34" t="n">
        <v/>
      </c>
      <c r="L125" s="31" t="inlineStr">
        <is>
          <t>Paramétrages</t>
        </is>
      </c>
      <c r="M125" s="35" t="n">
        <v>0.8</v>
      </c>
      <c r="N125" s="46" t="inlineStr">
        <is>
          <t>Paramétrages</t>
        </is>
      </c>
      <c r="O125" s="31" t="inlineStr">
        <is>
          <t>Développement / Produit</t>
        </is>
      </c>
      <c r="P125" s="37" t="n">
        <v>0</v>
      </c>
      <c r="Q125" s="38" t="n">
        <v>0</v>
      </c>
      <c r="R125" s="38" t="n">
        <v>0</v>
      </c>
      <c r="S125" s="44" t="inlineStr">
        <is>
          <t>Blocage produit</t>
        </is>
      </c>
      <c r="T125" s="31" t="inlineStr">
        <is>
          <t>En attente version corrective</t>
        </is>
      </c>
      <c r="U125" s="40" t="n">
        <v/>
      </c>
      <c r="V125" s="34" t="n">
        <v>1000</v>
      </c>
      <c r="W125" s="34" t="n">
        <v>1413.6</v>
      </c>
      <c r="X125" s="41" t="n">
        <v>0</v>
      </c>
      <c r="Y125" s="41" t="n">
        <v>0</v>
      </c>
      <c r="Z125" s="41" t="n">
        <v>0</v>
      </c>
      <c r="AA125" s="41" t="n">
        <v>0</v>
      </c>
      <c r="AB125" s="41" t="n">
        <v>0</v>
      </c>
    </row>
    <row r="126" ht="16" customHeight="1">
      <c r="A126" s="20" t="inlineStr">
        <is>
          <t>474055</t>
        </is>
      </c>
      <c r="B126" s="21" t="inlineStr">
        <is>
          <t>2025-05-05</t>
        </is>
      </c>
      <c r="C126" s="22" t="inlineStr">
        <is>
          <t>PDMDEP-28037</t>
        </is>
      </c>
      <c r="D126" s="22" t="n">
        <v/>
      </c>
      <c r="E126" s="20" t="inlineStr">
        <is>
          <t>LITTERALIS</t>
        </is>
      </c>
      <c r="F126" s="20" t="inlineStr">
        <is>
          <t>LA CIOTAT</t>
        </is>
      </c>
      <c r="G126" s="20" t="n">
        <v/>
      </c>
      <c r="H126" s="20" t="inlineStr">
        <is>
          <t>AME</t>
        </is>
      </c>
      <c r="I126" s="43" t="n">
        <v>575</v>
      </c>
      <c r="J126" s="23" t="n">
        <v>2300</v>
      </c>
      <c r="K126" s="23" t="n">
        <v/>
      </c>
      <c r="L126" s="20" t="inlineStr">
        <is>
          <t>A assigner</t>
        </is>
      </c>
      <c r="M126" s="24" t="n">
        <v>0.75</v>
      </c>
      <c r="N126" s="45" t="inlineStr">
        <is>
          <t>Paramétrages</t>
        </is>
      </c>
      <c r="O126" s="20" t="inlineStr">
        <is>
          <t>Delivery</t>
        </is>
      </c>
      <c r="P126" s="27" t="n">
        <v>2.5</v>
      </c>
      <c r="Q126" s="27" t="n">
        <v>10</v>
      </c>
      <c r="R126" s="27" t="n">
        <v>0</v>
      </c>
      <c r="S126" s="47" t="inlineStr">
        <is>
          <t>Blocage client</t>
        </is>
      </c>
      <c r="T126" s="20" t="inlineStr">
        <is>
          <t>Plus de besoin client</t>
        </is>
      </c>
      <c r="U126" s="29" t="n">
        <v/>
      </c>
      <c r="V126" s="30" t="n">
        <v>0</v>
      </c>
      <c r="W126" s="30" t="n">
        <v>0</v>
      </c>
      <c r="X126" s="30" t="n">
        <v>0</v>
      </c>
      <c r="Y126" s="30" t="n">
        <v>0</v>
      </c>
      <c r="Z126" s="30" t="n">
        <v>0</v>
      </c>
      <c r="AA126" s="30" t="n">
        <v>0</v>
      </c>
      <c r="AB126" s="30" t="n">
        <v>0</v>
      </c>
    </row>
    <row r="127" ht="16" customHeight="1">
      <c r="A127" s="31" t="inlineStr">
        <is>
          <t>483799</t>
        </is>
      </c>
      <c r="B127" s="32" t="inlineStr">
        <is>
          <t>2025-04-23</t>
        </is>
      </c>
      <c r="C127" s="33" t="inlineStr">
        <is>
          <t>PDMDEP-28036</t>
        </is>
      </c>
      <c r="D127" s="33" t="n">
        <v/>
      </c>
      <c r="E127" s="31" t="inlineStr">
        <is>
          <t>LITTERALIS</t>
        </is>
      </c>
      <c r="F127" s="31" t="inlineStr">
        <is>
          <t>ISSY LES MOULINEAUX</t>
        </is>
      </c>
      <c r="G127" s="31" t="inlineStr">
        <is>
          <t>Fabien REUTENAUER</t>
        </is>
      </c>
      <c r="H127" s="31" t="inlineStr">
        <is>
          <t>Prestations Déploiement Littéralis Expert</t>
        </is>
      </c>
      <c r="I127" s="42" t="n">
        <v>4812.5</v>
      </c>
      <c r="J127" s="34" t="n">
        <v>19250</v>
      </c>
      <c r="K127" s="34" t="n">
        <v/>
      </c>
      <c r="L127" s="31" t="inlineStr">
        <is>
          <t>Paramétrages</t>
        </is>
      </c>
      <c r="M127" s="35" t="n">
        <v>0.75</v>
      </c>
      <c r="N127" s="46" t="inlineStr">
        <is>
          <t>Paramétrages</t>
        </is>
      </c>
      <c r="O127" s="31" t="inlineStr">
        <is>
          <t>Delivery</t>
        </is>
      </c>
      <c r="P127" s="38" t="n">
        <v>31.5</v>
      </c>
      <c r="Q127" s="38" t="n">
        <v>31.5</v>
      </c>
      <c r="R127" s="38" t="n">
        <v>0</v>
      </c>
      <c r="S127" s="44" t="inlineStr">
        <is>
          <t>Blocage client</t>
        </is>
      </c>
      <c r="T127" s="31" t="inlineStr">
        <is>
          <t>Client ne test pas</t>
        </is>
      </c>
      <c r="U127" s="40" t="n">
        <v/>
      </c>
      <c r="V127" s="41" t="n">
        <v>0</v>
      </c>
      <c r="W127" s="41" t="n">
        <v>0</v>
      </c>
      <c r="X127" s="41" t="n">
        <v>0</v>
      </c>
      <c r="Y127" s="41" t="n">
        <v>0</v>
      </c>
      <c r="Z127" s="41" t="n">
        <v>0</v>
      </c>
      <c r="AA127" s="41" t="n">
        <v>0</v>
      </c>
      <c r="AB127" s="41" t="n">
        <v>0</v>
      </c>
    </row>
    <row r="128" ht="16" customHeight="1">
      <c r="A128" s="20" t="inlineStr">
        <is>
          <t>468660</t>
        </is>
      </c>
      <c r="B128" s="21" t="inlineStr">
        <is>
          <t>2025-04-18</t>
        </is>
      </c>
      <c r="C128" s="22" t="inlineStr">
        <is>
          <t>PDMDEP-28035</t>
        </is>
      </c>
      <c r="D128" s="22" t="n">
        <v/>
      </c>
      <c r="E128" s="20" t="inlineStr">
        <is>
          <t>LITTERALIS</t>
        </is>
      </c>
      <c r="F128" s="20" t="inlineStr">
        <is>
          <t>MONTREUIL</t>
        </is>
      </c>
      <c r="G128" s="20" t="inlineStr">
        <is>
          <t>Remy VINCENT</t>
        </is>
      </c>
      <c r="H128" s="20" t="inlineStr">
        <is>
          <t>MAJ carto</t>
        </is>
      </c>
      <c r="I128" s="43" t="n">
        <v>250</v>
      </c>
      <c r="J128" s="23" t="n">
        <v>2500</v>
      </c>
      <c r="K128" s="23" t="n">
        <v/>
      </c>
      <c r="L128" s="20" t="inlineStr">
        <is>
          <t>Paramétrages</t>
        </is>
      </c>
      <c r="M128" s="24" t="n">
        <v>0.9</v>
      </c>
      <c r="N128" s="45" t="inlineStr">
        <is>
          <t>PV</t>
        </is>
      </c>
      <c r="O128" s="20" t="inlineStr">
        <is>
          <t>Carto</t>
        </is>
      </c>
      <c r="P128" s="26" t="n">
        <v>0</v>
      </c>
      <c r="Q128" s="27" t="n">
        <v>0</v>
      </c>
      <c r="R128" s="27" t="n">
        <v>0</v>
      </c>
      <c r="S128" s="28" t="inlineStr">
        <is>
          <t>Aucun</t>
        </is>
      </c>
      <c r="T128" s="20" t="inlineStr">
        <is>
          <t>NC</t>
        </is>
      </c>
      <c r="U128" s="29" t="inlineStr">
        <is>
          <t>NC</t>
        </is>
      </c>
      <c r="V128" s="23" t="n">
        <v>500</v>
      </c>
      <c r="W128" s="30" t="n">
        <v>0</v>
      </c>
      <c r="X128" s="30" t="n">
        <v>0</v>
      </c>
      <c r="Y128" s="30" t="n">
        <v>0</v>
      </c>
      <c r="Z128" s="30" t="n">
        <v>0</v>
      </c>
      <c r="AA128" s="30" t="n">
        <v>0</v>
      </c>
      <c r="AB128" s="30" t="n">
        <v>0</v>
      </c>
    </row>
    <row r="129" ht="16" customHeight="1">
      <c r="A129" s="31" t="inlineStr">
        <is>
          <t>475575</t>
        </is>
      </c>
      <c r="B129" s="32" t="inlineStr">
        <is>
          <t>2025-04-14</t>
        </is>
      </c>
      <c r="C129" s="33" t="inlineStr">
        <is>
          <t>PDMDEP-28034</t>
        </is>
      </c>
      <c r="D129" s="33" t="n">
        <v/>
      </c>
      <c r="E129" s="31" t="inlineStr">
        <is>
          <t>LITTERALIS</t>
        </is>
      </c>
      <c r="F129" s="31" t="inlineStr">
        <is>
          <t>SAINT PIERRE (LA REUNION)</t>
        </is>
      </c>
      <c r="G129" s="31" t="inlineStr">
        <is>
          <t>Fabien REUTENAUER</t>
        </is>
      </c>
      <c r="H129" s="31" t="inlineStr">
        <is>
          <t>AME</t>
        </is>
      </c>
      <c r="I129" s="42" t="n">
        <v>460</v>
      </c>
      <c r="J129" s="34" t="n">
        <v>2300</v>
      </c>
      <c r="K129" s="34" t="n">
        <v/>
      </c>
      <c r="L129" s="31" t="inlineStr">
        <is>
          <t>Paramétrages</t>
        </is>
      </c>
      <c r="M129" s="35" t="n">
        <v>0.8</v>
      </c>
      <c r="N129" s="46" t="inlineStr">
        <is>
          <t>Paramétrages</t>
        </is>
      </c>
      <c r="O129" s="31" t="inlineStr">
        <is>
          <t>Delivery</t>
        </is>
      </c>
      <c r="P129" s="38" t="n">
        <v>1</v>
      </c>
      <c r="Q129" s="38" t="n">
        <v>10</v>
      </c>
      <c r="R129" s="38" t="n">
        <v>0</v>
      </c>
      <c r="S129" s="44" t="inlineStr">
        <is>
          <t>Blocage client</t>
        </is>
      </c>
      <c r="T129" s="31" t="inlineStr">
        <is>
          <t>En attente atelier recette 1er juillet</t>
        </is>
      </c>
      <c r="U129" s="40" t="inlineStr">
        <is>
          <t>2026-07-01</t>
        </is>
      </c>
      <c r="V129" s="34" t="n">
        <v>161</v>
      </c>
      <c r="W129" s="34" t="n">
        <v>460</v>
      </c>
      <c r="X129" s="41" t="n">
        <v>0</v>
      </c>
      <c r="Y129" s="41" t="n">
        <v>0</v>
      </c>
      <c r="Z129" s="41" t="n">
        <v>0</v>
      </c>
      <c r="AA129" s="41" t="n">
        <v>0</v>
      </c>
      <c r="AB129" s="41" t="n">
        <v>0</v>
      </c>
    </row>
    <row r="130" ht="16" customHeight="1">
      <c r="A130" s="20" t="inlineStr">
        <is>
          <t>465386</t>
        </is>
      </c>
      <c r="B130" s="21" t="inlineStr">
        <is>
          <t>2025-04-08</t>
        </is>
      </c>
      <c r="C130" s="22" t="inlineStr">
        <is>
          <t>PDMDEP-28031</t>
        </is>
      </c>
      <c r="D130" s="22" t="n">
        <v/>
      </c>
      <c r="E130" s="20" t="inlineStr">
        <is>
          <t>GEODP</t>
        </is>
      </c>
      <c r="F130" s="20" t="inlineStr">
        <is>
          <t>FREJUS</t>
        </is>
      </c>
      <c r="G130" s="20" t="inlineStr">
        <is>
          <t>Alizée MARGOT</t>
        </is>
      </c>
      <c r="H130" s="20" t="inlineStr">
        <is>
          <t>Migration V2</t>
        </is>
      </c>
      <c r="I130" s="43" t="n">
        <v>386.66</v>
      </c>
      <c r="J130" s="23" t="n">
        <v>6020</v>
      </c>
      <c r="K130" s="23" t="n">
        <v/>
      </c>
      <c r="L130" s="20" t="inlineStr">
        <is>
          <t>Paramétrages</t>
        </is>
      </c>
      <c r="M130" s="24" t="n">
        <v>0.9399999999999999</v>
      </c>
      <c r="N130" s="45" t="inlineStr">
        <is>
          <t>PV</t>
        </is>
      </c>
      <c r="O130" s="20" t="inlineStr">
        <is>
          <t>Delivery</t>
        </is>
      </c>
      <c r="P130" s="26" t="n">
        <v>0</v>
      </c>
      <c r="Q130" s="27" t="n">
        <v>0</v>
      </c>
      <c r="R130" s="27" t="n">
        <v>0</v>
      </c>
      <c r="S130" s="47" t="inlineStr">
        <is>
          <t>Blocage produit</t>
        </is>
      </c>
      <c r="T130" s="20" t="inlineStr">
        <is>
          <t>En attente refonte export ASTRE</t>
        </is>
      </c>
      <c r="U130" s="29" t="n">
        <v/>
      </c>
      <c r="V130" s="30" t="n">
        <v>0</v>
      </c>
      <c r="W130" s="30" t="n">
        <v>0</v>
      </c>
      <c r="X130" s="30" t="n">
        <v>0</v>
      </c>
      <c r="Y130" s="30" t="n">
        <v>0</v>
      </c>
      <c r="Z130" s="30" t="n">
        <v>0</v>
      </c>
      <c r="AA130" s="30" t="n">
        <v>0</v>
      </c>
      <c r="AB130" s="30" t="n">
        <v>0</v>
      </c>
    </row>
    <row r="131" ht="16" customHeight="1">
      <c r="A131" s="31" t="inlineStr">
        <is>
          <t>472944</t>
        </is>
      </c>
      <c r="B131" s="32" t="inlineStr">
        <is>
          <t>2025-04-04</t>
        </is>
      </c>
      <c r="C131" s="33" t="inlineStr">
        <is>
          <t>PDMDEP-28030</t>
        </is>
      </c>
      <c r="D131" s="33" t="n">
        <v/>
      </c>
      <c r="E131" s="31" t="inlineStr">
        <is>
          <t>GEODP</t>
        </is>
      </c>
      <c r="F131" s="31" t="inlineStr">
        <is>
          <t>INFOCOM MAISONS ALFORT</t>
        </is>
      </c>
      <c r="G131" s="31" t="inlineStr">
        <is>
          <t>Alizée MARGOT</t>
        </is>
      </c>
      <c r="H131" s="31" t="inlineStr">
        <is>
          <t>Migration V2 Voirie</t>
        </is>
      </c>
      <c r="I131" s="42" t="n">
        <v>110</v>
      </c>
      <c r="J131" s="34" t="n">
        <v>7775</v>
      </c>
      <c r="K131" s="34" t="n">
        <v/>
      </c>
      <c r="L131" s="31" t="inlineStr">
        <is>
          <t>Mise en production</t>
        </is>
      </c>
      <c r="M131" s="35" t="n">
        <v>0.9</v>
      </c>
      <c r="N131" s="46" t="inlineStr">
        <is>
          <t>PV</t>
        </is>
      </c>
      <c r="O131" s="31" t="inlineStr">
        <is>
          <t>Delivery</t>
        </is>
      </c>
      <c r="P131" s="38" t="n">
        <v>0.08</v>
      </c>
      <c r="Q131" s="38" t="n">
        <v>0</v>
      </c>
      <c r="R131" s="38" t="n">
        <v>0</v>
      </c>
      <c r="S131" s="39" t="inlineStr">
        <is>
          <t>Aucun</t>
        </is>
      </c>
      <c r="T131" s="31" t="inlineStr">
        <is>
          <t>NC</t>
        </is>
      </c>
      <c r="U131" s="40" t="inlineStr">
        <is>
          <t>NC</t>
        </is>
      </c>
      <c r="V131" s="41" t="n">
        <v>0</v>
      </c>
      <c r="W131" s="41" t="n">
        <v>0</v>
      </c>
      <c r="X131" s="41" t="n">
        <v>0</v>
      </c>
      <c r="Y131" s="41" t="n">
        <v>0</v>
      </c>
      <c r="Z131" s="41" t="n">
        <v>0</v>
      </c>
      <c r="AA131" s="41" t="n">
        <v>0</v>
      </c>
      <c r="AB131" s="41" t="n">
        <v>0</v>
      </c>
    </row>
    <row r="132" ht="16" customHeight="1">
      <c r="A132" s="20" t="inlineStr">
        <is>
          <t>464365</t>
        </is>
      </c>
      <c r="B132" s="21" t="inlineStr">
        <is>
          <t>2025-03-20</t>
        </is>
      </c>
      <c r="C132" s="22" t="inlineStr">
        <is>
          <t>PDMDEP-28028</t>
        </is>
      </c>
      <c r="D132" s="22" t="n">
        <v/>
      </c>
      <c r="E132" s="20" t="inlineStr">
        <is>
          <t>GEODP</t>
        </is>
      </c>
      <c r="F132" s="20" t="inlineStr">
        <is>
          <t>CAP ATLANTIQUE</t>
        </is>
      </c>
      <c r="G132" s="20" t="inlineStr">
        <is>
          <t>Alizée MARGOT</t>
        </is>
      </c>
      <c r="H132" s="20" t="inlineStr">
        <is>
          <t>Interface ASTRE / Interface SEPA</t>
        </is>
      </c>
      <c r="I132" s="43" t="n">
        <v>2200</v>
      </c>
      <c r="J132" s="23" t="n">
        <v>2200</v>
      </c>
      <c r="K132" s="23" t="n">
        <v/>
      </c>
      <c r="L132" s="20" t="inlineStr">
        <is>
          <t>Paramétrages</t>
        </is>
      </c>
      <c r="M132" s="24" t="n">
        <v>0</v>
      </c>
      <c r="N132" s="25" t="inlineStr">
        <is>
          <t>Lancement</t>
        </is>
      </c>
      <c r="O132" s="20" t="inlineStr">
        <is>
          <t>Delivery</t>
        </is>
      </c>
      <c r="P132" s="26" t="n">
        <v>0</v>
      </c>
      <c r="Q132" s="27" t="n">
        <v>0</v>
      </c>
      <c r="R132" s="27" t="n">
        <v>0</v>
      </c>
      <c r="S132" s="47" t="inlineStr">
        <is>
          <t>Blocage client</t>
        </is>
      </c>
      <c r="T132" s="20" t="inlineStr">
        <is>
          <t>NRP client prérequis</t>
        </is>
      </c>
      <c r="U132" s="29" t="n">
        <v/>
      </c>
      <c r="V132" s="30" t="n">
        <v>0</v>
      </c>
      <c r="W132" s="30" t="n">
        <v>0</v>
      </c>
      <c r="X132" s="30" t="n">
        <v>0</v>
      </c>
      <c r="Y132" s="30" t="n">
        <v>0</v>
      </c>
      <c r="Z132" s="30" t="n">
        <v>0</v>
      </c>
      <c r="AA132" s="30" t="n">
        <v>0</v>
      </c>
      <c r="AB132" s="30" t="n">
        <v>0</v>
      </c>
    </row>
    <row r="133" ht="16" customHeight="1">
      <c r="A133" s="31" t="inlineStr">
        <is>
          <t>470688</t>
        </is>
      </c>
      <c r="B133" s="32" t="inlineStr">
        <is>
          <t>2025-03-14</t>
        </is>
      </c>
      <c r="C133" s="33" t="inlineStr">
        <is>
          <t>PDMDEP-28027</t>
        </is>
      </c>
      <c r="D133" s="33" t="n">
        <v/>
      </c>
      <c r="E133" s="31" t="inlineStr">
        <is>
          <t>LITTERALIS</t>
        </is>
      </c>
      <c r="F133" s="31" t="inlineStr">
        <is>
          <t>SENS</t>
        </is>
      </c>
      <c r="G133" s="31" t="inlineStr">
        <is>
          <t>Fabien REUTENAUER</t>
        </is>
      </c>
      <c r="H133" s="31" t="inlineStr">
        <is>
          <t>Déploiement Littéralis Expert</t>
        </is>
      </c>
      <c r="I133" s="42" t="n">
        <v>3210</v>
      </c>
      <c r="J133" s="34" t="n">
        <v>16050</v>
      </c>
      <c r="K133" s="34" t="n">
        <v/>
      </c>
      <c r="L133" s="31" t="inlineStr">
        <is>
          <t>Paramétrages</t>
        </is>
      </c>
      <c r="M133" s="35" t="n">
        <v>0.8</v>
      </c>
      <c r="N133" s="46" t="inlineStr">
        <is>
          <t>Paramétrages</t>
        </is>
      </c>
      <c r="O133" s="31" t="inlineStr">
        <is>
          <t>Delivery</t>
        </is>
      </c>
      <c r="P133" s="38" t="n">
        <v>18.25</v>
      </c>
      <c r="Q133" s="38" t="n">
        <v>56.33</v>
      </c>
      <c r="R133" s="38" t="n">
        <v>0</v>
      </c>
      <c r="S133" s="44" t="inlineStr">
        <is>
          <t>Blocage client</t>
        </is>
      </c>
      <c r="T133" s="31" t="inlineStr">
        <is>
          <t>NRP client pour Pastell (RAF)</t>
        </is>
      </c>
      <c r="U133" s="40" t="n">
        <v/>
      </c>
      <c r="V133" s="41" t="n">
        <v>0</v>
      </c>
      <c r="W133" s="41" t="n">
        <v>0</v>
      </c>
      <c r="X133" s="41" t="n">
        <v>0</v>
      </c>
      <c r="Y133" s="41" t="n">
        <v>0</v>
      </c>
      <c r="Z133" s="41" t="n">
        <v>0</v>
      </c>
      <c r="AA133" s="41" t="n">
        <v>0</v>
      </c>
      <c r="AB133" s="41" t="n">
        <v>0</v>
      </c>
    </row>
    <row r="134" ht="16" customHeight="1">
      <c r="A134" s="20" t="inlineStr">
        <is>
          <t>465057</t>
        </is>
      </c>
      <c r="B134" s="21" t="inlineStr">
        <is>
          <t>2025-02-13</t>
        </is>
      </c>
      <c r="C134" s="22" t="inlineStr">
        <is>
          <t>PDMDEP-28024</t>
        </is>
      </c>
      <c r="D134" s="22" t="n">
        <v/>
      </c>
      <c r="E134" s="20" t="inlineStr">
        <is>
          <t>GEODP</t>
        </is>
      </c>
      <c r="F134" s="20" t="inlineStr">
        <is>
          <t>COMMUNE DE FREJUS</t>
        </is>
      </c>
      <c r="G134" s="20" t="inlineStr">
        <is>
          <t>Alizée MARGOT</t>
        </is>
      </c>
      <c r="H134" s="20" t="inlineStr">
        <is>
          <t>Accompagnement à distance</t>
        </is>
      </c>
      <c r="I134" s="43" t="n">
        <v>515</v>
      </c>
      <c r="J134" s="23" t="n">
        <v>1030</v>
      </c>
      <c r="K134" s="23" t="n">
        <v/>
      </c>
      <c r="L134" s="20" t="inlineStr">
        <is>
          <t>Paramétrages</t>
        </is>
      </c>
      <c r="M134" s="24" t="n">
        <v>0.5</v>
      </c>
      <c r="N134" s="45" t="inlineStr">
        <is>
          <t>Paramétrages</t>
        </is>
      </c>
      <c r="O134" s="20" t="inlineStr">
        <is>
          <t>Delivery</t>
        </is>
      </c>
      <c r="P134" s="26" t="n">
        <v>0</v>
      </c>
      <c r="Q134" s="27" t="n">
        <v>0</v>
      </c>
      <c r="R134" s="27" t="n">
        <v>0</v>
      </c>
      <c r="S134" s="47" t="inlineStr">
        <is>
          <t>Blocage client</t>
        </is>
      </c>
      <c r="T134" s="20" t="inlineStr">
        <is>
          <t>Le client souhaite attendre septembre</t>
        </is>
      </c>
      <c r="U134" s="29" t="inlineStr">
        <is>
          <t>2026-09-25</t>
        </is>
      </c>
      <c r="V134" s="30" t="n">
        <v>0</v>
      </c>
      <c r="W134" s="30" t="n">
        <v>0</v>
      </c>
      <c r="X134" s="30" t="n">
        <v>0</v>
      </c>
      <c r="Y134" s="30" t="n">
        <v>0</v>
      </c>
      <c r="Z134" s="30" t="n">
        <v>0</v>
      </c>
      <c r="AA134" s="30" t="n">
        <v>0</v>
      </c>
      <c r="AB134" s="30" t="n">
        <v>0</v>
      </c>
    </row>
    <row r="135" ht="16" customHeight="1">
      <c r="A135" s="31" t="inlineStr">
        <is>
          <t>454387</t>
        </is>
      </c>
      <c r="B135" s="32" t="inlineStr">
        <is>
          <t>2024-12-12</t>
        </is>
      </c>
      <c r="C135" s="33" t="inlineStr">
        <is>
          <t>PDMDEP-28023</t>
        </is>
      </c>
      <c r="D135" s="33" t="n">
        <v/>
      </c>
      <c r="E135" s="31" t="inlineStr">
        <is>
          <t>LITTERALIS</t>
        </is>
      </c>
      <c r="F135" s="31" t="inlineStr">
        <is>
          <t xml:space="preserve">[LE PERREUX SUR MARNE] </t>
        </is>
      </c>
      <c r="G135" s="31" t="inlineStr">
        <is>
          <t>Fabien REUTENAUER</t>
        </is>
      </c>
      <c r="H135" s="31" t="inlineStr">
        <is>
          <t>Paramétrages complémentaires</t>
        </is>
      </c>
      <c r="I135" s="42" t="n">
        <v>1114.29</v>
      </c>
      <c r="J135" s="34" t="n">
        <v>1900</v>
      </c>
      <c r="K135" s="34" t="n">
        <v/>
      </c>
      <c r="L135" s="31" t="inlineStr">
        <is>
          <t>Paramétrages</t>
        </is>
      </c>
      <c r="M135" s="35" t="n">
        <v>0.41</v>
      </c>
      <c r="N135" s="46" t="inlineStr">
        <is>
          <t>Paramétrages</t>
        </is>
      </c>
      <c r="O135" s="31" t="inlineStr">
        <is>
          <t>Delivery</t>
        </is>
      </c>
      <c r="P135" s="37" t="n">
        <v>0</v>
      </c>
      <c r="Q135" s="38" t="n">
        <v>2</v>
      </c>
      <c r="R135" s="38" t="n">
        <v>0</v>
      </c>
      <c r="S135" s="44" t="inlineStr">
        <is>
          <t>Blocage produit</t>
        </is>
      </c>
      <c r="T135" s="31" t="inlineStr">
        <is>
          <t>En attente correction export CNF</t>
        </is>
      </c>
      <c r="U135" s="40" t="n">
        <v/>
      </c>
      <c r="V135" s="41" t="n">
        <v>0</v>
      </c>
      <c r="W135" s="41" t="n">
        <v>0</v>
      </c>
      <c r="X135" s="41" t="n">
        <v>0</v>
      </c>
      <c r="Y135" s="41" t="n">
        <v>0</v>
      </c>
      <c r="Z135" s="41" t="n">
        <v>0</v>
      </c>
      <c r="AA135" s="41" t="n">
        <v>0</v>
      </c>
      <c r="AB135" s="41" t="n">
        <v>0</v>
      </c>
    </row>
    <row r="136" ht="16" customHeight="1">
      <c r="A136" s="20" t="inlineStr">
        <is>
          <t>451939</t>
        </is>
      </c>
      <c r="B136" s="21" t="inlineStr">
        <is>
          <t>2025-01-20</t>
        </is>
      </c>
      <c r="C136" s="22" t="inlineStr">
        <is>
          <t>PDMDEP-28022</t>
        </is>
      </c>
      <c r="D136" s="22" t="n">
        <v/>
      </c>
      <c r="E136" s="20" t="inlineStr">
        <is>
          <t>GEODP</t>
        </is>
      </c>
      <c r="F136" s="20" t="inlineStr">
        <is>
          <t>Andernos les Bains</t>
        </is>
      </c>
      <c r="G136" s="20" t="inlineStr">
        <is>
          <t>Alizée MARGOT</t>
        </is>
      </c>
      <c r="H136" s="20" t="inlineStr">
        <is>
          <t>Déploiement GEODP Terrasses</t>
        </is>
      </c>
      <c r="I136" s="43" t="n">
        <v>450</v>
      </c>
      <c r="J136" s="23" t="n">
        <v>2137.5</v>
      </c>
      <c r="K136" s="23" t="n">
        <v/>
      </c>
      <c r="L136" s="20" t="inlineStr">
        <is>
          <t>Paramétrages</t>
        </is>
      </c>
      <c r="M136" s="24" t="n">
        <v>0.79</v>
      </c>
      <c r="N136" s="45" t="inlineStr">
        <is>
          <t>Paramétrages</t>
        </is>
      </c>
      <c r="O136" s="20" t="inlineStr">
        <is>
          <t>Delivery</t>
        </is>
      </c>
      <c r="P136" s="26" t="n">
        <v>0</v>
      </c>
      <c r="Q136" s="27" t="n">
        <v>0</v>
      </c>
      <c r="R136" s="27" t="n">
        <v>0</v>
      </c>
      <c r="S136" s="47" t="inlineStr">
        <is>
          <t>Blocage client</t>
        </is>
      </c>
      <c r="T136" s="20" t="inlineStr">
        <is>
          <t>Attente retour client Portail Payfip et export finance</t>
        </is>
      </c>
      <c r="U136" s="29" t="n">
        <v/>
      </c>
      <c r="V136" s="30" t="n">
        <v>0</v>
      </c>
      <c r="W136" s="30" t="n">
        <v>0</v>
      </c>
      <c r="X136" s="30" t="n">
        <v>0</v>
      </c>
      <c r="Y136" s="30" t="n">
        <v>0</v>
      </c>
      <c r="Z136" s="30" t="n">
        <v>0</v>
      </c>
      <c r="AA136" s="30" t="n">
        <v>0</v>
      </c>
      <c r="AB136" s="30" t="n">
        <v>0</v>
      </c>
    </row>
    <row r="137" ht="16" customHeight="1">
      <c r="A137" s="31" t="inlineStr">
        <is>
          <t>404496</t>
        </is>
      </c>
      <c r="B137" s="32" t="inlineStr">
        <is>
          <t>2024-12-20</t>
        </is>
      </c>
      <c r="C137" s="33" t="inlineStr">
        <is>
          <t>PDMDEP-28021</t>
        </is>
      </c>
      <c r="D137" s="33" t="n">
        <v/>
      </c>
      <c r="E137" s="31" t="inlineStr">
        <is>
          <t>GEODP</t>
        </is>
      </c>
      <c r="F137" s="31" t="inlineStr">
        <is>
          <t>MONT SAINT AIGNAN</t>
        </is>
      </c>
      <c r="G137" s="31" t="inlineStr">
        <is>
          <t>Alizée MARGOT</t>
        </is>
      </c>
      <c r="H137" s="31" t="inlineStr">
        <is>
          <t>Déploiement GEODP Placier</t>
        </is>
      </c>
      <c r="I137" s="42" t="n">
        <v>2200</v>
      </c>
      <c r="J137" s="34" t="n">
        <v>5730</v>
      </c>
      <c r="K137" s="34" t="n">
        <v/>
      </c>
      <c r="L137" s="31" t="inlineStr">
        <is>
          <t>Paramétrages</t>
        </is>
      </c>
      <c r="M137" s="35" t="n">
        <v>0.62</v>
      </c>
      <c r="N137" s="46" t="inlineStr">
        <is>
          <t>Paramétrages</t>
        </is>
      </c>
      <c r="O137" s="31" t="inlineStr">
        <is>
          <t>Delivery</t>
        </is>
      </c>
      <c r="P137" s="37" t="n">
        <v>0</v>
      </c>
      <c r="Q137" s="38" t="n">
        <v>0</v>
      </c>
      <c r="R137" s="38" t="n">
        <v>0</v>
      </c>
      <c r="S137" s="44" t="inlineStr">
        <is>
          <t>Blocage client</t>
        </is>
      </c>
      <c r="T137" s="31" t="inlineStr">
        <is>
          <t>En attente retour client SEPA</t>
        </is>
      </c>
      <c r="U137" s="40" t="n">
        <v/>
      </c>
      <c r="V137" s="41" t="n">
        <v>0</v>
      </c>
      <c r="W137" s="41" t="n">
        <v>0</v>
      </c>
      <c r="X137" s="41" t="n">
        <v>0</v>
      </c>
      <c r="Y137" s="41" t="n">
        <v>0</v>
      </c>
      <c r="Z137" s="41" t="n">
        <v>0</v>
      </c>
      <c r="AA137" s="41" t="n">
        <v>0</v>
      </c>
      <c r="AB137" s="41" t="n">
        <v>0</v>
      </c>
    </row>
    <row r="138" ht="16" customHeight="1">
      <c r="A138" s="20" t="inlineStr">
        <is>
          <t>458057</t>
        </is>
      </c>
      <c r="B138" s="21" t="inlineStr">
        <is>
          <t>2024-12-12</t>
        </is>
      </c>
      <c r="C138" s="22" t="inlineStr">
        <is>
          <t>PDMDEP-28020</t>
        </is>
      </c>
      <c r="D138" s="22" t="n">
        <v/>
      </c>
      <c r="E138" s="20" t="inlineStr">
        <is>
          <t>LITTERALIS</t>
        </is>
      </c>
      <c r="F138" s="20" t="inlineStr">
        <is>
          <t>[CD 38]</t>
        </is>
      </c>
      <c r="G138" s="20" t="inlineStr">
        <is>
          <t>Fabien REUTENAUER</t>
        </is>
      </c>
      <c r="H138" s="20" t="inlineStr">
        <is>
          <t>Reprise AP</t>
        </is>
      </c>
      <c r="I138" s="43" t="n">
        <v>11137.5</v>
      </c>
      <c r="J138" s="23" t="n">
        <v>12375</v>
      </c>
      <c r="K138" s="23" t="n">
        <v/>
      </c>
      <c r="L138" s="20" t="inlineStr">
        <is>
          <t>Mise à disposition PF</t>
        </is>
      </c>
      <c r="M138" s="24" t="n">
        <v>0.1</v>
      </c>
      <c r="N138" s="45" t="inlineStr">
        <is>
          <t>Mise à disposition PF</t>
        </is>
      </c>
      <c r="O138" s="20" t="inlineStr">
        <is>
          <t>Externe (prestataire)</t>
        </is>
      </c>
      <c r="P138" s="26" t="n">
        <v>0</v>
      </c>
      <c r="Q138" s="27" t="n">
        <v>0</v>
      </c>
      <c r="R138" s="27" t="n">
        <v>0</v>
      </c>
      <c r="S138" s="47" t="inlineStr">
        <is>
          <t>Blocage client</t>
        </is>
      </c>
      <c r="T138" s="20" t="inlineStr">
        <is>
          <t>Client relancé, NRP</t>
        </is>
      </c>
      <c r="U138" s="29" t="n">
        <v/>
      </c>
      <c r="V138" s="30" t="n">
        <v>0</v>
      </c>
      <c r="W138" s="30" t="n">
        <v>0</v>
      </c>
      <c r="X138" s="30" t="n">
        <v>0</v>
      </c>
      <c r="Y138" s="30" t="n">
        <v>0</v>
      </c>
      <c r="Z138" s="30" t="n">
        <v>0</v>
      </c>
      <c r="AA138" s="30" t="n">
        <v>0</v>
      </c>
      <c r="AB138" s="30" t="n">
        <v>0</v>
      </c>
    </row>
    <row r="139" ht="16" customHeight="1">
      <c r="A139" s="31" t="inlineStr">
        <is>
          <t>454083</t>
        </is>
      </c>
      <c r="B139" s="32" t="inlineStr">
        <is>
          <t>2024-11-18</t>
        </is>
      </c>
      <c r="C139" s="33" t="inlineStr">
        <is>
          <t>PDMDEP-28015</t>
        </is>
      </c>
      <c r="D139" s="33" t="n">
        <v/>
      </c>
      <c r="E139" s="31" t="inlineStr">
        <is>
          <t>LITTERALIS</t>
        </is>
      </c>
      <c r="F139" s="31" t="inlineStr">
        <is>
          <t>[Chalon sur Saone]</t>
        </is>
      </c>
      <c r="G139" s="31" t="n">
        <v/>
      </c>
      <c r="H139" s="31" t="inlineStr">
        <is>
          <t>Interface IxParapheur</t>
        </is>
      </c>
      <c r="I139" s="42" t="n">
        <v>1710</v>
      </c>
      <c r="J139" s="34" t="n">
        <v>1900</v>
      </c>
      <c r="K139" s="34" t="n">
        <v/>
      </c>
      <c r="L139" s="31" t="inlineStr">
        <is>
          <t>Assigné</t>
        </is>
      </c>
      <c r="M139" s="35" t="n">
        <v>0.1</v>
      </c>
      <c r="N139" s="46" t="inlineStr">
        <is>
          <t>Mise à disposition PF</t>
        </is>
      </c>
      <c r="O139" s="31" t="inlineStr">
        <is>
          <t>Delivery</t>
        </is>
      </c>
      <c r="P139" s="38" t="n">
        <v>6.5</v>
      </c>
      <c r="Q139" s="38" t="n">
        <v>7</v>
      </c>
      <c r="R139" s="38" t="n">
        <v>0</v>
      </c>
      <c r="S139" s="44" t="inlineStr">
        <is>
          <t>Blocage client</t>
        </is>
      </c>
      <c r="T139" s="31" t="inlineStr">
        <is>
          <t>NRP client prérequis</t>
        </is>
      </c>
      <c r="U139" s="40" t="n">
        <v/>
      </c>
      <c r="V139" s="41" t="n">
        <v>0</v>
      </c>
      <c r="W139" s="41" t="n">
        <v>0</v>
      </c>
      <c r="X139" s="41" t="n">
        <v>0</v>
      </c>
      <c r="Y139" s="41" t="n">
        <v>0</v>
      </c>
      <c r="Z139" s="41" t="n">
        <v>0</v>
      </c>
      <c r="AA139" s="41" t="n">
        <v>0</v>
      </c>
      <c r="AB139" s="41" t="n">
        <v>0</v>
      </c>
    </row>
    <row r="140" ht="16" customHeight="1">
      <c r="A140" s="20" t="inlineStr">
        <is>
          <t>494802</t>
        </is>
      </c>
      <c r="B140" s="21" t="inlineStr">
        <is>
          <t>2025-10-20</t>
        </is>
      </c>
      <c r="C140" s="22" t="inlineStr">
        <is>
          <t>PDMDEP-28012</t>
        </is>
      </c>
      <c r="D140" s="22" t="n">
        <v/>
      </c>
      <c r="E140" s="20" t="inlineStr">
        <is>
          <t>GEODP</t>
        </is>
      </c>
      <c r="F140" s="20" t="inlineStr">
        <is>
          <t>COMMUNE DE SAINT DENIS</t>
        </is>
      </c>
      <c r="G140" s="20" t="inlineStr">
        <is>
          <t>Alizée MARGOT</t>
        </is>
      </c>
      <c r="H140" s="20" t="inlineStr">
        <is>
          <t>Migration V2</t>
        </is>
      </c>
      <c r="I140" s="43" t="n">
        <v>11470.5</v>
      </c>
      <c r="J140" s="23" t="n">
        <v>12745</v>
      </c>
      <c r="K140" s="23" t="n">
        <v/>
      </c>
      <c r="L140" s="20" t="inlineStr">
        <is>
          <t>Mise à disposition PF</t>
        </is>
      </c>
      <c r="M140" s="24" t="n">
        <v>0.1</v>
      </c>
      <c r="N140" s="45" t="inlineStr">
        <is>
          <t>Mise à disposition PF</t>
        </is>
      </c>
      <c r="O140" s="20" t="inlineStr">
        <is>
          <t>Delivery</t>
        </is>
      </c>
      <c r="P140" s="26" t="n">
        <v>0</v>
      </c>
      <c r="Q140" s="27" t="n">
        <v>0</v>
      </c>
      <c r="R140" s="27" t="n">
        <v>0</v>
      </c>
      <c r="S140" s="47" t="inlineStr">
        <is>
          <t>Blocage client</t>
        </is>
      </c>
      <c r="T140" s="20" t="inlineStr">
        <is>
          <t>Plus de nouvelles du client après lancement</t>
        </is>
      </c>
      <c r="U140" s="29" t="n">
        <v/>
      </c>
      <c r="V140" s="30" t="n">
        <v>0</v>
      </c>
      <c r="W140" s="30" t="n">
        <v>0</v>
      </c>
      <c r="X140" s="30" t="n">
        <v>0</v>
      </c>
      <c r="Y140" s="30" t="n">
        <v>0</v>
      </c>
      <c r="Z140" s="30" t="n">
        <v>0</v>
      </c>
      <c r="AA140" s="30" t="n">
        <v>0</v>
      </c>
      <c r="AB140" s="30" t="n">
        <v>0</v>
      </c>
    </row>
    <row r="141" ht="16" customHeight="1">
      <c r="A141" s="31" t="inlineStr">
        <is>
          <t>448204</t>
        </is>
      </c>
      <c r="B141" s="32" t="inlineStr">
        <is>
          <t>2024-10-14</t>
        </is>
      </c>
      <c r="C141" s="33" t="inlineStr">
        <is>
          <t>PDMDEP-28005</t>
        </is>
      </c>
      <c r="D141" s="33" t="n">
        <v/>
      </c>
      <c r="E141" s="31" t="inlineStr">
        <is>
          <t>LITTERALIS</t>
        </is>
      </c>
      <c r="F141" s="31" t="inlineStr">
        <is>
          <t>Nîmes</t>
        </is>
      </c>
      <c r="G141" s="31" t="inlineStr">
        <is>
          <t>Remy VINCENT</t>
        </is>
      </c>
      <c r="H141" s="31" t="inlineStr">
        <is>
          <t>Crédit de paramétrages</t>
        </is>
      </c>
      <c r="I141" s="42" t="n">
        <v>13312</v>
      </c>
      <c r="J141" s="34" t="n">
        <v>16100</v>
      </c>
      <c r="K141" s="34" t="n">
        <v/>
      </c>
      <c r="L141" s="31" t="inlineStr">
        <is>
          <t>Paramétrages</t>
        </is>
      </c>
      <c r="M141" s="35" t="n">
        <v>0.2</v>
      </c>
      <c r="N141" s="46" t="inlineStr">
        <is>
          <t>Paramétrages</t>
        </is>
      </c>
      <c r="O141" s="31" t="inlineStr">
        <is>
          <t>Delivery</t>
        </is>
      </c>
      <c r="P141" s="38" t="n">
        <v>131.75</v>
      </c>
      <c r="Q141" s="38" t="n">
        <v>149</v>
      </c>
      <c r="R141" s="38" t="n">
        <v>0</v>
      </c>
      <c r="S141" s="44" t="inlineStr">
        <is>
          <t>Blocage client</t>
        </is>
      </c>
      <c r="T141" s="31" t="inlineStr">
        <is>
          <t>Pas de besoin client</t>
        </is>
      </c>
      <c r="U141" s="40" t="n">
        <v/>
      </c>
      <c r="V141" s="41" t="n">
        <v>0</v>
      </c>
      <c r="W141" s="41" t="n">
        <v>0</v>
      </c>
      <c r="X141" s="41" t="n">
        <v>0</v>
      </c>
      <c r="Y141" s="41" t="n">
        <v>0</v>
      </c>
      <c r="Z141" s="41" t="n">
        <v>0</v>
      </c>
      <c r="AA141" s="41" t="n">
        <v>0</v>
      </c>
      <c r="AB141" s="41" t="n">
        <v>0</v>
      </c>
    </row>
    <row r="142" ht="16" customHeight="1">
      <c r="A142" s="20" t="inlineStr">
        <is>
          <t>464098</t>
        </is>
      </c>
      <c r="B142" s="21" t="inlineStr">
        <is>
          <t>2024-04-29</t>
        </is>
      </c>
      <c r="C142" s="22" t="inlineStr">
        <is>
          <t>PDMDEP-28004</t>
        </is>
      </c>
      <c r="D142" s="22" t="n">
        <v/>
      </c>
      <c r="E142" s="20" t="inlineStr">
        <is>
          <t>GEODP</t>
        </is>
      </c>
      <c r="F142" s="20" t="inlineStr">
        <is>
          <t>BELFORT (jvs-mairistem)</t>
        </is>
      </c>
      <c r="G142" s="20" t="inlineStr">
        <is>
          <t>Alizée MARGOT</t>
        </is>
      </c>
      <c r="H142" s="20" t="inlineStr">
        <is>
          <t>Déploiement placier, caisse et voirie</t>
        </is>
      </c>
      <c r="I142" s="43" t="n">
        <v>3700</v>
      </c>
      <c r="J142" s="23" t="n">
        <v>15535</v>
      </c>
      <c r="K142" s="23" t="n">
        <v/>
      </c>
      <c r="L142" s="20" t="inlineStr">
        <is>
          <t>Paramétrages</t>
        </is>
      </c>
      <c r="M142" s="24" t="n">
        <v>0.76</v>
      </c>
      <c r="N142" s="45" t="inlineStr">
        <is>
          <t>Paramétrages</t>
        </is>
      </c>
      <c r="O142" s="20" t="inlineStr">
        <is>
          <t>Delivery</t>
        </is>
      </c>
      <c r="P142" s="26" t="n">
        <v>0</v>
      </c>
      <c r="Q142" s="27" t="n">
        <v>3.5</v>
      </c>
      <c r="R142" s="27" t="n">
        <v>0</v>
      </c>
      <c r="S142" s="47" t="inlineStr">
        <is>
          <t>Blocage produit</t>
        </is>
      </c>
      <c r="T142" s="20" t="inlineStr">
        <is>
          <t>En attente Export ORMC XML</t>
        </is>
      </c>
      <c r="U142" s="29" t="inlineStr">
        <is>
          <t>2026-09-18</t>
        </is>
      </c>
      <c r="V142" s="30" t="n">
        <v>0</v>
      </c>
      <c r="W142" s="30" t="n">
        <v>0</v>
      </c>
      <c r="X142" s="30" t="n">
        <v>0</v>
      </c>
      <c r="Y142" s="30" t="n">
        <v>0</v>
      </c>
      <c r="Z142" s="30" t="n">
        <v>0</v>
      </c>
      <c r="AA142" s="30" t="n">
        <v>0</v>
      </c>
      <c r="AB142" s="30" t="n">
        <v>0</v>
      </c>
    </row>
    <row r="143" ht="16" customHeight="1">
      <c r="A143" s="31" t="inlineStr">
        <is>
          <t>421190</t>
        </is>
      </c>
      <c r="B143" s="32" t="inlineStr">
        <is>
          <t>2023-12-18</t>
        </is>
      </c>
      <c r="C143" s="33" t="inlineStr">
        <is>
          <t>PDMDEP-28002</t>
        </is>
      </c>
      <c r="D143" s="33" t="n">
        <v/>
      </c>
      <c r="E143" s="31" t="inlineStr">
        <is>
          <t>LITTERALIS</t>
        </is>
      </c>
      <c r="F143" s="31" t="inlineStr">
        <is>
          <t>OMDM (COMMUNAUTE DE COMMUNES OCEAN MARAIS DE MONTS)</t>
        </is>
      </c>
      <c r="G143" s="31" t="inlineStr">
        <is>
          <t>Remy VINCENT</t>
        </is>
      </c>
      <c r="H143" s="31" t="inlineStr">
        <is>
          <t>Déploiement Littéralis Prime</t>
        </is>
      </c>
      <c r="I143" s="42" t="n">
        <v>1976</v>
      </c>
      <c r="J143" s="34" t="n">
        <v>9880</v>
      </c>
      <c r="K143" s="34" t="n">
        <v/>
      </c>
      <c r="L143" s="31" t="inlineStr">
        <is>
          <t>Paramétrages</t>
        </is>
      </c>
      <c r="M143" s="35" t="n">
        <v>0.8</v>
      </c>
      <c r="N143" s="46" t="inlineStr">
        <is>
          <t>Paramétrages</t>
        </is>
      </c>
      <c r="O143" s="31" t="inlineStr">
        <is>
          <t>Delivery</t>
        </is>
      </c>
      <c r="P143" s="38" t="n">
        <v>10</v>
      </c>
      <c r="Q143" s="38" t="n">
        <v>15</v>
      </c>
      <c r="R143" s="38" t="n">
        <v>0</v>
      </c>
      <c r="S143" s="44" t="inlineStr">
        <is>
          <t>Blocage client</t>
        </is>
      </c>
      <c r="T143" s="31" t="inlineStr">
        <is>
          <t>Client bloque le projet par mécontentement</t>
        </is>
      </c>
      <c r="U143" s="40" t="n">
        <v/>
      </c>
      <c r="V143" s="41" t="n">
        <v>0</v>
      </c>
      <c r="W143" s="41" t="n">
        <v>0</v>
      </c>
      <c r="X143" s="41" t="n">
        <v>0</v>
      </c>
      <c r="Y143" s="41" t="n">
        <v>0</v>
      </c>
      <c r="Z143" s="41" t="n">
        <v>0</v>
      </c>
      <c r="AA143" s="41" t="n">
        <v>0</v>
      </c>
      <c r="AB143" s="41" t="n">
        <v>0</v>
      </c>
    </row>
    <row r="144" ht="16" customHeight="1">
      <c r="A144" s="20" t="inlineStr">
        <is>
          <t>421453</t>
        </is>
      </c>
      <c r="B144" s="21" t="inlineStr">
        <is>
          <t>2023-09-04</t>
        </is>
      </c>
      <c r="C144" s="22" t="inlineStr">
        <is>
          <t>PDMDEP-28000</t>
        </is>
      </c>
      <c r="D144" s="22" t="n">
        <v/>
      </c>
      <c r="E144" s="20" t="inlineStr">
        <is>
          <t>LITTERALIS</t>
        </is>
      </c>
      <c r="F144" s="20" t="inlineStr">
        <is>
          <t>CLICHY LA GARENNE</t>
        </is>
      </c>
      <c r="G144" s="20" t="inlineStr">
        <is>
          <t>Remy VINCENT</t>
        </is>
      </c>
      <c r="H144" s="20" t="inlineStr">
        <is>
          <t>Déploiement Littéralis Expert</t>
        </is>
      </c>
      <c r="I144" s="43" t="n">
        <v>4000</v>
      </c>
      <c r="J144" s="23" t="n">
        <v>24725</v>
      </c>
      <c r="K144" s="23" t="n">
        <v/>
      </c>
      <c r="L144" s="20" t="inlineStr">
        <is>
          <t>Clôture</t>
        </is>
      </c>
      <c r="M144" s="24" t="n">
        <v>0.9</v>
      </c>
      <c r="N144" s="45" t="inlineStr">
        <is>
          <t>PV</t>
        </is>
      </c>
      <c r="O144" s="20" t="inlineStr">
        <is>
          <t>Delivery</t>
        </is>
      </c>
      <c r="P144" s="26" t="n">
        <v>0</v>
      </c>
      <c r="Q144" s="27" t="n">
        <v>0</v>
      </c>
      <c r="R144" s="27" t="n">
        <v>0</v>
      </c>
      <c r="S144" s="47" t="inlineStr">
        <is>
          <t>Blocage client</t>
        </is>
      </c>
      <c r="T144" s="20" t="inlineStr">
        <is>
          <t>NRP client depuis des années</t>
        </is>
      </c>
      <c r="U144" s="29" t="n">
        <v/>
      </c>
      <c r="V144" s="30" t="n">
        <v>0</v>
      </c>
      <c r="W144" s="30" t="n">
        <v>0</v>
      </c>
      <c r="X144" s="30" t="n">
        <v>0</v>
      </c>
      <c r="Y144" s="30" t="n">
        <v>0</v>
      </c>
      <c r="Z144" s="30" t="n">
        <v>0</v>
      </c>
      <c r="AA144" s="30" t="n">
        <v>0</v>
      </c>
      <c r="AB144" s="30" t="n">
        <v>0</v>
      </c>
    </row>
    <row r="145" ht="16" customHeight="1">
      <c r="A145" s="31" t="inlineStr">
        <is>
          <t>501219</t>
        </is>
      </c>
      <c r="B145" s="32" t="inlineStr">
        <is>
          <t>2025-09-09</t>
        </is>
      </c>
      <c r="C145" s="33" t="inlineStr">
        <is>
          <t>PDMDEP-27996</t>
        </is>
      </c>
      <c r="D145" s="33" t="n">
        <v/>
      </c>
      <c r="E145" s="31" t="inlineStr">
        <is>
          <t>LITTERALIS</t>
        </is>
      </c>
      <c r="F145" s="31" t="inlineStr">
        <is>
          <t>VILLE DE GENNEVILLIERS</t>
        </is>
      </c>
      <c r="G145" s="31" t="inlineStr">
        <is>
          <t>Fabien REUTENAUER</t>
        </is>
      </c>
      <c r="H145" s="31" t="inlineStr">
        <is>
          <t>Paramétrages Littéralis Expert</t>
        </is>
      </c>
      <c r="I145" s="42" t="n">
        <v>1275.8</v>
      </c>
      <c r="J145" s="34" t="n">
        <v>6379</v>
      </c>
      <c r="K145" s="34" t="n">
        <v/>
      </c>
      <c r="L145" s="31" t="inlineStr">
        <is>
          <t>Paramétrages</t>
        </is>
      </c>
      <c r="M145" s="35" t="n">
        <v>0.8</v>
      </c>
      <c r="N145" s="46" t="inlineStr">
        <is>
          <t>Paramétrages</t>
        </is>
      </c>
      <c r="O145" s="31" t="inlineStr">
        <is>
          <t>Delivery</t>
        </is>
      </c>
      <c r="P145" s="38" t="n">
        <v>9.25</v>
      </c>
      <c r="Q145" s="38" t="n">
        <v>23.5</v>
      </c>
      <c r="R145" s="38" t="n">
        <v>0</v>
      </c>
      <c r="S145" s="39" t="inlineStr">
        <is>
          <t>Aucun</t>
        </is>
      </c>
      <c r="T145" s="31" t="inlineStr">
        <is>
          <t>NC</t>
        </is>
      </c>
      <c r="U145" s="40" t="inlineStr">
        <is>
          <t>NC</t>
        </is>
      </c>
      <c r="V145" s="41" t="n">
        <v>0</v>
      </c>
      <c r="W145" s="41" t="n">
        <v>0</v>
      </c>
      <c r="X145" s="41" t="n">
        <v>0</v>
      </c>
      <c r="Y145" s="41" t="n">
        <v>0</v>
      </c>
      <c r="Z145" s="41" t="n">
        <v>0</v>
      </c>
      <c r="AA145" s="41" t="n">
        <v>0</v>
      </c>
      <c r="AB145" s="41" t="n">
        <v>0</v>
      </c>
    </row>
    <row r="146" ht="16" customHeight="1">
      <c r="A146" s="20" t="inlineStr">
        <is>
          <t>502114</t>
        </is>
      </c>
      <c r="B146" s="21" t="inlineStr">
        <is>
          <t>2025-10-03</t>
        </is>
      </c>
      <c r="C146" s="22" t="inlineStr">
        <is>
          <t>PDMDEP-27992</t>
        </is>
      </c>
      <c r="D146" s="22" t="n">
        <v/>
      </c>
      <c r="E146" s="20" t="inlineStr">
        <is>
          <t>LITTERALIS</t>
        </is>
      </c>
      <c r="F146" s="20" t="inlineStr">
        <is>
          <t>CONSEIL DEPARTEMENTAL DE LA CHARENTE MARITIME (CD 17)</t>
        </is>
      </c>
      <c r="G146" s="20" t="inlineStr">
        <is>
          <t>Fabien REUTENAUER</t>
        </is>
      </c>
      <c r="H146" s="20" t="inlineStr">
        <is>
          <t>Tarifs de redevance 1j</t>
        </is>
      </c>
      <c r="I146" s="43" t="n">
        <v>3770.1</v>
      </c>
      <c r="J146" s="23" t="n">
        <v>4189</v>
      </c>
      <c r="K146" s="23" t="n">
        <v/>
      </c>
      <c r="L146" s="20" t="inlineStr">
        <is>
          <t>Assigné</t>
        </is>
      </c>
      <c r="M146" s="24" t="n">
        <v>0.1</v>
      </c>
      <c r="N146" s="45" t="inlineStr">
        <is>
          <t>Mise à disposition PF</t>
        </is>
      </c>
      <c r="O146" s="20" t="inlineStr">
        <is>
          <t>Delivery</t>
        </is>
      </c>
      <c r="P146" s="27" t="n">
        <v>13.75</v>
      </c>
      <c r="Q146" s="27" t="n">
        <v>14</v>
      </c>
      <c r="R146" s="27" t="n">
        <v>0</v>
      </c>
      <c r="S146" s="47" t="inlineStr">
        <is>
          <t>Blocage projet</t>
        </is>
      </c>
      <c r="T146" s="20" t="inlineStr">
        <is>
          <t>En attendant la clôture d'une autre prestation</t>
        </is>
      </c>
      <c r="U146" s="29" t="n">
        <v/>
      </c>
      <c r="V146" s="30" t="n">
        <v>0</v>
      </c>
      <c r="W146" s="30" t="n">
        <v>0</v>
      </c>
      <c r="X146" s="30" t="n">
        <v>0</v>
      </c>
      <c r="Y146" s="30" t="n">
        <v>0</v>
      </c>
      <c r="Z146" s="30" t="n">
        <v>0</v>
      </c>
      <c r="AA146" s="30" t="n">
        <v>0</v>
      </c>
      <c r="AB146" s="30" t="n">
        <v>0</v>
      </c>
    </row>
    <row r="147" ht="16" customHeight="1">
      <c r="A147" s="31" t="inlineStr">
        <is>
          <t>406296</t>
        </is>
      </c>
      <c r="B147" s="32" t="inlineStr">
        <is>
          <t>2023-09-26</t>
        </is>
      </c>
      <c r="C147" s="33" t="inlineStr">
        <is>
          <t>PDMDEP-27990</t>
        </is>
      </c>
      <c r="D147" s="33" t="n">
        <v/>
      </c>
      <c r="E147" s="31" t="inlineStr">
        <is>
          <t>LITTERALIS</t>
        </is>
      </c>
      <c r="F147" s="31" t="inlineStr">
        <is>
          <t>FOUGERES</t>
        </is>
      </c>
      <c r="G147" s="31" t="inlineStr">
        <is>
          <t>Fabien REUTENAUER</t>
        </is>
      </c>
      <c r="H147" s="31" t="inlineStr">
        <is>
          <t>Interface Arpège</t>
        </is>
      </c>
      <c r="I147" s="42" t="n">
        <v>425</v>
      </c>
      <c r="J147" s="34" t="n">
        <v>5850</v>
      </c>
      <c r="K147" s="34" t="n">
        <v/>
      </c>
      <c r="L147" s="31" t="inlineStr">
        <is>
          <t>Paramétrages</t>
        </is>
      </c>
      <c r="M147" s="35" t="n">
        <v>0.8</v>
      </c>
      <c r="N147" s="46" t="inlineStr">
        <is>
          <t>Paramétrages</t>
        </is>
      </c>
      <c r="O147" s="31" t="inlineStr">
        <is>
          <t>Delivery</t>
        </is>
      </c>
      <c r="P147" s="38" t="n">
        <v>13.3</v>
      </c>
      <c r="Q147" s="38" t="n">
        <v>90</v>
      </c>
      <c r="R147" s="38" t="n">
        <v>0</v>
      </c>
      <c r="S147" s="44" t="inlineStr">
        <is>
          <t>Blocage client</t>
        </is>
      </c>
      <c r="T147" s="31" t="inlineStr">
        <is>
          <t>En attente refonte formulaire côté client</t>
        </is>
      </c>
      <c r="U147" s="40" t="n">
        <v/>
      </c>
      <c r="V147" s="41" t="n">
        <v>0</v>
      </c>
      <c r="W147" s="41" t="n">
        <v>0</v>
      </c>
      <c r="X147" s="41" t="n">
        <v>0</v>
      </c>
      <c r="Y147" s="41" t="n">
        <v>0</v>
      </c>
      <c r="Z147" s="41" t="n">
        <v>0</v>
      </c>
      <c r="AA147" s="41" t="n">
        <v>0</v>
      </c>
      <c r="AB147" s="41" t="n">
        <v>0</v>
      </c>
    </row>
    <row r="148" ht="16" customHeight="1">
      <c r="A148" s="20" t="inlineStr">
        <is>
          <t>00143935</t>
        </is>
      </c>
      <c r="B148" s="21" t="inlineStr">
        <is>
          <t>2025-11-21</t>
        </is>
      </c>
      <c r="C148" s="22" t="inlineStr">
        <is>
          <t>PDMDEP-27642</t>
        </is>
      </c>
      <c r="D148" s="22" t="n">
        <v/>
      </c>
      <c r="E148" s="20" t="inlineStr">
        <is>
          <t>LITTERALIS</t>
        </is>
      </c>
      <c r="F148" s="20" t="inlineStr">
        <is>
          <t>CONSEIL DEPARTEMENTAL DU VAUCLUSE (CD 84) - Direction des Routes</t>
        </is>
      </c>
      <c r="G148" s="20" t="inlineStr">
        <is>
          <t>Remy VINCENT</t>
        </is>
      </c>
      <c r="H148" s="20" t="inlineStr">
        <is>
          <t>Paramétrages spécifiques</t>
        </is>
      </c>
      <c r="I148" s="43" t="n">
        <v>168.48</v>
      </c>
      <c r="J148" s="23" t="n">
        <v>702</v>
      </c>
      <c r="K148" s="23" t="n">
        <v/>
      </c>
      <c r="L148" s="20" t="inlineStr">
        <is>
          <t>Paramétrages</t>
        </is>
      </c>
      <c r="M148" s="24" t="n">
        <v>0.76</v>
      </c>
      <c r="N148" s="45" t="inlineStr">
        <is>
          <t>Paramétrages</t>
        </is>
      </c>
      <c r="O148" s="20" t="inlineStr">
        <is>
          <t>Delivery</t>
        </is>
      </c>
      <c r="P148" s="27" t="n">
        <v>1</v>
      </c>
      <c r="Q148" s="27" t="n">
        <v>4</v>
      </c>
      <c r="R148" s="27" t="n">
        <v>0</v>
      </c>
      <c r="S148" s="47" t="inlineStr">
        <is>
          <t>Blocage produit</t>
        </is>
      </c>
      <c r="T148" s="20" t="inlineStr">
        <is>
          <t>En attente correction bug feuille de style</t>
        </is>
      </c>
      <c r="U148" s="29" t="n">
        <v/>
      </c>
      <c r="V148" s="30" t="n">
        <v>0</v>
      </c>
      <c r="W148" s="30" t="n">
        <v>0</v>
      </c>
      <c r="X148" s="30" t="n">
        <v>0</v>
      </c>
      <c r="Y148" s="30" t="n">
        <v>0</v>
      </c>
      <c r="Z148" s="30" t="n">
        <v>0</v>
      </c>
      <c r="AA148" s="30" t="n">
        <v>0</v>
      </c>
      <c r="AB148" s="30" t="n">
        <v>0</v>
      </c>
    </row>
    <row r="149" ht="16" customHeight="1">
      <c r="A149" s="31" t="inlineStr">
        <is>
          <t>499043</t>
        </is>
      </c>
      <c r="B149" s="32" t="inlineStr">
        <is>
          <t>2025-10-13</t>
        </is>
      </c>
      <c r="C149" s="33" t="inlineStr">
        <is>
          <t>PDMDEP-27578</t>
        </is>
      </c>
      <c r="D149" s="33" t="n">
        <v/>
      </c>
      <c r="E149" s="31" t="inlineStr">
        <is>
          <t>LITTERALIS</t>
        </is>
      </c>
      <c r="F149" s="31" t="inlineStr">
        <is>
          <t>COMMUNE DE SETE</t>
        </is>
      </c>
      <c r="G149" s="31" t="inlineStr">
        <is>
          <t>Fabien REUTENAUER</t>
        </is>
      </c>
      <c r="H149" s="31" t="inlineStr">
        <is>
          <t>Déploiement Littéralis Expert</t>
        </is>
      </c>
      <c r="I149" s="42" t="n">
        <v>2132.4</v>
      </c>
      <c r="J149" s="34" t="n">
        <v>10662</v>
      </c>
      <c r="K149" s="34" t="n">
        <v/>
      </c>
      <c r="L149" s="31" t="inlineStr">
        <is>
          <t>Paramétrages</t>
        </is>
      </c>
      <c r="M149" s="35" t="n">
        <v>0.8</v>
      </c>
      <c r="N149" s="46" t="inlineStr">
        <is>
          <t>Paramétrages</t>
        </is>
      </c>
      <c r="O149" s="31" t="inlineStr">
        <is>
          <t>Delivery</t>
        </is>
      </c>
      <c r="P149" s="38" t="n">
        <v>3.5</v>
      </c>
      <c r="Q149" s="38" t="n">
        <v>23.5</v>
      </c>
      <c r="R149" s="38" t="n">
        <v>0.01</v>
      </c>
      <c r="S149" s="44" t="inlineStr">
        <is>
          <t>Blocage client</t>
        </is>
      </c>
      <c r="T149" s="31" t="inlineStr">
        <is>
          <t>Réfléchi à annuler Pastell (tout le RAF)</t>
        </is>
      </c>
      <c r="U149" s="40" t="n">
        <v/>
      </c>
      <c r="V149" s="41" t="n">
        <v>0</v>
      </c>
      <c r="W149" s="41" t="n">
        <v>0</v>
      </c>
      <c r="X149" s="41" t="n">
        <v>0</v>
      </c>
      <c r="Y149" s="41" t="n">
        <v>0</v>
      </c>
      <c r="Z149" s="41" t="n">
        <v>0</v>
      </c>
      <c r="AA149" s="41" t="n">
        <v>0</v>
      </c>
      <c r="AB149" s="41" t="n">
        <v>0</v>
      </c>
    </row>
    <row r="150" ht="16" customHeight="1">
      <c r="A150" s="20" t="inlineStr">
        <is>
          <t>493021</t>
        </is>
      </c>
      <c r="B150" s="21" t="inlineStr">
        <is>
          <t>2025-07-29</t>
        </is>
      </c>
      <c r="C150" s="22" t="inlineStr">
        <is>
          <t>PDMDEP-27571</t>
        </is>
      </c>
      <c r="D150" s="22" t="n">
        <v/>
      </c>
      <c r="E150" s="20" t="inlineStr">
        <is>
          <t>LITTERALIS</t>
        </is>
      </c>
      <c r="F150" s="20" t="inlineStr">
        <is>
          <t>Commune de Saint Lo</t>
        </is>
      </c>
      <c r="G150" s="20" t="inlineStr">
        <is>
          <t>Remy VINCENT</t>
        </is>
      </c>
      <c r="H150" s="20" t="inlineStr">
        <is>
          <t>Migration Littéralis Standard &lt; Expert</t>
        </is>
      </c>
      <c r="I150" s="43" t="n">
        <v>1222.6</v>
      </c>
      <c r="J150" s="23" t="n">
        <v>6113</v>
      </c>
      <c r="K150" s="23" t="n">
        <v/>
      </c>
      <c r="L150" s="20" t="inlineStr">
        <is>
          <t>Paramétrages</t>
        </is>
      </c>
      <c r="M150" s="24" t="n">
        <v>0.8</v>
      </c>
      <c r="N150" s="45" t="inlineStr">
        <is>
          <t>Paramétrages</t>
        </is>
      </c>
      <c r="O150" s="20" t="inlineStr">
        <is>
          <t>Delivery</t>
        </is>
      </c>
      <c r="P150" s="27" t="n">
        <v>7.75</v>
      </c>
      <c r="Q150" s="27" t="n">
        <v>20</v>
      </c>
      <c r="R150" s="27" t="n">
        <v>0</v>
      </c>
      <c r="S150" s="47" t="inlineStr">
        <is>
          <t>Blocage client</t>
        </is>
      </c>
      <c r="T150" s="20" t="inlineStr">
        <is>
          <t>NRP sur la validation des modèles</t>
        </is>
      </c>
      <c r="U150" s="29" t="n">
        <v/>
      </c>
      <c r="V150" s="30" t="n">
        <v>0</v>
      </c>
      <c r="W150" s="30" t="n">
        <v>0</v>
      </c>
      <c r="X150" s="30" t="n">
        <v>0</v>
      </c>
      <c r="Y150" s="30" t="n">
        <v>0</v>
      </c>
      <c r="Z150" s="30" t="n">
        <v>0</v>
      </c>
      <c r="AA150" s="30" t="n">
        <v>0</v>
      </c>
      <c r="AB150" s="30" t="n">
        <v>0</v>
      </c>
    </row>
    <row r="151" ht="16" customHeight="1">
      <c r="A151" s="31" t="inlineStr">
        <is>
          <t>493613</t>
        </is>
      </c>
      <c r="B151" s="32" t="inlineStr">
        <is>
          <t>2025-07-21</t>
        </is>
      </c>
      <c r="C151" s="33" t="inlineStr">
        <is>
          <t>PDMDEP-27570</t>
        </is>
      </c>
      <c r="D151" s="33" t="n">
        <v/>
      </c>
      <c r="E151" s="31" t="inlineStr">
        <is>
          <t>LITTERALIS</t>
        </is>
      </c>
      <c r="F151" s="31" t="inlineStr">
        <is>
          <t>VILLE DE BAGNOLET</t>
        </is>
      </c>
      <c r="G151" s="31" t="inlineStr">
        <is>
          <t>Remy VINCENT</t>
        </is>
      </c>
      <c r="H151" s="31" t="inlineStr">
        <is>
          <t>Déploiement Littéralis Expert</t>
        </is>
      </c>
      <c r="I151" s="42" t="n">
        <v>1567</v>
      </c>
      <c r="J151" s="34" t="n">
        <v>15670</v>
      </c>
      <c r="K151" s="34" t="n">
        <v/>
      </c>
      <c r="L151" s="31" t="inlineStr">
        <is>
          <t>Paramétrages</t>
        </is>
      </c>
      <c r="M151" s="35" t="n">
        <v>0.9</v>
      </c>
      <c r="N151" s="46" t="inlineStr">
        <is>
          <t>PV</t>
        </is>
      </c>
      <c r="O151" s="31" t="inlineStr">
        <is>
          <t>Delivery</t>
        </is>
      </c>
      <c r="P151" s="38" t="n">
        <v>4.25</v>
      </c>
      <c r="Q151" s="38" t="n">
        <v>32</v>
      </c>
      <c r="R151" s="38" t="n">
        <v>0</v>
      </c>
      <c r="S151" s="39" t="inlineStr">
        <is>
          <t>Aucun</t>
        </is>
      </c>
      <c r="T151" s="31" t="inlineStr">
        <is>
          <t>NC</t>
        </is>
      </c>
      <c r="U151" s="40" t="inlineStr">
        <is>
          <t>NC</t>
        </is>
      </c>
      <c r="V151" s="41" t="n">
        <v>0</v>
      </c>
      <c r="W151" s="41" t="n">
        <v>0</v>
      </c>
      <c r="X151" s="41" t="n">
        <v>0</v>
      </c>
      <c r="Y151" s="41" t="n">
        <v>0</v>
      </c>
      <c r="Z151" s="41" t="n">
        <v>0</v>
      </c>
      <c r="AA151" s="41" t="n">
        <v>0</v>
      </c>
      <c r="AB151" s="41" t="n">
        <v>0</v>
      </c>
    </row>
    <row r="152" ht="16" customHeight="1">
      <c r="A152" s="20" t="inlineStr">
        <is>
          <t>471958</t>
        </is>
      </c>
      <c r="B152" s="21" t="inlineStr">
        <is>
          <t>2025-03-11</t>
        </is>
      </c>
      <c r="C152" s="22" t="inlineStr">
        <is>
          <t>PDMDEP-27568</t>
        </is>
      </c>
      <c r="D152" s="22" t="n">
        <v/>
      </c>
      <c r="E152" s="20" t="inlineStr">
        <is>
          <t>LITTERALIS</t>
        </is>
      </c>
      <c r="F152" s="20" t="inlineStr">
        <is>
          <t>[CD 29]</t>
        </is>
      </c>
      <c r="G152" s="20" t="inlineStr">
        <is>
          <t>Fabien REUTENAUER</t>
        </is>
      </c>
      <c r="H152" s="20" t="inlineStr">
        <is>
          <t>Interface Pastell</t>
        </is>
      </c>
      <c r="I152" s="43" t="n">
        <v>350</v>
      </c>
      <c r="J152" s="23" t="n">
        <v>3375</v>
      </c>
      <c r="K152" s="23" t="n">
        <v/>
      </c>
      <c r="L152" s="20" t="inlineStr">
        <is>
          <t>Clôture</t>
        </is>
      </c>
      <c r="M152" s="24" t="n">
        <v>0.9</v>
      </c>
      <c r="N152" s="45" t="inlineStr">
        <is>
          <t>PV</t>
        </is>
      </c>
      <c r="O152" s="20" t="inlineStr">
        <is>
          <t>Delivery</t>
        </is>
      </c>
      <c r="P152" s="27" t="n">
        <v>0.25</v>
      </c>
      <c r="Q152" s="27" t="n">
        <v>5</v>
      </c>
      <c r="R152" s="27" t="n">
        <v>0</v>
      </c>
      <c r="S152" s="47" t="inlineStr">
        <is>
          <t>Blocage client</t>
        </is>
      </c>
      <c r="T152" s="20" t="inlineStr">
        <is>
          <t>En attente signature commande montée de version pour poursuivre</t>
        </is>
      </c>
      <c r="U152" s="29" t="n">
        <v/>
      </c>
      <c r="V152" s="30" t="n">
        <v>0</v>
      </c>
      <c r="W152" s="30" t="n">
        <v>0</v>
      </c>
      <c r="X152" s="30" t="n">
        <v>0</v>
      </c>
      <c r="Y152" s="30" t="n">
        <v>0</v>
      </c>
      <c r="Z152" s="30" t="n">
        <v>0</v>
      </c>
      <c r="AA152" s="30" t="n">
        <v>0</v>
      </c>
      <c r="AB152" s="30" t="n">
        <v>0</v>
      </c>
    </row>
    <row r="153" ht="16" customHeight="1">
      <c r="A153" s="31" t="inlineStr">
        <is>
          <t>00144532</t>
        </is>
      </c>
      <c r="B153" s="32" t="inlineStr">
        <is>
          <t>2025-11-20</t>
        </is>
      </c>
      <c r="C153" s="33" t="inlineStr">
        <is>
          <t>PDMDEP-27557</t>
        </is>
      </c>
      <c r="D153" s="33" t="n">
        <v/>
      </c>
      <c r="E153" s="31" t="inlineStr">
        <is>
          <t>LITTERALIS</t>
        </is>
      </c>
      <c r="F153" s="31" t="inlineStr">
        <is>
          <t>COMMUNE DE VITRY SUR SEINE</t>
        </is>
      </c>
      <c r="G153" s="31" t="inlineStr">
        <is>
          <t>Remy VINCENT</t>
        </is>
      </c>
      <c r="H153" s="31" t="inlineStr">
        <is>
          <t>Déploiement Littéralis Expert</t>
        </is>
      </c>
      <c r="I153" s="42" t="n">
        <v>4992</v>
      </c>
      <c r="J153" s="34" t="n">
        <v>12800</v>
      </c>
      <c r="K153" s="34" t="n">
        <v/>
      </c>
      <c r="L153" s="31" t="inlineStr">
        <is>
          <t>Paramétrages</t>
        </is>
      </c>
      <c r="M153" s="35" t="n">
        <v>0.61</v>
      </c>
      <c r="N153" s="46" t="inlineStr">
        <is>
          <t>Paramétrages</t>
        </is>
      </c>
      <c r="O153" s="31" t="inlineStr">
        <is>
          <t>Delivery</t>
        </is>
      </c>
      <c r="P153" s="38" t="n">
        <v>15.25</v>
      </c>
      <c r="Q153" s="38" t="n">
        <v>36</v>
      </c>
      <c r="R153" s="38" t="n">
        <v>0</v>
      </c>
      <c r="S153" s="39" t="inlineStr">
        <is>
          <t>Aucun</t>
        </is>
      </c>
      <c r="T153" s="31" t="inlineStr">
        <is>
          <t>NC</t>
        </is>
      </c>
      <c r="U153" s="40" t="inlineStr">
        <is>
          <t>NC</t>
        </is>
      </c>
      <c r="V153" s="34" t="n">
        <v>800</v>
      </c>
      <c r="W153" s="34" t="n">
        <v>444</v>
      </c>
      <c r="X153" s="41" t="n">
        <v>0</v>
      </c>
      <c r="Y153" s="41" t="n">
        <v>0</v>
      </c>
      <c r="Z153" s="41" t="n">
        <v>0</v>
      </c>
      <c r="AA153" s="41" t="n">
        <v>0</v>
      </c>
      <c r="AB153" s="41" t="n">
        <v>0</v>
      </c>
    </row>
    <row r="154" ht="16" customHeight="1">
      <c r="A154" s="20" t="inlineStr">
        <is>
          <t>485084</t>
        </is>
      </c>
      <c r="B154" s="21" t="inlineStr">
        <is>
          <t>2025-07-02</t>
        </is>
      </c>
      <c r="C154" s="22" t="inlineStr">
        <is>
          <t>PDMDEP-27536</t>
        </is>
      </c>
      <c r="D154" s="22" t="n">
        <v/>
      </c>
      <c r="E154" s="20" t="inlineStr">
        <is>
          <t>LITTERALIS</t>
        </is>
      </c>
      <c r="F154" s="20" t="inlineStr">
        <is>
          <t>[COMMUNE D ARCUEIL]</t>
        </is>
      </c>
      <c r="G154" s="20" t="inlineStr">
        <is>
          <t>Fabien REUTENAUER</t>
        </is>
      </c>
      <c r="H154" s="20" t="inlineStr">
        <is>
          <t>Interface Pastell</t>
        </is>
      </c>
      <c r="I154" s="43" t="n">
        <v>2300</v>
      </c>
      <c r="J154" s="23" t="n">
        <v>2300</v>
      </c>
      <c r="K154" s="23" t="n">
        <v/>
      </c>
      <c r="L154" s="20" t="inlineStr">
        <is>
          <t>Assigné</t>
        </is>
      </c>
      <c r="M154" s="24" t="n">
        <v>0</v>
      </c>
      <c r="N154" s="25" t="inlineStr">
        <is>
          <t>Lancement</t>
        </is>
      </c>
      <c r="O154" s="20" t="inlineStr">
        <is>
          <t>Delivery</t>
        </is>
      </c>
      <c r="P154" s="26" t="n">
        <v>0</v>
      </c>
      <c r="Q154" s="27" t="n">
        <v>0</v>
      </c>
      <c r="R154" s="27" t="n">
        <v>0</v>
      </c>
      <c r="S154" s="47" t="inlineStr">
        <is>
          <t>Blocage client</t>
        </is>
      </c>
      <c r="T154" s="20" t="inlineStr">
        <is>
          <t>NRP</t>
        </is>
      </c>
      <c r="U154" s="29" t="n">
        <v/>
      </c>
      <c r="V154" s="30" t="n">
        <v>0</v>
      </c>
      <c r="W154" s="30" t="n">
        <v>0</v>
      </c>
      <c r="X154" s="30" t="n">
        <v>0</v>
      </c>
      <c r="Y154" s="30" t="n">
        <v>0</v>
      </c>
      <c r="Z154" s="30" t="n">
        <v>0</v>
      </c>
      <c r="AA154" s="30" t="n">
        <v>0</v>
      </c>
      <c r="AB154" s="30" t="n">
        <v>0</v>
      </c>
    </row>
    <row r="155" ht="16" customHeight="1">
      <c r="A155" s="31" t="inlineStr">
        <is>
          <t>465345</t>
        </is>
      </c>
      <c r="B155" s="32" t="inlineStr">
        <is>
          <t>2025-02-24</t>
        </is>
      </c>
      <c r="C155" s="33" t="inlineStr">
        <is>
          <t>PDMDEP-27535</t>
        </is>
      </c>
      <c r="D155" s="33" t="n">
        <v/>
      </c>
      <c r="E155" s="31" t="inlineStr">
        <is>
          <t>LITTERALIS</t>
        </is>
      </c>
      <c r="F155" s="31" t="inlineStr">
        <is>
          <t>[Arcueil]</t>
        </is>
      </c>
      <c r="G155" s="31" t="inlineStr">
        <is>
          <t>Fabien REUTENAUER</t>
        </is>
      </c>
      <c r="H155" s="31" t="inlineStr">
        <is>
          <t>Déploiement Littéralis Expert</t>
        </is>
      </c>
      <c r="I155" s="42" t="n">
        <v>5649</v>
      </c>
      <c r="J155" s="34" t="n">
        <v>11749</v>
      </c>
      <c r="K155" s="34" t="n">
        <v/>
      </c>
      <c r="L155" s="31" t="inlineStr">
        <is>
          <t>Paramétrages</t>
        </is>
      </c>
      <c r="M155" s="35" t="n">
        <v>0.52</v>
      </c>
      <c r="N155" s="46" t="inlineStr">
        <is>
          <t>Paramétrages</t>
        </is>
      </c>
      <c r="O155" s="31" t="inlineStr">
        <is>
          <t>Delivery</t>
        </is>
      </c>
      <c r="P155" s="38" t="n">
        <v>20.5</v>
      </c>
      <c r="Q155" s="38" t="n">
        <v>28</v>
      </c>
      <c r="R155" s="38" t="n">
        <v>0</v>
      </c>
      <c r="S155" s="44" t="inlineStr">
        <is>
          <t>Blocage client</t>
        </is>
      </c>
      <c r="T155" s="31" t="inlineStr">
        <is>
          <t>NRP recette</t>
        </is>
      </c>
      <c r="U155" s="40" t="n">
        <v/>
      </c>
      <c r="V155" s="41" t="n">
        <v>0</v>
      </c>
      <c r="W155" s="41" t="n">
        <v>0</v>
      </c>
      <c r="X155" s="41" t="n">
        <v>0</v>
      </c>
      <c r="Y155" s="41" t="n">
        <v>0</v>
      </c>
      <c r="Z155" s="41" t="n">
        <v>0</v>
      </c>
      <c r="AA155" s="41" t="n">
        <v>0</v>
      </c>
      <c r="AB155" s="41" t="n">
        <v>0</v>
      </c>
    </row>
    <row r="156" ht="16" customHeight="1">
      <c r="A156" s="20" t="inlineStr">
        <is>
          <t>450556</t>
        </is>
      </c>
      <c r="B156" s="21" t="inlineStr">
        <is>
          <t>2025-11-18</t>
        </is>
      </c>
      <c r="C156" s="22" t="inlineStr">
        <is>
          <t>PDMDEP-27496</t>
        </is>
      </c>
      <c r="D156" s="22" t="n">
        <v/>
      </c>
      <c r="E156" s="20" t="n">
        <v/>
      </c>
      <c r="F156" s="20" t="inlineStr">
        <is>
          <t>EVREUX</t>
        </is>
      </c>
      <c r="G156" s="20" t="inlineStr">
        <is>
          <t>Fabien REUTENAUER</t>
        </is>
      </c>
      <c r="H156" s="20" t="inlineStr">
        <is>
          <t>Déploiement Littéralis Expert</t>
        </is>
      </c>
      <c r="I156" s="23" t="n">
        <v>0</v>
      </c>
      <c r="J156" s="23" t="n">
        <v>28284</v>
      </c>
      <c r="K156" s="23" t="n">
        <v/>
      </c>
      <c r="L156" s="20" t="n">
        <v/>
      </c>
      <c r="M156" s="24" t="n">
        <v>1</v>
      </c>
      <c r="N156" s="45" t="inlineStr">
        <is>
          <t>PV</t>
        </is>
      </c>
      <c r="O156" s="20" t="inlineStr">
        <is>
          <t>Delivery</t>
        </is>
      </c>
      <c r="P156" s="26" t="n">
        <v>0</v>
      </c>
      <c r="Q156" s="27" t="n">
        <v>0</v>
      </c>
      <c r="R156" s="27" t="n">
        <v>0</v>
      </c>
      <c r="S156" s="47" t="inlineStr">
        <is>
          <t>Blocage client</t>
        </is>
      </c>
      <c r="T156" s="20" t="inlineStr">
        <is>
          <t>Refus de signer le PV</t>
        </is>
      </c>
      <c r="U156" s="29" t="n">
        <v/>
      </c>
      <c r="V156" s="30" t="n">
        <v>0</v>
      </c>
      <c r="W156" s="30" t="n">
        <v>0</v>
      </c>
      <c r="X156" s="30" t="n">
        <v>0</v>
      </c>
      <c r="Y156" s="30" t="n">
        <v>0</v>
      </c>
      <c r="Z156" s="30" t="n">
        <v>0</v>
      </c>
      <c r="AA156" s="30" t="n">
        <v>0</v>
      </c>
      <c r="AB156" s="30" t="n">
        <v>0</v>
      </c>
    </row>
    <row r="157" ht="16" customHeight="1">
      <c r="A157" s="31" t="inlineStr">
        <is>
          <t>495695</t>
        </is>
      </c>
      <c r="B157" s="32" t="inlineStr">
        <is>
          <t>2025-07-25</t>
        </is>
      </c>
      <c r="C157" s="33" t="inlineStr">
        <is>
          <t>PDMDEP-27494</t>
        </is>
      </c>
      <c r="D157" s="33" t="n">
        <v/>
      </c>
      <c r="E157" s="31" t="inlineStr">
        <is>
          <t>GEODP</t>
        </is>
      </c>
      <c r="F157" s="31" t="inlineStr">
        <is>
          <t>METROPOLE TOULON-PROVENCE-MEDITERRANEE</t>
        </is>
      </c>
      <c r="G157" s="31" t="inlineStr">
        <is>
          <t>Alizée MARGOT</t>
        </is>
      </c>
      <c r="H157" s="31" t="inlineStr">
        <is>
          <t>Développement spécifique V2</t>
        </is>
      </c>
      <c r="I157" s="42" t="n">
        <v>140.4</v>
      </c>
      <c r="J157" s="34" t="n">
        <v>702</v>
      </c>
      <c r="K157" s="34" t="n">
        <v/>
      </c>
      <c r="L157" s="31" t="inlineStr">
        <is>
          <t>Paramétrages</t>
        </is>
      </c>
      <c r="M157" s="35" t="n">
        <v>0.8</v>
      </c>
      <c r="N157" s="46" t="inlineStr">
        <is>
          <t>Paramétrages</t>
        </is>
      </c>
      <c r="O157" s="31" t="inlineStr">
        <is>
          <t>Delivery</t>
        </is>
      </c>
      <c r="P157" s="37" t="n">
        <v>0</v>
      </c>
      <c r="Q157" s="38" t="n">
        <v>0</v>
      </c>
      <c r="R157" s="38" t="n">
        <v>0</v>
      </c>
      <c r="S157" s="44" t="inlineStr">
        <is>
          <t>Blocage client</t>
        </is>
      </c>
      <c r="T157" s="31" t="inlineStr">
        <is>
          <t>En attente retour de test</t>
        </is>
      </c>
      <c r="U157" s="40" t="n">
        <v/>
      </c>
      <c r="V157" s="41" t="n">
        <v>0</v>
      </c>
      <c r="W157" s="34" t="n">
        <v>140.4</v>
      </c>
      <c r="X157" s="41" t="n">
        <v>0</v>
      </c>
      <c r="Y157" s="41" t="n">
        <v>0</v>
      </c>
      <c r="Z157" s="41" t="n">
        <v>0</v>
      </c>
      <c r="AA157" s="41" t="n">
        <v>0</v>
      </c>
      <c r="AB157" s="41" t="n">
        <v>0</v>
      </c>
    </row>
    <row r="158" ht="16" customHeight="1">
      <c r="A158" s="20" t="inlineStr">
        <is>
          <t>495699</t>
        </is>
      </c>
      <c r="B158" s="21" t="inlineStr">
        <is>
          <t>2025-07-25</t>
        </is>
      </c>
      <c r="C158" s="22" t="inlineStr">
        <is>
          <t>PDMDEP-27493</t>
        </is>
      </c>
      <c r="D158" s="22" t="n">
        <v/>
      </c>
      <c r="E158" s="20" t="inlineStr">
        <is>
          <t>GEODP</t>
        </is>
      </c>
      <c r="F158" s="20" t="inlineStr">
        <is>
          <t>METROPOLE TOULON-PROVENCE-MEDITERRANEE</t>
        </is>
      </c>
      <c r="G158" s="20" t="inlineStr">
        <is>
          <t>Alizée MARGOT</t>
        </is>
      </c>
      <c r="H158" s="20" t="inlineStr">
        <is>
          <t>Développement spécifique V2</t>
        </is>
      </c>
      <c r="I158" s="43" t="n">
        <v>964.1</v>
      </c>
      <c r="J158" s="23" t="n">
        <v>9641</v>
      </c>
      <c r="K158" s="23" t="n">
        <v/>
      </c>
      <c r="L158" s="20" t="inlineStr">
        <is>
          <t>Paramétrages</t>
        </is>
      </c>
      <c r="M158" s="24" t="n">
        <v>0.9</v>
      </c>
      <c r="N158" s="45" t="inlineStr">
        <is>
          <t>PV</t>
        </is>
      </c>
      <c r="O158" s="20" t="inlineStr">
        <is>
          <t>Delivery</t>
        </is>
      </c>
      <c r="P158" s="26" t="n">
        <v>0</v>
      </c>
      <c r="Q158" s="27" t="n">
        <v>0</v>
      </c>
      <c r="R158" s="27" t="n">
        <v>0</v>
      </c>
      <c r="S158" s="47" t="inlineStr">
        <is>
          <t>Blocage client</t>
        </is>
      </c>
      <c r="T158" s="20" t="inlineStr">
        <is>
          <t>En attente de retour de test</t>
        </is>
      </c>
      <c r="U158" s="29" t="n">
        <v/>
      </c>
      <c r="V158" s="30" t="n">
        <v>0</v>
      </c>
      <c r="W158" s="30" t="n">
        <v>0</v>
      </c>
      <c r="X158" s="30" t="n">
        <v>0</v>
      </c>
      <c r="Y158" s="30" t="n">
        <v>0</v>
      </c>
      <c r="Z158" s="30" t="n">
        <v>0</v>
      </c>
      <c r="AA158" s="30" t="n">
        <v>0</v>
      </c>
      <c r="AB158" s="30" t="n">
        <v>0</v>
      </c>
    </row>
    <row r="159" ht="16" customHeight="1">
      <c r="A159" s="31" t="inlineStr">
        <is>
          <t>499344</t>
        </is>
      </c>
      <c r="B159" s="32" t="inlineStr">
        <is>
          <t>2025-09-29</t>
        </is>
      </c>
      <c r="C159" s="33" t="inlineStr">
        <is>
          <t>PDMDEP-27379</t>
        </is>
      </c>
      <c r="D159" s="33" t="n">
        <v/>
      </c>
      <c r="E159" s="31" t="inlineStr">
        <is>
          <t>LITTERALIS</t>
        </is>
      </c>
      <c r="F159" s="31" t="inlineStr">
        <is>
          <t>COMMUNAUTE D'AGGLOMERATION DE CERGY PONTOISE (CACP)</t>
        </is>
      </c>
      <c r="G159" s="31" t="inlineStr">
        <is>
          <t>Fabien REUTENAUER</t>
        </is>
      </c>
      <c r="H159" s="31" t="inlineStr">
        <is>
          <t>Modélisation spécifique</t>
        </is>
      </c>
      <c r="I159" s="42" t="n">
        <v>596.7</v>
      </c>
      <c r="J159" s="34" t="n">
        <v>3315</v>
      </c>
      <c r="K159" s="34" t="n">
        <v/>
      </c>
      <c r="L159" s="31" t="inlineStr">
        <is>
          <t>Paramétrages</t>
        </is>
      </c>
      <c r="M159" s="35" t="n">
        <v>0.82</v>
      </c>
      <c r="N159" s="46" t="inlineStr">
        <is>
          <t>Paramétrages</t>
        </is>
      </c>
      <c r="O159" s="31" t="inlineStr">
        <is>
          <t>Delivery</t>
        </is>
      </c>
      <c r="P159" s="38" t="n">
        <v>3</v>
      </c>
      <c r="Q159" s="38" t="n">
        <v>33.58</v>
      </c>
      <c r="R159" s="38" t="n">
        <v>0</v>
      </c>
      <c r="S159" s="44" t="inlineStr">
        <is>
          <t>Blocage client</t>
        </is>
      </c>
      <c r="T159" s="31" t="inlineStr">
        <is>
          <t>NRP après de multiples relances</t>
        </is>
      </c>
      <c r="U159" s="40" t="n">
        <v/>
      </c>
      <c r="V159" s="41" t="n">
        <v>0</v>
      </c>
      <c r="W159" s="41" t="n">
        <v>0</v>
      </c>
      <c r="X159" s="41" t="n">
        <v>0</v>
      </c>
      <c r="Y159" s="41" t="n">
        <v>0</v>
      </c>
      <c r="Z159" s="41" t="n">
        <v>0</v>
      </c>
      <c r="AA159" s="41" t="n">
        <v>0</v>
      </c>
      <c r="AB159" s="41" t="n">
        <v>0</v>
      </c>
    </row>
    <row r="160" ht="16" customHeight="1">
      <c r="A160" s="20" t="inlineStr">
        <is>
          <t>478048</t>
        </is>
      </c>
      <c r="B160" s="21" t="inlineStr">
        <is>
          <t>2025-03-06</t>
        </is>
      </c>
      <c r="C160" s="22" t="inlineStr">
        <is>
          <t>PDMDEP-27377</t>
        </is>
      </c>
      <c r="D160" s="22" t="n">
        <v/>
      </c>
      <c r="E160" s="20" t="inlineStr">
        <is>
          <t>LITTERALIS</t>
        </is>
      </c>
      <c r="F160" s="20" t="inlineStr">
        <is>
          <t>[Vienne Condrieu Agglomération]</t>
        </is>
      </c>
      <c r="G160" s="20" t="inlineStr">
        <is>
          <t>Fabien REUTENAUER</t>
        </is>
      </c>
      <c r="H160" s="20" t="inlineStr">
        <is>
          <t>Déploiement Littéralis Prime</t>
        </is>
      </c>
      <c r="I160" s="43" t="n">
        <v>702.33</v>
      </c>
      <c r="J160" s="23" t="n">
        <v>15814</v>
      </c>
      <c r="K160" s="23" t="n">
        <v/>
      </c>
      <c r="L160" s="20" t="inlineStr">
        <is>
          <t>Paramétrages</t>
        </is>
      </c>
      <c r="M160" s="24" t="n">
        <v>0.96</v>
      </c>
      <c r="N160" s="45" t="inlineStr">
        <is>
          <t>PV</t>
        </is>
      </c>
      <c r="O160" s="20" t="inlineStr">
        <is>
          <t>Delivery</t>
        </is>
      </c>
      <c r="P160" s="27" t="n">
        <v>19</v>
      </c>
      <c r="Q160" s="27" t="n">
        <v>35</v>
      </c>
      <c r="R160" s="27" t="n">
        <v>0</v>
      </c>
      <c r="S160" s="28" t="inlineStr">
        <is>
          <t>Aucun</t>
        </is>
      </c>
      <c r="T160" s="20" t="inlineStr">
        <is>
          <t>NC</t>
        </is>
      </c>
      <c r="U160" s="29" t="inlineStr">
        <is>
          <t>NC</t>
        </is>
      </c>
      <c r="V160" s="23" t="n">
        <v>702.33</v>
      </c>
      <c r="W160" s="30" t="n">
        <v>0</v>
      </c>
      <c r="X160" s="30" t="n">
        <v>0</v>
      </c>
      <c r="Y160" s="30" t="n">
        <v>0</v>
      </c>
      <c r="Z160" s="30" t="n">
        <v>0</v>
      </c>
      <c r="AA160" s="30" t="n">
        <v>0</v>
      </c>
      <c r="AB160" s="30" t="n">
        <v>0</v>
      </c>
    </row>
    <row r="161" ht="16" customHeight="1">
      <c r="A161" s="31" t="inlineStr">
        <is>
          <t>466234</t>
        </is>
      </c>
      <c r="B161" s="32" t="inlineStr">
        <is>
          <t>2025-05-07</t>
        </is>
      </c>
      <c r="C161" s="33" t="inlineStr">
        <is>
          <t>PDMDEP-27373</t>
        </is>
      </c>
      <c r="D161" s="33" t="n">
        <v/>
      </c>
      <c r="E161" s="31" t="inlineStr">
        <is>
          <t>LITTERALIS</t>
        </is>
      </c>
      <c r="F161" s="31" t="inlineStr">
        <is>
          <t>Grand Dax</t>
        </is>
      </c>
      <c r="G161" s="31" t="inlineStr">
        <is>
          <t>Fabien REUTENAUER</t>
        </is>
      </c>
      <c r="H161" s="31" t="inlineStr">
        <is>
          <t>Interface Pastell</t>
        </is>
      </c>
      <c r="I161" s="42" t="n">
        <v>401</v>
      </c>
      <c r="J161" s="34" t="n">
        <v>2310</v>
      </c>
      <c r="K161" s="34" t="n">
        <v/>
      </c>
      <c r="L161" s="31" t="inlineStr">
        <is>
          <t>Paramétrages</t>
        </is>
      </c>
      <c r="M161" s="35" t="n">
        <v>0.83</v>
      </c>
      <c r="N161" s="46" t="inlineStr">
        <is>
          <t>Paramétrages</t>
        </is>
      </c>
      <c r="O161" s="31" t="inlineStr">
        <is>
          <t>Delivery</t>
        </is>
      </c>
      <c r="P161" s="37" t="n">
        <v>0</v>
      </c>
      <c r="Q161" s="38" t="n">
        <v>7</v>
      </c>
      <c r="R161" s="38" t="n">
        <v>0</v>
      </c>
      <c r="S161" s="44" t="inlineStr">
        <is>
          <t>Blocage produit</t>
        </is>
      </c>
      <c r="T161" s="31" t="inlineStr">
        <is>
          <t>Bug en attente de planification de correction</t>
        </is>
      </c>
      <c r="U161" s="40" t="n">
        <v/>
      </c>
      <c r="V161" s="41" t="n">
        <v>0</v>
      </c>
      <c r="W161" s="41" t="n">
        <v>0</v>
      </c>
      <c r="X161" s="41" t="n">
        <v>0</v>
      </c>
      <c r="Y161" s="41" t="n">
        <v>0</v>
      </c>
      <c r="Z161" s="41" t="n">
        <v>0</v>
      </c>
      <c r="AA161" s="41" t="n">
        <v>0</v>
      </c>
      <c r="AB161" s="41" t="n">
        <v>0</v>
      </c>
    </row>
    <row r="162" ht="16" customHeight="1">
      <c r="A162" s="20" t="inlineStr">
        <is>
          <t>481817</t>
        </is>
      </c>
      <c r="B162" s="21" t="inlineStr">
        <is>
          <t>2025-06-23</t>
        </is>
      </c>
      <c r="C162" s="22" t="inlineStr">
        <is>
          <t>PDMDEP-27371</t>
        </is>
      </c>
      <c r="D162" s="22" t="n">
        <v/>
      </c>
      <c r="E162" s="20" t="inlineStr">
        <is>
          <t>LITTERALIS</t>
        </is>
      </c>
      <c r="F162" s="20" t="inlineStr">
        <is>
          <t>VILLE DE VILLEJUIF</t>
        </is>
      </c>
      <c r="G162" s="20" t="inlineStr">
        <is>
          <t>Remy VINCENT</t>
        </is>
      </c>
      <c r="H162" s="20" t="inlineStr">
        <is>
          <t>Interface Pastell</t>
        </is>
      </c>
      <c r="I162" s="43" t="n">
        <v>462</v>
      </c>
      <c r="J162" s="23" t="n">
        <v>2310</v>
      </c>
      <c r="K162" s="23" t="n">
        <v/>
      </c>
      <c r="L162" s="20" t="inlineStr">
        <is>
          <t>Paramétrages</t>
        </is>
      </c>
      <c r="M162" s="24" t="n">
        <v>0.8</v>
      </c>
      <c r="N162" s="45" t="inlineStr">
        <is>
          <t>Paramétrages</t>
        </is>
      </c>
      <c r="O162" s="20" t="inlineStr">
        <is>
          <t>Delivery</t>
        </is>
      </c>
      <c r="P162" s="26" t="n">
        <v>0</v>
      </c>
      <c r="Q162" s="27" t="n">
        <v>7</v>
      </c>
      <c r="R162" s="27" t="n">
        <v>0</v>
      </c>
      <c r="S162" s="47" t="inlineStr">
        <is>
          <t>Blocage client</t>
        </is>
      </c>
      <c r="T162" s="20" t="inlineStr">
        <is>
          <t>NRP</t>
        </is>
      </c>
      <c r="U162" s="29" t="n">
        <v/>
      </c>
      <c r="V162" s="30" t="n">
        <v>0</v>
      </c>
      <c r="W162" s="30" t="n">
        <v>0</v>
      </c>
      <c r="X162" s="30" t="n">
        <v>0</v>
      </c>
      <c r="Y162" s="30" t="n">
        <v>0</v>
      </c>
      <c r="Z162" s="30" t="n">
        <v>0</v>
      </c>
      <c r="AA162" s="30" t="n">
        <v>0</v>
      </c>
      <c r="AB162" s="30" t="n">
        <v>0</v>
      </c>
    </row>
    <row r="163" ht="16" customHeight="1">
      <c r="A163" s="31" t="inlineStr">
        <is>
          <t>491593</t>
        </is>
      </c>
      <c r="B163" s="32" t="inlineStr">
        <is>
          <t>2025-07-01</t>
        </is>
      </c>
      <c r="C163" s="33" t="inlineStr">
        <is>
          <t>PDMDEP-27365</t>
        </is>
      </c>
      <c r="D163" s="33" t="n">
        <v/>
      </c>
      <c r="E163" s="31" t="inlineStr">
        <is>
          <t>LITTERALIS</t>
        </is>
      </c>
      <c r="F163" s="31" t="inlineStr">
        <is>
          <t>BREST METROPOLE</t>
        </is>
      </c>
      <c r="G163" s="31" t="inlineStr">
        <is>
          <t>Remy VINCENT</t>
        </is>
      </c>
      <c r="H163" s="31" t="inlineStr">
        <is>
          <t>Déploiement Littéralis Expert</t>
        </is>
      </c>
      <c r="I163" s="42" t="n">
        <v>3121.2</v>
      </c>
      <c r="J163" s="34" t="n">
        <v>31212</v>
      </c>
      <c r="K163" s="34" t="n">
        <v/>
      </c>
      <c r="L163" s="31" t="inlineStr">
        <is>
          <t>Paramétrages</t>
        </is>
      </c>
      <c r="M163" s="35" t="n">
        <v>0.9</v>
      </c>
      <c r="N163" s="46" t="inlineStr">
        <is>
          <t>PV</t>
        </is>
      </c>
      <c r="O163" s="31" t="inlineStr">
        <is>
          <t>Delivery</t>
        </is>
      </c>
      <c r="P163" s="38" t="n">
        <v>43.98</v>
      </c>
      <c r="Q163" s="38" t="n">
        <v>83.88</v>
      </c>
      <c r="R163" s="38" t="n">
        <v>0</v>
      </c>
      <c r="S163" s="44" t="inlineStr">
        <is>
          <t>Blocage client</t>
        </is>
      </c>
      <c r="T163" s="31" t="inlineStr">
        <is>
          <t>En attente retour client Verif + API actes</t>
        </is>
      </c>
      <c r="U163" s="40" t="n">
        <v/>
      </c>
      <c r="V163" s="34" t="n">
        <v>3121.2</v>
      </c>
      <c r="W163" s="41" t="n">
        <v>0</v>
      </c>
      <c r="X163" s="41" t="n">
        <v>0</v>
      </c>
      <c r="Y163" s="41" t="n">
        <v>0</v>
      </c>
      <c r="Z163" s="41" t="n">
        <v>0</v>
      </c>
      <c r="AA163" s="41" t="n">
        <v>0</v>
      </c>
      <c r="AB163" s="41" t="n">
        <v>0</v>
      </c>
    </row>
    <row r="164" ht="16" customHeight="1">
      <c r="A164" s="20" t="inlineStr">
        <is>
          <t>00143506</t>
        </is>
      </c>
      <c r="B164" s="21" t="inlineStr">
        <is>
          <t>2025-11-13</t>
        </is>
      </c>
      <c r="C164" s="22" t="inlineStr">
        <is>
          <t>PDMDEP-27117</t>
        </is>
      </c>
      <c r="D164" s="22" t="n">
        <v/>
      </c>
      <c r="E164" s="20" t="inlineStr">
        <is>
          <t>LITTERALIS</t>
        </is>
      </c>
      <c r="F164" s="20" t="inlineStr">
        <is>
          <t>DEPARTEMENT DE L AIN (CD 01)</t>
        </is>
      </c>
      <c r="G164" s="20" t="inlineStr">
        <is>
          <t>Fabien REUTENAUER</t>
        </is>
      </c>
      <c r="H164" s="20" t="inlineStr">
        <is>
          <t>Initiation à la redevance</t>
        </is>
      </c>
      <c r="I164" s="43" t="n">
        <v>2203.272</v>
      </c>
      <c r="J164" s="23" t="n">
        <v>2754.09</v>
      </c>
      <c r="K164" s="23" t="n">
        <v/>
      </c>
      <c r="L164" s="20" t="inlineStr">
        <is>
          <t>Paramétrages</t>
        </is>
      </c>
      <c r="M164" s="24" t="n">
        <v>0.2</v>
      </c>
      <c r="N164" s="45" t="inlineStr">
        <is>
          <t>Paramétrages</t>
        </is>
      </c>
      <c r="O164" s="20" t="inlineStr">
        <is>
          <t>Delivery</t>
        </is>
      </c>
      <c r="P164" s="27" t="n">
        <v>7</v>
      </c>
      <c r="Q164" s="27" t="n">
        <v>7</v>
      </c>
      <c r="R164" s="27" t="n">
        <v>0</v>
      </c>
      <c r="S164" s="47" t="inlineStr">
        <is>
          <t>Blocage commerce</t>
        </is>
      </c>
      <c r="T164" s="20" t="inlineStr">
        <is>
          <t>En attente requalification</t>
        </is>
      </c>
      <c r="U164" s="29" t="n">
        <v/>
      </c>
      <c r="V164" s="30" t="n">
        <v>0</v>
      </c>
      <c r="W164" s="30" t="n">
        <v>0</v>
      </c>
      <c r="X164" s="30" t="n">
        <v>0</v>
      </c>
      <c r="Y164" s="30" t="n">
        <v>0</v>
      </c>
      <c r="Z164" s="30" t="n">
        <v>0</v>
      </c>
      <c r="AA164" s="30" t="n">
        <v>0</v>
      </c>
      <c r="AB164" s="30" t="n">
        <v>0</v>
      </c>
    </row>
    <row r="165" ht="16" customHeight="1">
      <c r="A165" s="31" t="inlineStr">
        <is>
          <t>00141220</t>
        </is>
      </c>
      <c r="B165" s="32" t="inlineStr">
        <is>
          <t>2025-10-16</t>
        </is>
      </c>
      <c r="C165" s="33" t="inlineStr">
        <is>
          <t>PDMDEP-27048</t>
        </is>
      </c>
      <c r="D165" s="33" t="n">
        <v/>
      </c>
      <c r="E165" s="31" t="inlineStr">
        <is>
          <t>LITTERALIS</t>
        </is>
      </c>
      <c r="F165" s="31" t="inlineStr">
        <is>
          <t>DEPARTEMENT DE LA SEINE MARITIME (CD 76)</t>
        </is>
      </c>
      <c r="G165" s="31" t="inlineStr">
        <is>
          <t>Fabien REUTENAUER</t>
        </is>
      </c>
      <c r="H165" s="31" t="inlineStr">
        <is>
          <t>Crédit de modélisation</t>
        </is>
      </c>
      <c r="I165" s="42" t="n">
        <v>2584.74</v>
      </c>
      <c r="J165" s="34" t="n">
        <v>5619</v>
      </c>
      <c r="K165" s="34" t="n">
        <v/>
      </c>
      <c r="L165" s="31" t="inlineStr">
        <is>
          <t>Paramétrages</t>
        </is>
      </c>
      <c r="M165" s="35" t="n">
        <v>0.54</v>
      </c>
      <c r="N165" s="46" t="inlineStr">
        <is>
          <t>Paramétrages</t>
        </is>
      </c>
      <c r="O165" s="31" t="inlineStr">
        <is>
          <t>Delivery</t>
        </is>
      </c>
      <c r="P165" s="38" t="n">
        <v>16.92</v>
      </c>
      <c r="Q165" s="38" t="n">
        <v>56</v>
      </c>
      <c r="R165" s="38" t="n">
        <v>0</v>
      </c>
      <c r="S165" s="44" t="inlineStr">
        <is>
          <t>Blocage client</t>
        </is>
      </c>
      <c r="T165" s="31" t="inlineStr">
        <is>
          <t>Pas de besoin client pour l'instant</t>
        </is>
      </c>
      <c r="U165" s="40" t="n">
        <v/>
      </c>
      <c r="V165" s="41" t="n">
        <v>0</v>
      </c>
      <c r="W165" s="41" t="n">
        <v>0</v>
      </c>
      <c r="X165" s="41" t="n">
        <v>0</v>
      </c>
      <c r="Y165" s="41" t="n">
        <v>0</v>
      </c>
      <c r="Z165" s="41" t="n">
        <v>0</v>
      </c>
      <c r="AA165" s="41" t="n">
        <v>0</v>
      </c>
      <c r="AB165" s="41" t="n">
        <v>0</v>
      </c>
    </row>
    <row r="166" ht="16" customHeight="1">
      <c r="A166" s="20" t="inlineStr">
        <is>
          <t>488524</t>
        </is>
      </c>
      <c r="B166" s="21" t="inlineStr">
        <is>
          <t>2025-08-28</t>
        </is>
      </c>
      <c r="C166" s="22" t="inlineStr">
        <is>
          <t>PDMDEP-27034</t>
        </is>
      </c>
      <c r="D166" s="22" t="n">
        <v/>
      </c>
      <c r="E166" s="20" t="inlineStr">
        <is>
          <t>GEODP</t>
        </is>
      </c>
      <c r="F166" s="20" t="inlineStr">
        <is>
          <t>COMMUNE D'ANTIBES</t>
        </is>
      </c>
      <c r="G166" s="20" t="inlineStr">
        <is>
          <t>Alizée MARGOT</t>
        </is>
      </c>
      <c r="H166" s="20" t="inlineStr">
        <is>
          <t>Migration V2</t>
        </is>
      </c>
      <c r="I166" s="43" t="n">
        <v>2700.14</v>
      </c>
      <c r="J166" s="23" t="n">
        <v>11190</v>
      </c>
      <c r="K166" s="23" t="n">
        <v/>
      </c>
      <c r="L166" s="20" t="inlineStr">
        <is>
          <t>Paramétrages</t>
        </is>
      </c>
      <c r="M166" s="24" t="n">
        <v>0.8</v>
      </c>
      <c r="N166" s="45" t="inlineStr">
        <is>
          <t>Paramétrages</t>
        </is>
      </c>
      <c r="O166" s="20" t="inlineStr">
        <is>
          <t>Delivery</t>
        </is>
      </c>
      <c r="P166" s="26" t="n">
        <v>0</v>
      </c>
      <c r="Q166" s="27" t="n">
        <v>0</v>
      </c>
      <c r="R166" s="27" t="n">
        <v>0</v>
      </c>
      <c r="S166" s="47" t="inlineStr">
        <is>
          <t>Blocage commerce</t>
        </is>
      </c>
      <c r="T166" s="20" t="inlineStr">
        <is>
          <t>En attente annulation prestation MEP mobile</t>
        </is>
      </c>
      <c r="U166" s="29" t="n">
        <v/>
      </c>
      <c r="V166" s="30" t="n">
        <v>0</v>
      </c>
      <c r="W166" s="30" t="n">
        <v>0</v>
      </c>
      <c r="X166" s="30" t="n">
        <v>0</v>
      </c>
      <c r="Y166" s="30" t="n">
        <v>0</v>
      </c>
      <c r="Z166" s="30" t="n">
        <v>0</v>
      </c>
      <c r="AA166" s="30" t="n">
        <v>0</v>
      </c>
      <c r="AB166" s="30" t="n">
        <v>0</v>
      </c>
    </row>
    <row r="167" ht="16" customHeight="1">
      <c r="A167" s="31" t="inlineStr">
        <is>
          <t>500950</t>
        </is>
      </c>
      <c r="B167" s="32" t="inlineStr">
        <is>
          <t>2025-09-30</t>
        </is>
      </c>
      <c r="C167" s="33" t="inlineStr">
        <is>
          <t>PDMDEP-27028</t>
        </is>
      </c>
      <c r="D167" s="33" t="n">
        <v/>
      </c>
      <c r="E167" s="31" t="inlineStr">
        <is>
          <t>LITTERALIS</t>
        </is>
      </c>
      <c r="F167" s="31" t="inlineStr">
        <is>
          <t>VILLE DE DRANCY</t>
        </is>
      </c>
      <c r="G167" s="31" t="inlineStr">
        <is>
          <t>Fabien REUTENAUER</t>
        </is>
      </c>
      <c r="H167" s="31" t="inlineStr">
        <is>
          <t>Migration Standard vers Expert</t>
        </is>
      </c>
      <c r="I167" s="42" t="n">
        <v>1200</v>
      </c>
      <c r="J167" s="34" t="n">
        <v>6000</v>
      </c>
      <c r="K167" s="34" t="n">
        <v/>
      </c>
      <c r="L167" s="31" t="inlineStr">
        <is>
          <t>Paramétrages</t>
        </is>
      </c>
      <c r="M167" s="35" t="n">
        <v>0.8</v>
      </c>
      <c r="N167" s="46" t="inlineStr">
        <is>
          <t>Paramétrages</t>
        </is>
      </c>
      <c r="O167" s="31" t="inlineStr">
        <is>
          <t>Delivery</t>
        </is>
      </c>
      <c r="P167" s="38" t="n">
        <v>10.75</v>
      </c>
      <c r="Q167" s="38" t="n">
        <v>17.5</v>
      </c>
      <c r="R167" s="38" t="n">
        <v>0</v>
      </c>
      <c r="S167" s="44" t="inlineStr">
        <is>
          <t>Blocage client</t>
        </is>
      </c>
      <c r="T167" s="31" t="inlineStr">
        <is>
          <t>Client pas dispo test avant aout</t>
        </is>
      </c>
      <c r="U167" s="40" t="inlineStr">
        <is>
          <t>2026-08-31</t>
        </is>
      </c>
      <c r="V167" s="41" t="n">
        <v>0</v>
      </c>
      <c r="W167" s="41" t="n">
        <v>0</v>
      </c>
      <c r="X167" s="41" t="n">
        <v>0</v>
      </c>
      <c r="Y167" s="41" t="n">
        <v>0</v>
      </c>
      <c r="Z167" s="41" t="n">
        <v>0</v>
      </c>
      <c r="AA167" s="41" t="n">
        <v>0</v>
      </c>
      <c r="AB167" s="41" t="n">
        <v>0</v>
      </c>
    </row>
    <row r="168" ht="16" customHeight="1">
      <c r="A168" s="20" t="inlineStr">
        <is>
          <t>00141205</t>
        </is>
      </c>
      <c r="B168" s="21" t="inlineStr">
        <is>
          <t>2025-10-16</t>
        </is>
      </c>
      <c r="C168" s="22" t="inlineStr">
        <is>
          <t>PDMDEP-27017</t>
        </is>
      </c>
      <c r="D168" s="22" t="n">
        <v/>
      </c>
      <c r="E168" s="20" t="inlineStr">
        <is>
          <t>LITTERALIS</t>
        </is>
      </c>
      <c r="F168" s="20" t="inlineStr">
        <is>
          <t>COMMUNE NOUVELLE DE MAUGES SUR LOIRE</t>
        </is>
      </c>
      <c r="G168" s="20" t="inlineStr">
        <is>
          <t>Remy VINCENT</t>
        </is>
      </c>
      <c r="H168" s="20" t="inlineStr">
        <is>
          <t>Déploiement Littéralis Expert</t>
        </is>
      </c>
      <c r="I168" s="43" t="n">
        <v>1212</v>
      </c>
      <c r="J168" s="23" t="n">
        <v>12120</v>
      </c>
      <c r="K168" s="23" t="n">
        <v/>
      </c>
      <c r="L168" s="20" t="inlineStr">
        <is>
          <t>Clôture</t>
        </is>
      </c>
      <c r="M168" s="24" t="n">
        <v>0.9</v>
      </c>
      <c r="N168" s="45" t="inlineStr">
        <is>
          <t>PV</t>
        </is>
      </c>
      <c r="O168" s="20" t="inlineStr">
        <is>
          <t>Delivery</t>
        </is>
      </c>
      <c r="P168" s="27" t="n">
        <v>11</v>
      </c>
      <c r="Q168" s="27" t="n">
        <v>52.5</v>
      </c>
      <c r="R168" s="27" t="n">
        <v>0</v>
      </c>
      <c r="S168" s="28" t="inlineStr">
        <is>
          <t>Aucun</t>
        </is>
      </c>
      <c r="T168" s="20" t="inlineStr">
        <is>
          <t>NC</t>
        </is>
      </c>
      <c r="U168" s="29" t="inlineStr">
        <is>
          <t>NC</t>
        </is>
      </c>
      <c r="V168" s="23" t="n">
        <v>1212</v>
      </c>
      <c r="W168" s="30" t="n">
        <v>0</v>
      </c>
      <c r="X168" s="30" t="n">
        <v>0</v>
      </c>
      <c r="Y168" s="30" t="n">
        <v>0</v>
      </c>
      <c r="Z168" s="30" t="n">
        <v>0</v>
      </c>
      <c r="AA168" s="30" t="n">
        <v>0</v>
      </c>
      <c r="AB168" s="30" t="n">
        <v>0</v>
      </c>
    </row>
    <row r="169" ht="16" customHeight="1">
      <c r="A169" s="31" t="inlineStr">
        <is>
          <t>00142974</t>
        </is>
      </c>
      <c r="B169" s="32" t="inlineStr">
        <is>
          <t>2025-11-05</t>
        </is>
      </c>
      <c r="C169" s="33" t="inlineStr">
        <is>
          <t>PDMDEP-26826</t>
        </is>
      </c>
      <c r="D169" s="33" t="n">
        <v/>
      </c>
      <c r="E169" s="31" t="inlineStr">
        <is>
          <t>LITTERALIS</t>
        </is>
      </c>
      <c r="F169" s="31" t="inlineStr">
        <is>
          <t>VILLE DE COLOMBES - DSIO</t>
        </is>
      </c>
      <c r="G169" s="31" t="inlineStr">
        <is>
          <t>Remy VINCENT</t>
        </is>
      </c>
      <c r="H169" s="31" t="inlineStr">
        <is>
          <t>Litteralis Vision</t>
        </is>
      </c>
      <c r="I169" s="42" t="n">
        <v>465</v>
      </c>
      <c r="J169" s="34" t="n">
        <v>4650</v>
      </c>
      <c r="K169" s="34" t="n">
        <v/>
      </c>
      <c r="L169" s="31" t="inlineStr">
        <is>
          <t>Paramétrages</t>
        </is>
      </c>
      <c r="M169" s="35" t="n">
        <v>0.9</v>
      </c>
      <c r="N169" s="46" t="inlineStr">
        <is>
          <t>PV</t>
        </is>
      </c>
      <c r="O169" s="31" t="inlineStr">
        <is>
          <t>Delivery</t>
        </is>
      </c>
      <c r="P169" s="37" t="n">
        <v>0</v>
      </c>
      <c r="Q169" s="38" t="n">
        <v>0</v>
      </c>
      <c r="R169" s="38" t="n">
        <v>0</v>
      </c>
      <c r="S169" s="44" t="inlineStr">
        <is>
          <t>Blocage client</t>
        </is>
      </c>
      <c r="T169" s="31" t="inlineStr">
        <is>
          <t>NRP client pour montée de version pour activer le service en production</t>
        </is>
      </c>
      <c r="U169" s="40" t="n">
        <v/>
      </c>
      <c r="V169" s="41" t="n">
        <v>0</v>
      </c>
      <c r="W169" s="41" t="n">
        <v>0</v>
      </c>
      <c r="X169" s="41" t="n">
        <v>0</v>
      </c>
      <c r="Y169" s="41" t="n">
        <v>0</v>
      </c>
      <c r="Z169" s="41" t="n">
        <v>0</v>
      </c>
      <c r="AA169" s="41" t="n">
        <v>0</v>
      </c>
      <c r="AB169" s="41" t="n">
        <v>0</v>
      </c>
    </row>
    <row r="170" ht="16" customHeight="1">
      <c r="A170" s="20" t="inlineStr">
        <is>
          <t>00142941</t>
        </is>
      </c>
      <c r="B170" s="21" t="inlineStr">
        <is>
          <t>2025-11-04</t>
        </is>
      </c>
      <c r="C170" s="22" t="inlineStr">
        <is>
          <t>PDMDEP-26814</t>
        </is>
      </c>
      <c r="D170" s="22" t="n">
        <v/>
      </c>
      <c r="E170" s="20" t="inlineStr">
        <is>
          <t>LITTERALIS</t>
        </is>
      </c>
      <c r="F170" s="20" t="inlineStr">
        <is>
          <t>VILLE DE VILLEJUIF</t>
        </is>
      </c>
      <c r="G170" s="20" t="inlineStr">
        <is>
          <t>Remy VINCENT</t>
        </is>
      </c>
      <c r="H170" s="20" t="inlineStr">
        <is>
          <t>Litteralis Modèle facture + param Civil Net</t>
        </is>
      </c>
      <c r="I170" s="43" t="n">
        <v>690</v>
      </c>
      <c r="J170" s="23" t="n">
        <v>2300</v>
      </c>
      <c r="K170" s="23" t="n">
        <v/>
      </c>
      <c r="L170" s="20" t="inlineStr">
        <is>
          <t>Paramétrages</t>
        </is>
      </c>
      <c r="M170" s="24" t="n">
        <v>0.7</v>
      </c>
      <c r="N170" s="45" t="inlineStr">
        <is>
          <t>Paramétrages</t>
        </is>
      </c>
      <c r="O170" s="20" t="inlineStr">
        <is>
          <t>Delivery</t>
        </is>
      </c>
      <c r="P170" s="27" t="n">
        <v>8.5</v>
      </c>
      <c r="Q170" s="27" t="n">
        <v>31.5</v>
      </c>
      <c r="R170" s="27" t="n">
        <v>0</v>
      </c>
      <c r="S170" s="47" t="inlineStr">
        <is>
          <t>Blocage client</t>
        </is>
      </c>
      <c r="T170" s="20" t="inlineStr">
        <is>
          <t>En attente retour de test suite montée de version corrective</t>
        </is>
      </c>
      <c r="U170" s="29" t="n">
        <v/>
      </c>
      <c r="V170" s="30" t="n">
        <v>0</v>
      </c>
      <c r="W170" s="30" t="n">
        <v>0</v>
      </c>
      <c r="X170" s="30" t="n">
        <v>0</v>
      </c>
      <c r="Y170" s="30" t="n">
        <v>0</v>
      </c>
      <c r="Z170" s="30" t="n">
        <v>0</v>
      </c>
      <c r="AA170" s="30" t="n">
        <v>0</v>
      </c>
      <c r="AB170" s="30" t="n">
        <v>0</v>
      </c>
    </row>
    <row r="171" ht="16" customHeight="1">
      <c r="A171" s="31" t="inlineStr">
        <is>
          <t>00142659</t>
        </is>
      </c>
      <c r="B171" s="32" t="inlineStr">
        <is>
          <t>2025-11-03</t>
        </is>
      </c>
      <c r="C171" s="33" t="inlineStr">
        <is>
          <t>PDMDEP-26783</t>
        </is>
      </c>
      <c r="D171" s="33" t="n">
        <v/>
      </c>
      <c r="E171" s="31" t="inlineStr">
        <is>
          <t>LITTERALIS</t>
        </is>
      </c>
      <c r="F171" s="31" t="inlineStr">
        <is>
          <t>COMMUNE DE FONTENAY SOUS BOIS</t>
        </is>
      </c>
      <c r="G171" s="31" t="inlineStr">
        <is>
          <t>Fabien REUTENAUER</t>
        </is>
      </c>
      <c r="H171" s="31" t="inlineStr">
        <is>
          <t>Déploiement LiEx</t>
        </is>
      </c>
      <c r="I171" s="42" t="n">
        <v>2123.28</v>
      </c>
      <c r="J171" s="34" t="n">
        <v>8847</v>
      </c>
      <c r="K171" s="34" t="n">
        <v/>
      </c>
      <c r="L171" s="31" t="inlineStr">
        <is>
          <t>Mise à disposition PF</t>
        </is>
      </c>
      <c r="M171" s="35" t="n">
        <v>0.76</v>
      </c>
      <c r="N171" s="46" t="inlineStr">
        <is>
          <t>Paramétrages</t>
        </is>
      </c>
      <c r="O171" s="31" t="inlineStr">
        <is>
          <t>Delivery</t>
        </is>
      </c>
      <c r="P171" s="38" t="n">
        <v>4</v>
      </c>
      <c r="Q171" s="38" t="n">
        <v>45.5</v>
      </c>
      <c r="R171" s="38" t="n">
        <v>0.01</v>
      </c>
      <c r="S171" s="39" t="inlineStr">
        <is>
          <t>Aucun</t>
        </is>
      </c>
      <c r="T171" s="31" t="inlineStr">
        <is>
          <t>NC</t>
        </is>
      </c>
      <c r="U171" s="40" t="inlineStr">
        <is>
          <t>NC</t>
        </is>
      </c>
      <c r="V171" s="41" t="n">
        <v>0</v>
      </c>
      <c r="W171" s="41" t="n">
        <v>0</v>
      </c>
      <c r="X171" s="41" t="n">
        <v>0</v>
      </c>
      <c r="Y171" s="41" t="n">
        <v>0</v>
      </c>
      <c r="Z171" s="41" t="n">
        <v>0</v>
      </c>
      <c r="AA171" s="41" t="n">
        <v>0</v>
      </c>
      <c r="AB171" s="41" t="n">
        <v>0</v>
      </c>
    </row>
    <row r="172" ht="16" customHeight="1">
      <c r="A172" s="20" t="inlineStr">
        <is>
          <t>00141775</t>
        </is>
      </c>
      <c r="B172" s="21" t="inlineStr">
        <is>
          <t>2025-10-28</t>
        </is>
      </c>
      <c r="C172" s="22" t="inlineStr">
        <is>
          <t>PDMDEP-26768</t>
        </is>
      </c>
      <c r="D172" s="22" t="n">
        <v/>
      </c>
      <c r="E172" s="20" t="inlineStr">
        <is>
          <t>LITTERALIS</t>
        </is>
      </c>
      <c r="F172" s="20" t="inlineStr">
        <is>
          <t>Mairie de Plan d'Orgon</t>
        </is>
      </c>
      <c r="G172" s="20" t="inlineStr">
        <is>
          <t>Valentin CAUJOLLE</t>
        </is>
      </c>
      <c r="H172" s="20" t="inlineStr">
        <is>
          <t>Déploiement Littéralis Standard</t>
        </is>
      </c>
      <c r="I172" s="43" t="n">
        <v>500</v>
      </c>
      <c r="J172" s="23" t="n">
        <v>500</v>
      </c>
      <c r="K172" s="23" t="n">
        <v/>
      </c>
      <c r="L172" s="20" t="inlineStr">
        <is>
          <t>Lancement</t>
        </is>
      </c>
      <c r="M172" s="24" t="n">
        <v>0</v>
      </c>
      <c r="N172" s="25" t="inlineStr">
        <is>
          <t>Lancement</t>
        </is>
      </c>
      <c r="O172" s="20" t="inlineStr">
        <is>
          <t>Delivery</t>
        </is>
      </c>
      <c r="P172" s="27" t="n">
        <v>1</v>
      </c>
      <c r="Q172" s="27" t="n">
        <v>1</v>
      </c>
      <c r="R172" s="27" t="n">
        <v>0</v>
      </c>
      <c r="S172" s="47" t="inlineStr">
        <is>
          <t>Blocage client</t>
        </is>
      </c>
      <c r="T172" s="20" t="inlineStr">
        <is>
          <t>NRP client pour prérequis</t>
        </is>
      </c>
      <c r="U172" s="29" t="n">
        <v/>
      </c>
      <c r="V172" s="30" t="n">
        <v>0</v>
      </c>
      <c r="W172" s="30" t="n">
        <v>0</v>
      </c>
      <c r="X172" s="30" t="n">
        <v>0</v>
      </c>
      <c r="Y172" s="30" t="n">
        <v>0</v>
      </c>
      <c r="Z172" s="30" t="n">
        <v>0</v>
      </c>
      <c r="AA172" s="30" t="n">
        <v>0</v>
      </c>
      <c r="AB172" s="30" t="n">
        <v>0</v>
      </c>
    </row>
  </sheetData>
  <autoFilter ref="A3:AB3"/>
  <mergeCells count="5">
    <mergeCell ref="L2:R2"/>
    <mergeCell ref="A2:K2"/>
    <mergeCell ref="A1:AB1"/>
    <mergeCell ref="V2:AB2"/>
    <mergeCell ref="S2:U2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C6" r:id="rId5"/>
    <hyperlink xmlns:r="http://schemas.openxmlformats.org/officeDocument/2006/relationships" ref="D6" r:id="rId6"/>
    <hyperlink xmlns:r="http://schemas.openxmlformats.org/officeDocument/2006/relationships" ref="C7" r:id="rId7"/>
    <hyperlink xmlns:r="http://schemas.openxmlformats.org/officeDocument/2006/relationships" ref="D7" r:id="rId8"/>
    <hyperlink xmlns:r="http://schemas.openxmlformats.org/officeDocument/2006/relationships" ref="C8" r:id="rId9"/>
    <hyperlink xmlns:r="http://schemas.openxmlformats.org/officeDocument/2006/relationships" ref="D8" r:id="rId10"/>
    <hyperlink xmlns:r="http://schemas.openxmlformats.org/officeDocument/2006/relationships" ref="C9" r:id="rId11"/>
    <hyperlink xmlns:r="http://schemas.openxmlformats.org/officeDocument/2006/relationships" ref="D9" r:id="rId12"/>
    <hyperlink xmlns:r="http://schemas.openxmlformats.org/officeDocument/2006/relationships" ref="C10" r:id="rId13"/>
    <hyperlink xmlns:r="http://schemas.openxmlformats.org/officeDocument/2006/relationships" ref="D10" r:id="rId14"/>
    <hyperlink xmlns:r="http://schemas.openxmlformats.org/officeDocument/2006/relationships" ref="C11" r:id="rId15"/>
    <hyperlink xmlns:r="http://schemas.openxmlformats.org/officeDocument/2006/relationships" ref="D11" r:id="rId16"/>
    <hyperlink xmlns:r="http://schemas.openxmlformats.org/officeDocument/2006/relationships" ref="C12" r:id="rId17"/>
    <hyperlink xmlns:r="http://schemas.openxmlformats.org/officeDocument/2006/relationships" ref="D12" r:id="rId18"/>
    <hyperlink xmlns:r="http://schemas.openxmlformats.org/officeDocument/2006/relationships" ref="C13" r:id="rId19"/>
    <hyperlink xmlns:r="http://schemas.openxmlformats.org/officeDocument/2006/relationships" ref="D13" r:id="rId20"/>
    <hyperlink xmlns:r="http://schemas.openxmlformats.org/officeDocument/2006/relationships" ref="C14" r:id="rId21"/>
    <hyperlink xmlns:r="http://schemas.openxmlformats.org/officeDocument/2006/relationships" ref="D14" r:id="rId22"/>
    <hyperlink xmlns:r="http://schemas.openxmlformats.org/officeDocument/2006/relationships" ref="C15" r:id="rId23"/>
    <hyperlink xmlns:r="http://schemas.openxmlformats.org/officeDocument/2006/relationships" ref="D15" r:id="rId24"/>
    <hyperlink xmlns:r="http://schemas.openxmlformats.org/officeDocument/2006/relationships" ref="C16" r:id="rId25"/>
    <hyperlink xmlns:r="http://schemas.openxmlformats.org/officeDocument/2006/relationships" ref="D16" r:id="rId26"/>
    <hyperlink xmlns:r="http://schemas.openxmlformats.org/officeDocument/2006/relationships" ref="C17" r:id="rId27"/>
    <hyperlink xmlns:r="http://schemas.openxmlformats.org/officeDocument/2006/relationships" ref="D17" r:id="rId28"/>
    <hyperlink xmlns:r="http://schemas.openxmlformats.org/officeDocument/2006/relationships" ref="C18" r:id="rId29"/>
    <hyperlink xmlns:r="http://schemas.openxmlformats.org/officeDocument/2006/relationships" ref="D18" r:id="rId30"/>
    <hyperlink xmlns:r="http://schemas.openxmlformats.org/officeDocument/2006/relationships" ref="C19" r:id="rId31"/>
    <hyperlink xmlns:r="http://schemas.openxmlformats.org/officeDocument/2006/relationships" ref="D19" r:id="rId32"/>
    <hyperlink xmlns:r="http://schemas.openxmlformats.org/officeDocument/2006/relationships" ref="C20" r:id="rId33"/>
    <hyperlink xmlns:r="http://schemas.openxmlformats.org/officeDocument/2006/relationships" ref="D20" r:id="rId34"/>
    <hyperlink xmlns:r="http://schemas.openxmlformats.org/officeDocument/2006/relationships" ref="C21" r:id="rId35"/>
    <hyperlink xmlns:r="http://schemas.openxmlformats.org/officeDocument/2006/relationships" ref="D21" r:id="rId36"/>
    <hyperlink xmlns:r="http://schemas.openxmlformats.org/officeDocument/2006/relationships" ref="C22" r:id="rId37"/>
    <hyperlink xmlns:r="http://schemas.openxmlformats.org/officeDocument/2006/relationships" ref="D22" r:id="rId38"/>
    <hyperlink xmlns:r="http://schemas.openxmlformats.org/officeDocument/2006/relationships" ref="C23" r:id="rId39"/>
    <hyperlink xmlns:r="http://schemas.openxmlformats.org/officeDocument/2006/relationships" ref="D23" r:id="rId40"/>
    <hyperlink xmlns:r="http://schemas.openxmlformats.org/officeDocument/2006/relationships" ref="C24" r:id="rId41"/>
    <hyperlink xmlns:r="http://schemas.openxmlformats.org/officeDocument/2006/relationships" ref="D24" r:id="rId42"/>
    <hyperlink xmlns:r="http://schemas.openxmlformats.org/officeDocument/2006/relationships" ref="C25" r:id="rId43"/>
    <hyperlink xmlns:r="http://schemas.openxmlformats.org/officeDocument/2006/relationships" ref="D25" r:id="rId44"/>
    <hyperlink xmlns:r="http://schemas.openxmlformats.org/officeDocument/2006/relationships" ref="C26" r:id="rId45"/>
    <hyperlink xmlns:r="http://schemas.openxmlformats.org/officeDocument/2006/relationships" ref="D26" r:id="rId46"/>
    <hyperlink xmlns:r="http://schemas.openxmlformats.org/officeDocument/2006/relationships" ref="C27" r:id="rId47"/>
    <hyperlink xmlns:r="http://schemas.openxmlformats.org/officeDocument/2006/relationships" ref="D27" r:id="rId48"/>
    <hyperlink xmlns:r="http://schemas.openxmlformats.org/officeDocument/2006/relationships" ref="C28" r:id="rId49"/>
    <hyperlink xmlns:r="http://schemas.openxmlformats.org/officeDocument/2006/relationships" ref="D28" r:id="rId50"/>
    <hyperlink xmlns:r="http://schemas.openxmlformats.org/officeDocument/2006/relationships" ref="C29" r:id="rId51"/>
    <hyperlink xmlns:r="http://schemas.openxmlformats.org/officeDocument/2006/relationships" ref="D29" r:id="rId52"/>
    <hyperlink xmlns:r="http://schemas.openxmlformats.org/officeDocument/2006/relationships" ref="C30" r:id="rId53"/>
    <hyperlink xmlns:r="http://schemas.openxmlformats.org/officeDocument/2006/relationships" ref="D30" r:id="rId54"/>
    <hyperlink xmlns:r="http://schemas.openxmlformats.org/officeDocument/2006/relationships" ref="C31" r:id="rId55"/>
    <hyperlink xmlns:r="http://schemas.openxmlformats.org/officeDocument/2006/relationships" ref="D31" r:id="rId56"/>
    <hyperlink xmlns:r="http://schemas.openxmlformats.org/officeDocument/2006/relationships" ref="C32" r:id="rId57"/>
    <hyperlink xmlns:r="http://schemas.openxmlformats.org/officeDocument/2006/relationships" ref="D32" r:id="rId58"/>
    <hyperlink xmlns:r="http://schemas.openxmlformats.org/officeDocument/2006/relationships" ref="C33" r:id="rId59"/>
    <hyperlink xmlns:r="http://schemas.openxmlformats.org/officeDocument/2006/relationships" ref="D33" r:id="rId60"/>
    <hyperlink xmlns:r="http://schemas.openxmlformats.org/officeDocument/2006/relationships" ref="C34" r:id="rId61"/>
    <hyperlink xmlns:r="http://schemas.openxmlformats.org/officeDocument/2006/relationships" ref="D34" r:id="rId62"/>
    <hyperlink xmlns:r="http://schemas.openxmlformats.org/officeDocument/2006/relationships" ref="C35" r:id="rId63"/>
    <hyperlink xmlns:r="http://schemas.openxmlformats.org/officeDocument/2006/relationships" ref="D35" r:id="rId64"/>
    <hyperlink xmlns:r="http://schemas.openxmlformats.org/officeDocument/2006/relationships" ref="C36" r:id="rId65"/>
    <hyperlink xmlns:r="http://schemas.openxmlformats.org/officeDocument/2006/relationships" ref="D36" r:id="rId66"/>
    <hyperlink xmlns:r="http://schemas.openxmlformats.org/officeDocument/2006/relationships" ref="C37" r:id="rId67"/>
    <hyperlink xmlns:r="http://schemas.openxmlformats.org/officeDocument/2006/relationships" ref="D37" r:id="rId68"/>
    <hyperlink xmlns:r="http://schemas.openxmlformats.org/officeDocument/2006/relationships" ref="C38" r:id="rId69"/>
    <hyperlink xmlns:r="http://schemas.openxmlformats.org/officeDocument/2006/relationships" ref="D38" r:id="rId70"/>
    <hyperlink xmlns:r="http://schemas.openxmlformats.org/officeDocument/2006/relationships" ref="C39" r:id="rId71"/>
    <hyperlink xmlns:r="http://schemas.openxmlformats.org/officeDocument/2006/relationships" ref="D39" r:id="rId72"/>
    <hyperlink xmlns:r="http://schemas.openxmlformats.org/officeDocument/2006/relationships" ref="C40" r:id="rId73"/>
    <hyperlink xmlns:r="http://schemas.openxmlformats.org/officeDocument/2006/relationships" ref="D40" r:id="rId74"/>
    <hyperlink xmlns:r="http://schemas.openxmlformats.org/officeDocument/2006/relationships" ref="C41" r:id="rId75"/>
    <hyperlink xmlns:r="http://schemas.openxmlformats.org/officeDocument/2006/relationships" ref="D41" r:id="rId76"/>
    <hyperlink xmlns:r="http://schemas.openxmlformats.org/officeDocument/2006/relationships" ref="C42" r:id="rId77"/>
    <hyperlink xmlns:r="http://schemas.openxmlformats.org/officeDocument/2006/relationships" ref="D42" r:id="rId78"/>
    <hyperlink xmlns:r="http://schemas.openxmlformats.org/officeDocument/2006/relationships" ref="C43" r:id="rId79"/>
    <hyperlink xmlns:r="http://schemas.openxmlformats.org/officeDocument/2006/relationships" ref="D43" r:id="rId80"/>
    <hyperlink xmlns:r="http://schemas.openxmlformats.org/officeDocument/2006/relationships" ref="C44" r:id="rId81"/>
    <hyperlink xmlns:r="http://schemas.openxmlformats.org/officeDocument/2006/relationships" ref="D44" r:id="rId82"/>
    <hyperlink xmlns:r="http://schemas.openxmlformats.org/officeDocument/2006/relationships" ref="C45" r:id="rId83"/>
    <hyperlink xmlns:r="http://schemas.openxmlformats.org/officeDocument/2006/relationships" ref="D45" r:id="rId84"/>
    <hyperlink xmlns:r="http://schemas.openxmlformats.org/officeDocument/2006/relationships" ref="C46" r:id="rId85"/>
    <hyperlink xmlns:r="http://schemas.openxmlformats.org/officeDocument/2006/relationships" ref="D46" r:id="rId86"/>
    <hyperlink xmlns:r="http://schemas.openxmlformats.org/officeDocument/2006/relationships" ref="C47" r:id="rId87"/>
    <hyperlink xmlns:r="http://schemas.openxmlformats.org/officeDocument/2006/relationships" ref="D47" r:id="rId88"/>
    <hyperlink xmlns:r="http://schemas.openxmlformats.org/officeDocument/2006/relationships" ref="C48" r:id="rId89"/>
    <hyperlink xmlns:r="http://schemas.openxmlformats.org/officeDocument/2006/relationships" ref="D48" r:id="rId90"/>
    <hyperlink xmlns:r="http://schemas.openxmlformats.org/officeDocument/2006/relationships" ref="C49" r:id="rId91"/>
    <hyperlink xmlns:r="http://schemas.openxmlformats.org/officeDocument/2006/relationships" ref="D49" r:id="rId92"/>
    <hyperlink xmlns:r="http://schemas.openxmlformats.org/officeDocument/2006/relationships" ref="C50" r:id="rId93"/>
    <hyperlink xmlns:r="http://schemas.openxmlformats.org/officeDocument/2006/relationships" ref="D50" r:id="rId94"/>
    <hyperlink xmlns:r="http://schemas.openxmlformats.org/officeDocument/2006/relationships" ref="C51" r:id="rId95"/>
    <hyperlink xmlns:r="http://schemas.openxmlformats.org/officeDocument/2006/relationships" ref="D51" r:id="rId96"/>
    <hyperlink xmlns:r="http://schemas.openxmlformats.org/officeDocument/2006/relationships" ref="C52" r:id="rId97"/>
    <hyperlink xmlns:r="http://schemas.openxmlformats.org/officeDocument/2006/relationships" ref="D52" r:id="rId98"/>
    <hyperlink xmlns:r="http://schemas.openxmlformats.org/officeDocument/2006/relationships" ref="C53" r:id="rId99"/>
    <hyperlink xmlns:r="http://schemas.openxmlformats.org/officeDocument/2006/relationships" ref="D53" r:id="rId100"/>
    <hyperlink xmlns:r="http://schemas.openxmlformats.org/officeDocument/2006/relationships" ref="C54" r:id="rId101"/>
    <hyperlink xmlns:r="http://schemas.openxmlformats.org/officeDocument/2006/relationships" ref="D54" r:id="rId102"/>
    <hyperlink xmlns:r="http://schemas.openxmlformats.org/officeDocument/2006/relationships" ref="C55" r:id="rId103"/>
    <hyperlink xmlns:r="http://schemas.openxmlformats.org/officeDocument/2006/relationships" ref="D55" r:id="rId104"/>
    <hyperlink xmlns:r="http://schemas.openxmlformats.org/officeDocument/2006/relationships" ref="C56" r:id="rId105"/>
    <hyperlink xmlns:r="http://schemas.openxmlformats.org/officeDocument/2006/relationships" ref="D56" r:id="rId106"/>
    <hyperlink xmlns:r="http://schemas.openxmlformats.org/officeDocument/2006/relationships" ref="C57" r:id="rId107"/>
    <hyperlink xmlns:r="http://schemas.openxmlformats.org/officeDocument/2006/relationships" ref="D57" r:id="rId108"/>
    <hyperlink xmlns:r="http://schemas.openxmlformats.org/officeDocument/2006/relationships" ref="C58" r:id="rId109"/>
    <hyperlink xmlns:r="http://schemas.openxmlformats.org/officeDocument/2006/relationships" ref="D58" r:id="rId110"/>
    <hyperlink xmlns:r="http://schemas.openxmlformats.org/officeDocument/2006/relationships" ref="C59" r:id="rId111"/>
    <hyperlink xmlns:r="http://schemas.openxmlformats.org/officeDocument/2006/relationships" ref="D59" r:id="rId112"/>
    <hyperlink xmlns:r="http://schemas.openxmlformats.org/officeDocument/2006/relationships" ref="C60" r:id="rId113"/>
    <hyperlink xmlns:r="http://schemas.openxmlformats.org/officeDocument/2006/relationships" ref="D60" r:id="rId114"/>
    <hyperlink xmlns:r="http://schemas.openxmlformats.org/officeDocument/2006/relationships" ref="C61" r:id="rId115"/>
    <hyperlink xmlns:r="http://schemas.openxmlformats.org/officeDocument/2006/relationships" ref="D61" r:id="rId116"/>
    <hyperlink xmlns:r="http://schemas.openxmlformats.org/officeDocument/2006/relationships" ref="C62" r:id="rId117"/>
    <hyperlink xmlns:r="http://schemas.openxmlformats.org/officeDocument/2006/relationships" ref="D62" r:id="rId118"/>
    <hyperlink xmlns:r="http://schemas.openxmlformats.org/officeDocument/2006/relationships" ref="C63" r:id="rId119"/>
    <hyperlink xmlns:r="http://schemas.openxmlformats.org/officeDocument/2006/relationships" ref="D63" r:id="rId120"/>
    <hyperlink xmlns:r="http://schemas.openxmlformats.org/officeDocument/2006/relationships" ref="C64" r:id="rId121"/>
    <hyperlink xmlns:r="http://schemas.openxmlformats.org/officeDocument/2006/relationships" ref="D64" r:id="rId122"/>
    <hyperlink xmlns:r="http://schemas.openxmlformats.org/officeDocument/2006/relationships" ref="C65" r:id="rId123"/>
    <hyperlink xmlns:r="http://schemas.openxmlformats.org/officeDocument/2006/relationships" ref="D65" r:id="rId124"/>
    <hyperlink xmlns:r="http://schemas.openxmlformats.org/officeDocument/2006/relationships" ref="C66" r:id="rId125"/>
    <hyperlink xmlns:r="http://schemas.openxmlformats.org/officeDocument/2006/relationships" ref="D66" r:id="rId126"/>
    <hyperlink xmlns:r="http://schemas.openxmlformats.org/officeDocument/2006/relationships" ref="C67" r:id="rId127"/>
    <hyperlink xmlns:r="http://schemas.openxmlformats.org/officeDocument/2006/relationships" ref="D67" r:id="rId128"/>
    <hyperlink xmlns:r="http://schemas.openxmlformats.org/officeDocument/2006/relationships" ref="C68" r:id="rId129"/>
    <hyperlink xmlns:r="http://schemas.openxmlformats.org/officeDocument/2006/relationships" ref="D68" r:id="rId130"/>
    <hyperlink xmlns:r="http://schemas.openxmlformats.org/officeDocument/2006/relationships" ref="C69" r:id="rId131"/>
    <hyperlink xmlns:r="http://schemas.openxmlformats.org/officeDocument/2006/relationships" ref="D69" r:id="rId132"/>
    <hyperlink xmlns:r="http://schemas.openxmlformats.org/officeDocument/2006/relationships" ref="C70" r:id="rId133"/>
    <hyperlink xmlns:r="http://schemas.openxmlformats.org/officeDocument/2006/relationships" ref="D70" r:id="rId134"/>
    <hyperlink xmlns:r="http://schemas.openxmlformats.org/officeDocument/2006/relationships" ref="C71" r:id="rId135"/>
    <hyperlink xmlns:r="http://schemas.openxmlformats.org/officeDocument/2006/relationships" ref="D71" r:id="rId136"/>
    <hyperlink xmlns:r="http://schemas.openxmlformats.org/officeDocument/2006/relationships" ref="C72" r:id="rId137"/>
    <hyperlink xmlns:r="http://schemas.openxmlformats.org/officeDocument/2006/relationships" ref="D72" r:id="rId138"/>
    <hyperlink xmlns:r="http://schemas.openxmlformats.org/officeDocument/2006/relationships" ref="C73" r:id="rId139"/>
    <hyperlink xmlns:r="http://schemas.openxmlformats.org/officeDocument/2006/relationships" ref="D73" r:id="rId140"/>
    <hyperlink xmlns:r="http://schemas.openxmlformats.org/officeDocument/2006/relationships" ref="C74" r:id="rId141"/>
    <hyperlink xmlns:r="http://schemas.openxmlformats.org/officeDocument/2006/relationships" ref="D74" r:id="rId142"/>
    <hyperlink xmlns:r="http://schemas.openxmlformats.org/officeDocument/2006/relationships" ref="C75" r:id="rId143"/>
    <hyperlink xmlns:r="http://schemas.openxmlformats.org/officeDocument/2006/relationships" ref="D75" r:id="rId144"/>
    <hyperlink xmlns:r="http://schemas.openxmlformats.org/officeDocument/2006/relationships" ref="C76" r:id="rId145"/>
    <hyperlink xmlns:r="http://schemas.openxmlformats.org/officeDocument/2006/relationships" ref="D76" r:id="rId146"/>
    <hyperlink xmlns:r="http://schemas.openxmlformats.org/officeDocument/2006/relationships" ref="C77" r:id="rId147"/>
    <hyperlink xmlns:r="http://schemas.openxmlformats.org/officeDocument/2006/relationships" ref="D77" r:id="rId148"/>
    <hyperlink xmlns:r="http://schemas.openxmlformats.org/officeDocument/2006/relationships" ref="C78" r:id="rId149"/>
    <hyperlink xmlns:r="http://schemas.openxmlformats.org/officeDocument/2006/relationships" ref="D78" r:id="rId150"/>
    <hyperlink xmlns:r="http://schemas.openxmlformats.org/officeDocument/2006/relationships" ref="C79" r:id="rId151"/>
    <hyperlink xmlns:r="http://schemas.openxmlformats.org/officeDocument/2006/relationships" ref="D79" r:id="rId152"/>
    <hyperlink xmlns:r="http://schemas.openxmlformats.org/officeDocument/2006/relationships" ref="C80" r:id="rId153"/>
    <hyperlink xmlns:r="http://schemas.openxmlformats.org/officeDocument/2006/relationships" ref="D80" r:id="rId154"/>
    <hyperlink xmlns:r="http://schemas.openxmlformats.org/officeDocument/2006/relationships" ref="C81" r:id="rId155"/>
    <hyperlink xmlns:r="http://schemas.openxmlformats.org/officeDocument/2006/relationships" ref="D81" r:id="rId156"/>
    <hyperlink xmlns:r="http://schemas.openxmlformats.org/officeDocument/2006/relationships" ref="C82" r:id="rId157"/>
    <hyperlink xmlns:r="http://schemas.openxmlformats.org/officeDocument/2006/relationships" ref="D82" r:id="rId158"/>
    <hyperlink xmlns:r="http://schemas.openxmlformats.org/officeDocument/2006/relationships" ref="C83" r:id="rId159"/>
    <hyperlink xmlns:r="http://schemas.openxmlformats.org/officeDocument/2006/relationships" ref="D83" r:id="rId160"/>
    <hyperlink xmlns:r="http://schemas.openxmlformats.org/officeDocument/2006/relationships" ref="C84" r:id="rId161"/>
    <hyperlink xmlns:r="http://schemas.openxmlformats.org/officeDocument/2006/relationships" ref="D84" r:id="rId162"/>
    <hyperlink xmlns:r="http://schemas.openxmlformats.org/officeDocument/2006/relationships" ref="C85" r:id="rId163"/>
    <hyperlink xmlns:r="http://schemas.openxmlformats.org/officeDocument/2006/relationships" ref="D85" r:id="rId164"/>
    <hyperlink xmlns:r="http://schemas.openxmlformats.org/officeDocument/2006/relationships" ref="C86" r:id="rId165"/>
    <hyperlink xmlns:r="http://schemas.openxmlformats.org/officeDocument/2006/relationships" ref="D86" r:id="rId166"/>
    <hyperlink xmlns:r="http://schemas.openxmlformats.org/officeDocument/2006/relationships" ref="C87" r:id="rId167"/>
    <hyperlink xmlns:r="http://schemas.openxmlformats.org/officeDocument/2006/relationships" ref="D87" r:id="rId168"/>
    <hyperlink xmlns:r="http://schemas.openxmlformats.org/officeDocument/2006/relationships" ref="C88" r:id="rId169"/>
    <hyperlink xmlns:r="http://schemas.openxmlformats.org/officeDocument/2006/relationships" ref="D88" r:id="rId170"/>
    <hyperlink xmlns:r="http://schemas.openxmlformats.org/officeDocument/2006/relationships" ref="C89" r:id="rId171"/>
    <hyperlink xmlns:r="http://schemas.openxmlformats.org/officeDocument/2006/relationships" ref="D89" r:id="rId172"/>
    <hyperlink xmlns:r="http://schemas.openxmlformats.org/officeDocument/2006/relationships" ref="C90" r:id="rId173"/>
    <hyperlink xmlns:r="http://schemas.openxmlformats.org/officeDocument/2006/relationships" ref="D90" r:id="rId174"/>
    <hyperlink xmlns:r="http://schemas.openxmlformats.org/officeDocument/2006/relationships" ref="C91" r:id="rId175"/>
    <hyperlink xmlns:r="http://schemas.openxmlformats.org/officeDocument/2006/relationships" ref="D91" r:id="rId176"/>
    <hyperlink xmlns:r="http://schemas.openxmlformats.org/officeDocument/2006/relationships" ref="C92" r:id="rId177"/>
    <hyperlink xmlns:r="http://schemas.openxmlformats.org/officeDocument/2006/relationships" ref="D92" r:id="rId178"/>
    <hyperlink xmlns:r="http://schemas.openxmlformats.org/officeDocument/2006/relationships" ref="C93" r:id="rId179"/>
    <hyperlink xmlns:r="http://schemas.openxmlformats.org/officeDocument/2006/relationships" ref="D93" r:id="rId180"/>
    <hyperlink xmlns:r="http://schemas.openxmlformats.org/officeDocument/2006/relationships" ref="C94" r:id="rId181"/>
    <hyperlink xmlns:r="http://schemas.openxmlformats.org/officeDocument/2006/relationships" ref="D94" r:id="rId182"/>
    <hyperlink xmlns:r="http://schemas.openxmlformats.org/officeDocument/2006/relationships" ref="C95" r:id="rId183"/>
    <hyperlink xmlns:r="http://schemas.openxmlformats.org/officeDocument/2006/relationships" ref="D95" r:id="rId184"/>
    <hyperlink xmlns:r="http://schemas.openxmlformats.org/officeDocument/2006/relationships" ref="C96" r:id="rId185"/>
    <hyperlink xmlns:r="http://schemas.openxmlformats.org/officeDocument/2006/relationships" ref="D96" r:id="rId186"/>
    <hyperlink xmlns:r="http://schemas.openxmlformats.org/officeDocument/2006/relationships" ref="C97" r:id="rId187"/>
    <hyperlink xmlns:r="http://schemas.openxmlformats.org/officeDocument/2006/relationships" ref="D97" r:id="rId188"/>
    <hyperlink xmlns:r="http://schemas.openxmlformats.org/officeDocument/2006/relationships" ref="C98" r:id="rId189"/>
    <hyperlink xmlns:r="http://schemas.openxmlformats.org/officeDocument/2006/relationships" ref="D98" r:id="rId190"/>
    <hyperlink xmlns:r="http://schemas.openxmlformats.org/officeDocument/2006/relationships" ref="C99" r:id="rId191"/>
    <hyperlink xmlns:r="http://schemas.openxmlformats.org/officeDocument/2006/relationships" ref="D99" r:id="rId192"/>
    <hyperlink xmlns:r="http://schemas.openxmlformats.org/officeDocument/2006/relationships" ref="C100" r:id="rId193"/>
    <hyperlink xmlns:r="http://schemas.openxmlformats.org/officeDocument/2006/relationships" ref="D100" r:id="rId194"/>
    <hyperlink xmlns:r="http://schemas.openxmlformats.org/officeDocument/2006/relationships" ref="C101" r:id="rId195"/>
    <hyperlink xmlns:r="http://schemas.openxmlformats.org/officeDocument/2006/relationships" ref="D101" r:id="rId196"/>
    <hyperlink xmlns:r="http://schemas.openxmlformats.org/officeDocument/2006/relationships" ref="C102" r:id="rId197"/>
    <hyperlink xmlns:r="http://schemas.openxmlformats.org/officeDocument/2006/relationships" ref="D102" r:id="rId198"/>
    <hyperlink xmlns:r="http://schemas.openxmlformats.org/officeDocument/2006/relationships" ref="C103" r:id="rId199"/>
    <hyperlink xmlns:r="http://schemas.openxmlformats.org/officeDocument/2006/relationships" ref="D103" r:id="rId200"/>
    <hyperlink xmlns:r="http://schemas.openxmlformats.org/officeDocument/2006/relationships" ref="C104" r:id="rId201"/>
    <hyperlink xmlns:r="http://schemas.openxmlformats.org/officeDocument/2006/relationships" ref="D104" r:id="rId202"/>
    <hyperlink xmlns:r="http://schemas.openxmlformats.org/officeDocument/2006/relationships" ref="C105" r:id="rId203"/>
    <hyperlink xmlns:r="http://schemas.openxmlformats.org/officeDocument/2006/relationships" ref="D105" r:id="rId204"/>
    <hyperlink xmlns:r="http://schemas.openxmlformats.org/officeDocument/2006/relationships" ref="C106" r:id="rId205"/>
    <hyperlink xmlns:r="http://schemas.openxmlformats.org/officeDocument/2006/relationships" ref="D106" r:id="rId206"/>
    <hyperlink xmlns:r="http://schemas.openxmlformats.org/officeDocument/2006/relationships" ref="C107" r:id="rId207"/>
    <hyperlink xmlns:r="http://schemas.openxmlformats.org/officeDocument/2006/relationships" ref="D107" r:id="rId208"/>
    <hyperlink xmlns:r="http://schemas.openxmlformats.org/officeDocument/2006/relationships" ref="C108" r:id="rId209"/>
    <hyperlink xmlns:r="http://schemas.openxmlformats.org/officeDocument/2006/relationships" ref="D108" r:id="rId210"/>
    <hyperlink xmlns:r="http://schemas.openxmlformats.org/officeDocument/2006/relationships" ref="C109" r:id="rId211"/>
    <hyperlink xmlns:r="http://schemas.openxmlformats.org/officeDocument/2006/relationships" ref="D109" r:id="rId212"/>
    <hyperlink xmlns:r="http://schemas.openxmlformats.org/officeDocument/2006/relationships" ref="C110" r:id="rId213"/>
    <hyperlink xmlns:r="http://schemas.openxmlformats.org/officeDocument/2006/relationships" ref="D110" r:id="rId214"/>
    <hyperlink xmlns:r="http://schemas.openxmlformats.org/officeDocument/2006/relationships" ref="C111" r:id="rId215"/>
    <hyperlink xmlns:r="http://schemas.openxmlformats.org/officeDocument/2006/relationships" ref="D111" r:id="rId216"/>
    <hyperlink xmlns:r="http://schemas.openxmlformats.org/officeDocument/2006/relationships" ref="C112" r:id="rId217"/>
    <hyperlink xmlns:r="http://schemas.openxmlformats.org/officeDocument/2006/relationships" ref="D112" r:id="rId218"/>
    <hyperlink xmlns:r="http://schemas.openxmlformats.org/officeDocument/2006/relationships" ref="C113" r:id="rId219"/>
    <hyperlink xmlns:r="http://schemas.openxmlformats.org/officeDocument/2006/relationships" ref="D113" r:id="rId220"/>
    <hyperlink xmlns:r="http://schemas.openxmlformats.org/officeDocument/2006/relationships" ref="C114" r:id="rId221"/>
    <hyperlink xmlns:r="http://schemas.openxmlformats.org/officeDocument/2006/relationships" ref="D114" r:id="rId222"/>
    <hyperlink xmlns:r="http://schemas.openxmlformats.org/officeDocument/2006/relationships" ref="C115" r:id="rId223"/>
    <hyperlink xmlns:r="http://schemas.openxmlformats.org/officeDocument/2006/relationships" ref="D115" r:id="rId224"/>
    <hyperlink xmlns:r="http://schemas.openxmlformats.org/officeDocument/2006/relationships" ref="C116" r:id="rId225"/>
    <hyperlink xmlns:r="http://schemas.openxmlformats.org/officeDocument/2006/relationships" ref="D116" r:id="rId226"/>
    <hyperlink xmlns:r="http://schemas.openxmlformats.org/officeDocument/2006/relationships" ref="C117" r:id="rId227"/>
    <hyperlink xmlns:r="http://schemas.openxmlformats.org/officeDocument/2006/relationships" ref="D117" r:id="rId228"/>
    <hyperlink xmlns:r="http://schemas.openxmlformats.org/officeDocument/2006/relationships" ref="C118" r:id="rId229"/>
    <hyperlink xmlns:r="http://schemas.openxmlformats.org/officeDocument/2006/relationships" ref="D118" r:id="rId230"/>
    <hyperlink xmlns:r="http://schemas.openxmlformats.org/officeDocument/2006/relationships" ref="C119" r:id="rId231"/>
    <hyperlink xmlns:r="http://schemas.openxmlformats.org/officeDocument/2006/relationships" ref="D119" r:id="rId232"/>
    <hyperlink xmlns:r="http://schemas.openxmlformats.org/officeDocument/2006/relationships" ref="C120" r:id="rId233"/>
    <hyperlink xmlns:r="http://schemas.openxmlformats.org/officeDocument/2006/relationships" ref="D120" r:id="rId234"/>
    <hyperlink xmlns:r="http://schemas.openxmlformats.org/officeDocument/2006/relationships" ref="C121" r:id="rId235"/>
    <hyperlink xmlns:r="http://schemas.openxmlformats.org/officeDocument/2006/relationships" ref="D121" r:id="rId236"/>
    <hyperlink xmlns:r="http://schemas.openxmlformats.org/officeDocument/2006/relationships" ref="C122" r:id="rId237"/>
    <hyperlink xmlns:r="http://schemas.openxmlformats.org/officeDocument/2006/relationships" ref="D122" r:id="rId238"/>
    <hyperlink xmlns:r="http://schemas.openxmlformats.org/officeDocument/2006/relationships" ref="C123" r:id="rId239"/>
    <hyperlink xmlns:r="http://schemas.openxmlformats.org/officeDocument/2006/relationships" ref="D123" r:id="rId240"/>
    <hyperlink xmlns:r="http://schemas.openxmlformats.org/officeDocument/2006/relationships" ref="C124" r:id="rId241"/>
    <hyperlink xmlns:r="http://schemas.openxmlformats.org/officeDocument/2006/relationships" ref="D124" r:id="rId242"/>
    <hyperlink xmlns:r="http://schemas.openxmlformats.org/officeDocument/2006/relationships" ref="C125" r:id="rId243"/>
    <hyperlink xmlns:r="http://schemas.openxmlformats.org/officeDocument/2006/relationships" ref="D125" r:id="rId244"/>
    <hyperlink xmlns:r="http://schemas.openxmlformats.org/officeDocument/2006/relationships" ref="C126" r:id="rId245"/>
    <hyperlink xmlns:r="http://schemas.openxmlformats.org/officeDocument/2006/relationships" ref="D126" r:id="rId246"/>
    <hyperlink xmlns:r="http://schemas.openxmlformats.org/officeDocument/2006/relationships" ref="C127" r:id="rId247"/>
    <hyperlink xmlns:r="http://schemas.openxmlformats.org/officeDocument/2006/relationships" ref="D127" r:id="rId248"/>
    <hyperlink xmlns:r="http://schemas.openxmlformats.org/officeDocument/2006/relationships" ref="C128" r:id="rId249"/>
    <hyperlink xmlns:r="http://schemas.openxmlformats.org/officeDocument/2006/relationships" ref="D128" r:id="rId250"/>
    <hyperlink xmlns:r="http://schemas.openxmlformats.org/officeDocument/2006/relationships" ref="C129" r:id="rId251"/>
    <hyperlink xmlns:r="http://schemas.openxmlformats.org/officeDocument/2006/relationships" ref="D129" r:id="rId252"/>
    <hyperlink xmlns:r="http://schemas.openxmlformats.org/officeDocument/2006/relationships" ref="C130" r:id="rId253"/>
    <hyperlink xmlns:r="http://schemas.openxmlformats.org/officeDocument/2006/relationships" ref="D130" r:id="rId254"/>
    <hyperlink xmlns:r="http://schemas.openxmlformats.org/officeDocument/2006/relationships" ref="C131" r:id="rId255"/>
    <hyperlink xmlns:r="http://schemas.openxmlformats.org/officeDocument/2006/relationships" ref="D131" r:id="rId256"/>
    <hyperlink xmlns:r="http://schemas.openxmlformats.org/officeDocument/2006/relationships" ref="C132" r:id="rId257"/>
    <hyperlink xmlns:r="http://schemas.openxmlformats.org/officeDocument/2006/relationships" ref="D132" r:id="rId258"/>
    <hyperlink xmlns:r="http://schemas.openxmlformats.org/officeDocument/2006/relationships" ref="C133" r:id="rId259"/>
    <hyperlink xmlns:r="http://schemas.openxmlformats.org/officeDocument/2006/relationships" ref="D133" r:id="rId260"/>
    <hyperlink xmlns:r="http://schemas.openxmlformats.org/officeDocument/2006/relationships" ref="C134" r:id="rId261"/>
    <hyperlink xmlns:r="http://schemas.openxmlformats.org/officeDocument/2006/relationships" ref="D134" r:id="rId262"/>
    <hyperlink xmlns:r="http://schemas.openxmlformats.org/officeDocument/2006/relationships" ref="C135" r:id="rId263"/>
    <hyperlink xmlns:r="http://schemas.openxmlformats.org/officeDocument/2006/relationships" ref="D135" r:id="rId264"/>
    <hyperlink xmlns:r="http://schemas.openxmlformats.org/officeDocument/2006/relationships" ref="C136" r:id="rId265"/>
    <hyperlink xmlns:r="http://schemas.openxmlformats.org/officeDocument/2006/relationships" ref="D136" r:id="rId266"/>
    <hyperlink xmlns:r="http://schemas.openxmlformats.org/officeDocument/2006/relationships" ref="C137" r:id="rId267"/>
    <hyperlink xmlns:r="http://schemas.openxmlformats.org/officeDocument/2006/relationships" ref="D137" r:id="rId268"/>
    <hyperlink xmlns:r="http://schemas.openxmlformats.org/officeDocument/2006/relationships" ref="C138" r:id="rId269"/>
    <hyperlink xmlns:r="http://schemas.openxmlformats.org/officeDocument/2006/relationships" ref="D138" r:id="rId270"/>
    <hyperlink xmlns:r="http://schemas.openxmlformats.org/officeDocument/2006/relationships" ref="C139" r:id="rId271"/>
    <hyperlink xmlns:r="http://schemas.openxmlformats.org/officeDocument/2006/relationships" ref="D139" r:id="rId272"/>
    <hyperlink xmlns:r="http://schemas.openxmlformats.org/officeDocument/2006/relationships" ref="C140" r:id="rId273"/>
    <hyperlink xmlns:r="http://schemas.openxmlformats.org/officeDocument/2006/relationships" ref="D140" r:id="rId274"/>
    <hyperlink xmlns:r="http://schemas.openxmlformats.org/officeDocument/2006/relationships" ref="C141" r:id="rId275"/>
    <hyperlink xmlns:r="http://schemas.openxmlformats.org/officeDocument/2006/relationships" ref="D141" r:id="rId276"/>
    <hyperlink xmlns:r="http://schemas.openxmlformats.org/officeDocument/2006/relationships" ref="C142" r:id="rId277"/>
    <hyperlink xmlns:r="http://schemas.openxmlformats.org/officeDocument/2006/relationships" ref="D142" r:id="rId278"/>
    <hyperlink xmlns:r="http://schemas.openxmlformats.org/officeDocument/2006/relationships" ref="C143" r:id="rId279"/>
    <hyperlink xmlns:r="http://schemas.openxmlformats.org/officeDocument/2006/relationships" ref="D143" r:id="rId280"/>
    <hyperlink xmlns:r="http://schemas.openxmlformats.org/officeDocument/2006/relationships" ref="C144" r:id="rId281"/>
    <hyperlink xmlns:r="http://schemas.openxmlformats.org/officeDocument/2006/relationships" ref="D144" r:id="rId282"/>
    <hyperlink xmlns:r="http://schemas.openxmlformats.org/officeDocument/2006/relationships" ref="C145" r:id="rId283"/>
    <hyperlink xmlns:r="http://schemas.openxmlformats.org/officeDocument/2006/relationships" ref="D145" r:id="rId284"/>
    <hyperlink xmlns:r="http://schemas.openxmlformats.org/officeDocument/2006/relationships" ref="C146" r:id="rId285"/>
    <hyperlink xmlns:r="http://schemas.openxmlformats.org/officeDocument/2006/relationships" ref="D146" r:id="rId286"/>
    <hyperlink xmlns:r="http://schemas.openxmlformats.org/officeDocument/2006/relationships" ref="C147" r:id="rId287"/>
    <hyperlink xmlns:r="http://schemas.openxmlformats.org/officeDocument/2006/relationships" ref="D147" r:id="rId288"/>
    <hyperlink xmlns:r="http://schemas.openxmlformats.org/officeDocument/2006/relationships" ref="C148" r:id="rId289"/>
    <hyperlink xmlns:r="http://schemas.openxmlformats.org/officeDocument/2006/relationships" ref="D148" r:id="rId290"/>
    <hyperlink xmlns:r="http://schemas.openxmlformats.org/officeDocument/2006/relationships" ref="C149" r:id="rId291"/>
    <hyperlink xmlns:r="http://schemas.openxmlformats.org/officeDocument/2006/relationships" ref="D149" r:id="rId292"/>
    <hyperlink xmlns:r="http://schemas.openxmlformats.org/officeDocument/2006/relationships" ref="C150" r:id="rId293"/>
    <hyperlink xmlns:r="http://schemas.openxmlformats.org/officeDocument/2006/relationships" ref="D150" r:id="rId294"/>
    <hyperlink xmlns:r="http://schemas.openxmlformats.org/officeDocument/2006/relationships" ref="C151" r:id="rId295"/>
    <hyperlink xmlns:r="http://schemas.openxmlformats.org/officeDocument/2006/relationships" ref="D151" r:id="rId296"/>
    <hyperlink xmlns:r="http://schemas.openxmlformats.org/officeDocument/2006/relationships" ref="C152" r:id="rId297"/>
    <hyperlink xmlns:r="http://schemas.openxmlformats.org/officeDocument/2006/relationships" ref="D152" r:id="rId298"/>
    <hyperlink xmlns:r="http://schemas.openxmlformats.org/officeDocument/2006/relationships" ref="C153" r:id="rId299"/>
    <hyperlink xmlns:r="http://schemas.openxmlformats.org/officeDocument/2006/relationships" ref="D153" r:id="rId300"/>
    <hyperlink xmlns:r="http://schemas.openxmlformats.org/officeDocument/2006/relationships" ref="C154" r:id="rId301"/>
    <hyperlink xmlns:r="http://schemas.openxmlformats.org/officeDocument/2006/relationships" ref="D154" r:id="rId302"/>
    <hyperlink xmlns:r="http://schemas.openxmlformats.org/officeDocument/2006/relationships" ref="C155" r:id="rId303"/>
    <hyperlink xmlns:r="http://schemas.openxmlformats.org/officeDocument/2006/relationships" ref="D155" r:id="rId304"/>
    <hyperlink xmlns:r="http://schemas.openxmlformats.org/officeDocument/2006/relationships" ref="C156" r:id="rId305"/>
    <hyperlink xmlns:r="http://schemas.openxmlformats.org/officeDocument/2006/relationships" ref="D156" r:id="rId306"/>
    <hyperlink xmlns:r="http://schemas.openxmlformats.org/officeDocument/2006/relationships" ref="C157" r:id="rId307"/>
    <hyperlink xmlns:r="http://schemas.openxmlformats.org/officeDocument/2006/relationships" ref="D157" r:id="rId308"/>
    <hyperlink xmlns:r="http://schemas.openxmlformats.org/officeDocument/2006/relationships" ref="C158" r:id="rId309"/>
    <hyperlink xmlns:r="http://schemas.openxmlformats.org/officeDocument/2006/relationships" ref="D158" r:id="rId310"/>
    <hyperlink xmlns:r="http://schemas.openxmlformats.org/officeDocument/2006/relationships" ref="C159" r:id="rId311"/>
    <hyperlink xmlns:r="http://schemas.openxmlformats.org/officeDocument/2006/relationships" ref="D159" r:id="rId312"/>
    <hyperlink xmlns:r="http://schemas.openxmlformats.org/officeDocument/2006/relationships" ref="C160" r:id="rId313"/>
    <hyperlink xmlns:r="http://schemas.openxmlformats.org/officeDocument/2006/relationships" ref="D160" r:id="rId314"/>
    <hyperlink xmlns:r="http://schemas.openxmlformats.org/officeDocument/2006/relationships" ref="C161" r:id="rId315"/>
    <hyperlink xmlns:r="http://schemas.openxmlformats.org/officeDocument/2006/relationships" ref="D161" r:id="rId316"/>
    <hyperlink xmlns:r="http://schemas.openxmlformats.org/officeDocument/2006/relationships" ref="C162" r:id="rId317"/>
    <hyperlink xmlns:r="http://schemas.openxmlformats.org/officeDocument/2006/relationships" ref="D162" r:id="rId318"/>
    <hyperlink xmlns:r="http://schemas.openxmlformats.org/officeDocument/2006/relationships" ref="C163" r:id="rId319"/>
    <hyperlink xmlns:r="http://schemas.openxmlformats.org/officeDocument/2006/relationships" ref="D163" r:id="rId320"/>
    <hyperlink xmlns:r="http://schemas.openxmlformats.org/officeDocument/2006/relationships" ref="C164" r:id="rId321"/>
    <hyperlink xmlns:r="http://schemas.openxmlformats.org/officeDocument/2006/relationships" ref="D164" r:id="rId322"/>
    <hyperlink xmlns:r="http://schemas.openxmlformats.org/officeDocument/2006/relationships" ref="C165" r:id="rId323"/>
    <hyperlink xmlns:r="http://schemas.openxmlformats.org/officeDocument/2006/relationships" ref="D165" r:id="rId324"/>
    <hyperlink xmlns:r="http://schemas.openxmlformats.org/officeDocument/2006/relationships" ref="C166" r:id="rId325"/>
    <hyperlink xmlns:r="http://schemas.openxmlformats.org/officeDocument/2006/relationships" ref="D166" r:id="rId326"/>
    <hyperlink xmlns:r="http://schemas.openxmlformats.org/officeDocument/2006/relationships" ref="C167" r:id="rId327"/>
    <hyperlink xmlns:r="http://schemas.openxmlformats.org/officeDocument/2006/relationships" ref="D167" r:id="rId328"/>
    <hyperlink xmlns:r="http://schemas.openxmlformats.org/officeDocument/2006/relationships" ref="C168" r:id="rId329"/>
    <hyperlink xmlns:r="http://schemas.openxmlformats.org/officeDocument/2006/relationships" ref="D168" r:id="rId330"/>
    <hyperlink xmlns:r="http://schemas.openxmlformats.org/officeDocument/2006/relationships" ref="C169" r:id="rId331"/>
    <hyperlink xmlns:r="http://schemas.openxmlformats.org/officeDocument/2006/relationships" ref="D169" r:id="rId332"/>
    <hyperlink xmlns:r="http://schemas.openxmlformats.org/officeDocument/2006/relationships" ref="C170" r:id="rId333"/>
    <hyperlink xmlns:r="http://schemas.openxmlformats.org/officeDocument/2006/relationships" ref="D170" r:id="rId334"/>
    <hyperlink xmlns:r="http://schemas.openxmlformats.org/officeDocument/2006/relationships" ref="C171" r:id="rId335"/>
    <hyperlink xmlns:r="http://schemas.openxmlformats.org/officeDocument/2006/relationships" ref="D171" r:id="rId336"/>
    <hyperlink xmlns:r="http://schemas.openxmlformats.org/officeDocument/2006/relationships" ref="C172" r:id="rId337"/>
    <hyperlink xmlns:r="http://schemas.openxmlformats.org/officeDocument/2006/relationships" ref="D172" r:id="rId3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20" customWidth="1" min="5" max="5"/>
    <col width="18" customWidth="1" min="6" max="6"/>
    <col width="22" customWidth="1" min="7" max="7"/>
    <col width="30" customWidth="1" min="8" max="8"/>
  </cols>
  <sheetData>
    <row r="1" ht="26" customHeight="1">
      <c r="A1" s="11" t="inlineStr">
        <is>
          <t>Analyse Rework — 15/06/2026</t>
        </is>
      </c>
    </row>
    <row r="2" ht="16" customHeight="1">
      <c r="A2" s="12" t="inlineStr">
        <is>
          <t>Administratif</t>
        </is>
      </c>
      <c r="E2" s="13" t="inlineStr">
        <is>
          <t>Avancement</t>
        </is>
      </c>
      <c r="G2" s="14" t="inlineStr">
        <is>
          <t>Blocage</t>
        </is>
      </c>
    </row>
    <row r="3" ht="28" customHeight="1">
      <c r="A3" s="16" t="inlineStr">
        <is>
          <t>Ticket Epic</t>
        </is>
      </c>
      <c r="B3" s="16" t="inlineStr">
        <is>
          <t>Solution</t>
        </is>
      </c>
      <c r="C3" s="16" t="inlineStr">
        <is>
          <t>Client</t>
        </is>
      </c>
      <c r="D3" s="16" t="inlineStr">
        <is>
          <t>Nom du projet</t>
        </is>
      </c>
      <c r="E3" s="17" t="inlineStr">
        <is>
          <t>Jalon</t>
        </is>
      </c>
      <c r="F3" s="17" t="inlineStr">
        <is>
          <t>Temps restant (h)</t>
        </is>
      </c>
      <c r="G3" s="18" t="inlineStr">
        <is>
          <t>Blocage</t>
        </is>
      </c>
      <c r="H3" s="18" t="inlineStr">
        <is>
          <t>Détail blocage</t>
        </is>
      </c>
    </row>
    <row r="4" ht="16" customHeight="1">
      <c r="A4" s="22" t="inlineStr">
        <is>
          <t>PDMDEP-24216</t>
        </is>
      </c>
      <c r="B4" s="20" t="inlineStr">
        <is>
          <t>LITTERALIS</t>
        </is>
      </c>
      <c r="C4" s="20" t="inlineStr">
        <is>
          <t>MONTPELLIER MEDITERRANEE METROPOLE</t>
        </is>
      </c>
      <c r="D4" s="20" t="inlineStr">
        <is>
          <t>Script purge de données</t>
        </is>
      </c>
      <c r="E4" s="20" t="inlineStr">
        <is>
          <t>Clôture</t>
        </is>
      </c>
      <c r="F4" s="27" t="n">
        <v/>
      </c>
      <c r="G4" s="28" t="inlineStr">
        <is>
          <t>Aucun</t>
        </is>
      </c>
      <c r="H4" s="20" t="inlineStr">
        <is>
          <t>NC</t>
        </is>
      </c>
    </row>
    <row r="5" ht="16" customHeight="1">
      <c r="A5" s="33" t="inlineStr">
        <is>
          <t>PDMDEP-23539</t>
        </is>
      </c>
      <c r="B5" s="31" t="inlineStr">
        <is>
          <t>GEODP</t>
        </is>
      </c>
      <c r="C5" s="31" t="inlineStr">
        <is>
          <t>METROPOLE TOULON-PROVENCE-MEDITERRANEE</t>
        </is>
      </c>
      <c r="D5" s="31" t="inlineStr">
        <is>
          <t>Déploiement 4 filiens</t>
        </is>
      </c>
      <c r="E5" s="31" t="inlineStr">
        <is>
          <t>Clôture</t>
        </is>
      </c>
      <c r="F5" s="38" t="n">
        <v/>
      </c>
      <c r="G5" s="39" t="inlineStr">
        <is>
          <t>Aucun</t>
        </is>
      </c>
      <c r="H5" s="31" t="inlineStr">
        <is>
          <t>NC</t>
        </is>
      </c>
    </row>
    <row r="6" ht="16" customHeight="1">
      <c r="A6" s="22" t="inlineStr">
        <is>
          <t>PDMDEP-23419</t>
        </is>
      </c>
      <c r="B6" s="20" t="inlineStr">
        <is>
          <t>GEODP</t>
        </is>
      </c>
      <c r="C6" s="20" t="inlineStr">
        <is>
          <t>COMMUNAUTE D’AGGLOMERATION DU GRAND VERDUN</t>
        </is>
      </c>
      <c r="D6" s="20" t="inlineStr">
        <is>
          <t>Migration V2</t>
        </is>
      </c>
      <c r="E6" s="20" t="inlineStr">
        <is>
          <t>Clôture</t>
        </is>
      </c>
      <c r="F6" s="27" t="n">
        <v/>
      </c>
      <c r="G6" s="47" t="inlineStr">
        <is>
          <t>Blocage client</t>
        </is>
      </c>
      <c r="H6" s="20" t="inlineStr">
        <is>
          <t>NRP PV</t>
        </is>
      </c>
    </row>
    <row r="7" ht="16" customHeight="1">
      <c r="A7" s="33" t="inlineStr">
        <is>
          <t>PDMDEP-23020</t>
        </is>
      </c>
      <c r="B7" s="31" t="inlineStr">
        <is>
          <t>GEODP</t>
        </is>
      </c>
      <c r="C7" s="31" t="inlineStr">
        <is>
          <t>VILLE DE LA SEYNE SUR MER</t>
        </is>
      </c>
      <c r="D7" s="31" t="inlineStr">
        <is>
          <t>Migration V2</t>
        </is>
      </c>
      <c r="E7" s="31" t="inlineStr">
        <is>
          <t>Clôture</t>
        </is>
      </c>
      <c r="F7" s="38" t="n">
        <v/>
      </c>
      <c r="G7" s="39" t="inlineStr">
        <is>
          <t>Aucun</t>
        </is>
      </c>
      <c r="H7" s="31" t="inlineStr">
        <is>
          <t>NC</t>
        </is>
      </c>
    </row>
    <row r="8" ht="16" customHeight="1">
      <c r="A8" s="22" t="inlineStr">
        <is>
          <t>PDMDEP-22494</t>
        </is>
      </c>
      <c r="B8" s="20" t="inlineStr">
        <is>
          <t>LITTERALIS</t>
        </is>
      </c>
      <c r="C8" s="20" t="inlineStr">
        <is>
          <t>VILLE DE VILLEJUIF</t>
        </is>
      </c>
      <c r="D8" s="20" t="n">
        <v/>
      </c>
      <c r="E8" s="20" t="inlineStr">
        <is>
          <t>Paramétrages</t>
        </is>
      </c>
      <c r="F8" s="27" t="n">
        <v>2</v>
      </c>
      <c r="G8" s="47" t="inlineStr">
        <is>
          <t>Blocage client</t>
        </is>
      </c>
      <c r="H8" s="20" t="inlineStr">
        <is>
          <t>N'arrive pas à utiliser le flux WFS</t>
        </is>
      </c>
    </row>
    <row r="9" ht="16" customHeight="1">
      <c r="A9" s="33" t="inlineStr">
        <is>
          <t>PDMDEP-22100</t>
        </is>
      </c>
      <c r="B9" s="31" t="inlineStr">
        <is>
          <t>GEODP</t>
        </is>
      </c>
      <c r="C9" s="31" t="inlineStr">
        <is>
          <t>COMMUNE DE CHALONNES-SUR-LOIRE</t>
        </is>
      </c>
      <c r="D9" s="31" t="n">
        <v/>
      </c>
      <c r="E9" s="31" t="inlineStr">
        <is>
          <t>Mise en production</t>
        </is>
      </c>
      <c r="F9" s="38" t="n">
        <v>8.75</v>
      </c>
      <c r="G9" s="44" t="inlineStr">
        <is>
          <t>Blocage commerce</t>
        </is>
      </c>
      <c r="H9" s="31" t="inlineStr">
        <is>
          <t>NRP client pour planification accompagnement</t>
        </is>
      </c>
    </row>
    <row r="10" ht="16" customHeight="1">
      <c r="A10" s="22" t="inlineStr">
        <is>
          <t>PDMDEP-22034</t>
        </is>
      </c>
      <c r="B10" s="20" t="inlineStr">
        <is>
          <t>GEODP</t>
        </is>
      </c>
      <c r="C10" s="20" t="inlineStr">
        <is>
          <t>COMMUNE D AVIGNON</t>
        </is>
      </c>
      <c r="D10" s="20" t="n">
        <v/>
      </c>
      <c r="E10" s="20" t="inlineStr">
        <is>
          <t>Paramétrages</t>
        </is>
      </c>
      <c r="F10" s="27" t="n">
        <v/>
      </c>
      <c r="G10" s="47" t="inlineStr">
        <is>
          <t>Blocage client</t>
        </is>
      </c>
      <c r="H10" s="20" t="inlineStr">
        <is>
          <t>NRP client VSR</t>
        </is>
      </c>
    </row>
    <row r="11" ht="16" customHeight="1">
      <c r="A11" s="33" t="inlineStr">
        <is>
          <t>PDMDEP-20676</t>
        </is>
      </c>
      <c r="B11" s="31" t="inlineStr">
        <is>
          <t>GEODP</t>
        </is>
      </c>
      <c r="C11" s="31" t="inlineStr">
        <is>
          <t>AGEN</t>
        </is>
      </c>
      <c r="D11" s="31" t="n">
        <v/>
      </c>
      <c r="E11" s="31" t="inlineStr">
        <is>
          <t>Paramétrages</t>
        </is>
      </c>
      <c r="F11" s="38" t="n">
        <v>1</v>
      </c>
      <c r="G11" s="44" t="inlineStr">
        <is>
          <t>Blocage commerce</t>
        </is>
      </c>
      <c r="H11" s="31" t="inlineStr">
        <is>
          <t>En attente livraison version</t>
        </is>
      </c>
    </row>
    <row r="12" ht="16" customHeight="1">
      <c r="A12" s="22" t="inlineStr">
        <is>
          <t>PDMDEP-18954</t>
        </is>
      </c>
      <c r="B12" s="20" t="inlineStr">
        <is>
          <t>LITTERALIS</t>
        </is>
      </c>
      <c r="C12" s="20" t="inlineStr">
        <is>
          <t>Maisons-Alfort</t>
        </is>
      </c>
      <c r="D12" s="20" t="inlineStr">
        <is>
          <t>Déploiement Littéralis Expert</t>
        </is>
      </c>
      <c r="E12" s="20" t="inlineStr">
        <is>
          <t>Paramétrages</t>
        </is>
      </c>
      <c r="F12" s="27" t="n">
        <v>0.75</v>
      </c>
      <c r="G12" s="47" t="inlineStr">
        <is>
          <t>Blocage client</t>
        </is>
      </c>
      <c r="H12" s="20" t="inlineStr">
        <is>
          <t>Prérequis pastell en attente</t>
        </is>
      </c>
    </row>
    <row r="13" ht="16" customHeight="1">
      <c r="A13" s="33" t="inlineStr">
        <is>
          <t>PDMDEP-18749</t>
        </is>
      </c>
      <c r="B13" s="31" t="inlineStr">
        <is>
          <t>GEODP</t>
        </is>
      </c>
      <c r="C13" s="31" t="inlineStr">
        <is>
          <t>Besançon Commune</t>
        </is>
      </c>
      <c r="D13" s="31" t="n">
        <v/>
      </c>
      <c r="E13" s="31" t="inlineStr">
        <is>
          <t>Paramétrages</t>
        </is>
      </c>
      <c r="F13" s="38" t="n">
        <v>3</v>
      </c>
      <c r="G13" s="39" t="inlineStr">
        <is>
          <t>Aucun</t>
        </is>
      </c>
      <c r="H13" s="31" t="inlineStr">
        <is>
          <t>NC</t>
        </is>
      </c>
    </row>
    <row r="14" ht="16" customHeight="1">
      <c r="A14" s="22" t="inlineStr">
        <is>
          <t>PDMDEP-18241</t>
        </is>
      </c>
      <c r="B14" s="20" t="inlineStr">
        <is>
          <t>LITTERALIS</t>
        </is>
      </c>
      <c r="C14" s="20" t="inlineStr">
        <is>
          <t>CD 74 - HAUTE SAVOIE</t>
        </is>
      </c>
      <c r="D14" s="20" t="n">
        <v/>
      </c>
      <c r="E14" s="20" t="inlineStr">
        <is>
          <t>Paramétrages</t>
        </is>
      </c>
      <c r="F14" s="27" t="n">
        <v/>
      </c>
      <c r="G14" s="47" t="inlineStr">
        <is>
          <t>Blocage client</t>
        </is>
      </c>
      <c r="H14" s="20" t="inlineStr">
        <is>
          <t>Format de données non valide</t>
        </is>
      </c>
    </row>
    <row r="15" ht="16" customHeight="1">
      <c r="A15" s="33" t="inlineStr">
        <is>
          <t>PDMDEP-18240</t>
        </is>
      </c>
      <c r="B15" s="31" t="inlineStr">
        <is>
          <t>LITTERALIS</t>
        </is>
      </c>
      <c r="C15" s="31" t="inlineStr">
        <is>
          <t>Biarritz</t>
        </is>
      </c>
      <c r="D15" s="31" t="n">
        <v/>
      </c>
      <c r="E15" s="31" t="inlineStr">
        <is>
          <t>Paramétrages</t>
        </is>
      </c>
      <c r="F15" s="38" t="n">
        <v/>
      </c>
      <c r="G15" s="39" t="inlineStr">
        <is>
          <t>Aucun</t>
        </is>
      </c>
      <c r="H15" s="31" t="inlineStr">
        <is>
          <t>NC</t>
        </is>
      </c>
    </row>
    <row r="16" ht="16" customHeight="1">
      <c r="A16" s="22" t="inlineStr">
        <is>
          <t>PDMDEP-18235</t>
        </is>
      </c>
      <c r="B16" s="20" t="inlineStr">
        <is>
          <t>LITTERALIS</t>
        </is>
      </c>
      <c r="C16" s="20" t="inlineStr">
        <is>
          <t>CHALLANS</t>
        </is>
      </c>
      <c r="D16" s="20" t="n">
        <v/>
      </c>
      <c r="E16" s="20" t="inlineStr">
        <is>
          <t>Paramétrages</t>
        </is>
      </c>
      <c r="F16" s="27" t="n">
        <v>8.67</v>
      </c>
      <c r="G16" s="47" t="inlineStr">
        <is>
          <t>Blocage commerce</t>
        </is>
      </c>
      <c r="H16" s="20" t="inlineStr">
        <is>
          <t>Devis complémentaire en attente</t>
        </is>
      </c>
    </row>
    <row r="17" ht="16" customHeight="1">
      <c r="A17" s="33" t="inlineStr">
        <is>
          <t>PDMDEP-18212</t>
        </is>
      </c>
      <c r="B17" s="31" t="inlineStr">
        <is>
          <t>GEODP</t>
        </is>
      </c>
      <c r="C17" s="31" t="inlineStr">
        <is>
          <t>Besançon</t>
        </is>
      </c>
      <c r="D17" s="31" t="n">
        <v/>
      </c>
      <c r="E17" s="31" t="inlineStr">
        <is>
          <t>Paramétrages</t>
        </is>
      </c>
      <c r="F17" s="38" t="n">
        <v>2</v>
      </c>
      <c r="G17" s="44" t="inlineStr">
        <is>
          <t>Blocage produit</t>
        </is>
      </c>
      <c r="H17" s="31" t="inlineStr">
        <is>
          <t>En attente dev SEPA</t>
        </is>
      </c>
    </row>
    <row r="18" ht="16" customHeight="1">
      <c r="A18" s="22" t="inlineStr">
        <is>
          <t>PDMDEP-18196</t>
        </is>
      </c>
      <c r="B18" s="20" t="inlineStr">
        <is>
          <t>LITTERALIS</t>
        </is>
      </c>
      <c r="C18" s="20" t="inlineStr">
        <is>
          <t>Gentilly</t>
        </is>
      </c>
      <c r="D18" s="20" t="n">
        <v/>
      </c>
      <c r="E18" s="20" t="inlineStr">
        <is>
          <t>Paramétrages</t>
        </is>
      </c>
      <c r="F18" s="27" t="n">
        <v>1</v>
      </c>
      <c r="G18" s="47" t="inlineStr">
        <is>
          <t>Blocage client</t>
        </is>
      </c>
      <c r="H18" s="20" t="inlineStr">
        <is>
          <t>NRP client formation</t>
        </is>
      </c>
    </row>
    <row r="19" ht="16" customHeight="1">
      <c r="A19" s="33" t="inlineStr">
        <is>
          <t>PDMDEP-17413</t>
        </is>
      </c>
      <c r="B19" s="31" t="inlineStr">
        <is>
          <t>GEODP</t>
        </is>
      </c>
      <c r="C19" s="31" t="inlineStr">
        <is>
          <t xml:space="preserve">Belfort </t>
        </is>
      </c>
      <c r="D19" s="31" t="n">
        <v/>
      </c>
      <c r="E19" s="31" t="inlineStr">
        <is>
          <t>Paramétrages</t>
        </is>
      </c>
      <c r="F19" s="38" t="n">
        <v/>
      </c>
      <c r="G19" s="44" t="inlineStr">
        <is>
          <t>Blocage produit</t>
        </is>
      </c>
      <c r="H19" s="31" t="inlineStr">
        <is>
          <t xml:space="preserve">En attente export </t>
        </is>
      </c>
    </row>
    <row r="20" ht="16" customHeight="1">
      <c r="A20" s="22" t="inlineStr">
        <is>
          <t>PDMDEP-17167</t>
        </is>
      </c>
      <c r="B20" s="20" t="inlineStr">
        <is>
          <t>GEODP</t>
        </is>
      </c>
      <c r="C20" s="20" t="inlineStr">
        <is>
          <t>Béziers</t>
        </is>
      </c>
      <c r="D20" s="20" t="n">
        <v/>
      </c>
      <c r="E20" s="20" t="inlineStr">
        <is>
          <t>Paramétrages</t>
        </is>
      </c>
      <c r="F20" s="27" t="n">
        <v/>
      </c>
      <c r="G20" s="47" t="inlineStr">
        <is>
          <t>Blocage juridique</t>
        </is>
      </c>
      <c r="H20" s="20" t="inlineStr">
        <is>
          <t>Echanges en cours avec le juridique pour obtenir paiement de ce qui a été fait</t>
        </is>
      </c>
    </row>
    <row r="21" ht="16" customHeight="1">
      <c r="A21" s="33" t="inlineStr">
        <is>
          <t>PDMDEP-16868</t>
        </is>
      </c>
      <c r="B21" s="31" t="inlineStr">
        <is>
          <t>GEODP</t>
        </is>
      </c>
      <c r="C21" s="31" t="inlineStr">
        <is>
          <t>Limoges</t>
        </is>
      </c>
      <c r="D21" s="31" t="n">
        <v/>
      </c>
      <c r="E21" s="31" t="inlineStr">
        <is>
          <t>Paramétrages</t>
        </is>
      </c>
      <c r="F21" s="38" t="n">
        <v/>
      </c>
      <c r="G21" s="44" t="inlineStr">
        <is>
          <t>Blocage produit</t>
        </is>
      </c>
      <c r="H21" s="31" t="inlineStr">
        <is>
          <t>En attente de script correctif SAGA</t>
        </is>
      </c>
    </row>
    <row r="22" ht="16" customHeight="1">
      <c r="A22" s="22" t="inlineStr">
        <is>
          <t>PDMDEP-16116</t>
        </is>
      </c>
      <c r="B22" s="20" t="inlineStr">
        <is>
          <t>LITTERALIS</t>
        </is>
      </c>
      <c r="C22" s="20" t="inlineStr">
        <is>
          <t>CD 01</t>
        </is>
      </c>
      <c r="D22" s="20" t="n">
        <v/>
      </c>
      <c r="E22" s="20" t="inlineStr">
        <is>
          <t>Clôture</t>
        </is>
      </c>
      <c r="F22" s="27" t="n">
        <v/>
      </c>
      <c r="G22" s="28" t="inlineStr">
        <is>
          <t>Aucun</t>
        </is>
      </c>
      <c r="H22" s="20" t="inlineStr">
        <is>
          <t>NC</t>
        </is>
      </c>
    </row>
    <row r="23" ht="16" customHeight="1">
      <c r="A23" s="33" t="inlineStr">
        <is>
          <t>PDMDEP-16031</t>
        </is>
      </c>
      <c r="B23" s="31" t="inlineStr">
        <is>
          <t>LITTERALIS</t>
        </is>
      </c>
      <c r="C23" s="31" t="inlineStr">
        <is>
          <t>CD42</t>
        </is>
      </c>
      <c r="D23" s="31" t="inlineStr">
        <is>
          <t>AME</t>
        </is>
      </c>
      <c r="E23" s="31" t="inlineStr">
        <is>
          <t>Paramétrages</t>
        </is>
      </c>
      <c r="F23" s="38" t="n">
        <v>4.25</v>
      </c>
      <c r="G23" s="44" t="inlineStr">
        <is>
          <t>Blocage client</t>
        </is>
      </c>
      <c r="H23" s="31" t="inlineStr">
        <is>
          <t>Plus de besoin client pour terminer la presta</t>
        </is>
      </c>
    </row>
    <row r="24" ht="16" customHeight="1">
      <c r="A24" s="22" t="inlineStr">
        <is>
          <t>PDMDEP-15695</t>
        </is>
      </c>
      <c r="B24" s="20" t="inlineStr">
        <is>
          <t>LITTERALIS</t>
        </is>
      </c>
      <c r="C24" s="20" t="inlineStr">
        <is>
          <t>CD Manche</t>
        </is>
      </c>
      <c r="D24" s="20" t="n">
        <v/>
      </c>
      <c r="E24" s="20" t="inlineStr">
        <is>
          <t>Paramétrages</t>
        </is>
      </c>
      <c r="F24" s="27" t="n">
        <v>3</v>
      </c>
      <c r="G24" s="47" t="inlineStr">
        <is>
          <t>Blocage client</t>
        </is>
      </c>
      <c r="H24" s="20" t="inlineStr">
        <is>
          <t>Pastell en interne pas sec, attente infos sous-type Iparapheur</t>
        </is>
      </c>
    </row>
    <row r="25" ht="16" customHeight="1">
      <c r="A25" s="33" t="inlineStr">
        <is>
          <t>PDMDEP-15413</t>
        </is>
      </c>
      <c r="B25" s="31" t="inlineStr">
        <is>
          <t>LITTERALIS</t>
        </is>
      </c>
      <c r="C25" s="31" t="inlineStr">
        <is>
          <t>CD 76 Seine Maritime</t>
        </is>
      </c>
      <c r="D25" s="31" t="n">
        <v/>
      </c>
      <c r="E25" s="31" t="inlineStr">
        <is>
          <t>Paramétrages</t>
        </is>
      </c>
      <c r="F25" s="38" t="n">
        <v>5.75</v>
      </c>
      <c r="G25" s="44" t="inlineStr">
        <is>
          <t>Blocage client</t>
        </is>
      </c>
      <c r="H25" s="31" t="inlineStr">
        <is>
          <t>Reste du temps d'AME non consommé</t>
        </is>
      </c>
    </row>
    <row r="26" ht="16" customHeight="1">
      <c r="A26" s="22" t="inlineStr">
        <is>
          <t>PDMDEP-14779</t>
        </is>
      </c>
      <c r="B26" s="20" t="inlineStr">
        <is>
          <t>LITTERALIS</t>
        </is>
      </c>
      <c r="C26" s="20" t="inlineStr">
        <is>
          <t>Antibes</t>
        </is>
      </c>
      <c r="D26" s="20" t="n">
        <v/>
      </c>
      <c r="E26" s="20" t="inlineStr">
        <is>
          <t>Mise en production</t>
        </is>
      </c>
      <c r="F26" s="27" t="n">
        <v/>
      </c>
      <c r="G26" s="47" t="inlineStr">
        <is>
          <t>Blocage client</t>
        </is>
      </c>
      <c r="H26" s="20" t="inlineStr">
        <is>
          <t>Prestation terminée. Attente PV signé</t>
        </is>
      </c>
    </row>
    <row r="27" ht="16" customHeight="1">
      <c r="A27" s="33" t="inlineStr">
        <is>
          <t>PDMDEP-14716</t>
        </is>
      </c>
      <c r="B27" s="31" t="inlineStr">
        <is>
          <t>LITTERALIS</t>
        </is>
      </c>
      <c r="C27" s="31" t="inlineStr">
        <is>
          <t>Béziers</t>
        </is>
      </c>
      <c r="D27" s="31" t="n">
        <v/>
      </c>
      <c r="E27" s="31" t="inlineStr">
        <is>
          <t>Paramétrages</t>
        </is>
      </c>
      <c r="F27" s="38" t="n">
        <v>3.92</v>
      </c>
      <c r="G27" s="44" t="inlineStr">
        <is>
          <t>Blocage client</t>
        </is>
      </c>
      <c r="H27" s="31" t="inlineStr">
        <is>
          <t>Pas de besoin client</t>
        </is>
      </c>
    </row>
    <row r="28" ht="16" customHeight="1">
      <c r="A28" s="22" t="inlineStr">
        <is>
          <t>PDMDEP-14551</t>
        </is>
      </c>
      <c r="B28" s="20" t="inlineStr">
        <is>
          <t>LITTERALIS</t>
        </is>
      </c>
      <c r="C28" s="20" t="inlineStr">
        <is>
          <t>[Perpignan]</t>
        </is>
      </c>
      <c r="D28" s="20" t="n">
        <v/>
      </c>
      <c r="E28" s="20" t="inlineStr">
        <is>
          <t>Paramétrages</t>
        </is>
      </c>
      <c r="F28" s="27" t="n">
        <v>3</v>
      </c>
      <c r="G28" s="47" t="inlineStr">
        <is>
          <t>Blocage client</t>
        </is>
      </c>
      <c r="H28" s="20" t="inlineStr">
        <is>
          <t>En attente retour de test</t>
        </is>
      </c>
    </row>
    <row r="29" ht="16" customHeight="1">
      <c r="A29" s="33" t="inlineStr">
        <is>
          <t>PDMDEP-14403</t>
        </is>
      </c>
      <c r="B29" s="31" t="inlineStr">
        <is>
          <t>LITTERALIS</t>
        </is>
      </c>
      <c r="C29" s="31" t="inlineStr">
        <is>
          <t>SAINT DENIS REUNION</t>
        </is>
      </c>
      <c r="D29" s="31" t="n">
        <v/>
      </c>
      <c r="E29" s="31" t="inlineStr">
        <is>
          <t>Paramétrages</t>
        </is>
      </c>
      <c r="F29" s="38" t="n">
        <v>2</v>
      </c>
      <c r="G29" s="44" t="inlineStr">
        <is>
          <t>Blocage client</t>
        </is>
      </c>
      <c r="H29" s="31" t="inlineStr">
        <is>
          <t>Données carto non valides</t>
        </is>
      </c>
    </row>
    <row r="30" ht="16" customHeight="1">
      <c r="A30" s="22" t="inlineStr">
        <is>
          <t>PDMDEP-14273</t>
        </is>
      </c>
      <c r="B30" s="20" t="inlineStr">
        <is>
          <t>LITTERALIS</t>
        </is>
      </c>
      <c r="C30" s="20" t="inlineStr">
        <is>
          <t>CD Marne</t>
        </is>
      </c>
      <c r="D30" s="20" t="n">
        <v/>
      </c>
      <c r="E30" s="20" t="inlineStr">
        <is>
          <t>Paramétrages</t>
        </is>
      </c>
      <c r="F30" s="27" t="n">
        <v/>
      </c>
      <c r="G30" s="47" t="inlineStr">
        <is>
          <t>Blocage client</t>
        </is>
      </c>
      <c r="H30" s="20" t="inlineStr">
        <is>
          <t>Données cartographiques toujours pas bonnes</t>
        </is>
      </c>
    </row>
    <row r="31" ht="16" customHeight="1">
      <c r="A31" s="33" t="inlineStr">
        <is>
          <t>PDMDEP-14254</t>
        </is>
      </c>
      <c r="B31" s="31" t="inlineStr">
        <is>
          <t>LITTERALIS</t>
        </is>
      </c>
      <c r="C31" s="31" t="inlineStr">
        <is>
          <t>Dijon métropole</t>
        </is>
      </c>
      <c r="D31" s="31" t="n">
        <v/>
      </c>
      <c r="E31" s="31" t="inlineStr">
        <is>
          <t>Mise en production</t>
        </is>
      </c>
      <c r="F31" s="38" t="n">
        <v>1.75</v>
      </c>
      <c r="G31" s="44" t="inlineStr">
        <is>
          <t>Blocage produit</t>
        </is>
      </c>
      <c r="H31" s="31" t="inlineStr">
        <is>
          <t>Pb package</t>
        </is>
      </c>
    </row>
    <row r="32" ht="16" customHeight="1">
      <c r="A32" s="22" t="inlineStr">
        <is>
          <t>PDMDEP-14231</t>
        </is>
      </c>
      <c r="B32" s="20" t="inlineStr">
        <is>
          <t>GEODP</t>
        </is>
      </c>
      <c r="C32" s="20" t="inlineStr">
        <is>
          <t>Les Sables d'Olonne</t>
        </is>
      </c>
      <c r="D32" s="20" t="n">
        <v/>
      </c>
      <c r="E32" s="20" t="inlineStr">
        <is>
          <t>Mise en production</t>
        </is>
      </c>
      <c r="F32" s="27" t="n">
        <v>0.5</v>
      </c>
      <c r="G32" s="47" t="inlineStr">
        <is>
          <t>Blocage commerce</t>
        </is>
      </c>
      <c r="H32" s="20" t="inlineStr">
        <is>
          <t>Le client refuse la mise en prod</t>
        </is>
      </c>
    </row>
    <row r="33" ht="16" customHeight="1">
      <c r="A33" s="33" t="inlineStr">
        <is>
          <t>PDMDEP-14099</t>
        </is>
      </c>
      <c r="B33" s="31" t="inlineStr">
        <is>
          <t>LITTERALIS</t>
        </is>
      </c>
      <c r="C33" s="31" t="inlineStr">
        <is>
          <t>[Perpignan]</t>
        </is>
      </c>
      <c r="D33" s="31" t="n">
        <v/>
      </c>
      <c r="E33" s="31" t="inlineStr">
        <is>
          <t>Paramétrages</t>
        </is>
      </c>
      <c r="F33" s="38" t="n">
        <v>7.5</v>
      </c>
      <c r="G33" s="44" t="inlineStr">
        <is>
          <t>Blocage client</t>
        </is>
      </c>
      <c r="H33" s="31" t="inlineStr">
        <is>
          <t>NRP validation presta</t>
        </is>
      </c>
    </row>
    <row r="34" ht="16" customHeight="1">
      <c r="A34" s="22" t="inlineStr">
        <is>
          <t>PDMDEP-14095</t>
        </is>
      </c>
      <c r="B34" s="20" t="inlineStr">
        <is>
          <t>LITTERALIS</t>
        </is>
      </c>
      <c r="C34" s="20" t="inlineStr">
        <is>
          <t>CC du Pays Sabolien</t>
        </is>
      </c>
      <c r="D34" s="20" t="n">
        <v/>
      </c>
      <c r="E34" s="20" t="inlineStr">
        <is>
          <t>Paramétrages</t>
        </is>
      </c>
      <c r="F34" s="27" t="n">
        <v>1</v>
      </c>
      <c r="G34" s="47" t="inlineStr">
        <is>
          <t>Blocage client</t>
        </is>
      </c>
      <c r="H34" s="20" t="inlineStr">
        <is>
          <t>NRP pour caler la mise en production</t>
        </is>
      </c>
    </row>
    <row r="35" ht="16" customHeight="1">
      <c r="A35" s="33" t="inlineStr">
        <is>
          <t>PDMDEP-13612</t>
        </is>
      </c>
      <c r="B35" s="31" t="inlineStr">
        <is>
          <t>GEODP</t>
        </is>
      </c>
      <c r="C35" s="31" t="inlineStr">
        <is>
          <t>Niort</t>
        </is>
      </c>
      <c r="D35" s="31" t="n">
        <v/>
      </c>
      <c r="E35" s="31" t="inlineStr">
        <is>
          <t>Paramétrages</t>
        </is>
      </c>
      <c r="F35" s="38" t="n">
        <v/>
      </c>
      <c r="G35" s="44" t="inlineStr">
        <is>
          <t>Blocage produit</t>
        </is>
      </c>
      <c r="H35" s="31" t="inlineStr">
        <is>
          <t>En cours côté produit</t>
        </is>
      </c>
    </row>
    <row r="36" ht="16" customHeight="1">
      <c r="A36" s="22" t="inlineStr">
        <is>
          <t>PDMDEP-13488</t>
        </is>
      </c>
      <c r="B36" s="20" t="inlineStr">
        <is>
          <t>LITTERALIS</t>
        </is>
      </c>
      <c r="C36" s="20" t="inlineStr">
        <is>
          <t xml:space="preserve">Asnieres sur Seine </t>
        </is>
      </c>
      <c r="D36" s="20" t="n">
        <v/>
      </c>
      <c r="E36" s="20" t="inlineStr">
        <is>
          <t>Clôture</t>
        </is>
      </c>
      <c r="F36" s="27" t="n">
        <v>5</v>
      </c>
      <c r="G36" s="47" t="inlineStr">
        <is>
          <t>Blocage commerce</t>
        </is>
      </c>
      <c r="H36" s="20" t="inlineStr">
        <is>
          <t>Devis complémentaire en attente</t>
        </is>
      </c>
    </row>
    <row r="37" ht="16" customHeight="1">
      <c r="A37" s="33" t="inlineStr">
        <is>
          <t>PDMDEP-13280</t>
        </is>
      </c>
      <c r="B37" s="31" t="inlineStr">
        <is>
          <t>LITTERALIS</t>
        </is>
      </c>
      <c r="C37" s="31" t="inlineStr">
        <is>
          <t>[Arles]</t>
        </is>
      </c>
      <c r="D37" s="31" t="n">
        <v/>
      </c>
      <c r="E37" s="31" t="inlineStr">
        <is>
          <t>Paramétrages</t>
        </is>
      </c>
      <c r="F37" s="38" t="n">
        <v>4.5</v>
      </c>
      <c r="G37" s="44" t="inlineStr">
        <is>
          <t>Blocage client</t>
        </is>
      </c>
      <c r="H37" s="31" t="inlineStr">
        <is>
          <t>NRP client</t>
        </is>
      </c>
    </row>
    <row r="38" ht="16" customHeight="1">
      <c r="A38" s="22" t="inlineStr">
        <is>
          <t>PDMDEP-13279</t>
        </is>
      </c>
      <c r="B38" s="20" t="inlineStr">
        <is>
          <t>GEODP</t>
        </is>
      </c>
      <c r="C38" s="20" t="inlineStr">
        <is>
          <t>Eurométropole de Strasbourg</t>
        </is>
      </c>
      <c r="D38" s="20" t="n">
        <v/>
      </c>
      <c r="E38" s="20" t="inlineStr">
        <is>
          <t>Paramétrages</t>
        </is>
      </c>
      <c r="F38" s="27" t="n">
        <v/>
      </c>
      <c r="G38" s="47" t="inlineStr">
        <is>
          <t>Blocage produit</t>
        </is>
      </c>
      <c r="H38" s="20" t="inlineStr">
        <is>
          <t>Attente livraison evol ORMC</t>
        </is>
      </c>
    </row>
    <row r="39" ht="16" customHeight="1">
      <c r="A39" s="33" t="inlineStr">
        <is>
          <t>PDMDEP-13128</t>
        </is>
      </c>
      <c r="B39" s="31" t="inlineStr">
        <is>
          <t>LITTERALIS</t>
        </is>
      </c>
      <c r="C39" s="31" t="inlineStr">
        <is>
          <t>Valenciennes</t>
        </is>
      </c>
      <c r="D39" s="31" t="n">
        <v/>
      </c>
      <c r="E39" s="31" t="inlineStr">
        <is>
          <t>Paramétrages</t>
        </is>
      </c>
      <c r="F39" s="38" t="n">
        <v>0.25</v>
      </c>
      <c r="G39" s="39" t="inlineStr">
        <is>
          <t>Aucun</t>
        </is>
      </c>
      <c r="H39" s="31" t="inlineStr">
        <is>
          <t>NC</t>
        </is>
      </c>
    </row>
    <row r="40" ht="16" customHeight="1">
      <c r="A40" s="22" t="inlineStr">
        <is>
          <t>PDMDEP-12971</t>
        </is>
      </c>
      <c r="B40" s="20" t="inlineStr">
        <is>
          <t>GEODP</t>
        </is>
      </c>
      <c r="C40" s="20" t="inlineStr">
        <is>
          <t>MAUGUIO</t>
        </is>
      </c>
      <c r="D40" s="20" t="n">
        <v/>
      </c>
      <c r="E40" s="20" t="inlineStr">
        <is>
          <t>Paramétrages</t>
        </is>
      </c>
      <c r="F40" s="27" t="n">
        <v>2</v>
      </c>
      <c r="G40" s="47" t="inlineStr">
        <is>
          <t>Blocage produit</t>
        </is>
      </c>
      <c r="H40" s="20" t="inlineStr">
        <is>
          <t>En attente export SAGA</t>
        </is>
      </c>
    </row>
    <row r="41" ht="16" customHeight="1">
      <c r="A41" s="33" t="inlineStr">
        <is>
          <t>PDMDEP-12713</t>
        </is>
      </c>
      <c r="B41" s="31" t="inlineStr">
        <is>
          <t>GEODP</t>
        </is>
      </c>
      <c r="C41" s="31" t="inlineStr">
        <is>
          <t>LIMOGES</t>
        </is>
      </c>
      <c r="D41" s="31" t="n">
        <v/>
      </c>
      <c r="E41" s="31" t="inlineStr">
        <is>
          <t>Clôture</t>
        </is>
      </c>
      <c r="F41" s="38" t="n">
        <v/>
      </c>
      <c r="G41" s="44" t="inlineStr">
        <is>
          <t>Blocage client</t>
        </is>
      </c>
      <c r="H41" s="31" t="inlineStr">
        <is>
          <t>Le client ne valide pas l'export</t>
        </is>
      </c>
    </row>
    <row r="42" ht="16" customHeight="1">
      <c r="A42" s="22" t="inlineStr">
        <is>
          <t>PDMDEP-12666</t>
        </is>
      </c>
      <c r="B42" s="20" t="inlineStr">
        <is>
          <t>LITTERALIS</t>
        </is>
      </c>
      <c r="C42" s="20" t="inlineStr">
        <is>
          <t>LE MANS METROPOLE</t>
        </is>
      </c>
      <c r="D42" s="20" t="n">
        <v/>
      </c>
      <c r="E42" s="20" t="inlineStr">
        <is>
          <t>Clôture</t>
        </is>
      </c>
      <c r="F42" s="27" t="n">
        <v/>
      </c>
      <c r="G42" s="28" t="inlineStr">
        <is>
          <t>Aucun</t>
        </is>
      </c>
      <c r="H42" s="20" t="inlineStr">
        <is>
          <t>NC</t>
        </is>
      </c>
    </row>
    <row r="43" ht="16" customHeight="1">
      <c r="A43" s="33" t="inlineStr">
        <is>
          <t>PDMDEP-12443</t>
        </is>
      </c>
      <c r="B43" s="31" t="inlineStr">
        <is>
          <t>LITTERALIS</t>
        </is>
      </c>
      <c r="C43" s="31" t="inlineStr">
        <is>
          <t>CD79 - Deux Sèvres</t>
        </is>
      </c>
      <c r="D43" s="31" t="n">
        <v/>
      </c>
      <c r="E43" s="31" t="inlineStr">
        <is>
          <t>Clôture</t>
        </is>
      </c>
      <c r="F43" s="38" t="n">
        <v>2.97</v>
      </c>
      <c r="G43" s="39" t="inlineStr">
        <is>
          <t>Aucun</t>
        </is>
      </c>
      <c r="H43" s="31" t="inlineStr">
        <is>
          <t>NC</t>
        </is>
      </c>
    </row>
    <row r="44" ht="16" customHeight="1">
      <c r="A44" s="22" t="inlineStr">
        <is>
          <t>PDMDEP-12399</t>
        </is>
      </c>
      <c r="B44" s="20" t="inlineStr">
        <is>
          <t>LITTERALIS</t>
        </is>
      </c>
      <c r="C44" s="20" t="inlineStr">
        <is>
          <t>CD09</t>
        </is>
      </c>
      <c r="D44" s="20" t="inlineStr">
        <is>
          <t>Interface BG</t>
        </is>
      </c>
      <c r="E44" s="20" t="inlineStr">
        <is>
          <t>Paramétrages</t>
        </is>
      </c>
      <c r="F44" s="27" t="n">
        <v/>
      </c>
      <c r="G44" s="47" t="inlineStr">
        <is>
          <t>Blocage client</t>
        </is>
      </c>
      <c r="H44" s="20" t="inlineStr">
        <is>
          <t>En attente client</t>
        </is>
      </c>
    </row>
    <row r="45" ht="16" customHeight="1">
      <c r="A45" s="33" t="inlineStr">
        <is>
          <t>PDMDEP-12329</t>
        </is>
      </c>
      <c r="B45" s="31" t="inlineStr">
        <is>
          <t>LITTERALIS</t>
        </is>
      </c>
      <c r="C45" s="31" t="inlineStr">
        <is>
          <t>ARRAS</t>
        </is>
      </c>
      <c r="D45" s="31" t="inlineStr">
        <is>
          <t>Déploiement Littéralis Expert</t>
        </is>
      </c>
      <c r="E45" s="31" t="inlineStr">
        <is>
          <t>Paramétrages</t>
        </is>
      </c>
      <c r="F45" s="38" t="n">
        <v/>
      </c>
      <c r="G45" s="39" t="inlineStr">
        <is>
          <t>Aucun</t>
        </is>
      </c>
      <c r="H45" s="31" t="inlineStr">
        <is>
          <t>NC</t>
        </is>
      </c>
    </row>
    <row r="46" ht="16" customHeight="1">
      <c r="A46" s="22" t="inlineStr">
        <is>
          <t>PDMDEP-12241</t>
        </is>
      </c>
      <c r="B46" s="20" t="inlineStr">
        <is>
          <t>LITTERALIS</t>
        </is>
      </c>
      <c r="C46" s="20" t="inlineStr">
        <is>
          <t>[SM Routes de Guadeloupe]</t>
        </is>
      </c>
      <c r="D46" s="20" t="inlineStr">
        <is>
          <t>Déploiement de Littéralis Expert</t>
        </is>
      </c>
      <c r="E46" s="20" t="inlineStr">
        <is>
          <t>Paramétrages</t>
        </is>
      </c>
      <c r="F46" s="27" t="n">
        <v>1</v>
      </c>
      <c r="G46" s="47" t="inlineStr">
        <is>
          <t>Blocage client</t>
        </is>
      </c>
      <c r="H46" s="20" t="inlineStr">
        <is>
          <t>Données carto KO pour MEP</t>
        </is>
      </c>
    </row>
    <row r="47" ht="16" customHeight="1">
      <c r="A47" s="33" t="inlineStr">
        <is>
          <t>PDMDEP-12222</t>
        </is>
      </c>
      <c r="B47" s="31" t="inlineStr">
        <is>
          <t>LITTERALIS</t>
        </is>
      </c>
      <c r="C47" s="31" t="inlineStr">
        <is>
          <t>CD14</t>
        </is>
      </c>
      <c r="D47" s="31" t="inlineStr">
        <is>
          <t>Modélisation spécifique</t>
        </is>
      </c>
      <c r="E47" s="31" t="inlineStr">
        <is>
          <t>Clôture</t>
        </is>
      </c>
      <c r="F47" s="38" t="n">
        <v/>
      </c>
      <c r="G47" s="44" t="inlineStr">
        <is>
          <t>Blocage client</t>
        </is>
      </c>
      <c r="H47" s="31" t="inlineStr">
        <is>
          <t>NRP test client</t>
        </is>
      </c>
    </row>
    <row r="48" ht="16" customHeight="1">
      <c r="A48" s="22" t="inlineStr">
        <is>
          <t>PDMDEP-11477</t>
        </is>
      </c>
      <c r="B48" s="20" t="inlineStr">
        <is>
          <t>LITTERALIS</t>
        </is>
      </c>
      <c r="C48" s="20" t="inlineStr">
        <is>
          <t>MONTPELLIER MMM</t>
        </is>
      </c>
      <c r="D48" s="20" t="inlineStr">
        <is>
          <t>Déploiement Module AC</t>
        </is>
      </c>
      <c r="E48" s="20" t="inlineStr">
        <is>
          <t>Clôture</t>
        </is>
      </c>
      <c r="F48" s="27" t="n">
        <v/>
      </c>
      <c r="G48" s="28" t="inlineStr">
        <is>
          <t>Aucun</t>
        </is>
      </c>
      <c r="H48" s="20" t="inlineStr">
        <is>
          <t>NC</t>
        </is>
      </c>
    </row>
    <row r="49" ht="16" customHeight="1">
      <c r="A49" s="33" t="inlineStr">
        <is>
          <t>PDMDEP-9106</t>
        </is>
      </c>
      <c r="B49" s="31" t="inlineStr">
        <is>
          <t>LITTERALIS</t>
        </is>
      </c>
      <c r="C49" s="31" t="n">
        <v/>
      </c>
      <c r="D49" s="31" t="inlineStr">
        <is>
          <t>CD78</t>
        </is>
      </c>
      <c r="E49" s="31" t="inlineStr">
        <is>
          <t>Paramétrages</t>
        </is>
      </c>
      <c r="F49" s="38" t="n">
        <v>2</v>
      </c>
      <c r="G49" s="44" t="inlineStr">
        <is>
          <t>Blocage client</t>
        </is>
      </c>
      <c r="H49" s="31" t="inlineStr">
        <is>
          <t>En attente de montée de version du client</t>
        </is>
      </c>
    </row>
    <row r="50" ht="16" customHeight="1">
      <c r="A50" s="22" t="inlineStr">
        <is>
          <t>PDMDEP-6233</t>
        </is>
      </c>
      <c r="B50" s="20" t="inlineStr">
        <is>
          <t>GEODP</t>
        </is>
      </c>
      <c r="C50" s="20" t="inlineStr">
        <is>
          <t>MONTELIMAR</t>
        </is>
      </c>
      <c r="D50" s="20" t="inlineStr">
        <is>
          <t>Déploiement GEODP</t>
        </is>
      </c>
      <c r="E50" s="20" t="inlineStr">
        <is>
          <t>Paramétrages</t>
        </is>
      </c>
      <c r="F50" s="27" t="n">
        <v>2</v>
      </c>
      <c r="G50" s="47" t="inlineStr">
        <is>
          <t>Blocage client</t>
        </is>
      </c>
      <c r="H50" s="20" t="inlineStr">
        <is>
          <t>NRP client prérequis CB et Payfip - Attente retour STO en congés jusqu'au 18/06</t>
        </is>
      </c>
    </row>
    <row r="51" ht="16" customHeight="1">
      <c r="A51" s="33" t="inlineStr">
        <is>
          <t>PDMDEP-6161</t>
        </is>
      </c>
      <c r="B51" s="31" t="inlineStr">
        <is>
          <t>GEODP</t>
        </is>
      </c>
      <c r="C51" s="31" t="inlineStr">
        <is>
          <t>VILLEURBANNE</t>
        </is>
      </c>
      <c r="D51" s="31" t="inlineStr">
        <is>
          <t>Migration V2</t>
        </is>
      </c>
      <c r="E51" s="31" t="inlineStr">
        <is>
          <t>Mise en production</t>
        </is>
      </c>
      <c r="F51" s="38" t="n">
        <v/>
      </c>
      <c r="G51" s="44" t="inlineStr">
        <is>
          <t>Blocage produit</t>
        </is>
      </c>
      <c r="H51" s="31" t="inlineStr">
        <is>
          <t>En attente livraison évolution</t>
        </is>
      </c>
    </row>
    <row r="52" ht="16" customHeight="1">
      <c r="A52" s="22" t="inlineStr">
        <is>
          <t>PDMDEP-6023</t>
        </is>
      </c>
      <c r="B52" s="20" t="inlineStr">
        <is>
          <t>GEODP</t>
        </is>
      </c>
      <c r="C52" s="20" t="inlineStr">
        <is>
          <t>SOTTEVILLE LES ROUENS</t>
        </is>
      </c>
      <c r="D52" s="20" t="n">
        <v/>
      </c>
      <c r="E52" s="20" t="inlineStr">
        <is>
          <t>Paramétrages</t>
        </is>
      </c>
      <c r="F52" s="27" t="n">
        <v>1</v>
      </c>
      <c r="G52" s="47" t="inlineStr">
        <is>
          <t>Blocage client</t>
        </is>
      </c>
      <c r="H52" s="20" t="inlineStr">
        <is>
          <t>En attente recette client suite livraison version corrective</t>
        </is>
      </c>
    </row>
    <row r="53" ht="16" customHeight="1">
      <c r="A53" s="33" t="inlineStr">
        <is>
          <t>PDMDEP-5703</t>
        </is>
      </c>
      <c r="B53" s="31" t="inlineStr">
        <is>
          <t>GEODP</t>
        </is>
      </c>
      <c r="C53" s="31" t="inlineStr">
        <is>
          <t>BOULOGNE</t>
        </is>
      </c>
      <c r="D53" s="31" t="inlineStr">
        <is>
          <t>Migration V2 + Exports</t>
        </is>
      </c>
      <c r="E53" s="31" t="inlineStr">
        <is>
          <t>Paramétrages</t>
        </is>
      </c>
      <c r="F53" s="38" t="n">
        <v>2</v>
      </c>
      <c r="G53" s="44" t="inlineStr">
        <is>
          <t>Blocage produit</t>
        </is>
      </c>
      <c r="H53" s="31" t="inlineStr">
        <is>
          <t>En attente correctif Export GA</t>
        </is>
      </c>
    </row>
    <row r="54" ht="16" customHeight="1">
      <c r="A54" s="22" t="inlineStr">
        <is>
          <t>PDMDEP-5596</t>
        </is>
      </c>
      <c r="B54" s="20" t="inlineStr">
        <is>
          <t>GEODP</t>
        </is>
      </c>
      <c r="C54" s="20" t="inlineStr">
        <is>
          <t>IVRY-SUR-SEINE</t>
        </is>
      </c>
      <c r="D54" s="20" t="inlineStr">
        <is>
          <t>Migration V2</t>
        </is>
      </c>
      <c r="E54" s="20" t="inlineStr">
        <is>
          <t>Paramétrages</t>
        </is>
      </c>
      <c r="F54" s="27" t="n">
        <v>7</v>
      </c>
      <c r="G54" s="47" t="inlineStr">
        <is>
          <t>Blocage client</t>
        </is>
      </c>
      <c r="H54" s="20" t="inlineStr">
        <is>
          <t>Projet mis en standby par le client jusqu'à fin juin</t>
        </is>
      </c>
    </row>
    <row r="55" ht="16" customHeight="1">
      <c r="A55" s="33" t="inlineStr">
        <is>
          <t>PDMDEP-4421</t>
        </is>
      </c>
      <c r="B55" s="31" t="inlineStr">
        <is>
          <t>LITTERALIS</t>
        </is>
      </c>
      <c r="C55" s="31" t="n">
        <v/>
      </c>
      <c r="D55" s="31" t="n">
        <v/>
      </c>
      <c r="E55" s="31" t="inlineStr">
        <is>
          <t>Paramétrages</t>
        </is>
      </c>
      <c r="F55" s="38" t="n">
        <v>7</v>
      </c>
      <c r="G55" s="44" t="inlineStr">
        <is>
          <t>Blocage client</t>
        </is>
      </c>
      <c r="H55" s="31" t="inlineStr">
        <is>
          <t>NRP client</t>
        </is>
      </c>
    </row>
    <row r="56" ht="16" customHeight="1">
      <c r="A56" s="22" t="inlineStr">
        <is>
          <t>PDMDEP-4395</t>
        </is>
      </c>
      <c r="B56" s="20" t="inlineStr">
        <is>
          <t>LITTERALIS</t>
        </is>
      </c>
      <c r="C56" s="20" t="inlineStr">
        <is>
          <t>COLMAR</t>
        </is>
      </c>
      <c r="D56" s="20" t="inlineStr">
        <is>
          <t>Déploiement Littéralis Prime</t>
        </is>
      </c>
      <c r="E56" s="20" t="inlineStr">
        <is>
          <t>Paramétrages</t>
        </is>
      </c>
      <c r="F56" s="27" t="n">
        <v>5</v>
      </c>
      <c r="G56" s="28" t="inlineStr">
        <is>
          <t>Aucun</t>
        </is>
      </c>
      <c r="H56" s="20" t="inlineStr">
        <is>
          <t>NC</t>
        </is>
      </c>
    </row>
    <row r="57" ht="16" customHeight="1">
      <c r="A57" s="33" t="inlineStr">
        <is>
          <t>PDMDEP-2155</t>
        </is>
      </c>
      <c r="B57" s="31" t="inlineStr">
        <is>
          <t>LITTERALIS</t>
        </is>
      </c>
      <c r="C57" s="31" t="inlineStr">
        <is>
          <t>COMMUNE DE CHAMBERY</t>
        </is>
      </c>
      <c r="D57" s="31" t="inlineStr">
        <is>
          <t>Montée de version + Pastell</t>
        </is>
      </c>
      <c r="E57" s="31" t="inlineStr">
        <is>
          <t>Paramétrages</t>
        </is>
      </c>
      <c r="F57" s="38" t="n">
        <v>3</v>
      </c>
      <c r="G57" s="44" t="inlineStr">
        <is>
          <t>Blocage client</t>
        </is>
      </c>
      <c r="H57" s="31" t="inlineStr">
        <is>
          <t>Client bloque la MAJ en prod</t>
        </is>
      </c>
    </row>
    <row r="58" ht="16" customHeight="1">
      <c r="A58" s="22" t="inlineStr">
        <is>
          <t>PDMDEP-2153</t>
        </is>
      </c>
      <c r="B58" s="20" t="inlineStr">
        <is>
          <t>LITTERALIS</t>
        </is>
      </c>
      <c r="C58" s="20" t="inlineStr">
        <is>
          <t>COMMUNE DE SELESTAT</t>
        </is>
      </c>
      <c r="D58" s="20" t="inlineStr">
        <is>
          <t>Migration LiExpert vers LiPrime</t>
        </is>
      </c>
      <c r="E58" s="20" t="inlineStr">
        <is>
          <t>A assigner</t>
        </is>
      </c>
      <c r="F58" s="27" t="n">
        <v>9.75</v>
      </c>
      <c r="G58" s="47" t="inlineStr">
        <is>
          <t>Blocage client</t>
        </is>
      </c>
      <c r="H58" s="20" t="inlineStr">
        <is>
          <t>Aucune nouvelle du client</t>
        </is>
      </c>
    </row>
  </sheetData>
  <autoFilter ref="A3:H3"/>
  <mergeCells count="4">
    <mergeCell ref="G2:H2"/>
    <mergeCell ref="E2:F2"/>
    <mergeCell ref="A2:D2"/>
    <mergeCell ref="A1:H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20" customWidth="1" min="5" max="5"/>
    <col width="18" customWidth="1" min="6" max="6"/>
    <col width="22" customWidth="1" min="7" max="7"/>
    <col width="30" customWidth="1" min="8" max="8"/>
  </cols>
  <sheetData>
    <row r="1" ht="26" customHeight="1">
      <c r="A1" s="11" t="inlineStr">
        <is>
          <t>Analyse Rework — 15/06/2026</t>
        </is>
      </c>
    </row>
    <row r="2" ht="16" customHeight="1">
      <c r="A2" s="12" t="inlineStr">
        <is>
          <t>Administratif</t>
        </is>
      </c>
      <c r="E2" s="13" t="inlineStr">
        <is>
          <t>Avancement</t>
        </is>
      </c>
      <c r="G2" s="14" t="inlineStr">
        <is>
          <t>Blocage</t>
        </is>
      </c>
    </row>
    <row r="3" ht="28" customHeight="1">
      <c r="A3" s="16" t="inlineStr">
        <is>
          <t>Ticket Epic</t>
        </is>
      </c>
      <c r="B3" s="16" t="inlineStr">
        <is>
          <t>Solution</t>
        </is>
      </c>
      <c r="C3" s="16" t="inlineStr">
        <is>
          <t>Client</t>
        </is>
      </c>
      <c r="D3" s="16" t="inlineStr">
        <is>
          <t>Nom du projet</t>
        </is>
      </c>
      <c r="E3" s="17" t="inlineStr">
        <is>
          <t>Jalon</t>
        </is>
      </c>
      <c r="F3" s="17" t="inlineStr">
        <is>
          <t>Temps restant (h)</t>
        </is>
      </c>
      <c r="G3" s="18" t="inlineStr">
        <is>
          <t>Blocage</t>
        </is>
      </c>
      <c r="H3" s="18" t="inlineStr">
        <is>
          <t>Détail blocage</t>
        </is>
      </c>
    </row>
    <row r="4" ht="16" customHeight="1">
      <c r="A4" s="22" t="inlineStr">
        <is>
          <t>PDMDEP-33781</t>
        </is>
      </c>
      <c r="B4" s="20" t="inlineStr">
        <is>
          <t>LITTERALIS</t>
        </is>
      </c>
      <c r="C4" s="20" t="inlineStr">
        <is>
          <t>COMMUNE DE SAINT DIZIER</t>
        </is>
      </c>
      <c r="D4" s="20" t="inlineStr">
        <is>
          <t>Modélisation de petits éléments sur Littéralis</t>
        </is>
      </c>
      <c r="E4" s="20" t="inlineStr">
        <is>
          <t>Assigné</t>
        </is>
      </c>
      <c r="F4" s="26" t="n">
        <v>0</v>
      </c>
      <c r="G4" s="28" t="inlineStr">
        <is>
          <t>Aucun</t>
        </is>
      </c>
      <c r="H4" s="20" t="inlineStr">
        <is>
          <t>NC</t>
        </is>
      </c>
    </row>
    <row r="5" ht="16" customHeight="1">
      <c r="A5" s="33" t="inlineStr">
        <is>
          <t>PDMDEP-33583</t>
        </is>
      </c>
      <c r="B5" s="31" t="inlineStr">
        <is>
          <t>LITTERALIS</t>
        </is>
      </c>
      <c r="C5" s="31" t="inlineStr">
        <is>
          <t>COMMUNE DE VIERZON</t>
        </is>
      </c>
      <c r="D5" s="31" t="inlineStr">
        <is>
          <t>Changement intitulé de signature Litt STD</t>
        </is>
      </c>
      <c r="E5" s="31" t="inlineStr">
        <is>
          <t>Assigné</t>
        </is>
      </c>
      <c r="F5" s="38" t="n">
        <v>0.25</v>
      </c>
      <c r="G5" s="39" t="inlineStr">
        <is>
          <t>Aucun</t>
        </is>
      </c>
      <c r="H5" s="31" t="inlineStr">
        <is>
          <t>NC</t>
        </is>
      </c>
    </row>
    <row r="6" ht="16" customHeight="1">
      <c r="A6" s="22" t="inlineStr">
        <is>
          <t>PDMDEP-33363</t>
        </is>
      </c>
      <c r="B6" s="20" t="inlineStr">
        <is>
          <t>LITTERALIS</t>
        </is>
      </c>
      <c r="C6" s="20" t="inlineStr">
        <is>
          <t>AMIENS METROPOLE</t>
        </is>
      </c>
      <c r="D6" s="20" t="inlineStr">
        <is>
          <t>MM - Up - LiExp - Vérif</t>
        </is>
      </c>
      <c r="E6" s="20" t="inlineStr">
        <is>
          <t>Lancement</t>
        </is>
      </c>
      <c r="F6" s="27" t="n">
        <v>2</v>
      </c>
      <c r="G6" s="28" t="inlineStr">
        <is>
          <t>Aucun</t>
        </is>
      </c>
      <c r="H6" s="20" t="inlineStr">
        <is>
          <t>NC</t>
        </is>
      </c>
    </row>
    <row r="7" ht="16" customHeight="1">
      <c r="A7" s="33" t="inlineStr">
        <is>
          <t>PDMDEP-33304</t>
        </is>
      </c>
      <c r="B7" s="31" t="inlineStr">
        <is>
          <t>LITTERALIS</t>
        </is>
      </c>
      <c r="C7" s="31" t="inlineStr">
        <is>
          <t>VILLE DE VILLEURBANNE</t>
        </is>
      </c>
      <c r="D7" s="31" t="inlineStr">
        <is>
          <t>Màj carto</t>
        </is>
      </c>
      <c r="E7" s="31" t="inlineStr">
        <is>
          <t>Lancement</t>
        </is>
      </c>
      <c r="F7" s="38" t="n">
        <v>5</v>
      </c>
      <c r="G7" s="44" t="inlineStr">
        <is>
          <t>Blocage client</t>
        </is>
      </c>
      <c r="H7" s="31" t="inlineStr">
        <is>
          <t>Client pas dispo avant l'été</t>
        </is>
      </c>
    </row>
    <row r="8" ht="16" customHeight="1">
      <c r="A8" s="22" t="inlineStr">
        <is>
          <t>PDMDEP-33254</t>
        </is>
      </c>
      <c r="B8" s="20" t="inlineStr">
        <is>
          <t>LITTERALIS</t>
        </is>
      </c>
      <c r="C8" s="20" t="inlineStr">
        <is>
          <t>COMMUNE DE SAINT DIZIER</t>
        </is>
      </c>
      <c r="D8" s="20" t="inlineStr">
        <is>
          <t xml:space="preserve">Mise en place Signature Electronique </t>
        </is>
      </c>
      <c r="E8" s="20" t="inlineStr">
        <is>
          <t>Paramétrages</t>
        </is>
      </c>
      <c r="F8" s="27" t="n">
        <v>1</v>
      </c>
      <c r="G8" s="28" t="inlineStr">
        <is>
          <t>Aucun</t>
        </is>
      </c>
      <c r="H8" s="20" t="inlineStr">
        <is>
          <t>NC</t>
        </is>
      </c>
    </row>
    <row r="9" ht="16" customHeight="1">
      <c r="A9" s="33" t="inlineStr">
        <is>
          <t>PDMDEP-33214</t>
        </is>
      </c>
      <c r="B9" s="31" t="inlineStr">
        <is>
          <t>GEODP</t>
        </is>
      </c>
      <c r="C9" s="31" t="inlineStr">
        <is>
          <t>COMMUNE DE CESTAS</t>
        </is>
      </c>
      <c r="D9" s="31" t="inlineStr">
        <is>
          <t>Commande d'un Pax + M2M pour remplacer le smartphone</t>
        </is>
      </c>
      <c r="E9" s="31" t="inlineStr">
        <is>
          <t>Clôture</t>
        </is>
      </c>
      <c r="F9" s="38" t="n">
        <v>1</v>
      </c>
      <c r="G9" s="39" t="inlineStr">
        <is>
          <t>Aucun</t>
        </is>
      </c>
      <c r="H9" s="31" t="inlineStr">
        <is>
          <t>NC</t>
        </is>
      </c>
    </row>
    <row r="10" ht="16" customHeight="1">
      <c r="A10" s="22" t="inlineStr">
        <is>
          <t>PDMDEP-32565</t>
        </is>
      </c>
      <c r="B10" s="20" t="inlineStr">
        <is>
          <t>LITTERALIS</t>
        </is>
      </c>
      <c r="C10" s="20" t="inlineStr">
        <is>
          <t xml:space="preserve">[CONSEIL DEPARTEMENTAL DES COTES D'ARMOR] </t>
        </is>
      </c>
      <c r="D10" s="20" t="inlineStr">
        <is>
          <t>Afficher les AP signé avant MEP WFS</t>
        </is>
      </c>
      <c r="E10" s="20" t="inlineStr">
        <is>
          <t>Lancement</t>
        </is>
      </c>
      <c r="F10" s="27" t="n">
        <v>1</v>
      </c>
      <c r="G10" s="47" t="inlineStr">
        <is>
          <t>Blocage client</t>
        </is>
      </c>
      <c r="H10" s="20" t="inlineStr">
        <is>
          <t>NRP</t>
        </is>
      </c>
    </row>
    <row r="11" ht="16" customHeight="1">
      <c r="A11" s="33" t="inlineStr">
        <is>
          <t>PDMDEP-32455</t>
        </is>
      </c>
      <c r="B11" s="31" t="inlineStr">
        <is>
          <t>LITTERALIS</t>
        </is>
      </c>
      <c r="C11" s="31" t="inlineStr">
        <is>
          <t>METROPOLE EUROPEENNE DE LILLE</t>
        </is>
      </c>
      <c r="D11" s="31" t="inlineStr">
        <is>
          <t>Commune de HEM - Retirer bloc signature</t>
        </is>
      </c>
      <c r="E11" s="31" t="inlineStr">
        <is>
          <t>Mise en production</t>
        </is>
      </c>
      <c r="F11" s="38" t="n">
        <v>1</v>
      </c>
      <c r="G11" s="39" t="inlineStr">
        <is>
          <t>Aucun</t>
        </is>
      </c>
      <c r="H11" s="31" t="inlineStr">
        <is>
          <t>NC</t>
        </is>
      </c>
    </row>
    <row r="12" ht="16" customHeight="1">
      <c r="A12" s="22" t="inlineStr">
        <is>
          <t>PDMDEP-32438</t>
        </is>
      </c>
      <c r="B12" s="20" t="inlineStr">
        <is>
          <t>LITTERALIS</t>
        </is>
      </c>
      <c r="C12" s="20" t="inlineStr">
        <is>
          <t>DEPARTEMENT DES PYRENEES ORIENTALES (CD 66)</t>
        </is>
      </c>
      <c r="D12" s="20" t="inlineStr">
        <is>
          <t>Licence SHERPA SD - et Installation Sherpa PDEF existante clé numérique</t>
        </is>
      </c>
      <c r="E12" s="20" t="inlineStr">
        <is>
          <t>Lancement</t>
        </is>
      </c>
      <c r="F12" s="27" t="n">
        <v>0.5</v>
      </c>
      <c r="G12" s="28" t="inlineStr">
        <is>
          <t>Aucun</t>
        </is>
      </c>
      <c r="H12" s="20" t="inlineStr">
        <is>
          <t>NC</t>
        </is>
      </c>
    </row>
    <row r="13" ht="16" customHeight="1">
      <c r="A13" s="33" t="inlineStr">
        <is>
          <t>PDMDEP-32411</t>
        </is>
      </c>
      <c r="B13" s="31" t="inlineStr">
        <is>
          <t>LITTERALIS</t>
        </is>
      </c>
      <c r="C13" s="31" t="inlineStr">
        <is>
          <t>METROPOLE EUROPEENNE DE LILLE</t>
        </is>
      </c>
      <c r="D13" s="31" t="inlineStr">
        <is>
          <t>Modification redevances</t>
        </is>
      </c>
      <c r="E13" s="31" t="inlineStr">
        <is>
          <t>Assigné</t>
        </is>
      </c>
      <c r="F13" s="37" t="n">
        <v>0</v>
      </c>
      <c r="G13" s="39" t="inlineStr">
        <is>
          <t>Aucun</t>
        </is>
      </c>
      <c r="H13" s="31" t="inlineStr">
        <is>
          <t>NC</t>
        </is>
      </c>
    </row>
    <row r="14" ht="16" customHeight="1">
      <c r="A14" s="22" t="inlineStr">
        <is>
          <t>PDMDEP-32381</t>
        </is>
      </c>
      <c r="B14" s="20" t="inlineStr">
        <is>
          <t>LITTERALIS</t>
        </is>
      </c>
      <c r="C14" s="20" t="inlineStr">
        <is>
          <t>COMMUNE DE GRASSE</t>
        </is>
      </c>
      <c r="D14" s="20" t="inlineStr">
        <is>
          <t xml:space="preserve">LiEx - Passage de 5 jetons à une connexion illimitée </t>
        </is>
      </c>
      <c r="E14" s="20" t="inlineStr">
        <is>
          <t>Assigné</t>
        </is>
      </c>
      <c r="F14" s="26" t="n">
        <v>0</v>
      </c>
      <c r="G14" s="28" t="inlineStr">
        <is>
          <t>Aucun</t>
        </is>
      </c>
      <c r="H14" s="20" t="inlineStr">
        <is>
          <t>NC</t>
        </is>
      </c>
    </row>
    <row r="15" ht="16" customHeight="1">
      <c r="A15" s="33" t="inlineStr">
        <is>
          <t>PDMDEP-32009</t>
        </is>
      </c>
      <c r="B15" s="31" t="inlineStr">
        <is>
          <t>LITTERALIS</t>
        </is>
      </c>
      <c r="C15" s="31" t="inlineStr">
        <is>
          <t>COMMUNAUTE D'AGGLOMERATION TULLE AGGLO</t>
        </is>
      </c>
      <c r="D15" s="31" t="inlineStr">
        <is>
          <t>[TULLE AGGLO] Accomp modélisation</t>
        </is>
      </c>
      <c r="E15" s="31" t="inlineStr">
        <is>
          <t>Paramétrages</t>
        </is>
      </c>
      <c r="F15" s="38" t="n">
        <v>1</v>
      </c>
      <c r="G15" s="39" t="inlineStr">
        <is>
          <t>Aucun</t>
        </is>
      </c>
      <c r="H15" s="31" t="inlineStr">
        <is>
          <t>NC</t>
        </is>
      </c>
    </row>
    <row r="16" ht="16" customHeight="1">
      <c r="A16" s="22" t="inlineStr">
        <is>
          <t>PDMDEP-31528</t>
        </is>
      </c>
      <c r="B16" s="20" t="inlineStr">
        <is>
          <t>LITTERALIS</t>
        </is>
      </c>
      <c r="C16" s="20" t="inlineStr">
        <is>
          <t>COMMUNE DE LILLE</t>
        </is>
      </c>
      <c r="D16" s="20" t="inlineStr">
        <is>
          <t>Màj carto</t>
        </is>
      </c>
      <c r="E16" s="20" t="inlineStr">
        <is>
          <t>Assigné</t>
        </is>
      </c>
      <c r="F16" s="27" t="n">
        <v>1</v>
      </c>
      <c r="G16" s="28" t="inlineStr">
        <is>
          <t>Aucun</t>
        </is>
      </c>
      <c r="H16" s="20" t="inlineStr">
        <is>
          <t>NC</t>
        </is>
      </c>
    </row>
    <row r="17" ht="16" customHeight="1">
      <c r="A17" s="33" t="inlineStr">
        <is>
          <t>PDMDEP-31516</t>
        </is>
      </c>
      <c r="B17" s="31" t="inlineStr">
        <is>
          <t>LITTERALIS</t>
        </is>
      </c>
      <c r="C17" s="31" t="inlineStr">
        <is>
          <t>COMMUNE DE VIRE NORMANDIE</t>
        </is>
      </c>
      <c r="D17" s="31" t="inlineStr">
        <is>
          <t>Litteralis Verif</t>
        </is>
      </c>
      <c r="E17" s="31" t="inlineStr">
        <is>
          <t>Lancement</t>
        </is>
      </c>
      <c r="F17" s="38" t="n">
        <v>2</v>
      </c>
      <c r="G17" s="44" t="inlineStr">
        <is>
          <t>Blocage client</t>
        </is>
      </c>
      <c r="H17" s="31" t="inlineStr">
        <is>
          <t>Pas de réponse du client</t>
        </is>
      </c>
    </row>
    <row r="18" ht="16" customHeight="1">
      <c r="A18" s="22" t="inlineStr">
        <is>
          <t>PDMDEP-30599</t>
        </is>
      </c>
      <c r="B18" s="20" t="inlineStr">
        <is>
          <t>LITTERALIS</t>
        </is>
      </c>
      <c r="C18" s="20" t="inlineStr">
        <is>
          <t>CD05</t>
        </is>
      </c>
      <c r="D18" s="20" t="inlineStr">
        <is>
          <t>Flux WFS Com - mise à dispo en test</t>
        </is>
      </c>
      <c r="E18" s="20" t="inlineStr">
        <is>
          <t>Paramétrages</t>
        </is>
      </c>
      <c r="F18" s="26" t="n">
        <v>0</v>
      </c>
      <c r="G18" s="28" t="inlineStr">
        <is>
          <t>Aucun</t>
        </is>
      </c>
      <c r="H18" s="20" t="inlineStr">
        <is>
          <t>NC</t>
        </is>
      </c>
    </row>
    <row r="19" ht="16" customHeight="1">
      <c r="A19" s="33" t="inlineStr">
        <is>
          <t>PDMDEP-30241</t>
        </is>
      </c>
      <c r="B19" s="31" t="inlineStr">
        <is>
          <t>GEODP</t>
        </is>
      </c>
      <c r="C19" s="31" t="inlineStr">
        <is>
          <t>MOLSHEIM</t>
        </is>
      </c>
      <c r="D19" s="31" t="inlineStr">
        <is>
          <t>Migration GEODP 1 vers GEODP 2 (Placier)</t>
        </is>
      </c>
      <c r="E19" s="31" t="inlineStr">
        <is>
          <t>Clôture</t>
        </is>
      </c>
      <c r="F19" s="37" t="n">
        <v>0</v>
      </c>
      <c r="G19" s="39" t="inlineStr">
        <is>
          <t>Aucun</t>
        </is>
      </c>
      <c r="H19" s="31" t="inlineStr">
        <is>
          <t>NC</t>
        </is>
      </c>
    </row>
    <row r="20" ht="16" customHeight="1">
      <c r="A20" s="22" t="inlineStr">
        <is>
          <t>PDMDEP-30044</t>
        </is>
      </c>
      <c r="B20" s="20" t="inlineStr">
        <is>
          <t>LITTERALIS</t>
        </is>
      </c>
      <c r="C20" s="20" t="inlineStr">
        <is>
          <t>DEPARTEMENT DU FINISTERE (CD 29)</t>
        </is>
      </c>
      <c r="D20" s="20" t="inlineStr">
        <is>
          <t>Commande du flux WFS COM pour Inforoute</t>
        </is>
      </c>
      <c r="E20" s="20" t="inlineStr">
        <is>
          <t>Clôture</t>
        </is>
      </c>
      <c r="F20" s="27" t="n">
        <v>1.75</v>
      </c>
      <c r="G20" s="47" t="inlineStr">
        <is>
          <t>Blocage client</t>
        </is>
      </c>
      <c r="H20" s="20" t="inlineStr">
        <is>
          <t>Le client n'arrive pas à utiliser le flux</t>
        </is>
      </c>
    </row>
    <row r="21" ht="16" customHeight="1">
      <c r="A21" s="33" t="inlineStr">
        <is>
          <t>PDMDEP-28507</t>
        </is>
      </c>
      <c r="B21" s="31" t="inlineStr">
        <is>
          <t>LITTERALIS</t>
        </is>
      </c>
      <c r="C21" s="31" t="inlineStr">
        <is>
          <t>DIR CENTRE EST - LYON</t>
        </is>
      </c>
      <c r="D21" s="31" t="n">
        <v/>
      </c>
      <c r="E21" s="31" t="inlineStr">
        <is>
          <t>Mise à disposition PF</t>
        </is>
      </c>
      <c r="F21" s="37" t="n">
        <v>0</v>
      </c>
      <c r="G21" s="39" t="inlineStr">
        <is>
          <t>Aucun</t>
        </is>
      </c>
      <c r="H21" s="31" t="inlineStr">
        <is>
          <t>NC</t>
        </is>
      </c>
    </row>
    <row r="22" ht="16" customHeight="1">
      <c r="A22" s="22" t="inlineStr">
        <is>
          <t>PDMDEP-26919</t>
        </is>
      </c>
      <c r="B22" s="20" t="inlineStr">
        <is>
          <t>LITTERALIS</t>
        </is>
      </c>
      <c r="C22" s="20" t="inlineStr">
        <is>
          <t>CONSEIL DEPARTEMENTAL DE L'EURE (CD 27) - Direction de la mobilité</t>
        </is>
      </c>
      <c r="D22" s="20" t="n">
        <v/>
      </c>
      <c r="E22" s="20" t="inlineStr">
        <is>
          <t>Lancement</t>
        </is>
      </c>
      <c r="F22" s="27" t="n">
        <v>2</v>
      </c>
      <c r="G22" s="28" t="inlineStr">
        <is>
          <t>Aucun</t>
        </is>
      </c>
      <c r="H22" s="20" t="inlineStr">
        <is>
          <t>NC</t>
        </is>
      </c>
    </row>
    <row r="23" ht="16" customHeight="1">
      <c r="A23" s="33" t="inlineStr">
        <is>
          <t>PDMDEP-26831</t>
        </is>
      </c>
      <c r="B23" s="31" t="n">
        <v/>
      </c>
      <c r="C23" s="31" t="inlineStr">
        <is>
          <t>CD74</t>
        </is>
      </c>
      <c r="D23" s="31" t="inlineStr">
        <is>
          <t>MAJ carto</t>
        </is>
      </c>
      <c r="E23" s="31" t="inlineStr">
        <is>
          <t>Assigné</t>
        </is>
      </c>
      <c r="F23" s="38" t="n">
        <v>2</v>
      </c>
      <c r="G23" s="44" t="inlineStr">
        <is>
          <t>Blocage client</t>
        </is>
      </c>
      <c r="H23" s="31" t="inlineStr">
        <is>
          <t>NRP suite analyse données KO</t>
        </is>
      </c>
    </row>
    <row r="24" ht="16" customHeight="1">
      <c r="A24" s="22" t="inlineStr">
        <is>
          <t>PDMDEP-24863</t>
        </is>
      </c>
      <c r="B24" s="20" t="inlineStr">
        <is>
          <t>LITTERALIS</t>
        </is>
      </c>
      <c r="C24" s="20" t="inlineStr">
        <is>
          <t>Commune de Caen</t>
        </is>
      </c>
      <c r="D24" s="20" t="n">
        <v/>
      </c>
      <c r="E24" s="20" t="inlineStr">
        <is>
          <t>Lancement</t>
        </is>
      </c>
      <c r="F24" s="27" t="n">
        <v>2</v>
      </c>
      <c r="G24" s="28" t="inlineStr">
        <is>
          <t>Aucun</t>
        </is>
      </c>
      <c r="H24" s="20" t="inlineStr">
        <is>
          <t>NC</t>
        </is>
      </c>
    </row>
  </sheetData>
  <autoFilter ref="A3:H3"/>
  <mergeCells count="4">
    <mergeCell ref="G2:H2"/>
    <mergeCell ref="E2:F2"/>
    <mergeCell ref="A2:D2"/>
    <mergeCell ref="A1:H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2026-06-15T14:34:18Z</dcterms:created>
  <dcterms:modified xsi:type="dcterms:W3CDTF">2026-06-15T14:34:27Z</dcterms:modified>
</cp:coreProperties>
</file>