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  <sheet name="Feuille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<sst xmlns="http://schemas.openxmlformats.org/spreadsheetml/2006/main" count="78" uniqueCount="44">
  <si>
    <t xml:space="preserve">method</t>
  </si>
  <si>
    <t xml:space="preserve">objective</t>
  </si>
  <si>
    <t xml:space="preserve">scale</t>
  </si>
  <si>
    <t xml:space="preserve">budget</t>
  </si>
  <si>
    <t xml:space="preserve">Time</t>
  </si>
  <si>
    <t xml:space="preserve">gap</t>
  </si>
  <si>
    <t xml:space="preserve">Time tot worstcase</t>
  </si>
  <si>
    <t xml:space="preserve">Nb iter</t>
  </si>
  <si>
    <t xml:space="preserve">Time per iteration</t>
  </si>
  <si>
    <t xml:space="preserve">LagrangianDualbis</t>
  </si>
  <si>
    <t xml:space="preserve">[0.0, 0.02, 0.05, 0.13, 0.13, 0.14, 0.15, 0.12, 0.32, 0.17, 0.18, 0.2, 0.22, 0.26, 0.23, 0.27, 0.35, 0.34, 0.39, 0.4, 0.43, 0.46, 0.46, 0.49, 0.56, 0.65, 0.6, 0.56, 0.66, 0.67, 0.6, 0.68, 0.65, 0.74, 0.77, 0.77, 0.84, 0.95, 0.81, 0.94, 1.05, 1.06, 1.01, 0.99, 1.0, 1.22, 1.26, 1.32, 1.21, 1.52, 1.35, 1.33, 1.4, 1.31, 1.56, 1.5, 1.56, 1.53, 1.61, 1.51, 1.56, 1.64, 1.67, 1.77, 2.0, 1.91, 2.13, 1.8, 2.12, 2.04, 2.22, 2.12, 2.33, 2.17, 2.35, 2.33, 2.41, 2.4, 2.4, 2.29, 2.79, 2.57, 2.72, 2.59, 2.99, 2.63, 2.8, 3.08, 3.3, 2.71, 4.66, 3.65, 3.87, 3.53, 3.69, 3.99, 3.34, 5.16, 3.33, 3.64, 4.03, 3.65, 4.74, 3.52, 4.39, 4.45, 4.01, 4.54, 4.18, 4.85, 4.59, 3.88, 5.57, 5.95, 4.79, 5.42, 5.24, 4.19, 5.08, 4.58, 5.82, 5.07, 5.93, 5.31, 5.6, 6.37, 5.31, 5.17, 5.26, 5.72, 5.25, 5.71, 6.31, 4.93, 5.93, 4.78, 5.88, 5.1, 5.81, 5.65, 6.05, 6.55, 7.04, 6.38, 6.95, 6.4, 6.77, 6.67, 8.25, 6.6, 8.12, 7.08, 6.04, 6.13, 6.39, 9.33, 6.75, 9.56, 7.83, 7.81, 10.64, 8.6, 7.72, 7.26, 8.12, 8.15, 6.98, 11.55, 8.01, 11.6, 8.37, 9.11, 11.01, 11.6, 9.06, 9.36, 9.61, 11.59, 8.38, 9.91, 8.09, 11.22, 9.37, 9.44, 11.74, 10.08, 12.95, 9.68, 10.23, 13.91, 11.61, 10.44, 13.35, 13.13, 11.41, 14.65, 16.23, 12.83, 11.37, 12.48, 13.27, 16.99, 15.83, 12.58, 13.49, 13.22, 12.44, 12.99, 15.29, 23.34, 14.88, 13.6, 12.35, 17.21, 13.09, 13.06, 22.54, 13.11, 15.94, 17.38, 24.7, 17.19, 18.57, 17.62, 18.47, 13.63, 15.76, 18.8, 19.25, 18.35, 17.23, 20.19, 23.35, 17.92, 20.98, 18.53, 14.7, 13.98, 18.02, 20.14, 18.96, 22.23, 18.22, 17.32, 20.59, 18.39, 19.25, 16.37, 15.3, 20.5, 15.99, 20.74, 19.81, 18.46, 22.87, 18.21, 14.23, 22.72, 20.9, 20.19, 15.68, 31.33, 19.1, 31.9, 19.06, 19.19, 19.04, 23.54, 19.11, 19.58, 24.4, 20.03, 24.33, 27.55, 23.78, 30.56, 22.73, 22.8, 23.91, 21.57, 26.28, 25.73, 19.33, 26.57, 29.12, 18.06, 27.39, 18.32, 23.58, 25.05, 21.47, 27.57, 18.45, 20.66, 29.99, 28.02, 26.13, 26.58, 28.83, 33.74, 27.36, 26.52, 24.91, 27.52, 26.99, 29.0, 27.92, 25.89, 27.8, 36.14, 27.44, 32.92, 33.53, 36.62, 27.19, 34.44, 30.04, 27.85, 9.76]</t>
  </si>
  <si>
    <t xml:space="preserve">[0.0, 0.01, 0.09, 0.08, 0.09, 0.15, 0.21, 0.15, 0.17, 0.25, 0.28, 0.32, 0.29, 0.32, 0.39, 0.42, 0.42, 0.63, 0.63, 0.69, 0.63, 0.89, 0.96, 0.85, 1.02, 0.88, 1.43, 1.07, 1.03, 1.59, 1.2, 1.19, 1.38, 1.51, 1.25, 1.45, 1.62, 1.61, 1.9, 1.8, 1.7, 1.9, 1.83, 2.04, 2.08, 2.36, 3.14, 2.44, 3.15, 2.51, 3.13, 3.41, 3.49, 3.08, 4.14, 3.07, 3.3, 2.55, 2.78, 2.88, 3.31, 4.34, 3.49, 4.37, 3.83, 4.86, 4.26, 3.91, 4.03, 4.1, 4.07, 3.69, 4.81, 5.97, 5.13, 5.07, 6.75, 5.34, 4.76, 4.83, 5.34, 6.37, 9.66, 5.58, 5.83, 6.51, 8.23, 8.03, 5.62, 6.84, 7.11, 10.18, 8.69, 8.62, 7.29, 7.52, 7.76, 8.93, 9.0, 8.21, 9.54, 10.35, 9.15, 9.96, 12.68, 11.32, 9.84, 10.14, 9.94, 12.7, 17.03, 10.4, 10.55, 13.0, 9.04, 15.55, 14.4, 13.83, 14.29, 15.75, 17.62, 14.46, 17.55, 11.7, 13.07, 12.45, 11.68, 15.99, 12.39, 13.53, 19.22, 15.68, 12.37, 16.44, 19.02, 18.55, 18.18, 17.73, 19.33, 15.24, 18.43, 16.64, 20.66, 17.93, 22.01, 19.14, 20.01, 16.43, 19.81, 18.56, 21.38, 20.45, 16.79, 23.02, 20.62, 23.38, 23.97, 18.89, 21.67, 19.64, 21.01, 18.59, 21.99, 22.82, 21.33, 20.67, 19.07, 19.84, 21.44, 20.88, 21.34, 19.73, 20.89, 25.96, 23.92, 25.97, 28.49, 23.94, 28.92, 25.62, 31.22, 27.56, 31.25, 30.36, 27.59, 32.23, 26.3, 27.65, 27.77, 29.28, 30.94, 30.58, 27.44, 28.03, 31.25, 31.15, 30.29, 37.56, 33.38, 27.87, 28.77, 23.58, 32.57, 36.5, 36.7, 27.33, 32.19, 38.84, 32.68, 28.82, 32.51, 39.6, 34.81, 39.6, 31.76, 34.85, 37.88, 36.48, 37.6, 37.89, 43.65, 38.71, 33.2, 41.91, 37.28, 43.38, 44.7, 44.18, 40.27, 40.04, 37.41, 37.59, 36.31, 43.42, 26.54]</t>
  </si>
  <si>
    <t xml:space="preserve">[0.0, 0.01, 0.07, 0.02, 0.13, 0.1, 0.15, 0.25, 0.2, 0.28, 0.41, 0.34, 0.38, 0.41, 0.72, 0.63, 0.63, 0.81, 0.98, 1.13, 0.83, 1.27, 1.16, 1.21, 1.46, 1.44, 1.05, 1.51, 1.31, 1.3, 1.43, 1.34, 1.59, 1.92, 1.87, 2.13, 2.35, 2.47, 2.44, 2.94, 2.92, 2.81, 3.49, 3.33, 3.71, 3.71, 3.95, 4.77, 3.81, 5.15, 4.2, 6.31, 5.77, 5.64, 4.89, 4.13, 6.12, 6.32, 5.16, 7.66, 8.37, 7.15, 7.97, 7.93, 5.84, 7.01, 6.65, 6.67, 7.66, 6.48, 7.33, 7.59, 7.81, 9.56, 9.46, 8.29, 8.61, 11.29, 10.09, 13.06, 11.78, 10.46, 12.55, 14.78, 14.1, 12.54, 13.34, 13.72, 11.1, 17.2, 15.01, 13.1, 15.03, 12.87, 15.32, 17.4, 15.73, 15.15, 18.18, 18.22, 20.09, 15.68, 16.94, 16.41, 18.42, 17.98, 19.33, 19.33, 18.06, 19.33, 17.99, 17.56, 17.49, 18.04, 18.13, 16.24, 17.83, 21.84, 24.93, 18.15, 23.17, 21.85, 22.72, 19.98, 23.46, 22.8, 25.27, 25.07, 23.03, 25.85, 24.72, 27.63, 25.92, 28.76, 29.01, 25.79, 25.19, 28.6, 24.98, 28.13, 28.82, 24.65, 27.35, 30.69, 27.11, 26.66, 33.28, 30.25, 31.25, 29.52, 30.47, 29.92, 32.13, 32.0, 29.65, 35.74, 36.51, 34.08, 34.67, 31.96, 38.0, 34.65, 37.46, 35.17, 37.98, 35.7, 35.89, 41.78, 34.55, 36.59, 37.94, 35.26, 34.46, 37.64, 37.57, 34.51, 41.45, 39.42, 40.63, 41.69, 40.59, 36.26, 40.28, 44.0, 43.14, 45.57, 44.07, 41.52, 44.9, 41.14, 43.09, 42.61, 44.92, 42.26, 43.96, 45.71, 44.83, 46.33]</t>
  </si>
  <si>
    <t xml:space="preserve">[0.0, 0.01, 0.02, 0.17, 0.15, 0.13, 0.2, 0.24, 0.1, 0.11, 0.12, 0.13, 0.2, 0.15, 0.18, 0.21, 0.25, 0.32, 0.28, 0.28, 0.33, 0.36, 0.37, 0.44, 0.37, 0.5, 0.48, 0.45, 0.52, 0.75, 0.55, 0.63, 0.66, 0.67, 0.73, 0.84, 0.82, 0.8, 0.93, 0.92, 0.89, 1.03, 1.04, 1.46, 1.35, 1.1, 1.22, 1.29, 1.31, 1.45, 1.42, 1.24, 1.81, 1.63, 2.53, 1.81, 1.76, 1.87, 1.65, 2.24, 1.92, 2.36, 1.95, 2.35, 2.09, 1.95, 2.26, 2.02, 2.17, 2.35, 2.41, 2.89, 2.67, 2.88, 2.61, 2.69, 2.69, 2.77, 2.71, 2.57, 3.05, 3.43, 2.94, 3.11, 3.36, 3.16, 3.03, 4.41, 4.79, 3.3, 3.57, 4.39, 3.8, 3.93, 4.29, 4.91, 4.83, 4.23, 4.71, 3.8, 4.56, 5.18, 4.99, 4.68, 5.34, 4.34, 5.25, 4.95, 5.1, 6.48, 7.05, 5.58, 5.74, 5.35, 6.02, 5.82, 5.89, 5.22, 8.35, 6.24, 5.89, 7.34, 6.27, 7.1, 6.73, 7.17, 7.61, 6.73, 7.04, 7.49, 6.55, 7.39, 7.77, 6.74, 8.28, 7.22, 8.2, 7.18, 9.17, 7.72, 7.27, 7.34, 7.56, 8.94, 9.86, 9.19, 7.85, 8.38, 9.04, 11.43, 9.08, 8.77, 8.48, 10.78, 13.1, 14.02, 10.11, 13.09, 10.27, 12.06, 11.84, 9.54, 10.22, 11.38, 10.8, 12.37, 16.95, 11.72, 10.56, 11.14, 11.14, 11.74, 12.67, 11.48, 11.07, 13.15, 18.14, 15.6, 13.62, 13.46, 14.36, 11.45, 14.28, 12.41, 16.25, 13.74, 14.93, 13.97, 13.64, 13.78, 16.4, 13.6, 20.54, 15.78, 15.08, 14.11, 21.41, 16.87, 19.71, 15.27, 16.71, 17.81, 17.75, 22.35, 16.4, 16.25, 14.94, 15.78, 17.36, 20.61, 16.62, 25.78, 15.67, 27.67, 16.68, 16.84, 20.96, 29.49, 23.27, 28.92, 18.86, 19.47, 18.68, 28.65, 28.68, 23.21, 21.48, 17.46, 19.28, 17.83, 26.8, 20.45, 20.24, 29.89, 19.66, 21.43, 21.69, 26.16, 25.98, 21.86, 20.99, 21.02, 20.02, 32.35, 21.08, 22.2, 32.54, 20.33, 21.01, 21.02, 21.32, 21.81, 24.3, 27.43, 36.47, 30.04, 32.78, 26.94, 23.14, 29.67, 27.24, 24.77, 32.52, 36.38, 25.73, 32.12, 25.09, 25.78, 27.68, 21.59, 29.15, 29.41, 26.59, 25.2, 28.57, 39.5, 34.93, 37.3, 35.91, 29.83, 30.58, 27.66, 27.56, 30.29, 36.48, 36.2, 30.05, 27.43, 45.33, 43.29, 38.81, 44.02, 29.73, 29.46]</t>
  </si>
  <si>
    <t xml:space="preserve">[0.0, 0.01, 0.08, 0.03, 0.13, 0.08, 0.1, 0.23, 0.23, 0.17, 0.17, 0.27, 0.27, 0.34, 0.35, 0.42, 0.45, 0.49, 0.63, 0.47, 0.59, 0.7, 0.68, 0.68, 0.76, 0.91, 1.08, 0.85, 1.49, 1.14, 1.55, 1.01, 1.37, 1.27, 1.57, 1.45, 1.58, 1.67, 2.1, 2.35, 3.22, 1.93, 2.09, 2.16, 1.9, 2.14, 2.52, 2.59, 2.66, 2.34, 2.86, 2.82, 2.91, 3.21, 3.15, 2.88, 3.52, 4.23, 3.7, 4.56, 3.75, 4.28, 3.56, 4.71, 4.52, 4.33, 6.62, 5.04, 6.73, 5.44, 3.97, 4.57, 5.43, 5.79, 6.31, 7.2, 7.68, 7.46, 6.55, 7.1, 9.58, 10.54, 7.29, 9.99, 9.29, 8.22, 9.12, 9.19, 7.81, 8.26, 9.99, 8.92, 7.71, 9.36, 9.4, 8.41, 8.5, 7.76, 10.65, 9.45, 10.35, 12.66, 9.69, 11.19, 12.03, 10.36, 14.87, 15.61, 10.29, 11.88, 15.79, 22.98, 18.85, 13.27, 12.73, 12.36, 15.74, 17.62, 18.41, 15.49, 20.64, 15.42, 14.42, 16.16, 19.84, 21.14, 21.63, 17.16, 24.49, 16.19, 20.17, 17.01, 17.52, 19.43, 20.43, 18.88, 20.58, 19.43, 26.74, 20.19, 20.9, 19.89, 17.37, 22.12, 22.52, 19.89, 28.26, 27.79, 19.08, 20.9, 23.2, 27.86, 22.32, 26.32, 29.88, 21.81, 26.31, 21.15, 28.87, 25.36, 31.56, 25.4, 25.2, 28.16, 26.46, 39.79, 32.59, 34.79, 28.47, 40.36, 28.35, 36.54, 30.63, 35.86, 27.36, 38.4, 34.04, 38.65, 30.11, 39.14, 40.31, 41.22, 37.74, 34.39, 34.06, 34.62, 38.03, 39.7, 32.68, 46.83, 37.95, 45.58, 42.25, 42.54, 50.57, 37.66, 45.58, 44.23, 37.97, 55.93, 45.24, 47.3, 45.93, 46.69, 43.42, 49.78, 45.67, 42.68, 51.83, 40.81, 43.52, 47.89, 49.56, 2.74]</t>
  </si>
  <si>
    <t xml:space="preserve">[0.0, 0.01, 0.02, 0.09, 0.12, 0.14, 0.2, 0.19, 0.26, 0.19, 0.31, 0.4, 0.35, 0.38, 0.73, 0.85, 0.78, 0.61, 0.64, 0.71, 0.95, 0.96, 0.83, 0.82, 0.94, 1.33, 1.34, 1.54, 1.38, 1.8, 2.07, 1.48, 2.63, 1.97, 2.54, 1.96, 2.61, 2.21, 3.12, 2.78, 2.54, 3.32, 3.15, 2.67, 3.6, 4.15, 3.31, 3.04, 4.43, 4.88, 4.14, 5.01, 4.15, 4.8, 4.88, 5.05, 5.43, 6.75, 7.24, 5.97, 7.28, 5.63, 7.32, 8.41, 8.39, 10.12, 8.28, 8.61, 8.12, 12.94, 10.43, 10.59, 10.41, 12.17, 11.34, 12.1, 14.0, 14.79, 17.54, 15.74, 16.05, 17.5, 18.31, 13.99, 15.04, 19.52, 20.33, 21.77, 22.58, 16.63, 14.78, 22.96, 15.6, 16.5, 23.46, 20.95, 23.23, 23.31, 23.61, 27.14, 23.43, 24.27, 27.01, 22.33, 26.12, 24.58, 22.69, 24.06, 28.01, 30.71, 28.56, 30.08, 31.56, 26.29, 33.76, 33.7, 35.08, 29.07, 37.15, 35.75, 30.86, 34.19, 37.7, 34.03, 33.22, 31.9, 33.51, 37.83, 37.07, 38.65, 40.67, 40.26, 41.18, 43.92, 40.59, 43.6, 44.25, 44.82, 43.74, 44.96, 41.77, 41.84, 47.92, 44.42, 45.59, 44.08, 47.33, 36.85, 52.65, 50.29, 51.72, 48.87, 50.92, 51.28, 55.25, 52.65, 52.7, 55.75, 50.94, 62.49, 58.79, 57.38, 57.68, 61.9, 69.31, 62.64, 61.75, 60.36, 57.66]</t>
  </si>
  <si>
    <t xml:space="preserve">[0.0, 0.01, 0.02, 0.02, 0.04, 0.04, 0.21, 0.19, 0.24, 0.22, 0.28, 0.23, 0.28, 0.28, 0.31, 0.19, 0.21, 0.22, 0.26, 0.23, 0.26, 0.28, 0.32, 0.37, 0.29, 0.37, 0.38, 0.4, 0.47, 0.41, 0.46, 0.48, 0.49, 0.44, 0.47, 0.54, 0.51, 0.58, 0.59, 0.62, 0.57, 0.62, 0.86, 0.69, 0.69, 0.72, 0.71, 0.73, 0.77, 0.8, 0.81, 0.85, 0.91, 0.86, 0.94, 0.87, 1.01, 1.05, 1.06, 0.98, 1.17, 1.13, 1.13, 1.19, 1.18, 1.03, 1.31, 1.34, 1.34, 1.36, 1.25, 1.43, 1.41, 1.16, 1.51, 1.45, 1.47, 1.44, 1.65, 1.42, 1.8, 1.69, 1.67, 1.65, 1.74, 1.61, 1.99, 1.56, 1.84, 2.09, 1.66, 1.92, 1.95, 2.16, 2.11, 1.69, 1.83, 2.11, 2.13, 1.9, 1.88, 2.48, 2.29, 2.11, 2.0, 2.37, 2.31, 2.46, 2.29, 2.28, 2.8, 2.44, 2.71, 2.31, 2.37, 2.26, 2.98, 2.81, 2.41, 2.68, 2.79, 3.09, 2.7, 3.01, 3.15, 2.75, 3.1, 3.05, 3.32, 2.61, 2.57, 2.91, 3.33, 2.84, 3.57, 3.41, 3.35, 3.47, 3.29, 2.71, 3.3, 3.11, 3.85, 3.56, 3.75, 3.76, 4.09, 3.86, 3.28, 2.95, 5.0, 4.42, 4.53, 4.09, 4.13, 4.41, 4.05, 3.81, 4.43, 3.42, 3.58, 4.24, 5.1, 3.93, 3.03, 3.86, 3.56, 4.16, 5.25, 4.46, 3.38, 4.64, 4.31, 4.53, 4.72, 5.09, 3.64, 6.4, 5.45, 3.97, 5.68, 5.21, 3.94, 4.08, 5.22, 3.47, 4.61, 4.49, 5.69, 3.93, 3.93, 5.26, 5.65, 4.29, 5.64, 5.56, 5.3, 4.11, 5.08, 5.49, 5.37, 3.8, 4.42, 5.72, 5.93, 4.26, 6.24, 6.24, 5.44, 8.61, 6.31, 6.47, 6.93, 7.17, 4.19, 5.53, 3.8, 7.64, 5.26, 7.58, 7.46, 4.99, 4.15, 8.15, 7.56, 6.79, 6.96, 5.84, 5.26, 5.55, 5.72, 6.18, 5.08, 6.13, 6.72, 6.54, 6.1, 7.06, 6.07, 6.35, 7.18, 6.51, 5.58, 6.66, 8.68, 8.32, 8.86, 7.26, 7.01, 6.16, 7.26, 10.36, 7.42, 8.47, 7.35, 8.35, 7.8, 7.81, 6.18, 7.85, 8.5, 8.65, 7.71, 8.31, 10.11, 6.14, 7.55, 8.59, 9.23, 8.9, 7.82, 8.01, 7.38, 10.38, 7.82, 8.33, 7.6, 8.36, 8.2, 8.84, 9.87, 6.59, 8.55, 10.37, 9.39, 8.18, 7.55, 10.77, 8.77, 7.81, 8.96, 6.79, 9.26, 11.12, 9.1, 7.6, 10.39, 10.23, 10.44, 9.9, 7.86, 8.95, 11.24, 8.87, 9.22, 10.33, 11.94, 10.99, 8.88, 9.15, 11.61, 11.92, 10.82, 10.39, 8.28, 10.06, 11.08, 8.91, 9.76, 9.09, 10.3, 9.87, 11.11, 10.34, 10.25, 8.95, 13.1, 12.61, 9.29, 10.25, 12.39, 11.78, 12.22, 11.26, 12.39, 12.63, 10.31, 10.18, 10.8, 10.86, 11.06, 10.64, 12.7, 11.61, 11.45, 12.59, 12.44, 10.54, 14.69, 10.72, 11.08, 11.15, 12.35, 12.86, 10.58, 12.15, 11.61, 13.16, 12.85, 11.6, 12.16, 12.61, 13.68, 13.59, 13.73, 16.61, 14.0, 10.82, 12.97, 12.12, 11.23, 12.95, 15.04, 12.11, 12.41, 11.76, 14.35, 11.46, 13.45, 16.22, 14.23, 15.45, 14.95, 11.82, 11.76, 14.43, 13.83, 15.99, 15.99, 16.75, 14.11, 15.83, 14.28, 13.42, 13.88, 14.49, 12.48, 11.32, 14.91, 13.92, 14.45, 13.58, 12.84, 17.02, 13.6, 14.74, 15.48, 14.97, 13.39, 18.56, 13.15, 16.95, 17.05, 14.38, 15.48, 13.01, 20.22, 15.49, 16.18, 13.72, 13.1, 14.13, 18.49, 19.34, 15.24, 13.62, 16.64, 16.08, 15.13, 19.22, 18.08, 15.61, 13.99, 16.13, 14.96, 18.6, 15.06, 18.41, 17.39, 14.25, 17.97, 15.52, 11.97, 13.49, 15.11, 14.77, 17.81, 16.17, 17.68, 13.83, 17.92, 16.89, 16.67, 18.66, 15.69, 13.57, 19.91, 18.26, 19.22, 16.82, 17.61, 18.05, 19.02, 3.92]</t>
  </si>
  <si>
    <t xml:space="preserve">[0.0, 0.01, 0.03, 0.02, 0.1, 0.14, 0.16, 0.33, 0.18, 0.19, 0.21, 0.21, 0.22, 0.3, 0.28, 0.32, 0.31, 0.28, 0.33, 0.31, 0.44, 0.47, 0.47, 0.47, 0.48, 0.66, 0.64, 0.71, 0.65, 0.81, 1.01, 0.64, 0.86, 0.91, 0.94, 1.17, 0.97, 0.91, 1.07, 1.07, 1.08, 1.24, 1.24, 1.34, 1.4, 1.3, 1.18, 1.4, 1.4, 2.24, 1.47, 1.45, 1.97, 1.75, 2.31, 1.77, 1.83, 1.76, 1.86, 1.91, 2.23, 1.76, 2.41, 2.53, 2.1, 2.03, 2.03, 2.53, 2.77, 2.74, 2.9, 2.37, 2.43, 2.66, 2.83, 3.07, 2.67, 2.6, 2.82, 2.99, 2.94, 3.69, 4.51, 4.77, 3.26, 5.32, 3.4, 3.9, 4.16, 3.43, 4.04, 3.81, 3.71, 4.19, 4.62, 5.1, 3.73, 3.76, 3.91, 4.32, 6.05, 7.06, 4.1, 3.72, 4.52, 4.23, 4.75, 4.92, 6.73, 5.1, 5.4, 4.91, 5.05, 5.34, 4.81, 6.96, 5.77, 6.52, 5.92, 6.11, 7.94, 6.42, 6.43, 6.39, 6.3, 5.66, 7.84, 6.1, 6.48, 7.42, 9.33, 6.73, 8.52, 10.13, 9.07, 6.87, 6.17, 8.99, 7.62, 6.9, 7.3, 7.2, 6.66, 7.01, 6.69, 9.67, 8.04, 7.27, 10.44, 10.11, 7.53, 8.82, 9.32, 10.79, 7.95, 10.51, 9.61, 10.84, 8.82, 10.24, 10.47, 8.08, 9.63, 11.85, 10.41, 11.21, 10.91, 8.9, 11.82, 9.05, 8.93, 9.27, 12.05, 12.51, 12.95, 10.62, 9.64, 12.29, 12.45, 12.84, 12.15, 12.67, 13.69, 12.35, 13.67, 12.07, 13.49, 13.07, 12.91, 13.06, 13.77, 14.46, 13.5, 14.64, 15.16, 14.38, 14.34, 15.02, 15.78, 16.37, 14.96, 14.91, 15.49, 17.12, 15.05, 15.04, 15.91, 15.03, 16.95, 16.19, 15.56, 16.83, 17.04, 16.83, 17.18, 17.75, 15.35, 16.72, 16.75, 17.27, 17.28, 16.86, 15.73, 18.33, 18.52, 18.03, 21.38, 22.41, 22.29, 23.63, 20.89, 22.11, 22.8, 21.01, 22.77, 24.05, 22.52, 17.25, 23.18, 22.91, 23.04, 20.67, 22.79, 24.97, 22.61, 25.46, 22.9, 24.1, 25.18, 25.66, 25.17, 22.83, 26.47, 24.86, 24.54, 27.02, 25.08, 24.83, 24.99, 27.39, 25.43, 27.92, 24.46, 27.36, 25.64, 27.93, 28.44, 29.59, 29.26, 27.85, 25.38, 28.72, 29.06, 28.08, 24.33, 26.84, 29.01, 29.48, 27.36, 26.8, 28.72, 29.88, 30.64, 28.7, 32.1, 29.44, 33.56, 28.34, 29.94, 28.36, 30.69, 29.46, 31.59, 29.52, 32.0, 27.68, 29.42, 29.18, 30.83, 33.88, 29.7, 28.75, 31.01, 20.75]</t>
  </si>
  <si>
    <t xml:space="preserve">[0.0, 0.01, 0.03, 0.04, 0.09, 0.09, 0.3, 0.39, 0.3, 0.35, 0.36, 0.46, 0.41, 0.39, 0.59, 0.86, 0.48, 0.48, 0.64, 0.85, 0.76, 0.63, 0.78, 0.83, 0.93, 0.94, 0.98, 1.02, 1.07, 1.12, 1.48, 1.34, 1.24, 1.82, 1.84, 2.19, 1.78, 1.49, 1.72, 1.66, 2.15, 2.31, 2.52, 2.51, 2.82, 3.44, 3.53, 2.72, 2.64, 2.73, 3.19, 3.15, 2.85, 3.47, 2.59, 4.14, 3.26, 3.3, 3.34, 3.78, 4.24, 4.86, 3.31, 4.07, 3.38, 3.67, 4.59, 5.39, 5.03, 5.07, 5.18, 5.36, 5.31, 5.53, 6.61, 7.05, 7.14, 5.65, 5.27, 6.31, 6.99, 7.45, 6.61, 6.16, 7.86, 5.99, 5.88, 8.2, 8.52, 8.12, 8.76, 7.91, 10.08, 6.65, 9.38, 9.85, 8.38, 9.75, 8.05, 9.0, 10.38, 10.21, 10.82, 10.83, 10.64, 11.51, 11.42, 10.17, 11.76, 11.16, 11.65, 10.49, 11.55, 12.12, 11.43, 13.5, 11.56, 12.51, 11.63, 11.5, 12.44, 12.42, 12.47, 13.17, 11.73, 13.08, 13.76, 14.02, 13.09, 13.91, 13.1, 13.77, 14.83, 13.98, 13.9, 15.09, 14.9, 14.68, 14.95, 13.43, 15.37, 14.66, 15.86, 15.52, 15.5, 15.35, 14.21, 15.61, 16.66, 17.91, 15.47, 15.75, 17.52, 19.1, 18.27, 17.9, 17.8, 16.67, 19.26, 19.26, 18.91, 18.86, 18.86, 19.42, 18.88, 19.54, 19.16, 21.12, 21.32, 20.89, 20.68, 21.42, 21.15, 22.3, 21.21, 22.33, 20.78, 19.99, 21.43, 21.71, 23.79, 20.7, 21.91, 22.93, 25.02, 22.57, 24.89, 24.54, 24.17, 22.95, 26.46, 26.92, 26.15, 26.13, 26.17, 25.36, 27.46, 27.01, 28.11, 25.34, 28.23, 28.6, 28.82, 29.18, 27.43, 28.76, 29.89, 30.11, 30.13, 30.4, 30.3, 31.05, 26.78, 29.64, 30.72, 31.01, 29.16, 29.47, 30.68, 30.19, 26.95, 30.04, 28.46, 27.41, 31.39, 29.98, 35.7, 37.02, 36.49, 36.16, 35.7, 36.96, 38.81, 37.07, 39.14, 38.91, 40.8, 40.29, 40.63, 40.54, 40.22, 39.49, 41.74, 39.89, 41.35]</t>
  </si>
  <si>
    <t xml:space="preserve">[0.0, 0.01, 0.01, 0.02, 0.07, 0.09, 0.13, 0.24, 0.21, 0.3, 0.23, 0.2, 0.28, 0.22, 0.21, 0.21, 0.26, 0.31, 0.29, 0.3, 0.35, 0.42, 0.42, 0.4, 0.42, 0.46, 0.55, 0.58, 0.56, 0.55, 0.6, 0.64, 0.73, 0.7, 0.79, 0.78, 0.81, 0.86, 0.83, 0.92, 0.84, 1.01, 0.88, 1.09, 0.92, 0.96, 1.04, 1.18, 1.34, 1.27, 1.39, 1.21, 1.37, 1.32, 1.38, 1.53, 1.38, 1.27, 1.57, 1.47, 1.52, 1.55, 1.63, 1.71, 1.68, 1.85, 1.69, 1.54, 1.64, 1.93, 1.79, 2.15, 2.0, 1.99, 2.02, 2.09, 2.26, 2.37, 2.3, 2.5, 2.42, 2.86, 2.79, 2.74, 3.19, 2.78, 2.62, 2.66, 2.88, 3.09, 3.9, 3.15, 3.71, 3.22, 2.87, 3.44, 3.44, 3.91, 3.61, 3.71, 4.06, 3.41, 3.88, 3.66, 3.87, 4.53, 4.05, 3.68, 4.48, 4.27, 4.77, 3.95, 3.62, 5.06, 4.6, 5.27, 3.79, 5.16, 6.52, 4.06, 5.91, 5.69, 6.01, 4.18, 6.05, 5.55, 4.87, 5.19, 4.86, 5.78, 6.3, 5.26, 5.99, 5.27, 7.05, 6.86, 5.74, 6.22, 7.7, 8.01, 6.0, 8.07, 5.81, 6.46, 6.86, 6.64, 8.34, 7.0, 6.65, 7.73, 7.29, 9.34, 9.27, 8.47, 9.28, 7.23, 8.28, 8.15, 7.54, 8.64, 8.5, 13.65, 9.21, 9.62, 7.46, 9.32, 9.53, 8.07, 9.65, 9.93, 11.08, 8.85, 11.34, 8.79, 10.03, 10.29, 11.0, 11.72, 10.5, 12.47, 11.64, 12.36, 10.48, 14.49, 11.34, 10.88, 12.05, 13.24, 12.31, 11.36, 10.9, 12.31, 12.41, 14.0, 13.39, 13.02, 13.71, 14.45, 15.04, 15.71, 11.08, 12.03, 15.56, 13.41, 17.22, 13.99, 15.37, 15.94, 15.65, 20.15, 13.26, 14.57, 16.86, 15.94, 16.76, 15.98, 14.93, 14.8, 13.2, 13.31, 15.98, 19.21, 13.91, 16.93, 18.59, 16.02, 15.93, 17.31, 15.08, 18.66, 18.67, 18.39, 19.32, 18.88, 25.56, 20.22, 17.73, 15.69, 20.81, 25.52, 20.56, 17.87, 18.47, 20.85, 23.18, 18.96, 21.86, 28.38, 31.32, 21.54, 21.41, 20.77, 21.01, 19.68, 23.51, 26.99, 23.06, 25.0, 21.98, 19.36, 32.68, 25.59, 24.63, 19.74, 24.74, 25.67, 21.71, 22.49, 24.9, 25.03, 25.21, 21.37, 25.55, 24.7, 27.32, 27.57, 25.7, 30.24, 27.53, 25.65, 24.86, 26.68, 35.95, 27.72, 25.99, 36.42, 26.92, 26.33, 33.01, 31.64, 29.56, 24.44, 30.37, 29.59, 29.11, 35.55, 30.55, 29.58, 31.28, 33.06, 26.73, 30.38, 33.94, 40.8, 37.07, 44.99, 33.18]</t>
  </si>
  <si>
    <t xml:space="preserve">[0.0, 0.01, 0.02, 0.16, 0.1, 0.18, 0.25, 0.18, 0.32, 0.29, 0.17, 0.43, 0.28, 0.51, 0.32, 0.36, 0.51, 0.74, 0.53, 0.5, 0.62, 0.54, 0.72, 0.57, 0.62, 1.11, 0.83, 0.95, 1.04, 1.04, 1.44, 1.32, 1.21, 1.44, 1.38, 1.42, 1.66, 1.3, 1.43, 1.5, 1.58, 1.72, 1.85, 1.85, 2.2, 2.42, 2.55, 2.46, 2.21, 2.55, 3.88, 4.21, 3.79, 2.79, 3.03, 2.68, 3.47, 4.67, 3.38, 2.76, 3.69, 2.83, 4.39, 3.37, 3.91, 4.38, 3.92, 3.56, 5.16, 5.48, 4.1, 5.08, 4.69, 4.7, 4.52, 4.14, 6.35, 4.94, 5.36, 7.4, 4.91, 5.89, 5.35, 4.9, 5.69, 5.87, 5.42, 6.96, 7.06, 7.8, 11.49, 6.25, 7.83, 6.47, 6.94, 6.52, 12.95, 7.52, 7.65, 11.61, 10.67, 9.97, 10.52, 7.64, 8.04, 9.25, 11.1, 9.47, 9.92, 9.92, 9.7, 9.79, 11.87, 11.54, 10.8, 12.22, 11.82, 10.87, 10.87, 9.84, 10.19, 11.36, 13.24, 14.84, 12.99, 11.27, 14.56, 14.75, 13.79, 11.85, 20.72, 15.99, 17.71, 15.22, 15.51, 22.78, 13.88, 14.12, 19.47, 15.46, 19.22, 16.0, 15.91, 14.68, 23.29, 23.5, 18.12, 19.28, 17.77, 24.79, 16.55, 24.88, 18.15, 19.48, 17.32, 18.14, 21.39, 18.0, 17.25, 23.75, 18.37, 20.5, 24.66, 25.05, 19.64, 31.3, 19.63, 29.99, 31.08, 27.08, 34.3, 22.72, 23.8, 30.34, 27.08, 23.37, 23.64, 23.61, 28.38, 26.82, 28.04, 24.27, 25.8, 32.59, 35.0, 37.57, 27.29, 27.89, 25.38, 36.59, 28.41, 31.11, 25.99, 32.22, 31.74, 34.8, 41.64, 31.19, 44.71, 28.56, 33.94, 32.73, 29.52, 35.53, 35.32, 44.16, 40.68, 37.65, 35.23, 30.46, 45.58, 33.24, 36.12, 42.32, 35.34, 46.45, 43.63, 49.06, 35.13, 34.2, 48.04, 45.49, 35.87, 42.81, 32.87, 42.05, 36.09, 58.19, 40.4, 41.27, 40.87, 33.62]</t>
  </si>
  <si>
    <t xml:space="preserve">[0.0, 0.01, 0.04, 0.05, 0.17, 0.27, 0.28, 0.28, 0.21, 0.24, 0.27, 0.61, 0.67, 0.66, 0.79, 1.21, 0.85, 0.6, 0.69, 0.67, 0.85, 0.87, 1.0, 1.56, 1.59, 1.66, 1.68, 1.73, 1.78, 1.9, 2.21, 3.08, 2.13, 2.36, 3.11, 3.86, 2.97, 2.64, 3.62, 5.35, 4.45, 3.96, 3.88, 3.89, 4.38, 3.29, 3.84, 5.54, 4.66, 5.06, 4.37, 5.44, 6.75, 5.95, 5.9, 9.18, 10.19, 6.79, 5.79, 6.73, 8.2, 6.94, 7.08, 7.91, 8.14, 9.11, 9.68, 9.64, 7.91, 12.87, 9.45, 9.75, 8.63, 10.89, 14.65, 15.59, 11.81, 17.4, 13.2, 11.56, 15.58, 16.98, 11.04, 15.94, 16.84, 15.56, 20.45, 23.83, 16.89, 17.0, 19.43, 17.27, 25.1, 20.65, 22.01, 22.97, 23.54, 24.07, 32.5, 26.13, 22.59, 27.83, 21.73, 30.52, 27.83, 30.74, 24.87, 23.45, 36.7, 26.32, 28.96, 33.5, 36.57, 33.24, 29.96, 31.03, 35.83, 27.18, 36.83, 43.46, 40.95, 44.25, 38.0, 39.21, 37.86, 45.31, 41.2, 45.9, 45.39, 34.17, 45.87, 33.47, 44.14, 33.77, 45.31, 41.68, 43.41, 50.58, 53.61, 45.22, 47.1, 51.9, 44.96, 45.44, 42.9, 52.03, 49.58, 51.38, 49.1, 39.68, 49.43, 50.44, 51.42, 57.39, 57.97, 60.67, 45.06, 54.33, 58.55, 49.99, 57.67, 65.4, 57.26, 59.64, 68.31, 60.35]</t>
  </si>
  <si>
    <t xml:space="preserve">[0.0, 0.01, 0.02, 0.04, 0.17, 0.25, 0.34, 0.34, 0.27, 0.11, 0.15, 0.43, 0.19, 0.19, 0.2, 0.2, 0.21, 0.27, 0.27, 0.3, 0.3, 0.38, 0.36, 0.39, 0.45, 0.6, 0.5, 0.48, 0.51, 0.47, 0.57, 0.76, 0.62, 0.58, 0.54, 0.73, 0.76, 0.63, 0.74, 0.72, 0.77, 0.79, 1.01, 0.95, 0.94, 0.93, 1.18, 0.88, 1.01, 1.03, 1.06, 1.13, 1.27, 1.12, 1.39, 1.36, 1.23, 1.54, 1.34, 1.33, 1.43, 1.21, 1.64, 1.75, 1.82, 1.4, 1.69, 1.78, 1.87, 1.7, 1.59, 1.62, 1.82, 1.81, 2.24, 2.16, 1.87, 1.88, 2.29, 2.47, 2.33, 2.44, 2.61, 2.88, 2.66, 3.5, 5.74, 2.55, 2.77, 2.8, 2.68, 3.54, 3.77, 3.91, 3.66, 3.16, 3.07, 3.55, 3.17, 3.6, 3.53, 3.77, 4.09, 3.53, 3.97, 3.95, 5.39, 4.8, 5.06, 4.08, 3.92, 5.22, 3.97, 4.39, 3.7, 7.9, 3.97, 7.21, 4.32, 4.53, 4.28, 5.06, 4.4, 4.72, 7.18, 4.81, 5.2, 4.89, 4.98, 5.46, 5.44, 5.29, 5.33, 5.97, 5.81, 5.51, 5.94, 6.32, 5.95, 6.34, 9.37, 5.76, 6.33, 6.45, 6.47, 6.32, 6.17, 6.11, 6.38, 6.41, 6.43, 6.72, 6.93, 6.97, 6.62, 6.4, 6.59, 7.01, 11.43, 7.28, 6.46, 7.96, 7.42, 6.88, 7.36, 7.45, 8.03, 7.51, 8.27, 8.04, 7.68, 8.07, 8.3, 8.44, 8.41, 12.68, 8.59, 9.2, 8.95, 9.44, 9.93, 9.05, 10.0, 10.17, 10.41, 9.44, 13.62, 9.28, 10.43, 9.54, 8.95, 9.68, 11.98, 14.85, 9.78, 11.57, 11.36, 10.55, 12.09, 11.88, 11.58, 9.98, 12.56, 10.78, 15.6, 10.65, 10.92, 11.17, 17.09, 11.15, 17.17, 17.76, 11.96, 19.15, 11.74, 10.98, 12.05, 11.46, 17.56, 11.21, 12.64, 11.46, 14.54, 11.96, 11.5, 19.25, 11.56, 12.31, 12.95, 12.87, 12.96, 14.15, 12.14, 13.85, 13.09, 16.08, 12.55, 15.76, 13.58, 16.08, 16.05, 17.1, 14.2, 14.56, 18.98, 15.85, 20.44, 15.23, 14.99, 14.25, 14.45, 14.92, 15.73, 14.65, 16.14, 16.25, 14.67, 15.98, 17.81, 17.97, 20.53, 16.84, 19.59, 16.49, 15.59, 17.24, 17.15, 17.65, 17.79, 16.29, 17.27, 18.29, 16.46, 17.76, 17.9, 16.59, 17.32, 19.78, 23.13, 16.07, 20.97, 20.7, 23.96, 17.42, 21.02, 27.7, 20.09, 19.64, 23.07, 21.97, 21.83, 17.46, 18.32, 19.3, 21.06, 17.74, 18.38, 21.53, 26.07, 23.32, 20.69, 15.29, 20.17, 16.37, 15.63, 16.03, 21.61, 18.18, 16.76, 16.0, 14.24, 19.83, 17.57, 22.82, 15.45, 16.41, 14.97, 14.71, 29.62, 20.34, 17.15, 20.25, 17.17, 18.11, 29.86, 19.86, 19.79, 13.46, 18.56, 32.03, 17.4, 15.29, 28.23, 32.41, 16.94, 19.88, 19.68, 17.39, 21.88, 34.37, 35.91, 17.54, 29.41, 19.76, 20.42, 18.64, 17.92, 19.14, 32.1, 20.94, 16.43, 19.79, 19.53, 17.83]</t>
  </si>
  <si>
    <t xml:space="preserve">[0.0, 0.01, 0.05, 0.1, 0.22, 0.25, 0.17, 0.4, 0.44, 0.3, 0.41, 0.54, 0.34, 0.59, 0.53, 0.48, 0.54, 0.59, 0.51, 0.49, 0.65, 0.57, 0.71, 0.73, 0.88, 1.22, 0.92, 1.07, 1.34, 1.36, 1.64, 1.3, 1.58, 1.92, 1.91, 1.96, 2.76, 2.15, 2.26, 2.61, 2.39, 2.08, 2.61, 3.16, 2.69, 4.12, 2.55, 3.67, 4.68, 3.62, 6.64, 3.58, 3.8, 5.49, 4.97, 4.77, 5.14, 6.4, 6.3, 5.7, 5.14, 4.67, 5.77, 5.52, 5.58, 4.9, 8.11, 6.15, 6.37, 7.38, 6.79, 6.57, 6.01, 6.89, 7.15, 7.38, 5.93, 8.24, 7.08, 9.49, 7.26, 10.87, 9.09, 10.25, 11.14, 10.54, 9.71, 9.08, 9.81, 11.64, 11.73, 9.81, 12.83, 14.51, 14.47, 13.78, 15.83, 15.2, 11.84, 12.92, 15.77, 13.35, 12.1, 15.35, 17.45, 15.11, 15.46, 17.47, 17.05, 17.56, 16.48, 15.04, 17.04, 18.21, 17.68, 17.02, 17.53, 20.12, 17.42, 18.65, 22.09, 20.38, 21.58, 19.77, 18.62, 20.79, 21.11, 20.02, 24.1, 21.53, 20.34, 17.25, 22.77, 19.74, 23.35, 24.18, 23.81, 23.08, 23.5, 22.95, 25.27, 24.22, 23.86, 24.27, 26.8, 25.88, 26.34, 25.05, 27.49, 25.38, 25.87, 28.26, 26.11, 29.74, 27.96, 27.86, 28.51, 27.6, 29.5, 30.09, 31.06, 30.76, 29.45, 29.47, 32.98, 33.91, 33.01, 35.51, 35.39, 30.57, 32.56, 36.9, 34.5, 36.78, 35.29, 40.27, 36.13, 37.52, 38.41, 36.8, 38.53, 38.12, 37.92, 37.6, 39.02, 39.35, 37.91, 39.51, 39.2, 41.74, 39.91, 40.56, 41.03, 42.88, 42.74, 40.36, 39.48, 42.64, 44.02, 41.93, 46.37, 50.93, 42.76, 45.47, 46.98, 46.02, 54.08]</t>
  </si>
  <si>
    <t xml:space="preserve">[0.0, 0.01, 0.02, 0.09, 0.19, 0.2, 0.36, 0.36, 0.68, 0.64, 0.74, 0.91, 0.96, 0.69, 1.63, 1.92, 1.46, 1.3, 2.72, 2.4, 2.18, 2.79, 2.36, 2.92, 3.92, 2.93, 3.83, 4.16, 3.97, 5.5, 5.47, 4.69, 4.72, 5.76, 5.28, 5.53, 7.2, 5.74, 5.93, 6.96, 7.76, 7.59, 7.85, 8.6, 6.69, 11.67, 9.87, 12.73, 13.87, 14.66, 12.97, 15.42, 15.42, 16.44, 14.74, 14.86, 16.08, 14.92, 17.12, 17.38, 18.14, 16.22, 16.92, 19.21, 18.44, 19.77, 18.19, 21.38, 19.77, 19.97, 18.36, 20.63, 21.26, 23.68, 21.17, 26.58, 27.35, 25.89, 25.81, 25.15, 27.81, 26.34, 26.34, 27.42, 27.12, 29.82, 29.24, 30.85, 31.08, 30.79, 31.39, 32.27, 29.66, 29.65, 30.11, 31.29, 33.0, 31.58, 32.59, 33.46, 38.1, 36.19, 34.7, 35.15, 39.98, 38.14, 37.28, 41.46, 39.68, 37.48, 38.84, 38.97, 43.96, 44.25, 40.58, 41.79, 41.4, 44.69, 45.39, 46.15, 47.61, 43.37, 49.75, 46.13, 50.24, 57.55, 51.82, 54.57, 61.54, 50.34, 59.75, 56.91, 58.33, 60.37, 57.93, 63.8, 63.79, 65.26, 67.57, 63.58, 71.41, 69.72, 72.52, 71.37]</t>
  </si>
  <si>
    <t xml:space="preserve">[0.0, 0.01, 0.01, 0.02, 0.02, 0.04, 0.05, 0.08, 0.08, 0.1, 0.13, 0.14, 0.17, 0.14, 0.15, 0.21, 0.14, 0.19, 0.17, 0.2, 0.14, 0.15, 0.17, 0.16, 0.23, 0.16, 0.2, 0.2, 0.23, 0.25, 0.27, 0.23, 0.29, 0.22, 0.39, 0.28, 0.32, 0.41, 0.26, 0.36, 0.45, 0.35, 0.28, 0.32, 0.27, 0.33, 0.3, 0.31, 0.33, 0.38, 0.31, 0.43, 0.42, 0.34, 0.33, 0.29, 0.39, 0.32, 0.35, 0.39, 0.58, 0.57, 0.47, 0.56, 0.47, 0.53, 0.54, 0.43, 0.42, 0.55, 0.42, 0.49, 0.51, 0.46, 0.44, 0.5, 0.46, 0.48, 0.5, 0.46, 0.47, 0.53, 0.54, 0.59, 0.47, 0.68, 0.56, 0.57, 0.54, 0.53, 0.64, 0.55, 0.6, 0.64, 0.66, 0.71, 0.69, 0.76, 0.71, 0.64, 0.89, 0.76, 0.92, 0.78, 0.68, 0.69, 0.86, 0.72, 0.68, 0.69, 0.78, 0.76, 0.72, 0.8, 0.89, 0.81, 0.83, 1.09, 0.9, 0.8, 0.85, 0.9, 0.94, 0.8, 0.96, 0.88, 0.88, 0.9]</t>
  </si>
  <si>
    <t xml:space="preserve">[0.0, 0.01, 0.01, 0.04, 0.06, 0.08, 0.12, 0.11, 0.12, 0.19, 0.22, 0.19, 0.24, 0.12, 0.31, 0.16, 0.26, 0.32, 0.24, 0.22, 0.23, 0.27, 0.25, 0.25, 0.29, 0.32, 0.35, 0.38, 0.27, 0.33, 0.34, 0.31, 0.32, 0.43, 0.37, 0.4, 0.34, 0.38, 0.42, 0.42, 0.42, 0.48, 0.48, 0.41, 0.47, 0.44, 0.42, 0.39, 0.5, 0.41, 0.45, 0.46, 0.5, 0.47, 0.5, 0.46, 0.54, 0.54, 0.61, 0.53, 0.59, 0.57, 0.62, 0.6, 0.61, 0.56, 0.66, 0.66, 0.71, 0.6, 0.86, 0.75, 0.65, 0.78, 0.63, 0.76, 0.77, 0.89, 0.68, 0.73, 0.8, 0.93, 0.71, 0.87, 0.85, 0.89, 1.0, 0.76, 0.88, 0.99, 0.88, 0.95, 0.92, 1.06, 0.87, 0.87, 0.91, 0.96, 1.02, 0.9, 0.97, 0.97, 0.97, 0.98, 1.2, 0.96, 1.17, 1.15, 1.17, 1.03, 1.21, 1.14, 1.18, 1.23, 1.11, 1.09, 1.42, 1.34, 1.26, 1.23, 1.3, 1.37, 1.63, 1.4, 1.54, 1.38, 1.59, 1.5, 1.27, 1.42, 1.32, 1.53, 1.67, 1.66, 1.68, 1.45, 1.45, 1.49, 1.71, 1.39, 1.6, 1.41, 1.62, 1.46, 1.42, 1.63, 1.87, 1.76, 1.68, 1.63, 1.8, 1.92, 1.74, 1.69, 1.65, 1.75, 1.9, 1.73, 2.0, 2.03, 1.91, 1.9, 1.9, 2.48, 2.38, 2.16, 2.11, 1.94, 1.92, 1.9, 2.03, 2.38, 2.31, 2.06, 2.84, 3.32, 2.1, 2.27, 3.15, 2.3, 2.66, 2.31, 2.97, 2.94, 2.73, 2.85, 3.28, 3.23, 3.82, 2.74, 2.56, 3.44, 3.41, 2.87, 2.84, 2.96, 3.51, 4.27, 3.15, 3.13, 4.42, 3.56, 4.27, 2.78, 3.65, 3.58, 4.21, 3.63, 3.09, 3.73, 3.56, 3.02, 3.2, 2.93, 3.68, 3.23, 4.35, 4.17, 4.02, 3.23, 2.93, 3.2, 3.32, 4.69, 3.04, 3.74, 3.33, 3.7, 3.99, 3.92, 3.42, 3.67, 4.94, 3.45, 4.14, 3.62, 3.68, 3.77, 3.45, 3.82, 4.3, 4.03, 3.95, 4.68, 4.27, 3.92, 4.14, 3.78, 4.8, 4.83, 3.88, 5.11, 4.08, 3.46, 3.81, 4.05, 5.13, 5.08, 4.75, 4.23, 4.2, 3.97, 5.28, 4.76, 4.34, 4.31, 4.4, 4.6, 4.44, 4.35, 4.34, 5.19, 4.24, 5.07, 5.63, 4.73, 4.09, 5.01, 5.62, 6.78, 4.17, 4.6, 4.61, 4.72, 4.54, 4.88, 4.82, 4.8, 4.8, 4.65, 4.58, 4.48, 5.48, 4.89, 4.66, 7.12, 7.1, 5.27, 4.44, 6.24, 5.09, 5.79, 5.32, 4.93, 4.62, 5.21, 4.98, 4.64, 5.56, 5.49, 5.19, 5.4, 5.84, 5.48, 5.82, 5.91, 6.38, 5.56, 5.35, 5.85, 5.19, 7.29, 6.01, 5.52, 7.08, 5.95, 5.35, 5.96, 6.53, 6.3, 5.66, 6.18, 5.34, 7.51, 5.17, 5.73, 6.02, 5.57, 5.46, 6.11, 5.75, 7.64, 6.34, 6.09, 5.69, 6.57, 6.49, 5.23, 7.98, 6.25, 5.68, 6.94, 6.03, 8.2, 7.37, 6.61, 6.99, 6.81, 6.0, 6.32, 6.34, 5.98, 6.34, 8.13, 7.84, 6.7, 6.66, 7.36, 8.36, 6.27, 6.8, 7.57, 6.64, 7.65, 7.06, 6.96, 6.56, 6.96, 7.32, 6.78, 7.36, 7.59, 7.63, 8.14, 7.76, 8.96, 6.87, 9.18, 7.88, 6.82, 8.03, 10.25, 7.22, 10.03, 8.22, 7.78, 7.16, 8.22, 8.12, 8.24, 7.98, 8.43, 7.11, 7.82, 7.49, 10.61, 9.57, 7.21, 8.66, 9.22, 10.33, 8.32, 9.28, 9.21, 9.23, 9.8, 7.98, 10.24, 9.84, 11.37, 7.79, 8.11, 9.44, 9.47, 7.83, 9.52, 7.62, 10.98, 12.78, 8.61, 9.26, 9.53, 9.89, 8.19, 7.54, 11.17, 9.64, 8.9, 8.69, 8.28, 9.37, 11.46, 10.2, 8.95, 7.86, 8.88, 13.16, 8.9, 9.03, 8.63, 10.85, 8.33, 9.91]</t>
  </si>
  <si>
    <t xml:space="preserve">[0.0, 0.01, 0.01, 0.04, 0.03, 0.09, 0.1, 0.1, 0.13, 0.15, 0.17, 0.21, 0.14, 0.28, 0.15, 0.15, 0.24, 0.27, 0.26, 0.21, 0.24, 0.29, 0.24, 0.25, 0.26, 0.27, 0.27, 0.3, 0.3, 0.31, 0.36, 0.31, 0.31, 0.33, 0.43, 0.4, 0.35, 0.42, 0.35, 0.46, 0.41, 0.46, 0.43, 0.51, 0.41, 0.45, 0.68, 0.5, 0.49, 0.54, 0.7, 0.59, 0.55, 0.58, 0.59, 0.57, 0.64, 0.58, 0.56, 0.7, 0.64, 0.62, 0.62, 0.68, 0.69, 0.65, 0.64, 0.63, 0.71, 0.68, 0.82, 0.69, 0.66, 0.7, 1.03, 0.84, 0.75, 0.75, 0.83, 0.7, 0.82, 1.07, 0.84, 0.91, 0.86, 0.96, 0.99, 1.07, 1.14, 0.91, 1.1, 1.26, 1.11, 1.32, 1.04, 1.13, 1.08, 1.12, 1.13, 1.27, 1.35, 1.23, 1.23, 1.64, 1.27, 1.29, 1.35, 1.31, 1.23, 1.29, 1.21, 1.55, 1.35, 1.82, 1.35, 1.56, 1.44, 1.41, 1.46, 1.67, 1.45, 2.07, 1.58, 1.57, 1.65, 1.81, 1.56, 1.71, 1.59, 2.3, 1.77, 1.48, 1.83, 1.83, 1.83, 2.1, 1.66, 1.85, 2.38, 1.66, 2.26, 1.96, 1.79, 2.42, 2.09, 1.75, 2.24, 1.85, 2.04, 1.86, 2.07, 2.15, 2.08, 2.08, 2.45, 2.14, 2.01, 2.46, 2.29, 2.2, 2.07, 2.37, 2.35, 2.64, 2.54, 2.33, 2.26, 2.2, 2.25, 2.87, 2.15, 3.17, 2.61, 2.53, 2.55, 2.51, 2.36, 3.01, 5.87, 3.47, 4.28, 3.79, 3.42, 3.64, 3.1, 4.48, 4.48, 4.26, 3.44, 3.66, 3.86, 3.84, 3.89, 5.04, 4.06, 4.04, 5.52, 3.21, 3.72, 4.25, 3.94, 3.99, 4.32, 5.02, 4.57, 3.76, 4.08, 5.15, 3.51, 4.06, 3.97, 7.67, 4.37, 4.7, 4.18, 5.21, 5.22, 4.55, 4.99, 4.8, 5.11, 4.44, 4.11, 4.68, 6.29, 4.83, 3.97, 5.95, 4.54, 5.12, 4.81, 7.29, 5.21, 5.91, 6.13, 5.23, 4.3, 6.82, 5.55, 5.07, 4.92, 7.45, 5.4, 4.78, 7.23, 6.29, 5.2, 7.11, 7.49, 5.95, 5.8, 5.38, 5.65, 5.61, 6.79, 5.51, 5.6, 9.52, 8.29, 6.39, 6.51, 7.56, 5.8, 5.81, 5.72, 6.21, 6.13, 6.36, 6.51, 8.24, 5.58, 5.61, 5.72, 7.31, 8.12, 9.12, 7.07, 7.51, 6.81, 6.68, 9.29, 6.8, 8.01, 8.5, 7.03, 7.56, 7.6, 7.85, 7.18, 7.14, 6.69, 8.13, 8.24, 10.0, 7.56, 12.8, 6.89, 7.92, 9.37, 7.38, 7.48, 6.81, 7.93, 7.34, 10.47, 9.41, 8.13, 8.16, 9.22, 7.2, 8.08, 11.06, 7.46, 8.3, 7.96, 10.01, 12.45, 8.37, 6.68, 7.68, 6.77, 6.62, 11.67, 7.73, 6.38, 9.18, 9.51, 10.82, 7.45, 7.35, 8.03, 8.1, 9.61, 9.1, 10.27, 7.81, 9.77, 8.03, 10.91, 6.62, 11.46, 12.57, 7.67, 7.31, 10.2, 12.26, 7.22, 11.57, 7.31, 10.38, 11.6, 8.28, 9.91, 10.84, 9.28, 11.24, 12.89, 13.0, 10.29, 13.53, 8.65, 8.91, 13.1, 9.97, 12.42, 8.97, 12.15, 9.15, 9.33, 8.7, 12.23, 10.67, 8.88, 11.2, 11.6, 14.0, 13.17, 9.29, 10.18, 8.96, 11.1, 9.6, 10.05, 14.98, 9.49, 15.47, 11.02, 14.65, 10.46, 11.05, 14.63, 12.22, 9.59, 10.05, 13.25, 11.24, 15.44, 10.01, 13.35, 13.23, 10.84, 10.8, 11.3, 13.59, 12.87, 12.78, 11.08, 11.43, 10.82, 14.24, 15.45, 15.03, 15.68, 12.42, 12.2, 12.15, 15.26, 11.85, 10.75, 17.62, 15.91, 12.52, 12.59, 17.33, 12.73, 13.81, 15.23, 14.15, 16.68, 14.05, 15.03, 11.9, 12.45, 11.45, 12.13, 13.26, 11.4, 18.1, 18.1, 12.63, 18.89, 15.47, 13.31, 17.39, 19.79, 13.36, 18.56, 12.85, 16.09, 19.1, 14.08, 20.21, 12.42, 13.48, 14.06, 14.64, 12.97, 13.09, 16.69, 13.91, 14.04, 13.24, 14.69, 14.6, 13.93, 19.84, 14.16, 12.9, 18.6, 18.21, 14.79, 18.7, 14.36, 21.41, 14.67, 15.57, 21.77, 14.52, 14.86, 14.74, 16.19, 21.07, 21.97, 20.32, 15.54, 15.52, 20.29, 18.69, 18.1, 15.44, 17.47, 21.0, 17.75, 17.3, 14.96]</t>
  </si>
  <si>
    <t xml:space="preserve">[0.0, 0.02, 0.02, 0.02, 0.02, 0.08, 0.1, 0.1, 0.11, 0.13, 0.2, 0.23, 0.24, 0.28, 0.35, 0.36, 0.4, 0.39, 0.33, 0.34, 0.44, 0.44, 0.28, 0.28, 0.44, 0.35, 0.32, 0.34, 0.31, 0.36, 0.43, 0.4, 0.33, 0.39, 0.48, 0.42, 0.4, 0.42, 0.45, 0.56, 0.42, 0.59, 0.61, 0.6, 0.57, 0.62, 0.5, 0.6, 0.7, 0.69, 0.78, 0.67, 0.73, 0.76, 0.81, 0.87, 0.74, 1.03, 1.0, 0.81, 0.95, 0.85, 0.99, 1.03, 1.2, 1.1, 1.18, 1.29, 1.12, 1.1, 1.08, 1.11, 1.26, 0.91, 1.17, 1.39, 1.23, 1.35, 1.13, 1.23, 1.19, 1.23, 1.27]</t>
  </si>
  <si>
    <t xml:space="preserve">[0.0, 0.01, 0.03, 0.09, 0.16, 0.19, 0.2, 0.23, 0.18, 0.24, 0.2, 0.24, 0.28, 0.26, 0.25, 0.27, 0.3, 0.34, 0.37, 0.36, 0.44, 0.46, 0.37, 0.45, 0.6, 0.61, 0.64, 0.72, 1.02, 0.85, 0.71, 0.8, 1.07, 0.9, 0.82, 1.12, 1.12, 0.8, 1.03, 1.42, 1.5, 1.1, 1.44, 1.37, 1.23, 1.35, 1.66, 1.26, 1.5, 1.34, 1.29, 1.97, 1.61, 1.57, 1.84, 1.53, 1.69, 3.31, 1.89, 2.14, 2.31, 1.65, 2.45, 2.64, 2.74, 2.08, 2.68, 2.55, 3.38, 2.53, 2.26, 3.09, 3.38, 3.09, 3.42, 2.73, 3.32, 2.63, 3.06, 2.99, 4.0, 3.29, 5.58, 3.92, 3.07, 3.2, 3.82, 4.2, 3.59, 3.96, 3.64, 3.94, 4.59, 4.12, 4.51, 5.66, 4.39, 4.42, 4.24, 5.23, 7.14, 4.36, 7.72, 4.16, 7.13, 5.12, 6.89, 6.59, 8.85, 5.36, 6.13, 6.9, 5.58, 5.03, 5.97, 6.51, 9.03, 7.93, 6.11, 6.3, 6.2, 6.92, 6.68, 9.2, 6.73, 7.95, 8.47, 8.18, 7.29, 7.37, 6.47, 7.61, 7.09, 10.03, 9.78, 7.97, 11.91, 7.41, 7.5, 9.59, 8.41, 6.94, 8.25, 8.45, 8.68, 8.91, 8.77, 12.3, 11.98, 9.82, 12.51, 8.52, 11.06, 8.63, 10.42, 9.72, 9.22, 10.75, 11.53, 9.79, 12.03, 14.05, 9.39, 13.5, 9.74, 10.48, 12.48, 12.3, 14.73, 13.58, 10.51, 13.9, 14.36, 14.15, 11.85, 14.7, 14.67, 13.04, 13.44, 13.62, 13.57, 12.22, 12.61, 14.45, 12.64, 16.3, 16.09, 16.49, 16.3, 12.98, 15.51, 14.64, 13.93, 16.34, 14.38, 17.38, 18.18, 16.79, 15.74, 16.84, 14.59, 14.81, 17.83, 16.32, 17.58, 14.26, 18.08, 16.39, 20.21, 18.39, 15.6, 19.05, 17.01, 17.76, 19.11, 18.23, 19.55, 17.39, 21.41, 15.12, 18.42, 16.91, 18.85, 19.52, 18.19, 19.7, 19.73, 19.2, 18.76, 22.55, 19.23, 22.2, 21.65, 19.31, 20.02, 24.91, 18.76, 20.62, 22.09, 20.76, 25.89, 24.48, 24.57, 21.6, 23.4, 21.63, 22.73, 22.44, 23.65, 23.3, 24.27, 24.4, 22.87, 26.86, 25.92, 27.18, 23.06, 25.38, 26.26, 28.95, 25.64, 27.75, 27.34, 29.32, 24.9, 25.57, 29.13, 27.05, 27.36, 28.96, 28.1, 25.93, 29.99, 26.85, 29.17, 28.19, 30.81, 25.99, 27.31, 27.65, 29.27, 29.35, 30.51, 28.75, 21.94, 19.39, 19.69, 21.16, 26.69, 18.74, 28.99, 27.87, 29.0, 27.18, 18.63, 25.44, 21.21, 18.67, 29.73, 30.2, 20.17, 30.17, 1.71]</t>
  </si>
  <si>
    <t xml:space="preserve">[0.0, 0.01, 0.04, 0.15, 0.12, 0.17, 0.31, 0.19, 0.2, 0.29, 0.53, 0.3, 0.44, 0.34, 0.45, 0.5, 0.57, 0.53, 0.64, 0.61, 0.66, 0.78, 0.73, 0.95, 0.71, 0.83, 0.95, 0.95, 0.87, 1.04, 0.87, 1.23, 1.23, 1.28, 1.33, 1.77, 1.64, 1.86, 1.56, 1.61, 1.75, 2.24, 1.74, 3.95, 2.62, 1.91, 2.71, 2.82, 2.18, 2.82, 2.2, 2.77, 3.57, 2.75, 2.64, 3.49, 2.8, 3.78, 2.98, 3.92, 3.9, 4.06, 4.96, 4.45, 4.94, 5.41, 5.21, 3.0, 6.04, 3.55, 5.48, 4.13, 5.05, 5.14, 5.45, 5.35, 4.29, 5.06, 4.96, 5.91, 6.02, 6.83, 5.55, 5.45, 8.04, 6.32, 4.83, 5.43, 6.82, 5.6, 7.93, 8.5, 7.31, 9.23, 9.77, 7.18, 9.07, 10.16, 8.23, 9.09, 11.03, 8.32, 7.19, 10.89, 10.24, 10.77, 10.76, 8.0, 9.6, 9.04, 9.29, 8.53, 13.39, 12.01, 13.31, 10.15, 10.31, 10.19, 9.97, 11.18, 13.45, 14.65, 12.25, 12.02, 13.15, 12.7, 12.4, 11.98, 14.99, 12.98, 13.27, 15.75, 16.19, 16.86, 16.78, 14.22, 14.63, 15.56, 17.14, 15.6, 16.54, 19.12, 15.97, 17.92, 15.31, 15.35, 18.71, 13.88, 16.98, 17.83, 17.49, 19.72, 18.87, 17.07, 18.93, 21.27, 21.54, 17.17, 19.57, 19.48, 17.38, 21.55, 22.29, 20.05, 20.91, 22.78, 22.79, 23.47, 23.74, 24.82, 23.1, 25.47, 23.14, 23.3, 24.8, 26.8, 21.36, 25.2, 24.7, 28.02, 24.42, 25.52, 24.09, 26.17, 26.74, 23.8, 26.49, 28.92, 26.68, 24.04, 23.99, 24.62, 27.16, 29.37, 30.61, 29.1, 26.08, 32.11, 28.79, 25.41, 26.44, 30.51, 27.43, 26.82, 32.29, 30.77, 30.93, 30.9, 31.81, 29.75, 28.81, 31.67, 29.29, 33.62, 34.06, 34.26, 31.72, 32.97, 30.85, 30.68, 34.41, 31.07, 31.15, 34.33, 33.77, 29.84, 30.84, 32.66, 32.16, 33.31, 32.54, 33.14, 36.18, 34.47, 33.16, 37.81, 38.44, 36.71, 39.27, 35.96, 33.48, 36.62, 33.45, 24.53]</t>
  </si>
  <si>
    <t xml:space="preserve">[0.0, 0.01, 0.02, 0.03, 0.14, 0.22, 0.34, 0.42, 0.39, 0.15, 0.19, 0.21, 0.14, 0.16, 0.16, 0.24, 0.29, 0.27, 0.41, 0.33, 0.27, 0.34, 0.45, 0.41, 0.42, 0.49, 0.52, 0.64, 0.66, 0.5, 0.61, 0.54, 0.62, 0.8, 0.86, 0.88, 0.77, 0.97, 0.99, 0.98, 0.91, 0.82, 0.88, 0.87, 1.09, 1.04, 1.13, 0.91, 1.22, 1.03, 1.44, 1.14, 1.13, 1.21, 1.65, 1.28, 1.29, 1.38, 1.33, 1.31, 1.44, 1.86, 1.31, 1.99, 1.52, 1.55, 1.96, 1.79, 1.63, 1.86, 1.93, 1.96, 2.08, 2.23, 2.13, 2.34, 2.15, 2.37, 2.22, 2.56, 2.21, 2.61, 2.11, 3.06, 2.56, 2.57, 2.32, 2.81, 3.6, 2.46, 2.73, 2.71, 3.67, 2.8, 4.5, 3.4, 3.53, 2.9, 3.44, 3.52, 3.16]</t>
  </si>
  <si>
    <t xml:space="preserve">[0.0, 0.01, 0.06, 0.09, 0.19, 0.26, 0.44, 0.38, 0.35, 0.35, 0.51, 0.57, 0.49, 0.49, 0.51, 0.62, 0.58, 0.79, 0.89, 0.71, 0.94, 0.88, 0.88, 1.33, 0.88, 0.93, 1.11, 0.89, 1.07, 1.12, 1.6, 0.91, 1.07, 1.33, 1.35, 1.48, 1.33, 2.24, 1.59, 1.44, 1.85, 2.27, 2.07, 2.49, 2.5, 2.96, 4.06, 3.61, 3.21, 4.02, 5.4, 3.88, 3.49, 5.09, 4.62, 4.65, 5.23, 5.66, 4.6, 4.7, 5.76, 5.48, 4.59, 4.99, 6.91, 7.07, 6.63, 6.22, 5.57, 9.5, 7.59, 9.11, 8.0, 7.43, 7.97, 7.39, 8.5, 10.83, 10.68, 8.69, 13.42, 11.1, 11.12, 9.65, 11.8, 9.49, 12.81, 10.39, 11.02, 12.54, 14.46, 10.06, 10.51, 13.55, 12.52, 10.89, 13.66, 11.28, 13.9, 14.43, 14.72, 14.48, 15.22, 13.4, 16.69, 16.6, 12.7, 17.44, 15.3, 17.18, 16.25, 13.9, 14.75, 15.24, 15.21, 16.95, 16.28, 22.63, 18.73, 18.38, 19.62, 19.77, 21.01, 18.81, 18.9, 18.36, 22.01, 22.54, 21.14, 22.7, 21.58, 18.79, 24.13, 20.85, 22.03, 22.5, 22.79, 23.1, 24.8, 23.72, 24.29, 23.18, 26.64, 25.09, 23.94, 24.65, 24.66, 26.57, 26.67, 23.01, 24.57, 25.75, 23.71, 26.59, 23.64, 27.05, 22.39, 32.08, 28.65, 24.42, 26.08, 28.99, 26.27, 27.05, 31.33, 26.94, 29.18, 25.7, 30.06, 29.7, 28.86, 28.47, 28.47, 26.05, 27.43, 32.04, 28.59, 31.5, 27.73, 29.23, 33.95, 33.87, 32.31, 30.31, 36.43, 37.21, 34.06, 32.45, 35.56, 32.08, 29.99, 35.82, 32.45, 38.06, 35.91, 36.2, 36.41, 35.86, 34.65, 35.54, 39.98, 33.87, 34.94, 31.78, 35.35, 39.6, 35.57, 33.45, 39.09, 42.29, 37.04, 36.17, 38.48, 41.39, 40.27, 31.14]</t>
  </si>
  <si>
    <t xml:space="preserve">[0.0, 0.01, 0.03, 0.02, 0.12, 0.2, 0.28, 0.29, 0.63, 0.76, 0.8, 0.74, 0.7, 0.95, 0.97, 1.17, 1.17, 1.07, 1.15, 1.14, 0.99, 1.35, 1.49, 1.46, 1.7, 1.93, 2.02, 2.26, 3.01, 2.31, 3.35, 2.33, 2.95, 4.16, 3.56, 3.66, 4.22, 4.86, 5.17, 5.42, 4.98, 6.39, 6.65, 5.83, 5.53, 5.61, 7.36, 6.08, 8.25, 6.88, 6.87, 6.99, 7.21, 7.14, 7.69, 9.02, 7.4, 9.41, 8.09, 7.84, 8.27, 9.32, 8.86, 9.42, 8.59, 10.03, 9.2, 11.09, 11.79, 10.38, 12.33, 15.11, 13.59, 11.6, 17.28, 13.92, 13.89, 14.59, 16.69, 18.37, 16.12, 17.38, 17.79, 18.49, 22.34, 20.85, 19.18, 19.82, 21.8, 21.95, 20.63, 19.73, 19.11, 18.73, 19.84, 24.69, 23.13, 21.94, 26.82, 23.62, 22.51, 25.83, 25.86, 26.44, 28.14, 24.23, 28.19, 29.88, 33.87, 33.15, 32.31, 29.32, 30.59, 32.23, 32.94, 32.62, 33.34, 32.4, 35.6, 34.46, 38.48, 34.8, 37.9, 39.82, 42.22, 41.0, 38.79, 39.6, 39.8, 44.53, 40.07, 45.04, 43.94, 41.71, 44.35, 46.14, 47.67, 47.28, 45.59, 45.38, 46.46, 44.66, 50.65, 50.94, 51.72, 52.05, 53.56, 53.84, 54.96, 51.07, 55.75, 54.47, 57.52, 56.48, 57.85, 52.98, 60.34, 62.44, 58.74, 59.78, 60.31, 60.99, 64.89, 2.2]</t>
  </si>
  <si>
    <t xml:space="preserve">[0.0, 0.0, 0.01, 0.01, 0.02, 0.02, 0.03, 0.03, 0.05, 0.04, 0.05, 0.05, 0.06, 0.06, 0.08, 0.08, 0.12, 0.11, 0.11, 0.09, 0.12, 0.12, 0.12, 0.11, 0.14, 0.13, 0.14, 0.14, 0.15, 0.15, 0.16, 0.11, 0.12, 0.13, 0.14, 0.14, 0.15, 0.14, 0.13, 0.14, 0.14, 0.14, 0.14, 0.15, 0.15, 0.15, 0.16, 0.18, 0.19, 0.16, 0.19, 0.19, 0.18, 0.19, 0.19, 0.19, 0.21, 0.21, 0.22, 0.22, 0.23, 0.21, 0.22, 0.23, 0.23, 0.26, 0.23, 0.25, 0.25, 0.24]</t>
  </si>
  <si>
    <t xml:space="preserve">[0.0, 0.0, 0.01, 0.01, 0.01, 0.05, 0.08, 0.05, 0.08, 0.08, 0.06, 0.1, 0.13, 0.09, 0.12, 0.11, 0.15, 0.12, 0.12, 0.15, 0.11, 0.18, 0.12, 0.14, 0.13, 0.13, 0.16, 0.16, 0.16, 0.15, 0.16, 0.15, 0.19, 0.14, 0.18, 0.2, 0.18, 0.19, 0.18, 0.2, 0.19, 0.19, 0.2, 0.2, 0.22, 0.22, 0.22, 0.21, 0.24, 0.26, 0.23, 0.25, 0.25, 0.24, 0.25, 0.27, 0.26, 0.28, 0.28, 0.25, 0.25, 0.31, 0.29, 0.29, 0.32, 0.26, 0.26, 0.33, 0.32, 0.33, 0.36, 0.36, 0.3, 0.32, 0.36, 0.34, 0.36, 0.37, 0.47, 0.38, 0.32, 0.51, 0.4, 0.55, 0.37, 0.41, 0.41, 0.54, 0.38, 0.46, 0.52, 0.41, 0.61, 0.4, 0.48, 0.49, 0.4, 0.5, 0.5, 0.5, 0.57, 0.52, 0.54, 0.51, 0.54, 0.52, 0.58, 0.5, 0.5, 0.56, 0.56, 0.62, 0.55, 0.54, 0.65, 0.6, 0.6, 0.64, 0.63, 0.66, 0.72, 0.67, 0.68, 0.73, 0.71, 0.93, 0.7, 0.69, 0.67, 0.71, 0.72, 0.7, 0.83, 1.01, 0.84, 0.77, 0.75, 0.87, 0.78, 0.87]</t>
  </si>
  <si>
    <t xml:space="preserve">[0.0, 0.0, 0.02, 0.03, 0.03, 0.09, 0.07, 0.08, 0.14, 0.13, 0.13, 0.1, 0.1, 0.12, 0.12, 0.15, 0.14, 0.14, 0.14, 0.15, 0.16, 0.16, 0.15, 0.18, 0.16, 0.17, 0.21, 0.21, 0.17, 0.21, 0.2, 0.17, 0.21, 0.2, 0.23, 0.3, 0.22, 0.26, 0.21, 0.23, 0.19, 0.21, 0.28, 0.22, 0.27, 0.25, 0.27, 0.28, 0.29, 0.3, 0.33, 0.33, 0.33, 0.3, 0.36, 0.35, 0.32, 0.32, 0.33, 0.35, 0.37, 0.4, 0.36, 0.41, 0.53, 0.4, 0.39, 0.41, 0.37, 0.46, 0.43, 0.46, 0.43, 0.4, 0.45, 0.43, 0.41, 0.44, 0.57, 0.46, 0.48, 0.43, 0.47, 0.53, 0.52, 0.49, 0.48, 0.5, 0.48, 0.51, 0.61, 0.66, 0.51, 0.71, 0.69, 0.66, 0.61, 0.8, 0.67, 0.67, 0.72, 0.83, 0.65, 0.71, 0.81, 0.7, 0.74, 0.76, 0.85, 0.79, 0.83, 0.74, 0.82, 0.82, 0.76, 0.97, 0.78, 0.83, 0.92, 0.83, 1.02, 0.98, 0.93, 0.81, 0.76, 0.97, 0.85, 1.17, 0.91, 0.92, 0.93, 0.94, 1.23, 0.9, 1.31, 1.1, 0.92, 1.05, 1.42, 1.5, 1.08, 1.05, 1.04, 1.43, 1.9, 1.2, 1.12, 1.11, 1.15, 1.24, 1.22, 1.18, 1.29, 1.29, 1.25, 1.24, 1.19, 1.24, 1.77, 1.38, 1.25, 1.81, 1.52, 2.06, 2.29, 1.63, 1.43, 1.56, 1.73, 1.94, 1.92, 2.25, 2.02, 2.44, 2.48, 2.28, 2.85, 2.49, 3.2, 2.66, 2.25, 2.21, 1.71, 2.09, 1.72, 2.21, 4.02, 1.92, 3.41, 2.85, 2.01, 2.04, 2.54, 2.58, 2.18, 2.9, 2.51, 2.13, 2.45, 2.34, 2.46, 2.12, 2.14, 3.48, 3.8, 3.46, 2.3, 2.44, 2.68, 2.65, 3.09, 3.24, 2.86, 2.64, 2.97, 4.88, 2.63, 3.09, 2.44, 4.49, 2.29, 3.35, 3.13, 3.67, 3.39, 2.65, 2.82, 2.52, 2.69, 2.2, 2.51, 2.43, 3.59, 2.86, 2.7, 6.99, 4.76, 4.26, 2.93, 4.91, 3.92, 6.32, 3.12, 2.43, 2.93, 3.57, 2.72, 3.38, 2.75, 4.1, 2.83, 5.19, 5.43, 3.46, 4.66, 6.03, 3.65, 5.34, 6.24, 3.0, 3.33, 7.09, 2.93, 3.48, 4.22, 2.9, 2.8, 3.69, 7.23, 5.18, 3.86, 4.81, 4.28, 4.28, 5.86, 3.56, 4.05, 4.44, 3.75, 6.27, 3.04, 4.31, 3.26, 4.59, 5.27, 3.32, 4.98, 3.78]</t>
  </si>
  <si>
    <t xml:space="preserve">[0.0, 0.01, 0.02, 0.04, 0.06, 0.07, 0.13, 0.18, 0.3, 0.29, 0.28, 0.15, 0.17, 0.19, 0.19, 0.23, 0.22, 0.28, 0.28, 0.31, 0.37, 0.31, 0.35, 0.4, 0.4, 0.38, 0.35, 0.47, 0.38, 0.46, 0.4, 0.51, 0.52, 0.49, 0.55, 0.57, 0.74, 0.55, 0.67, 0.52, 0.61, 0.82, 0.68, 0.88, 0.7, 0.85, 0.87, 0.79, 0.75, 0.67, 0.74, 1.09, 0.82, 0.85, 1.0, 0.85, 0.87, 0.87, 1.06, 1.01, 1.24, 1.13, 1.18, 0.89, 1.11, 1.23, 1.02, 1.24, 1.29, 1.21, 1.35, 2.0, 1.32, 1.52, 2.24, 1.68, 1.58, 1.54, 1.56, 1.86, 1.77, 1.69, 1.86, 1.77, 1.81, 1.65, 2.38, 1.95, 1.87, 1.85, 1.88, 1.97, 1.75, 1.79, 1.71, 1.97, 2.09, 1.96, 2.11, 1.97, 1.84, 2.35, 2.35, 2.11, 2.54, 2.01, 2.41, 2.43, 2.53, 2.9, 2.34, 2.74, 2.52, 2.66, 2.65, 3.13, 2.96, 3.49, 2.51, 2.78, 3.05, 2.54, 2.69, 3.06, 2.87, 3.01, 2.93, 2.84, 3.19, 3.37, 3.64, 3.24, 3.26, 2.69, 3.76, 2.67, 4.15, 3.66, 4.41, 3.61, 3.25, 3.2, 3.89, 3.84, 4.29, 2.99, 3.85, 3.43, 4.13, 4.58, 3.68, 3.13, 3.97, 3.5, 3.37, 5.41, 3.51, 4.04, 4.02, 5.47, 3.69, 3.72, 4.26, 4.48, 5.45, 4.03, 4.11, 5.28, 4.96, 5.69, 4.93, 4.84, 4.74, 4.92, 4.86, 4.65, 5.2, 5.51, 4.24, 4.8, 4.52, 4.89, 5.07, 5.04, 5.37, 6.25, 4.82, 4.68, 5.91, 7.28, 4.93, 5.25, 7.09, 5.77, 6.36, 5.8, 5.33, 6.19, 6.86, 6.02, 6.39, 7.36, 5.76, 5.75, 6.3, 6.36, 5.23, 7.36, 6.93, 5.68, 6.44, 6.42, 6.81, 8.05, 5.86, 5.81, 6.69, 7.34, 7.97, 5.56, 9.26, 7.11, 7.7, 9.54, 7.65, 8.3, 7.07, 8.14, 7.47, 9.99, 6.24, 9.6, 7.84, 8.67, 9.07, 6.79, 10.92, 7.06, 7.34, 6.57, 7.34, 8.4, 8.35, 7.12, 6.85, 7.69, 8.84, 11.09, 7.33, 8.38, 7.13, 7.56, 7.42, 9.2, 9.2, 8.33, 9.34, 8.4, 12.18, 9.18, 7.86, 7.34, 9.61, 8.62, 9.26, 9.62, 9.35, 7.98, 11.4, 8.84, 11.36, 9.6, 12.45, 9.74, 10.19, 8.97, 9.07, 9.73, 9.22, 11.59, 11.63, 8.59, 12.46, 9.77, 9.74, 12.24, 9.73, 10.4, 10.26, 9.22, 10.43, 12.52, 10.51, 11.79, 12.21, 13.34, 12.33, 9.79, 10.72, 11.03, 11.31, 11.69, 9.49, 12.03, 10.92, 13.36, 10.79, 10.47, 12.93, 10.37, 10.83, 11.25, 11.21, 10.28, 12.8, 13.78, 11.94, 13.21, 13.75, 11.72, 13.89, 13.38, 14.11, 16.55, 13.91, 12.59, 13.38, 15.3, 10.98, 11.9, 11.82, 12.88, 11.43, 13.4, 10.65, 12.28, 15.83, 11.63, 12.0, 14.77, 12.87, 11.81, 12.56, 13.23, 14.81, 12.83, 12.31, 12.54, 14.54, 15.57, 20.8, 15.05, 14.35, 14.76, 15.12, 14.74, 16.11, 12.7, 15.76, 11.95, 13.67, 16.73, 14.74, 13.75, 15.47, 16.23, 13.48, 13.41, 15.2, 12.94, 15.45, 16.29, 14.65, 14.34, 16.26, 14.77, 18.22, 14.89, 15.3, 14.66, 17.74, 14.02, 14.57, 14.12, 26.87, 15.71, 14.75, 17.25, 16.35, 17.48, 17.22, 18.27, 14.48, 18.75, 15.65, 13.94, 15.8, 17.45, 17.91, 16.93, 16.52, 15.94, 19.84, 18.3, 16.36, 15.63, 25.94, 16.72, 20.74, 19.41, 15.31, 16.62, 16.98, 15.7, 15.3, 15.15, 16.1, 16.2, 17.33, 18.42, 18.03, 26.09, 19.23, 16.47, 20.47, 15.45, 20.17, 20.35, 17.4, 17.5, 16.89, 19.77, 18.71, 16.84, 15.92, 17.91, 16.8, 18.08, 16.13, 19.26, 21.13, 17.72, 21.04, 16.74, 3.44]</t>
  </si>
  <si>
    <t xml:space="preserve">[0.0, 0.01, 0.05, 0.12, 0.19, 0.31, 0.31, 0.32, 0.14, 0.44, 0.3, 0.25, 0.27, 0.23, 0.18, 0.23, 0.33, 0.35, 0.41, 0.31, 0.37, 0.42, 0.39, 0.46, 0.6, 0.6, 0.66, 0.64, 0.8, 0.83, 0.92, 0.87, 0.95, 0.88, 0.93, 1.11, 1.39, 1.07, 1.17, 1.56, 1.38, 2.21, 2.31, 1.33, 1.51, 1.36, 1.48, 1.59, 1.68, 1.68, 1.9, 1.82, 2.1, 2.45, 2.02, 2.71, 1.83, 2.24, 1.92, 2.26, 2.37, 3.75, 2.4, 3.55, 3.06, 2.84, 2.79, 2.72, 2.87, 3.19, 3.31, 3.46, 3.64, 4.63, 3.11, 3.49, 3.92, 4.54, 3.37, 5.24, 3.8, 3.74, 4.35, 4.34, 4.0, 4.08, 3.89, 4.89, 4.69, 4.48, 4.21, 4.41, 6.54, 5.04, 4.9, 6.15, 6.38, 5.13, 7.81, 4.7, 5.67, 4.92, 5.28, 6.18, 6.37, 4.49, 5.75, 6.13, 8.55, 5.51, 6.47, 9.09, 7.42, 7.96, 10.23, 10.56, 9.78, 8.68, 7.09, 7.44, 6.96, 6.85, 8.14, 9.43, 7.71, 10.56, 10.27, 10.73, 7.69, 8.15, 10.21, 8.12, 6.69, 8.32, 10.72, 8.37, 10.86, 11.6, 8.29, 10.82, 11.61, 7.53, 9.92, 10.54, 10.89, 11.72, 11.85, 12.5, 8.7, 9.23, 11.82, 13.27, 9.75, 12.13, 13.46, 13.45, 13.87, 12.92, 10.33, 11.74, 14.29, 14.24, 13.87, 13.16, 13.32, 10.48, 10.69, 13.83, 15.47, 10.81, 13.3, 14.45, 11.94, 15.61, 14.54, 15.04, 16.01, 14.52, 14.62, 15.29, 16.11, 15.87, 16.58, 16.71, 16.69, 17.38, 15.95, 17.03, 17.86, 17.02, 18.02, 17.91, 16.47, 17.43, 15.0, 17.02, 18.12, 19.35, 18.33, 17.97, 17.5, 17.97, 19.36, 18.99, 17.89, 17.98, 18.6, 16.8, 19.3, 18.62, 18.75, 19.53, 19.51, 19.35, 20.2, 22.35, 20.56, 19.48, 20.06, 20.59, 21.14, 20.62, 19.51, 21.12, 21.48, 22.01, 21.48, 20.43, 21.45, 22.67, 21.57, 21.81, 22.48, 23.29, 22.7, 22.96, 21.7, 23.62, 26.32, 23.94, 26.25, 26.1, 26.5, 25.1, 27.92, 26.78, 25.69, 27.78, 24.99, 27.99, 28.53, 26.34, 26.22, 25.6, 25.51, 28.82, 29.16, 31.05, 29.91, 29.04, 27.89, 29.99, 30.68, 29.07, 29.54, 30.41, 28.83, 29.18, 29.04, 33.16, 28.59, 30.22, 32.42, 31.25, 32.45, 32.47, 31.82, 29.75, 31.34, 31.19, 31.87, 32.0, 33.28, 30.71, 32.91, 32.33, 27.22]</t>
  </si>
  <si>
    <t xml:space="preserve">[0.0, 0.01, 0.03, 0.1, 0.19, 0.22, 0.27, 0.25, 0.51, 0.3, 0.33, 0.43, 0.41, 0.31, 0.37, 0.8, 0.55, 0.54, 0.86, 0.93, 0.86, 0.96, 1.03, 0.98, 1.05, 0.87, 0.99, 0.86, 1.39, 1.89, 1.96, 2.23, 2.7, 2.37, 2.32, 2.23, 2.24, 2.65, 2.93, 3.58, 3.3, 3.63, 2.91, 4.32, 3.95, 4.47, 4.08, 4.53, 4.16, 4.93, 4.03, 5.7, 4.24, 4.3, 5.41, 4.79, 5.29, 6.47, 5.39, 5.65, 5.62, 5.45, 4.98, 4.51, 4.91, 4.58, 5.89, 6.23, 6.96, 6.6, 7.88, 7.29, 6.98, 8.18, 9.22, 8.48, 6.76, 9.99, 9.81, 8.5, 7.52, 11.04, 10.62, 8.04, 12.32, 12.23, 11.9, 12.71, 11.31, 12.64, 12.05, 8.57, 12.64, 12.97, 13.76, 13.6, 12.15, 11.63, 12.77, 12.23, 12.33, 12.69, 12.84, 12.73, 12.62, 14.47, 13.73, 13.82, 15.11, 14.82, 15.45, 16.1, 15.13, 14.94, 15.82, 15.61, 16.1, 16.63, 16.55, 15.67, 17.54, 17.48, 16.89, 17.73, 17.48, 17.71, 17.74, 19.3, 19.61, 18.78, 20.44, 19.98, 20.02, 20.51, 19.73, 21.7, 20.9, 21.57, 21.81, 22.31, 22.05, 19.82, 20.38, 21.79, 23.39, 22.43, 22.36, 22.83, 22.05, 22.66, 22.24, 23.18, 22.24, 23.83, 23.7, 23.38, 24.58, 26.36, 26.56, 26.21, 25.94, 27.63, 25.82, 28.32, 28.6, 27.25, 28.83, 27.89, 27.93, 28.92, 30.23, 28.92, 28.36, 30.91, 30.62, 28.76, 31.76, 30.74, 32.3, 33.83, 33.41, 33.25, 32.78, 31.31, 32.53, 33.01, 35.37, 36.76, 36.01, 37.1, 37.62, 37.6, 36.77, 37.64, 37.89, 40.9, 38.47, 38.86, 39.4, 38.52, 39.21, 40.45, 40.44, 40.96, 38.79, 40.76, 42.76, 44.23, 43.03, 41.13, 43.87, 43.75, 43.42, 44.78, 39.34, 8.8]</t>
  </si>
  <si>
    <t xml:space="preserve">Opt</t>
  </si>
  <si>
    <t xml:space="preserve">It</t>
  </si>
  <si>
    <t xml:space="preserve">(12, 3, 21)</t>
  </si>
  <si>
    <t xml:space="preserve">(24, 6, 42)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</si>
</sst>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09375" defaultRowHeight="15.75" zeroHeight="false" outlineLevelRow="0" outlineLevelCol="0"/>
  <cols>
    <col collapsed="false" customWidth="true" hidden="false" outlineLevel="0" max="1" min="1" style="0" width="16.63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.75" hidden="false" customHeight="false" outlineLevel="0" collapsed="false">
      <c r="A2" s="0" t="s">
        <v>9</v>
      </c>
      <c r="B2" s="0" t="n">
        <v>8007.6</v>
      </c>
      <c r="C2" s="0" t="n">
        <v>42</v>
      </c>
      <c r="D2" s="0" t="n">
        <v>3</v>
      </c>
      <c r="E2" s="0" t="n">
        <v>3604.90213298798</v>
      </c>
      <c r="F2" s="0" t="n">
        <v>0.833446853830998</v>
      </c>
      <c r="G2" s="0" t="n">
        <v>3583.23685765266</v>
      </c>
      <c r="H2" s="0" t="n">
        <v>411</v>
      </c>
      <c r="I2" s="0" t="s">
        <v>10</v>
      </c>
    </row>
    <row r="3" customFormat="false" ht="15.75" hidden="false" customHeight="false" outlineLevel="0" collapsed="false">
      <c r="A3" s="0" t="s">
        <v>9</v>
      </c>
      <c r="B3" s="0" t="n">
        <v>8309.4</v>
      </c>
      <c r="C3" s="0" t="n">
        <v>42</v>
      </c>
      <c r="D3" s="0" t="n">
        <v>6</v>
      </c>
      <c r="E3" s="0" t="n">
        <v>3613.28743815422</v>
      </c>
      <c r="F3" s="0" t="n">
        <v>4.10054589310653</v>
      </c>
      <c r="G3" s="0" t="n">
        <v>3600.90680766106</v>
      </c>
      <c r="H3" s="0" t="n">
        <v>237</v>
      </c>
      <c r="I3" s="0" t="s">
        <v>11</v>
      </c>
    </row>
    <row r="4" customFormat="false" ht="15.75" hidden="false" customHeight="false" outlineLevel="0" collapsed="false">
      <c r="A4" s="0" t="s">
        <v>9</v>
      </c>
      <c r="B4" s="0" t="n">
        <v>8679.7</v>
      </c>
      <c r="C4" s="0" t="n">
        <v>42</v>
      </c>
      <c r="D4" s="0" t="n">
        <v>9</v>
      </c>
      <c r="E4" s="0" t="n">
        <v>3610.13106203079</v>
      </c>
      <c r="F4" s="0" t="n">
        <v>5.06726457399102</v>
      </c>
      <c r="G4" s="0" t="n">
        <v>3598.8783826828</v>
      </c>
      <c r="H4" s="0" t="n">
        <v>200</v>
      </c>
      <c r="I4" s="0" t="s">
        <v>12</v>
      </c>
    </row>
    <row r="5" customFormat="false" ht="15.75" hidden="false" customHeight="false" outlineLevel="0" collapsed="false">
      <c r="A5" s="0" t="s">
        <v>9</v>
      </c>
      <c r="B5" s="0" t="n">
        <v>6297.2</v>
      </c>
      <c r="C5" s="0" t="n">
        <v>42</v>
      </c>
      <c r="D5" s="0" t="n">
        <v>3</v>
      </c>
      <c r="E5" s="0" t="n">
        <v>3614.75178194046</v>
      </c>
      <c r="F5" s="0" t="n">
        <v>1.69073452501757</v>
      </c>
      <c r="G5" s="0" t="n">
        <v>3605.5617146492</v>
      </c>
      <c r="H5" s="0" t="n">
        <v>296</v>
      </c>
      <c r="I5" s="0" t="s">
        <v>13</v>
      </c>
    </row>
    <row r="6" customFormat="false" ht="15.75" hidden="false" customHeight="false" outlineLevel="0" collapsed="false">
      <c r="A6" s="0" t="s">
        <v>9</v>
      </c>
      <c r="B6" s="0" t="n">
        <v>6407.2</v>
      </c>
      <c r="C6" s="0" t="n">
        <v>42</v>
      </c>
      <c r="D6" s="0" t="n">
        <v>6</v>
      </c>
      <c r="E6" s="0" t="n">
        <v>3601.39710307121</v>
      </c>
      <c r="F6" s="0" t="n">
        <v>3.48858227390493</v>
      </c>
      <c r="G6" s="0" t="n">
        <v>3593.75735449791</v>
      </c>
      <c r="H6" s="0" t="n">
        <v>216</v>
      </c>
      <c r="I6" s="0" t="s">
        <v>14</v>
      </c>
    </row>
    <row r="7" customFormat="false" ht="15.75" hidden="false" customHeight="false" outlineLevel="0" collapsed="false">
      <c r="A7" s="0" t="s">
        <v>9</v>
      </c>
      <c r="B7" s="0" t="n">
        <v>6538.4</v>
      </c>
      <c r="C7" s="0" t="n">
        <v>42</v>
      </c>
      <c r="D7" s="0" t="n">
        <v>9</v>
      </c>
      <c r="E7" s="0" t="n">
        <v>3628.84155392647</v>
      </c>
      <c r="F7" s="0" t="n">
        <v>4.54751164250573</v>
      </c>
      <c r="G7" s="0" t="n">
        <v>3622.1431453228</v>
      </c>
      <c r="H7" s="0" t="n">
        <v>171</v>
      </c>
      <c r="I7" s="0" t="s">
        <v>15</v>
      </c>
    </row>
    <row r="8" customFormat="false" ht="15.75" hidden="false" customHeight="false" outlineLevel="0" collapsed="false">
      <c r="A8" s="0" t="s">
        <v>9</v>
      </c>
      <c r="B8" s="0" t="n">
        <v>8966</v>
      </c>
      <c r="C8" s="0" t="n">
        <v>42</v>
      </c>
      <c r="D8" s="0" t="n">
        <v>3</v>
      </c>
      <c r="E8" s="0" t="n">
        <v>3601.98977804184</v>
      </c>
      <c r="F8" s="0" t="n">
        <v>0.399911130859809</v>
      </c>
      <c r="G8" s="0" t="n">
        <v>3572.42335915566</v>
      </c>
      <c r="H8" s="0" t="n">
        <v>589</v>
      </c>
      <c r="I8" s="0" t="s">
        <v>16</v>
      </c>
    </row>
    <row r="9" customFormat="false" ht="15.75" hidden="false" customHeight="false" outlineLevel="0" collapsed="false">
      <c r="A9" s="0" t="s">
        <v>9</v>
      </c>
      <c r="B9" s="0" t="n">
        <v>9468.8</v>
      </c>
      <c r="C9" s="0" t="n">
        <v>42</v>
      </c>
      <c r="D9" s="0" t="n">
        <v>6</v>
      </c>
      <c r="E9" s="0" t="n">
        <v>3610.39430809021</v>
      </c>
      <c r="F9" s="0" t="n">
        <v>2.61742412555408</v>
      </c>
      <c r="G9" s="0" t="n">
        <v>3596.19986200333</v>
      </c>
      <c r="H9" s="0" t="n">
        <v>306</v>
      </c>
      <c r="I9" s="0" t="s">
        <v>17</v>
      </c>
    </row>
    <row r="10" customFormat="false" ht="15.75" hidden="false" customHeight="false" outlineLevel="0" collapsed="false">
      <c r="A10" s="0" t="s">
        <v>9</v>
      </c>
      <c r="B10" s="0" t="n">
        <v>9929.6</v>
      </c>
      <c r="C10" s="0" t="n">
        <v>42</v>
      </c>
      <c r="D10" s="0" t="n">
        <v>9</v>
      </c>
      <c r="E10" s="0" t="n">
        <v>3611.32858300209</v>
      </c>
      <c r="F10" s="0" t="n">
        <v>5.08617146352888</v>
      </c>
      <c r="G10" s="0" t="n">
        <v>3599.31262397766</v>
      </c>
      <c r="H10" s="0" t="n">
        <v>247</v>
      </c>
      <c r="I10" s="0" t="s">
        <v>18</v>
      </c>
    </row>
    <row r="11" customFormat="false" ht="15.75" hidden="false" customHeight="false" outlineLevel="0" collapsed="false">
      <c r="A11" s="0" t="s">
        <v>9</v>
      </c>
      <c r="B11" s="0" t="n">
        <v>5916.4</v>
      </c>
      <c r="C11" s="0" t="n">
        <v>42</v>
      </c>
      <c r="D11" s="0" t="n">
        <v>3</v>
      </c>
      <c r="E11" s="0" t="n">
        <v>3616.60933804512</v>
      </c>
      <c r="F11" s="0" t="n">
        <v>1.12802687210682</v>
      </c>
      <c r="G11" s="0" t="n">
        <v>3605.40434193611</v>
      </c>
      <c r="H11" s="0" t="n">
        <v>419</v>
      </c>
      <c r="I11" s="0" t="s">
        <v>19</v>
      </c>
    </row>
    <row r="12" customFormat="false" ht="15.75" hidden="false" customHeight="false" outlineLevel="0" collapsed="false">
      <c r="A12" s="0" t="s">
        <v>9</v>
      </c>
      <c r="B12" s="0" t="n">
        <v>5996.2</v>
      </c>
      <c r="C12" s="0" t="n">
        <v>42</v>
      </c>
      <c r="D12" s="0" t="n">
        <v>6</v>
      </c>
      <c r="E12" s="0" t="n">
        <v>3616.82551598549</v>
      </c>
      <c r="F12" s="0" t="n">
        <v>5.2193980778958</v>
      </c>
      <c r="G12" s="0" t="n">
        <v>3610.06242871284</v>
      </c>
      <c r="H12" s="0" t="n">
        <v>234</v>
      </c>
      <c r="I12" s="0" t="s">
        <v>20</v>
      </c>
    </row>
    <row r="13" customFormat="false" ht="15.75" hidden="false" customHeight="false" outlineLevel="0" collapsed="false">
      <c r="A13" s="0" t="s">
        <v>9</v>
      </c>
      <c r="B13" s="0" t="n">
        <v>6118.299998275</v>
      </c>
      <c r="C13" s="0" t="n">
        <v>42</v>
      </c>
      <c r="D13" s="0" t="n">
        <v>9</v>
      </c>
      <c r="E13" s="0" t="n">
        <v>3620.77357721329</v>
      </c>
      <c r="F13" s="0" t="n">
        <v>6.65781808053762</v>
      </c>
      <c r="G13" s="0" t="n">
        <v>3615.13563799858</v>
      </c>
      <c r="H13" s="0" t="n">
        <v>168</v>
      </c>
      <c r="I13" s="0" t="s">
        <v>21</v>
      </c>
    </row>
    <row r="14" customFormat="false" ht="15.75" hidden="false" customHeight="false" outlineLevel="0" collapsed="false">
      <c r="A14" s="0" t="s">
        <v>9</v>
      </c>
      <c r="B14" s="0" t="n">
        <v>6884.2</v>
      </c>
      <c r="C14" s="0" t="n">
        <v>42</v>
      </c>
      <c r="D14" s="0" t="n">
        <v>3</v>
      </c>
      <c r="E14" s="0" t="n">
        <v>3600.02398180962</v>
      </c>
      <c r="F14" s="0" t="n">
        <v>2.31297536610285</v>
      </c>
      <c r="G14" s="0" t="n">
        <v>3584.86086702347</v>
      </c>
      <c r="H14" s="0" t="n">
        <v>356</v>
      </c>
      <c r="I14" s="0" t="s">
        <v>22</v>
      </c>
    </row>
    <row r="15" customFormat="false" ht="15.75" hidden="false" customHeight="false" outlineLevel="0" collapsed="false">
      <c r="A15" s="0" t="s">
        <v>9</v>
      </c>
      <c r="B15" s="0" t="n">
        <v>7072</v>
      </c>
      <c r="C15" s="0" t="n">
        <v>42</v>
      </c>
      <c r="D15" s="0" t="n">
        <v>6</v>
      </c>
      <c r="E15" s="0" t="n">
        <v>3617.34118199348</v>
      </c>
      <c r="F15" s="0" t="n">
        <v>6.35221208469616</v>
      </c>
      <c r="G15" s="0" t="n">
        <v>3607.5388610363</v>
      </c>
      <c r="H15" s="0" t="n">
        <v>209</v>
      </c>
      <c r="I15" s="0" t="s">
        <v>23</v>
      </c>
    </row>
    <row r="16" customFormat="false" ht="15.75" hidden="false" customHeight="false" outlineLevel="0" collapsed="false">
      <c r="A16" s="0" t="s">
        <v>9</v>
      </c>
      <c r="B16" s="0" t="n">
        <v>7251.8999944127</v>
      </c>
      <c r="C16" s="0" t="n">
        <v>42</v>
      </c>
      <c r="D16" s="0" t="n">
        <v>9</v>
      </c>
      <c r="E16" s="0" t="n">
        <v>3617.87496900558</v>
      </c>
      <c r="F16" s="0" t="n">
        <v>7.85270467969483</v>
      </c>
      <c r="G16" s="0" t="n">
        <v>3610.9427690506</v>
      </c>
      <c r="H16" s="0" t="n">
        <v>146</v>
      </c>
      <c r="I16" s="0" t="s">
        <v>24</v>
      </c>
    </row>
    <row r="17" customFormat="false" ht="15.75" hidden="false" customHeight="false" outlineLevel="0" collapsed="false">
      <c r="A17" s="0" t="s">
        <v>9</v>
      </c>
      <c r="B17" s="0" t="n">
        <v>10690</v>
      </c>
      <c r="C17" s="0" t="n">
        <v>42</v>
      </c>
      <c r="D17" s="0" t="n">
        <v>3</v>
      </c>
      <c r="E17" s="0" t="n">
        <v>3600.00489997864</v>
      </c>
      <c r="F17" s="0" t="n">
        <v>0.473889525086349</v>
      </c>
      <c r="G17" s="0" t="n">
        <v>91.8860139846802</v>
      </c>
      <c r="H17" s="0" t="n">
        <v>226</v>
      </c>
      <c r="I17" s="0" t="s">
        <v>25</v>
      </c>
    </row>
    <row r="18" customFormat="false" ht="15.75" hidden="false" customHeight="false" outlineLevel="0" collapsed="false">
      <c r="A18" s="0" t="s">
        <v>9</v>
      </c>
      <c r="B18" s="0" t="n">
        <v>11496.1</v>
      </c>
      <c r="C18" s="0" t="n">
        <v>42</v>
      </c>
      <c r="D18" s="0" t="n">
        <v>6</v>
      </c>
      <c r="E18" s="0" t="n">
        <v>3605.26309990883</v>
      </c>
      <c r="F18" s="0" t="n">
        <v>0.147657885365366</v>
      </c>
      <c r="G18" s="0" t="n">
        <v>3551.88167142868</v>
      </c>
      <c r="H18" s="0" t="n">
        <v>1053</v>
      </c>
      <c r="I18" s="0" t="s">
        <v>26</v>
      </c>
    </row>
    <row r="19" customFormat="false" ht="15.75" hidden="false" customHeight="false" outlineLevel="0" collapsed="false">
      <c r="A19" s="0" t="s">
        <v>9</v>
      </c>
      <c r="B19" s="0" t="n">
        <v>12306.1</v>
      </c>
      <c r="C19" s="0" t="n">
        <v>42</v>
      </c>
      <c r="D19" s="0" t="n">
        <v>9</v>
      </c>
      <c r="E19" s="0" t="n">
        <v>3601.21975517273</v>
      </c>
      <c r="F19" s="0" t="n">
        <v>0.41594173578798</v>
      </c>
      <c r="G19" s="0" t="n">
        <v>3566.2352309227</v>
      </c>
      <c r="H19" s="0" t="n">
        <v>675</v>
      </c>
      <c r="I19" s="0" t="s">
        <v>27</v>
      </c>
    </row>
    <row r="20" customFormat="false" ht="15.75" hidden="false" customHeight="false" outlineLevel="0" collapsed="false">
      <c r="A20" s="0" t="s">
        <v>9</v>
      </c>
      <c r="B20" s="0" t="n">
        <v>8342.8</v>
      </c>
      <c r="C20" s="0" t="n">
        <v>42</v>
      </c>
      <c r="D20" s="0" t="n">
        <v>3</v>
      </c>
      <c r="E20" s="0" t="n">
        <v>1516.86292290688</v>
      </c>
      <c r="F20" s="0" t="n">
        <v>0.0898171323185993</v>
      </c>
      <c r="G20" s="0" t="n">
        <v>63.8870084285736</v>
      </c>
      <c r="H20" s="0" t="n">
        <v>155</v>
      </c>
      <c r="I20" s="0" t="s">
        <v>28</v>
      </c>
    </row>
    <row r="21" customFormat="false" ht="15.75" hidden="false" customHeight="false" outlineLevel="0" collapsed="false">
      <c r="A21" s="0" t="s">
        <v>9</v>
      </c>
      <c r="B21" s="0" t="n">
        <v>8609.6</v>
      </c>
      <c r="C21" s="0" t="n">
        <v>42</v>
      </c>
      <c r="D21" s="0" t="n">
        <v>6</v>
      </c>
      <c r="E21" s="0" t="n">
        <v>3600.87536883354</v>
      </c>
      <c r="F21" s="0" t="n">
        <v>2.66359155248045</v>
      </c>
      <c r="G21" s="0" t="n">
        <v>3587.15947413445</v>
      </c>
      <c r="H21" s="0" t="n">
        <v>329</v>
      </c>
      <c r="I21" s="0" t="s">
        <v>29</v>
      </c>
    </row>
    <row r="22" customFormat="false" ht="15.75" hidden="false" customHeight="false" outlineLevel="0" collapsed="false">
      <c r="A22" s="0" t="s">
        <v>9</v>
      </c>
      <c r="B22" s="0" t="n">
        <v>8614.5999985</v>
      </c>
      <c r="C22" s="0" t="n">
        <v>42</v>
      </c>
      <c r="D22" s="0" t="n">
        <v>9</v>
      </c>
      <c r="E22" s="0" t="n">
        <v>3612.27719807625</v>
      </c>
      <c r="F22" s="0" t="n">
        <v>7.43359410190838</v>
      </c>
      <c r="G22" s="0" t="n">
        <v>3602.76878738403</v>
      </c>
      <c r="H22" s="0" t="n">
        <v>246</v>
      </c>
      <c r="I22" s="0" t="s">
        <v>30</v>
      </c>
    </row>
    <row r="23" customFormat="false" ht="15.75" hidden="false" customHeight="false" outlineLevel="0" collapsed="false">
      <c r="A23" s="0" t="s">
        <v>9</v>
      </c>
      <c r="B23" s="0" t="n">
        <v>7579.3</v>
      </c>
      <c r="C23" s="0" t="n">
        <v>42</v>
      </c>
      <c r="D23" s="0" t="n">
        <v>3</v>
      </c>
      <c r="E23" s="0" t="n">
        <v>3601.47297000885</v>
      </c>
      <c r="F23" s="0" t="n">
        <v>2.77713640678314</v>
      </c>
      <c r="G23" s="0" t="n">
        <v>141.466983318329</v>
      </c>
      <c r="H23" s="0" t="n">
        <v>103</v>
      </c>
      <c r="I23" s="0" t="s">
        <v>31</v>
      </c>
    </row>
    <row r="24" customFormat="false" ht="15.75" hidden="false" customHeight="false" outlineLevel="0" collapsed="false">
      <c r="A24" s="0" t="s">
        <v>9</v>
      </c>
      <c r="B24" s="0" t="n">
        <v>7812.2</v>
      </c>
      <c r="C24" s="0" t="n">
        <v>42</v>
      </c>
      <c r="D24" s="0" t="n">
        <v>6</v>
      </c>
      <c r="E24" s="0" t="n">
        <v>3615.58194994926</v>
      </c>
      <c r="F24" s="0" t="n">
        <v>4.35368152991014</v>
      </c>
      <c r="G24" s="0" t="n">
        <v>3604.46594953537</v>
      </c>
      <c r="H24" s="0" t="n">
        <v>218</v>
      </c>
      <c r="I24" s="0" t="s">
        <v>32</v>
      </c>
    </row>
    <row r="25" customFormat="false" ht="15.75" hidden="false" customHeight="false" outlineLevel="0" collapsed="false">
      <c r="A25" s="0" t="s">
        <v>9</v>
      </c>
      <c r="B25" s="0" t="n">
        <v>7992.1</v>
      </c>
      <c r="C25" s="0" t="n">
        <v>42</v>
      </c>
      <c r="D25" s="0" t="n">
        <v>9</v>
      </c>
      <c r="E25" s="0" t="n">
        <v>3601.10859298706</v>
      </c>
      <c r="F25" s="0" t="n">
        <v>5.85123927999245</v>
      </c>
      <c r="G25" s="0" t="n">
        <v>3592.5507671833</v>
      </c>
      <c r="H25" s="0" t="n">
        <v>166</v>
      </c>
      <c r="I25" s="0" t="s">
        <v>33</v>
      </c>
    </row>
    <row r="26" customFormat="false" ht="15.75" hidden="false" customHeight="false" outlineLevel="0" collapsed="false">
      <c r="A26" s="0" t="s">
        <v>9</v>
      </c>
      <c r="B26" s="0" t="n">
        <v>14056.6</v>
      </c>
      <c r="C26" s="0" t="n">
        <v>42</v>
      </c>
      <c r="D26" s="0" t="n">
        <v>3</v>
      </c>
      <c r="E26" s="0" t="n">
        <v>3448.0623819828</v>
      </c>
      <c r="F26" s="0" t="n">
        <v>0.0831656987695664</v>
      </c>
      <c r="G26" s="0" t="n">
        <v>14.5322515964508</v>
      </c>
      <c r="H26" s="0" t="n">
        <v>120</v>
      </c>
      <c r="I26" s="0" t="s">
        <v>34</v>
      </c>
    </row>
    <row r="27" customFormat="false" ht="15.75" hidden="false" customHeight="false" outlineLevel="0" collapsed="false">
      <c r="A27" s="0" t="s">
        <v>9</v>
      </c>
      <c r="B27" s="0" t="n">
        <v>15000.9</v>
      </c>
      <c r="C27" s="0" t="n">
        <v>42</v>
      </c>
      <c r="D27" s="0" t="n">
        <v>6</v>
      </c>
      <c r="E27" s="0" t="n">
        <v>575.632249116898</v>
      </c>
      <c r="F27" s="0" t="n">
        <v>0.139131129425233</v>
      </c>
      <c r="G27" s="0" t="n">
        <v>492.267209529877</v>
      </c>
      <c r="H27" s="0" t="n">
        <v>1369</v>
      </c>
      <c r="I27" s="0" t="s">
        <v>35</v>
      </c>
    </row>
    <row r="28" customFormat="false" ht="15.75" hidden="false" customHeight="false" outlineLevel="0" collapsed="false">
      <c r="A28" s="0" t="s">
        <v>9</v>
      </c>
      <c r="B28" s="0" t="n">
        <v>15911.2</v>
      </c>
      <c r="C28" s="0" t="n">
        <v>42</v>
      </c>
      <c r="D28" s="0" t="n">
        <v>9</v>
      </c>
      <c r="E28" s="0" t="n">
        <v>1289.11922287941</v>
      </c>
      <c r="F28" s="0" t="n">
        <v>0.146223602874273</v>
      </c>
      <c r="G28" s="0" t="n">
        <v>1199.44253134727</v>
      </c>
      <c r="H28" s="0" t="n">
        <v>1590</v>
      </c>
      <c r="I28" s="0" t="s">
        <v>36</v>
      </c>
    </row>
    <row r="29" customFormat="false" ht="15.75" hidden="false" customHeight="false" outlineLevel="0" collapsed="false">
      <c r="A29" s="0" t="s">
        <v>9</v>
      </c>
      <c r="B29" s="0" t="n">
        <v>7808.3</v>
      </c>
      <c r="C29" s="0" t="n">
        <v>42</v>
      </c>
      <c r="D29" s="0" t="n">
        <v>3</v>
      </c>
      <c r="E29" s="0" t="n">
        <v>3601.74702596664</v>
      </c>
      <c r="F29" s="0" t="n">
        <v>1.7131564372388</v>
      </c>
      <c r="G29" s="0" t="n">
        <v>3581.99343538284</v>
      </c>
      <c r="H29" s="0" t="n">
        <v>447</v>
      </c>
      <c r="I29" s="0" t="s">
        <v>37</v>
      </c>
    </row>
    <row r="30" customFormat="false" ht="15.75" hidden="false" customHeight="false" outlineLevel="0" collapsed="false">
      <c r="A30" s="0" t="s">
        <v>9</v>
      </c>
      <c r="B30" s="0" t="n">
        <v>8153.3</v>
      </c>
      <c r="C30" s="0" t="n">
        <v>42</v>
      </c>
      <c r="D30" s="0" t="n">
        <v>6</v>
      </c>
      <c r="E30" s="0" t="n">
        <v>3607.55919504166</v>
      </c>
      <c r="F30" s="0" t="n">
        <v>4.50014641288433</v>
      </c>
      <c r="G30" s="0" t="n">
        <v>3595.09547305107</v>
      </c>
      <c r="H30" s="0" t="n">
        <v>289</v>
      </c>
      <c r="I30" s="0" t="s">
        <v>38</v>
      </c>
    </row>
    <row r="31" customFormat="false" ht="15.75" hidden="false" customHeight="false" outlineLevel="0" collapsed="false">
      <c r="A31" s="0" t="s">
        <v>9</v>
      </c>
      <c r="B31" s="0" t="n">
        <v>8593.1</v>
      </c>
      <c r="C31" s="0" t="n">
        <v>42</v>
      </c>
      <c r="D31" s="0" t="n">
        <v>9</v>
      </c>
      <c r="E31" s="0" t="n">
        <v>3604.414757967</v>
      </c>
      <c r="F31" s="0" t="n">
        <v>5.87752061951653</v>
      </c>
      <c r="G31" s="0" t="n">
        <v>3595.47456908226</v>
      </c>
      <c r="H31" s="0" t="n">
        <v>218</v>
      </c>
      <c r="I31" s="0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5" activeCellId="0" sqref="D5"/>
    </sheetView>
  </sheetViews>
  <sheetFormatPr defaultColWidth="10.4921875" defaultRowHeight="12.8" zeroHeight="false" outlineLevelRow="0" outlineLevelCol="0"/>
  <sheetData>
    <row r="1" customFormat="false" ht="15" hidden="false" customHeight="false" outlineLevel="0" collapsed="false">
      <c r="D1" s="1" t="s">
        <v>40</v>
      </c>
      <c r="E1" s="1" t="s">
        <v>41</v>
      </c>
      <c r="F1" s="1" t="s">
        <v>4</v>
      </c>
    </row>
    <row r="2" customFormat="false" ht="15" hidden="false" customHeight="false" outlineLevel="0" collapsed="false">
      <c r="A2" s="1" t="s">
        <v>42</v>
      </c>
      <c r="B2" s="1" t="n">
        <v>21</v>
      </c>
      <c r="C2" s="1" t="n">
        <v>3</v>
      </c>
      <c r="D2" s="0" t="n">
        <f aca="false">SUMPRODUCT((C2=results!D$2:D$31)*(B2=results!C$2:C$31)*(results!E$2:E$31&lt;3600))</f>
        <v>0</v>
      </c>
      <c r="E2" s="0" t="n">
        <f aca="false">SUMPRODUCT(results!H$2:H$31*(C2=results!D$2:D$31)*(B2=results!C$2:C$31))/10</f>
        <v>0</v>
      </c>
      <c r="F2" s="0" t="e">
        <f aca="false">SUMPRODUCT((C2=results!D$2:D$31)*(B2=results!C$2:C$31)*(results!E$2:E$31&lt;3600)*results!E$2:E$31)/D2</f>
        <v>#DIV/0!</v>
      </c>
    </row>
    <row r="3" customFormat="false" ht="15" hidden="false" customHeight="false" outlineLevel="0" collapsed="false">
      <c r="A3" s="1" t="s">
        <v>42</v>
      </c>
      <c r="B3" s="1" t="n">
        <v>21</v>
      </c>
      <c r="C3" s="1" t="n">
        <v>6</v>
      </c>
      <c r="D3" s="0" t="n">
        <f aca="false">SUMPRODUCT((C3=results!D$2:D$31)*(B3=results!C$2:C$31)*(results!E$2:E$31&lt;3600))</f>
        <v>0</v>
      </c>
      <c r="E3" s="0" t="n">
        <f aca="false">SUMPRODUCT(results!H$2:H$31*(C3=results!D$2:D$31)*(B3=results!C$2:C$31))/10</f>
        <v>0</v>
      </c>
      <c r="F3" s="0" t="e">
        <f aca="false">SUMPRODUCT((C3=results!D$2:D$31)*(B3=results!C$2:C$31)*(results!E$2:E$31&lt;3600)*results!E$2:E$31)/D3</f>
        <v>#DIV/0!</v>
      </c>
    </row>
    <row r="4" customFormat="false" ht="15" hidden="false" customHeight="false" outlineLevel="0" collapsed="false">
      <c r="A4" s="1" t="s">
        <v>42</v>
      </c>
      <c r="B4" s="1" t="n">
        <v>21</v>
      </c>
      <c r="C4" s="1" t="n">
        <v>9</v>
      </c>
      <c r="D4" s="0" t="n">
        <f aca="false">SUMPRODUCT((C4=results!D$2:D$31)*(B4=results!C$2:C$31)*(results!E$2:E$31&lt;3600))</f>
        <v>0</v>
      </c>
      <c r="E4" s="0" t="n">
        <f aca="false">SUMPRODUCT(results!H$2:H$31*(C4=results!D$2:D$31)*(B4=results!C$2:C$31))/10</f>
        <v>0</v>
      </c>
      <c r="F4" s="0" t="e">
        <f aca="false">SUMPRODUCT((C4=results!D$2:D$31)*(B4=results!C$2:C$31)*(results!E$2:E$31&lt;3600)*results!E$2:E$31)/D4</f>
        <v>#DIV/0!</v>
      </c>
    </row>
    <row r="5" customFormat="false" ht="15" hidden="false" customHeight="false" outlineLevel="0" collapsed="false">
      <c r="A5" s="1" t="s">
        <v>43</v>
      </c>
      <c r="B5" s="1" t="n">
        <v>42</v>
      </c>
      <c r="C5" s="1" t="n">
        <v>3</v>
      </c>
      <c r="D5" s="0" t="n">
        <f aca="false">SUMPRODUCT((C5=results!D$2:D$31)*(B5=results!C$2:C$31)*(results!E$2:E$31&lt;3600))</f>
        <v>2</v>
      </c>
      <c r="E5" s="0" t="n">
        <f aca="false">SUMPRODUCT(results!H$2:H$31*(C5=results!D$2:D$31)*(B5=results!C$2:C$31))/10</f>
        <v>312.2</v>
      </c>
      <c r="F5" s="0" t="n">
        <f aca="false">SUMPRODUCT((C5=results!D$2:D$31)*(B5=results!C$2:C$31)*(results!E$2:E$31&lt;3600)*results!E$2:E$31)/D5</f>
        <v>2482.46265244484</v>
      </c>
    </row>
    <row r="6" customFormat="false" ht="15" hidden="false" customHeight="false" outlineLevel="0" collapsed="false">
      <c r="A6" s="1" t="s">
        <v>43</v>
      </c>
      <c r="B6" s="1" t="n">
        <v>42</v>
      </c>
      <c r="C6" s="1" t="n">
        <v>6</v>
      </c>
      <c r="D6" s="0" t="n">
        <f aca="false">SUMPRODUCT((C6=results!D$2:D$31)*(B6=results!C$2:C$31)*(results!E$2:E$31&lt;3600))</f>
        <v>1</v>
      </c>
      <c r="E6" s="0" t="n">
        <f aca="false">SUMPRODUCT(results!H$2:H$31*(C6=results!D$2:D$31)*(B6=results!C$2:C$31))/10</f>
        <v>446</v>
      </c>
      <c r="F6" s="0" t="n">
        <f aca="false">SUMPRODUCT((C6=results!D$2:D$31)*(B6=results!C$2:C$31)*(results!E$2:E$31&lt;3600)*results!E$2:E$31)/D6</f>
        <v>575.632249116898</v>
      </c>
    </row>
    <row r="7" customFormat="false" ht="15" hidden="false" customHeight="false" outlineLevel="0" collapsed="false">
      <c r="A7" s="1" t="s">
        <v>43</v>
      </c>
      <c r="B7" s="1" t="n">
        <v>42</v>
      </c>
      <c r="C7" s="1" t="n">
        <v>9</v>
      </c>
      <c r="D7" s="0" t="n">
        <f aca="false">SUMPRODUCT((C7=results!D$2:D$31)*(B7=results!C$2:C$31)*(results!E$2:E$31&lt;3600))</f>
        <v>1</v>
      </c>
      <c r="E7" s="0" t="n">
        <f aca="false">SUMPRODUCT(results!H$2:H$31*(C7=results!D$2:D$31)*(B7=results!C$2:C$31))/10</f>
        <v>382.7</v>
      </c>
      <c r="F7" s="0" t="n">
        <f aca="false">SUMPRODUCT((C7=results!D$2:D$31)*(B7=results!C$2:C$31)*(results!E$2:E$31&lt;3600)*results!E$2:E$31)/D7</f>
        <v>1289.11922287941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2026-02-05T23:01:36Z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