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<sst xmlns="http://schemas.openxmlformats.org/spreadsheetml/2006/main" count="14" uniqueCount="10">
  <si>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 xml:space="preserve">Instance</t>
  </si>
  <si>
    <t xml:space="preserve">Temps</t>
  </si>
  <si>
    <t xml:space="preserve">Borne sup</t>
  </si>
  <si>
    <t xml:space="preserve">borne inf</t>
  </si>
  <si>
    <t xml:space="preserve">Gamma</t>
  </si>
  <si>
    <t xml:space="preserve">Iter</t>
  </si>
  <si>
    <t xml:space="preserve">TimeWorstcase</t>
  </si>
  <si>
    <t xml:space="preserve">IterWorstcase</t>
  </si>
  <si>
    <t xml:space="preserve">IEEE3</t>
  </si>
  <si>
    <t xml:space="preserve">IEEE54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</si>
</sst>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0.6015625" defaultRowHeight="15.75" zeroHeight="false" outlineLevelRow="0" outlineLevelCol="0"/>
  <cols>
    <col collapsed="false" customWidth="true" hidden="false" outlineLevel="0" max="10" min="10" style="0" width="15.8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2" t="n">
        <v>11.7236819267273</v>
      </c>
      <c r="C2" s="1" t="n">
        <v>76846.0685569579</v>
      </c>
      <c r="D2" s="1" t="n">
        <v>76846.0685569579</v>
      </c>
      <c r="E2" s="1" t="n">
        <v>1</v>
      </c>
      <c r="F2" s="1" t="n">
        <v>10</v>
      </c>
      <c r="G2" s="1" t="n">
        <v>1.57938408851624</v>
      </c>
      <c r="H2" s="1" t="n">
        <v>2</v>
      </c>
      <c r="I2" s="1" t="n">
        <f aca="false">G2/H2</f>
        <v>0.789692044258118</v>
      </c>
      <c r="J2" s="0" t="str">
        <f aca="false">INT(B2) &amp; " (" &amp; H2 &amp; "/" &amp; INT(G2/H2) &amp;")"</f>
        <v>11 (2/0)</v>
      </c>
    </row>
    <row r="3" customFormat="false" ht="15" hidden="false" customHeight="false" outlineLevel="0" collapsed="false">
      <c r="A3" s="1" t="s">
        <v>8</v>
      </c>
      <c r="B3" s="2" t="n">
        <v>17.5626969337463</v>
      </c>
      <c r="C3" s="1" t="n">
        <v>78232.0414616792</v>
      </c>
      <c r="D3" s="1" t="n">
        <v>78232.0414616792</v>
      </c>
      <c r="E3" s="1" t="n">
        <v>2</v>
      </c>
      <c r="F3" s="1" t="n">
        <v>10</v>
      </c>
      <c r="G3" s="1" t="n">
        <v>7.76263618469238</v>
      </c>
      <c r="H3" s="1" t="n">
        <v>2</v>
      </c>
      <c r="I3" s="1" t="n">
        <f aca="false">G3/H3</f>
        <v>3.88131809234619</v>
      </c>
      <c r="J3" s="0" t="str">
        <f aca="false">INT(B3) &amp; " (" &amp; H3 &amp; "/" &amp; INT(G3/H3) &amp;")"</f>
        <v>17 (2/3)</v>
      </c>
    </row>
    <row r="4" customFormat="false" ht="15" hidden="false" customHeight="false" outlineLevel="0" collapsed="false">
      <c r="A4" s="1" t="s">
        <v>8</v>
      </c>
      <c r="B4" s="2" t="n">
        <v>51.6819069385529</v>
      </c>
      <c r="C4" s="1" t="n">
        <v>78888.4910178822</v>
      </c>
      <c r="D4" s="1" t="n">
        <v>78888.4910178822</v>
      </c>
      <c r="E4" s="1" t="n">
        <v>3</v>
      </c>
      <c r="F4" s="1" t="n">
        <v>11</v>
      </c>
      <c r="G4" s="1" t="n">
        <v>38.4658303260803</v>
      </c>
      <c r="H4" s="1" t="n">
        <v>2</v>
      </c>
      <c r="I4" s="1" t="n">
        <f aca="false">G4/H4</f>
        <v>19.2329151630402</v>
      </c>
      <c r="J4" s="0" t="str">
        <f aca="false">INT(B4) &amp; " (" &amp; H4 &amp; "/" &amp; INT(G4/H4) &amp;")"</f>
        <v>51 (2/19)</v>
      </c>
    </row>
    <row r="5" customFormat="false" ht="15" hidden="false" customHeight="false" outlineLevel="0" collapsed="false">
      <c r="A5" s="1" t="s">
        <v>9</v>
      </c>
      <c r="B5" s="2" t="n">
        <v>472.252031087875</v>
      </c>
      <c r="C5" s="1" t="n">
        <v>1574510.33298486</v>
      </c>
      <c r="D5" s="1" t="n">
        <v>1574121.54585927</v>
      </c>
      <c r="E5" s="1" t="n">
        <v>1</v>
      </c>
      <c r="F5" s="1" t="n">
        <v>57</v>
      </c>
      <c r="G5" s="1" t="n">
        <v>211.264521837234</v>
      </c>
      <c r="H5" s="1" t="n">
        <v>11</v>
      </c>
      <c r="I5" s="1" t="n">
        <f aca="false">G5/H5</f>
        <v>19.2058656215668</v>
      </c>
      <c r="J5" s="0" t="str">
        <f aca="false">INT(B5) &amp; " (" &amp; H5 &amp; "/" &amp; INT(G5/H5) &amp;")"</f>
        <v>472 (11/19)</v>
      </c>
    </row>
    <row r="6" customFormat="false" ht="15" hidden="false" customHeight="false" outlineLevel="0" collapsed="false">
      <c r="A6" s="1" t="s">
        <v>9</v>
      </c>
      <c r="B6" s="2" t="n">
        <v>3032.20678305626</v>
      </c>
      <c r="C6" s="1" t="n">
        <v>1582459.16917847</v>
      </c>
      <c r="D6" s="1" t="n">
        <v>1580877.85877484</v>
      </c>
      <c r="E6" s="1" t="n">
        <v>2</v>
      </c>
      <c r="F6" s="1" t="n">
        <v>87</v>
      </c>
      <c r="G6" s="1" t="n">
        <v>2332.31969308853</v>
      </c>
      <c r="H6" s="1" t="n">
        <v>17</v>
      </c>
      <c r="I6" s="1" t="n">
        <f aca="false">G6/H6</f>
        <v>137.195276064031</v>
      </c>
      <c r="J6" s="0" t="str">
        <f aca="false">INT(B6) &amp; " (" &amp; H6 &amp; "/" &amp; INT(G6/H6) &amp;")"</f>
        <v>3032 (17/137)</v>
      </c>
    </row>
    <row r="7" customFormat="false" ht="15" hidden="false" customHeight="false" outlineLevel="0" collapsed="false">
      <c r="A7" s="1" t="s">
        <v>9</v>
      </c>
      <c r="B7" s="2" t="n">
        <v>1333.67952895165</v>
      </c>
      <c r="C7" s="1" t="n">
        <v>1587929.19562199</v>
      </c>
      <c r="D7" s="1" t="n">
        <v>1586420.21463804</v>
      </c>
      <c r="E7" s="1" t="n">
        <v>3</v>
      </c>
      <c r="F7" s="1" t="n">
        <v>40</v>
      </c>
      <c r="G7" s="1" t="n">
        <v>1001.71387529373</v>
      </c>
      <c r="H7" s="1" t="n">
        <v>5</v>
      </c>
      <c r="I7" s="1" t="n">
        <f aca="false">G7/H7</f>
        <v>200.342775058746</v>
      </c>
      <c r="J7" s="0" t="str">
        <f aca="false">INT(B7) &amp; " (" &amp; H7 &amp; "/" &amp; INT(G7/H7) &amp;")"</f>
        <v>1333 (5/200)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2025-12-09T14:25:23Z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