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i\Documents\Classes\M2EEET\Econométrie_II\projet\Final_project\"/>
    </mc:Choice>
  </mc:AlternateContent>
  <xr:revisionPtr revIDLastSave="0" documentId="13_ncr:1_{53B3204E-AFB7-4E58-BC79-77970BBCAFF3}" xr6:coauthVersionLast="47" xr6:coauthVersionMax="47" xr10:uidLastSave="{00000000-0000-0000-0000-000000000000}"/>
  <bookViews>
    <workbookView xWindow="-108" yWindow="-108" windowWidth="23256" windowHeight="12456" activeTab="1" xr2:uid="{61E3A2BD-AE28-43C7-8156-9B108C71EB45}"/>
  </bookViews>
  <sheets>
    <sheet name="Data" sheetId="1" r:id="rId1"/>
    <sheet name="Na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" i="1"/>
</calcChain>
</file>

<file path=xl/sharedStrings.xml><?xml version="1.0" encoding="utf-8"?>
<sst xmlns="http://schemas.openxmlformats.org/spreadsheetml/2006/main" count="23" uniqueCount="14">
  <si>
    <t>Elec_cons</t>
  </si>
  <si>
    <t>Year</t>
  </si>
  <si>
    <t xml:space="preserve">Consommation par habitant (kWh/hab) </t>
  </si>
  <si>
    <t>Worldbank</t>
  </si>
  <si>
    <t>PIB</t>
  </si>
  <si>
    <t>PIB en monnaie locale</t>
  </si>
  <si>
    <t>Population</t>
  </si>
  <si>
    <t>CPI</t>
  </si>
  <si>
    <t>Indice de prix à la consommation (base 100=2010)</t>
  </si>
  <si>
    <t>P_elec</t>
  </si>
  <si>
    <t>Prix de l'électricité euro/MWH</t>
  </si>
  <si>
    <t>IEA</t>
  </si>
  <si>
    <t>(vrai prix final ?)</t>
  </si>
  <si>
    <t>politique de taxe sur l'energie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</si>
</sst>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F682C-2C63-4C62-A903-FB9E287F62E3}">
  <dimension ref="A1:F36"/>
  <sheetViews>
    <sheetView workbookViewId="0">
      <selection activeCell="H23" sqref="H23"/>
    </sheetView>
  </sheetViews>
  <sheetFormatPr defaultColWidth="11.5546875" defaultRowHeight="14.4" x14ac:dyDescent="0.3"/>
  <cols>
    <col min="7" max="7" width="17.5546875" customWidth="1"/>
    <col min="8" max="8" width="23.33203125" customWidth="1"/>
    <col min="10" max="10" width="23.44140625" customWidth="1"/>
    <col min="11" max="11" width="27.5546875" customWidth="1"/>
  </cols>
  <sheetData>
    <row r="1" spans="1:6" x14ac:dyDescent="0.3">
      <c r="A1" t="s">
        <v>1</v>
      </c>
      <c r="B1" t="s">
        <v>0</v>
      </c>
      <c r="C1" t="s">
        <v>4</v>
      </c>
      <c r="D1" t="s">
        <v>6</v>
      </c>
      <c r="E1" t="s">
        <v>7</v>
      </c>
      <c r="F1" t="s">
        <v>9</v>
      </c>
    </row>
    <row r="2" spans="1:6" x14ac:dyDescent="0.3">
      <c r="A2">
        <v>1990</v>
      </c>
      <c r="B2">
        <v>3272.3023106689334</v>
      </c>
      <c r="C2">
        <v>62678860800</v>
      </c>
      <c r="D2">
        <v>38110782</v>
      </c>
      <c r="E2">
        <v>6.9837052955845698</v>
      </c>
      <c r="F2">
        <v>10.32</v>
      </c>
    </row>
    <row r="3" spans="1:6" x14ac:dyDescent="0.3">
      <c r="A3">
        <f>A2+1</f>
        <v>1991</v>
      </c>
      <c r="B3">
        <v>3088.2289382370686</v>
      </c>
      <c r="C3">
        <v>90485640500</v>
      </c>
      <c r="D3">
        <v>38246193</v>
      </c>
      <c r="E3">
        <v>12.34506087721873</v>
      </c>
      <c r="F3">
        <v>28.74</v>
      </c>
    </row>
    <row r="4" spans="1:6" x14ac:dyDescent="0.3">
      <c r="A4">
        <f t="shared" ref="A4:A35" si="0">A3+1</f>
        <v>1992</v>
      </c>
      <c r="B4">
        <v>2961.3957393593264</v>
      </c>
      <c r="C4">
        <v>128590833800</v>
      </c>
      <c r="D4">
        <v>38363667</v>
      </c>
      <c r="E4">
        <v>18.035956432448302</v>
      </c>
      <c r="F4">
        <v>41.39</v>
      </c>
    </row>
    <row r="5" spans="1:6" x14ac:dyDescent="0.3">
      <c r="A5">
        <f t="shared" si="0"/>
        <v>1993</v>
      </c>
      <c r="B5">
        <v>2977.7121003994444</v>
      </c>
      <c r="C5">
        <v>174274822900</v>
      </c>
      <c r="D5">
        <v>38461408</v>
      </c>
      <c r="E5">
        <v>24.70279741821917</v>
      </c>
      <c r="F5">
        <v>46.37</v>
      </c>
    </row>
    <row r="6" spans="1:6" x14ac:dyDescent="0.3">
      <c r="A6">
        <f t="shared" si="0"/>
        <v>1994</v>
      </c>
      <c r="B6">
        <v>2993.1775322569915</v>
      </c>
      <c r="C6">
        <v>251822867900</v>
      </c>
      <c r="D6">
        <v>38542652</v>
      </c>
      <c r="E6">
        <v>32.852565644711767</v>
      </c>
      <c r="F6">
        <v>49.42</v>
      </c>
    </row>
    <row r="7" spans="1:6" x14ac:dyDescent="0.3">
      <c r="A7">
        <f t="shared" si="0"/>
        <v>1995</v>
      </c>
      <c r="B7">
        <v>3060.888874770767</v>
      </c>
      <c r="C7">
        <v>346381000000</v>
      </c>
      <c r="D7">
        <v>38594998</v>
      </c>
      <c r="E7">
        <v>42.035313921079677</v>
      </c>
      <c r="F7">
        <v>61.94</v>
      </c>
    </row>
    <row r="8" spans="1:6" x14ac:dyDescent="0.3">
      <c r="A8">
        <f t="shared" si="0"/>
        <v>1996</v>
      </c>
      <c r="B8">
        <v>3159.041817381099</v>
      </c>
      <c r="C8">
        <v>433568000000</v>
      </c>
      <c r="D8">
        <v>38624370</v>
      </c>
      <c r="E8">
        <v>50.356190406337127</v>
      </c>
      <c r="F8">
        <v>65.319999999999993</v>
      </c>
    </row>
    <row r="9" spans="1:6" x14ac:dyDescent="0.3">
      <c r="A9">
        <f t="shared" si="0"/>
        <v>1997</v>
      </c>
      <c r="B9">
        <v>3206.2377780296129</v>
      </c>
      <c r="C9">
        <v>524339000000</v>
      </c>
      <c r="D9">
        <v>38649660</v>
      </c>
      <c r="E9">
        <v>57.86588895408542</v>
      </c>
      <c r="F9">
        <v>62.36</v>
      </c>
    </row>
    <row r="10" spans="1:6" x14ac:dyDescent="0.3">
      <c r="A10">
        <f t="shared" si="0"/>
        <v>1998</v>
      </c>
      <c r="B10">
        <v>3206.5917706685541</v>
      </c>
      <c r="C10">
        <v>609176000000</v>
      </c>
      <c r="D10">
        <v>38663481</v>
      </c>
      <c r="E10">
        <v>64.577091095789953</v>
      </c>
      <c r="F10">
        <v>67.13</v>
      </c>
    </row>
    <row r="11" spans="1:6" x14ac:dyDescent="0.3">
      <c r="A11">
        <f t="shared" si="0"/>
        <v>1999</v>
      </c>
      <c r="B11">
        <v>3171.7573836975948</v>
      </c>
      <c r="C11">
        <v>677203000000</v>
      </c>
      <c r="D11">
        <v>38660271</v>
      </c>
      <c r="E11">
        <v>69.196983277101396</v>
      </c>
      <c r="F11">
        <v>65.11</v>
      </c>
    </row>
    <row r="12" spans="1:6" x14ac:dyDescent="0.3">
      <c r="A12">
        <f t="shared" si="0"/>
        <v>2000</v>
      </c>
      <c r="B12">
        <v>3256.1804553947818</v>
      </c>
      <c r="C12">
        <v>751669000000</v>
      </c>
      <c r="D12">
        <v>38258629</v>
      </c>
      <c r="E12">
        <v>76.04760598503745</v>
      </c>
      <c r="F12">
        <v>65.459999999999994</v>
      </c>
    </row>
    <row r="13" spans="1:6" x14ac:dyDescent="0.3">
      <c r="A13">
        <f t="shared" si="0"/>
        <v>2001</v>
      </c>
      <c r="B13">
        <v>3260.0332628496135</v>
      </c>
      <c r="C13">
        <v>785305000000</v>
      </c>
      <c r="D13">
        <v>38248076</v>
      </c>
      <c r="E13">
        <v>80.160515622707976</v>
      </c>
      <c r="F13">
        <v>79.239999999999995</v>
      </c>
    </row>
    <row r="14" spans="1:6" x14ac:dyDescent="0.3">
      <c r="A14">
        <f t="shared" si="0"/>
        <v>2002</v>
      </c>
      <c r="B14">
        <v>3208.3921565591163</v>
      </c>
      <c r="C14">
        <v>814760000000</v>
      </c>
      <c r="D14">
        <v>38230364</v>
      </c>
      <c r="E14">
        <v>81.687799618600593</v>
      </c>
      <c r="F14">
        <v>83.85</v>
      </c>
    </row>
    <row r="15" spans="1:6" x14ac:dyDescent="0.3">
      <c r="A15">
        <f t="shared" si="0"/>
        <v>2003</v>
      </c>
      <c r="B15">
        <v>3324.4713917732879</v>
      </c>
      <c r="C15">
        <v>850001000000</v>
      </c>
      <c r="D15">
        <v>38204570</v>
      </c>
      <c r="E15">
        <v>82.245483350447472</v>
      </c>
      <c r="F15">
        <v>94.57</v>
      </c>
    </row>
    <row r="16" spans="1:6" x14ac:dyDescent="0.3">
      <c r="A16">
        <f t="shared" si="0"/>
        <v>2004</v>
      </c>
      <c r="B16">
        <v>3416.1186323834168</v>
      </c>
      <c r="C16">
        <v>937339000000</v>
      </c>
      <c r="D16">
        <v>38182222</v>
      </c>
      <c r="E16">
        <v>85.027557576646643</v>
      </c>
      <c r="F16">
        <v>102.96</v>
      </c>
    </row>
    <row r="17" spans="1:6" x14ac:dyDescent="0.3">
      <c r="A17">
        <f t="shared" si="0"/>
        <v>2005</v>
      </c>
      <c r="B17">
        <v>3437.3239981873658</v>
      </c>
      <c r="C17">
        <v>993293000000</v>
      </c>
      <c r="D17">
        <v>38165445</v>
      </c>
      <c r="E17">
        <v>86.884388293970986</v>
      </c>
      <c r="F17">
        <v>120.85</v>
      </c>
    </row>
    <row r="18" spans="1:6" x14ac:dyDescent="0.3">
      <c r="A18">
        <f t="shared" si="0"/>
        <v>2006</v>
      </c>
      <c r="B18">
        <v>3584.9621880678478</v>
      </c>
      <c r="C18">
        <v>1073375000000</v>
      </c>
      <c r="D18">
        <v>38141267</v>
      </c>
      <c r="E18">
        <v>88.000586768373225</v>
      </c>
      <c r="F18">
        <v>132.13999999999999</v>
      </c>
    </row>
    <row r="19" spans="1:6" x14ac:dyDescent="0.3">
      <c r="A19">
        <f t="shared" si="0"/>
        <v>2007</v>
      </c>
      <c r="B19">
        <v>3661.6461038347811</v>
      </c>
      <c r="C19">
        <v>1189430000000</v>
      </c>
      <c r="D19">
        <v>38120560</v>
      </c>
      <c r="E19">
        <v>90.164295144491788</v>
      </c>
      <c r="F19">
        <v>150.78</v>
      </c>
    </row>
    <row r="20" spans="1:6" x14ac:dyDescent="0.3">
      <c r="A20">
        <f t="shared" si="0"/>
        <v>2008</v>
      </c>
      <c r="B20">
        <v>3725.7487778800678</v>
      </c>
      <c r="C20">
        <v>1290419000000</v>
      </c>
      <c r="D20">
        <v>38125759</v>
      </c>
      <c r="E20">
        <v>93.919612732873716</v>
      </c>
      <c r="F20">
        <v>193.02</v>
      </c>
    </row>
    <row r="21" spans="1:6" x14ac:dyDescent="0.3">
      <c r="A21">
        <f t="shared" si="0"/>
        <v>2009</v>
      </c>
      <c r="B21">
        <v>3590.8320811579006</v>
      </c>
      <c r="C21">
        <v>1375644000000</v>
      </c>
      <c r="D21">
        <v>38151603</v>
      </c>
      <c r="E21">
        <v>97.484230599970687</v>
      </c>
      <c r="F21">
        <v>167.43</v>
      </c>
    </row>
    <row r="22" spans="1:6" x14ac:dyDescent="0.3">
      <c r="A22">
        <f t="shared" si="0"/>
        <v>2010</v>
      </c>
      <c r="B22">
        <v>3797.0922955869119</v>
      </c>
      <c r="C22">
        <v>1441650000000</v>
      </c>
      <c r="D22">
        <v>38042794</v>
      </c>
      <c r="E22">
        <v>100</v>
      </c>
      <c r="F22">
        <v>179.08</v>
      </c>
    </row>
    <row r="23" spans="1:6" x14ac:dyDescent="0.3">
      <c r="A23">
        <f t="shared" si="0"/>
        <v>2011</v>
      </c>
      <c r="B23">
        <v>3879.5420938119978</v>
      </c>
      <c r="C23">
        <v>1563935000000</v>
      </c>
      <c r="D23">
        <v>38063255</v>
      </c>
      <c r="E23">
        <v>104.2394014962594</v>
      </c>
      <c r="F23">
        <v>198.16</v>
      </c>
    </row>
    <row r="24" spans="1:6" x14ac:dyDescent="0.3">
      <c r="A24">
        <f t="shared" si="0"/>
        <v>2012</v>
      </c>
      <c r="B24">
        <v>3899.1766422780829</v>
      </c>
      <c r="C24">
        <v>1622242000000</v>
      </c>
      <c r="D24">
        <v>38063164</v>
      </c>
      <c r="E24">
        <v>107.9507114566525</v>
      </c>
      <c r="F24">
        <v>190.6</v>
      </c>
    </row>
    <row r="25" spans="1:6" x14ac:dyDescent="0.3">
      <c r="A25">
        <f t="shared" si="0"/>
        <v>2013</v>
      </c>
      <c r="B25">
        <v>3938.2552077281621</v>
      </c>
      <c r="C25">
        <v>1637768000000</v>
      </c>
      <c r="D25">
        <v>38040196</v>
      </c>
      <c r="E25">
        <v>109.0215637377146</v>
      </c>
      <c r="F25">
        <v>196.28</v>
      </c>
    </row>
    <row r="26" spans="1:6" x14ac:dyDescent="0.3">
      <c r="A26">
        <f t="shared" si="0"/>
        <v>2014</v>
      </c>
      <c r="B26">
        <v>3971.7997613105531</v>
      </c>
      <c r="C26">
        <v>1710185000000</v>
      </c>
      <c r="D26">
        <v>38011735</v>
      </c>
      <c r="E26">
        <v>109.080240575033</v>
      </c>
      <c r="F26">
        <v>192.14</v>
      </c>
    </row>
    <row r="27" spans="1:6" x14ac:dyDescent="0.3">
      <c r="A27">
        <f t="shared" si="0"/>
        <v>2015</v>
      </c>
      <c r="B27">
        <v>4056.0819484609392</v>
      </c>
      <c r="C27">
        <v>1809564000000</v>
      </c>
      <c r="D27">
        <v>37986412</v>
      </c>
      <c r="E27">
        <v>108.126741968608</v>
      </c>
      <c r="F27">
        <v>163.83000000000001</v>
      </c>
    </row>
    <row r="28" spans="1:6" x14ac:dyDescent="0.3">
      <c r="A28">
        <f t="shared" si="0"/>
        <v>2016</v>
      </c>
      <c r="B28">
        <v>4191.1676420441172</v>
      </c>
      <c r="C28">
        <v>1865960000000</v>
      </c>
      <c r="D28">
        <v>37970087</v>
      </c>
      <c r="E28">
        <v>107.40795071145681</v>
      </c>
      <c r="F28">
        <v>155.31</v>
      </c>
    </row>
    <row r="29" spans="1:6" x14ac:dyDescent="0.3">
      <c r="A29">
        <f t="shared" si="0"/>
        <v>2017</v>
      </c>
      <c r="B29">
        <v>4285.891922190769</v>
      </c>
      <c r="C29">
        <v>1996836000000</v>
      </c>
      <c r="D29">
        <v>37974826</v>
      </c>
      <c r="E29">
        <v>109.63767052955851</v>
      </c>
      <c r="F29">
        <v>164.01</v>
      </c>
    </row>
    <row r="30" spans="1:6" x14ac:dyDescent="0.3">
      <c r="A30">
        <f t="shared" si="0"/>
        <v>2018</v>
      </c>
      <c r="B30">
        <v>4393.4193115162052</v>
      </c>
      <c r="C30">
        <v>2147587000000</v>
      </c>
      <c r="D30">
        <v>37974750</v>
      </c>
      <c r="E30">
        <v>111.62534839372159</v>
      </c>
      <c r="F30">
        <v>172.12</v>
      </c>
    </row>
    <row r="31" spans="1:6" x14ac:dyDescent="0.3">
      <c r="A31">
        <f t="shared" si="0"/>
        <v>2019</v>
      </c>
      <c r="B31">
        <v>4363.4380973766301</v>
      </c>
      <c r="C31">
        <v>2313929000000</v>
      </c>
      <c r="D31">
        <v>37965475</v>
      </c>
      <c r="E31">
        <v>114.1117793750917</v>
      </c>
      <c r="F31">
        <v>155.80000000000001</v>
      </c>
    </row>
    <row r="32" spans="1:6" x14ac:dyDescent="0.3">
      <c r="A32">
        <f t="shared" si="0"/>
        <v>2020</v>
      </c>
      <c r="B32">
        <v>4299.9009376009244</v>
      </c>
      <c r="C32">
        <v>2362909000000</v>
      </c>
      <c r="D32">
        <v>37515748</v>
      </c>
      <c r="E32">
        <v>117.9624468241162</v>
      </c>
      <c r="F32">
        <v>169.45</v>
      </c>
    </row>
    <row r="33" spans="1:6" x14ac:dyDescent="0.3">
      <c r="A33">
        <f t="shared" si="0"/>
        <v>2021</v>
      </c>
      <c r="B33">
        <v>4631.2001070587639</v>
      </c>
      <c r="C33">
        <v>2661518000000</v>
      </c>
      <c r="D33">
        <v>36981559</v>
      </c>
      <c r="E33">
        <v>123.92548041660559</v>
      </c>
      <c r="F33">
        <v>189.1</v>
      </c>
    </row>
    <row r="34" spans="1:6" x14ac:dyDescent="0.3">
      <c r="A34">
        <f t="shared" si="0"/>
        <v>2022</v>
      </c>
      <c r="B34">
        <v>4552.8255596984272</v>
      </c>
      <c r="C34">
        <v>3100850000000</v>
      </c>
      <c r="D34">
        <v>36821749</v>
      </c>
      <c r="E34">
        <v>141.80724658940889</v>
      </c>
      <c r="F34">
        <v>171.93</v>
      </c>
    </row>
    <row r="35" spans="1:6" x14ac:dyDescent="0.3">
      <c r="A35">
        <f t="shared" si="0"/>
        <v>2023</v>
      </c>
      <c r="B35">
        <v>4381.8642353401729</v>
      </c>
      <c r="C35">
        <v>3415274000000</v>
      </c>
      <c r="D35">
        <v>36687353</v>
      </c>
      <c r="E35">
        <v>158.1560803872672</v>
      </c>
      <c r="F35">
        <v>230</v>
      </c>
    </row>
    <row r="36" spans="1:6" x14ac:dyDescent="0.3">
      <c r="C36">
        <v>3641208000000</v>
      </c>
      <c r="D36">
        <v>36554707</v>
      </c>
      <c r="E36">
        <v>164.14111779375099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4A70B-07CA-430A-9272-8C8CE0337B45}">
  <dimension ref="A2:H7"/>
  <sheetViews>
    <sheetView tabSelected="1" workbookViewId="0">
      <selection activeCell="M8" sqref="M8"/>
    </sheetView>
  </sheetViews>
  <sheetFormatPr defaultColWidth="11.5546875" defaultRowHeight="14.4" x14ac:dyDescent="0.3"/>
  <sheetData>
    <row r="2" spans="1:8" x14ac:dyDescent="0.3">
      <c r="A2" t="s">
        <v>0</v>
      </c>
      <c r="C2" t="s">
        <v>2</v>
      </c>
      <c r="G2" t="s">
        <v>3</v>
      </c>
    </row>
    <row r="3" spans="1:8" x14ac:dyDescent="0.3">
      <c r="A3" t="s">
        <v>4</v>
      </c>
      <c r="C3" t="s">
        <v>5</v>
      </c>
      <c r="G3" t="s">
        <v>3</v>
      </c>
    </row>
    <row r="4" spans="1:8" x14ac:dyDescent="0.3">
      <c r="A4" t="s">
        <v>6</v>
      </c>
      <c r="C4" t="s">
        <v>6</v>
      </c>
      <c r="G4" t="s">
        <v>3</v>
      </c>
    </row>
    <row r="5" spans="1:8" x14ac:dyDescent="0.3">
      <c r="A5" t="s">
        <v>7</v>
      </c>
      <c r="C5" t="s">
        <v>8</v>
      </c>
      <c r="G5" t="s">
        <v>3</v>
      </c>
    </row>
    <row r="6" spans="1:8" x14ac:dyDescent="0.3">
      <c r="A6" t="s">
        <v>9</v>
      </c>
      <c r="C6" t="s">
        <v>10</v>
      </c>
      <c r="G6" t="s">
        <v>11</v>
      </c>
      <c r="H6" t="s">
        <v>12</v>
      </c>
    </row>
    <row r="7" spans="1:8" x14ac:dyDescent="0.3">
      <c r="H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Name</vt:lpstr>
    </vt:vector>
  </TitlesOfParts>
  <Company>IFP Energies Nouvelles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LANTZ Frederic</dc:creator>
  <cp:lastModifiedBy>MALLET Mathis</cp:lastModifiedBy>
  <dcterms:created xsi:type="dcterms:W3CDTF">2025-10-20T07:52:07Z</dcterms:created>
  <dcterms:modified xsi:type="dcterms:W3CDTF">2026-01-02T19:15:51Z</dcterms:modified>
</cp:coreProperties>
</file>