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24muu\Documents\GitHub\P_ShootMeUp\UX\jdt\"/>
    </mc:Choice>
  </mc:AlternateContent>
  <xr:revisionPtr revIDLastSave="0" documentId="13_ncr:1_{3D159630-310C-42FD-AE08-404FC3892764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<sst xmlns="http://schemas.openxmlformats.org/spreadsheetml/2006/main" count="42" uniqueCount="35">
  <si>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</si>
  <si>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</si>
  <si>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</si>
  <si>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</si>
  <si>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</si>
  <si>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</si>
  <si>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</si>
  <si>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</si>
  <si>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</si>
  <si>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</si>
  <si>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</si>
  <si>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</si>
  <si>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</si>
  <si>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</si>
  <si>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</si>
  <si>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</si>
  <si>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</si>
  <si>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</si>
  <si>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</si>
  <si>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</si>
  <si>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</si>
  <si>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</si>
  <si>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</si>
  <si>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</si>
  <si>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</si>
  <si>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</si>
  <si>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</si>
  <si>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</si>
  <si>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Olaya Mathis</t>
  </si>
  <si>
    <t>P_ShootMeUp</t>
  </si>
  <si>
    <t>26.08.2024  à 13h10 au 30.10.2024 à 13h50</t>
  </si>
  <si>
    <t>Créer la ToDo-List</t>
  </si>
  <si>
    <t>Création du premier personas</t>
  </si>
  <si>
    <t>Commencer le second persona</t>
  </si>
  <si>
    <t xml:space="preserve">Je n'ai pas eu le temps de le terminer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</si>
</sst>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0.8666666666666667</c:v>
                </c:pt>
                <c:pt idx="1">
                  <c:v>0</c:v>
                </c:pt>
                <c:pt idx="2">
                  <c:v>0</c:v>
                </c:pt>
                <c:pt idx="3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0" sqref="G1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 heures 15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75</v>
      </c>
      <c r="E4" s="29">
        <f>SUM(C4:D4)</f>
        <v>75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20</v>
      </c>
      <c r="E9" s="43" t="s">
        <v>2</v>
      </c>
      <c r="F9" s="28" t="s">
        <v>33</v>
      </c>
      <c r="G9" s="46" t="s">
        <v>34</v>
      </c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65</v>
      </c>
      <c r="C6">
        <f t="shared" ref="C6:C9" si="0">SUM(A6:B6)</f>
        <v>65</v>
      </c>
      <c r="E6" s="21" t="str">
        <f>'Journal de travail'!M8</f>
        <v>Analyse</v>
      </c>
      <c r="F6" s="50" t="str">
        <f>QUOTIENT(SUM(A6:B6),60)&amp;" h "&amp;TEXT(MOD(SUM(A6:B6),60), "00")&amp;" min"</f>
        <v>1 h 05 min</v>
      </c>
      <c r="G6" s="47">
        <f>SUM(A6:B6)/$C$10</f>
        <v>0.8666666666666667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10</v>
      </c>
      <c r="C9">
        <f t="shared" si="0"/>
        <v>10</v>
      </c>
      <c r="E9" s="23" t="str">
        <f>'Journal de travail'!M11</f>
        <v>Documentation</v>
      </c>
      <c r="F9" s="55" t="str">
        <f t="shared" si="1"/>
        <v>0 h 10 min</v>
      </c>
      <c r="G9" s="56">
        <f t="shared" si="2"/>
        <v>0.13333333333333333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75</v>
      </c>
      <c r="C10">
        <f>SUM(A10:B10)</f>
        <v>75</v>
      </c>
      <c r="E10" s="20" t="s">
        <v>18</v>
      </c>
      <c r="F10" s="50" t="str">
        <f t="shared" si="1"/>
        <v>1 h 15 min</v>
      </c>
      <c r="G10" s="57">
        <f>C10/C11</f>
        <v>1.4204545454545454E-2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Olaya</cp:lastModifiedBy>
  <cp:revision/>
  <dcterms:created xsi:type="dcterms:W3CDTF">2023-11-21T20:00:34Z</dcterms:created>
  <dcterms:modified xsi:type="dcterms:W3CDTF">2024-09-02T09:25:54Z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