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ocuments\Dépenses\GitDepenses\Depenses\"/>
    </mc:Choice>
  </mc:AlternateContent>
  <xr:revisionPtr revIDLastSave="0" documentId="13_ncr:1_{27456C20-D4F0-40EC-A411-158B4FD21C0E}" xr6:coauthVersionLast="47" xr6:coauthVersionMax="47" xr10:uidLastSave="{00000000-0000-0000-0000-000000000000}"/>
  <bookViews>
    <workbookView xWindow="-108" yWindow="-108" windowWidth="30936" windowHeight="17496" tabRatio="754" activeTab="1" xr2:uid="{00000000-000D-0000-FFFF-FFFF00000000}"/>
  </bookViews>
  <sheets>
    <sheet name="Résumé des dépenses" sheetId="4" r:id="rId1"/>
    <sheet name="Dépenses 2025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4" l="1"/>
  <c r="D16" i="4"/>
  <c r="C16" i="4"/>
  <c r="B16" i="4"/>
  <c r="B15" i="4"/>
  <c r="B14" i="4"/>
  <c r="B13" i="4"/>
  <c r="B12" i="4"/>
  <c r="B11" i="4"/>
  <c r="B10" i="4"/>
  <c r="B9" i="4"/>
  <c r="B8" i="4"/>
  <c r="B7" i="4"/>
  <c r="B6" i="4"/>
  <c r="E13" i="4"/>
  <c r="B5" i="4"/>
  <c r="B4" i="4"/>
  <c r="B3" i="4"/>
  <c r="E14" i="4"/>
  <c r="A14" i="4"/>
  <c r="A13" i="4"/>
  <c r="E269" i="1"/>
  <c r="E268" i="1"/>
  <c r="E267" i="1"/>
  <c r="E266" i="1"/>
  <c r="E275" i="1"/>
  <c r="E271" i="1"/>
  <c r="E270" i="1"/>
  <c r="E265" i="1"/>
  <c r="E274" i="1"/>
  <c r="E273" i="1"/>
  <c r="E272" i="1"/>
  <c r="A15" i="4"/>
  <c r="E238" i="1"/>
  <c r="E249" i="1"/>
  <c r="E248" i="1"/>
  <c r="E247" i="1"/>
  <c r="E246" i="1"/>
  <c r="E245" i="1"/>
  <c r="E244" i="1"/>
  <c r="E243" i="1"/>
  <c r="E242" i="1"/>
  <c r="E241" i="1"/>
  <c r="E240" i="1"/>
  <c r="E239" i="1"/>
  <c r="E255" i="1"/>
  <c r="E254" i="1"/>
  <c r="E253" i="1"/>
  <c r="E252" i="1"/>
  <c r="E251" i="1"/>
  <c r="E250" i="1"/>
  <c r="E258" i="1"/>
  <c r="E257" i="1"/>
  <c r="E256" i="1"/>
  <c r="E259" i="1"/>
  <c r="E260" i="1"/>
  <c r="E261" i="1"/>
  <c r="E19" i="1" l="1"/>
  <c r="E18" i="1"/>
  <c r="E17" i="1"/>
  <c r="E16" i="1"/>
  <c r="E15" i="1"/>
  <c r="E14" i="1"/>
  <c r="E13" i="1"/>
  <c r="E12" i="1"/>
  <c r="E11" i="1"/>
  <c r="E10" i="1"/>
  <c r="E9" i="1"/>
  <c r="E8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199" i="1"/>
  <c r="E198" i="1"/>
  <c r="E197" i="1"/>
  <c r="E196" i="1"/>
  <c r="E195" i="1"/>
  <c r="E194" i="1"/>
  <c r="E193" i="1"/>
  <c r="E192" i="1"/>
  <c r="E191" i="1"/>
  <c r="E190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13" i="1"/>
  <c r="E112" i="1"/>
  <c r="E111" i="1"/>
  <c r="E110" i="1"/>
  <c r="E100" i="1"/>
  <c r="E99" i="1"/>
  <c r="E88" i="1"/>
  <c r="E87" i="1"/>
  <c r="E79" i="1"/>
  <c r="E78" i="1"/>
  <c r="E77" i="1"/>
  <c r="E76" i="1"/>
  <c r="E75" i="1"/>
  <c r="E74" i="1"/>
  <c r="E73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F38" i="1"/>
  <c r="F37" i="1"/>
  <c r="F36" i="1"/>
  <c r="F35" i="1"/>
  <c r="F34" i="1"/>
  <c r="F33" i="1"/>
  <c r="F32" i="1"/>
  <c r="F31" i="1"/>
  <c r="F30" i="1"/>
  <c r="F28" i="1"/>
  <c r="F27" i="1"/>
  <c r="F26" i="1"/>
  <c r="F25" i="1"/>
  <c r="F24" i="1"/>
  <c r="E138" i="1"/>
  <c r="E200" i="1"/>
  <c r="E39" i="1"/>
  <c r="F39" i="1" s="1"/>
  <c r="F29" i="1"/>
  <c r="E115" i="1"/>
  <c r="E116" i="1"/>
  <c r="E117" i="1"/>
  <c r="E20" i="1"/>
  <c r="E201" i="1"/>
  <c r="E202" i="1"/>
  <c r="E203" i="1"/>
  <c r="E204" i="1"/>
  <c r="E205" i="1"/>
  <c r="E206" i="1"/>
  <c r="E232" i="1"/>
  <c r="E233" i="1"/>
  <c r="E184" i="1"/>
  <c r="E185" i="1"/>
  <c r="E186" i="1"/>
  <c r="E139" i="1"/>
  <c r="E140" i="1"/>
  <c r="A12" i="4" l="1"/>
  <c r="E234" i="1"/>
  <c r="E141" i="1"/>
  <c r="E142" i="1"/>
  <c r="E143" i="1"/>
  <c r="E144" i="1"/>
  <c r="E114" i="1" l="1"/>
  <c r="E103" i="1"/>
  <c r="E102" i="1"/>
  <c r="E101" i="1"/>
  <c r="E93" i="1"/>
  <c r="E92" i="1"/>
  <c r="E91" i="1"/>
  <c r="E90" i="1"/>
  <c r="E89" i="1"/>
  <c r="E80" i="1"/>
  <c r="E69" i="1"/>
  <c r="E68" i="1"/>
  <c r="A10" i="4" l="1"/>
  <c r="A9" i="4"/>
  <c r="A11" i="4" l="1"/>
  <c r="A8" i="4"/>
  <c r="A7" i="4"/>
  <c r="A6" i="4"/>
  <c r="A5" i="4"/>
  <c r="A4" i="4"/>
  <c r="A3" i="4"/>
  <c r="E106" i="1"/>
  <c r="E105" i="1"/>
  <c r="E104" i="1"/>
  <c r="E83" i="1" l="1"/>
  <c r="E82" i="1"/>
  <c r="E81" i="1"/>
  <c r="E94" i="1"/>
  <c r="F3" i="1" l="1"/>
  <c r="E95" i="1"/>
  <c r="F266" i="1" l="1"/>
  <c r="F267" i="1"/>
  <c r="F268" i="1"/>
  <c r="F269" i="1"/>
  <c r="F275" i="1"/>
  <c r="F265" i="1"/>
  <c r="F270" i="1"/>
  <c r="F271" i="1"/>
  <c r="F272" i="1"/>
  <c r="F273" i="1"/>
  <c r="F274" i="1"/>
  <c r="F238" i="1"/>
  <c r="F248" i="1"/>
  <c r="F239" i="1"/>
  <c r="F240" i="1"/>
  <c r="F241" i="1"/>
  <c r="F242" i="1"/>
  <c r="F243" i="1"/>
  <c r="F244" i="1"/>
  <c r="F245" i="1"/>
  <c r="F246" i="1"/>
  <c r="F247" i="1"/>
  <c r="F249" i="1"/>
  <c r="F252" i="1"/>
  <c r="F250" i="1"/>
  <c r="F251" i="1"/>
  <c r="F253" i="1"/>
  <c r="F254" i="1"/>
  <c r="F255" i="1"/>
  <c r="F259" i="1"/>
  <c r="F256" i="1"/>
  <c r="F257" i="1"/>
  <c r="F258" i="1"/>
  <c r="F261" i="1"/>
  <c r="F260" i="1"/>
  <c r="F218" i="1"/>
  <c r="F65" i="1"/>
  <c r="F9" i="1"/>
  <c r="F160" i="1"/>
  <c r="F167" i="1"/>
  <c r="F219" i="1"/>
  <c r="F135" i="1"/>
  <c r="F79" i="1"/>
  <c r="F198" i="1"/>
  <c r="F215" i="1"/>
  <c r="F174" i="1"/>
  <c r="F152" i="1"/>
  <c r="F190" i="1"/>
  <c r="F175" i="1"/>
  <c r="F78" i="1"/>
  <c r="F134" i="1"/>
  <c r="F191" i="1"/>
  <c r="F220" i="1"/>
  <c r="F177" i="1"/>
  <c r="F154" i="1"/>
  <c r="F16" i="1"/>
  <c r="F56" i="1"/>
  <c r="F221" i="1"/>
  <c r="F66" i="1"/>
  <c r="F192" i="1"/>
  <c r="F49" i="1"/>
  <c r="F126" i="1"/>
  <c r="F222" i="1"/>
  <c r="F136" i="1"/>
  <c r="F10" i="1"/>
  <c r="F112" i="1"/>
  <c r="F168" i="1"/>
  <c r="F223" i="1"/>
  <c r="F178" i="1"/>
  <c r="F43" i="1"/>
  <c r="F161" i="1"/>
  <c r="F216" i="1"/>
  <c r="F58" i="1"/>
  <c r="F149" i="1"/>
  <c r="F88" i="1"/>
  <c r="F210" i="1"/>
  <c r="F194" i="1"/>
  <c r="F75" i="1"/>
  <c r="F45" i="1"/>
  <c r="F230" i="1"/>
  <c r="F157" i="1"/>
  <c r="F195" i="1"/>
  <c r="F13" i="1"/>
  <c r="F46" i="1"/>
  <c r="F76" i="1"/>
  <c r="F151" i="1"/>
  <c r="F53" i="1"/>
  <c r="F123" i="1"/>
  <c r="F14" i="1"/>
  <c r="F213" i="1"/>
  <c r="F54" i="1"/>
  <c r="F159" i="1"/>
  <c r="F197" i="1"/>
  <c r="F15" i="1"/>
  <c r="F48" i="1"/>
  <c r="F111" i="1"/>
  <c r="F224" i="1"/>
  <c r="F228" i="1"/>
  <c r="F87" i="1"/>
  <c r="F199" i="1"/>
  <c r="F57" i="1"/>
  <c r="F225" i="1"/>
  <c r="F137" i="1"/>
  <c r="F155" i="1"/>
  <c r="F17" i="1"/>
  <c r="F127" i="1"/>
  <c r="F226" i="1"/>
  <c r="F179" i="1"/>
  <c r="F193" i="1"/>
  <c r="F50" i="1"/>
  <c r="F169" i="1"/>
  <c r="F227" i="1"/>
  <c r="F148" i="1"/>
  <c r="F11" i="1"/>
  <c r="F113" i="1"/>
  <c r="F217" i="1"/>
  <c r="F200" i="1"/>
  <c r="F180" i="1"/>
  <c r="F44" i="1"/>
  <c r="F162" i="1"/>
  <c r="F128" i="1"/>
  <c r="F181" i="1"/>
  <c r="F156" i="1"/>
  <c r="F18" i="1"/>
  <c r="F170" i="1"/>
  <c r="F229" i="1"/>
  <c r="F51" i="1"/>
  <c r="F59" i="1"/>
  <c r="F12" i="1"/>
  <c r="F121" i="1"/>
  <c r="F129" i="1"/>
  <c r="F182" i="1"/>
  <c r="F163" i="1"/>
  <c r="F171" i="1"/>
  <c r="F99" i="1"/>
  <c r="F211" i="1"/>
  <c r="F60" i="1"/>
  <c r="F67" i="1"/>
  <c r="F19" i="1"/>
  <c r="F130" i="1"/>
  <c r="F73" i="1"/>
  <c r="F52" i="1"/>
  <c r="F172" i="1"/>
  <c r="F74" i="1"/>
  <c r="F122" i="1"/>
  <c r="F61" i="1"/>
  <c r="F150" i="1"/>
  <c r="F164" i="1"/>
  <c r="F131" i="1"/>
  <c r="F100" i="1"/>
  <c r="F212" i="1"/>
  <c r="F173" i="1"/>
  <c r="F158" i="1"/>
  <c r="F62" i="1"/>
  <c r="F183" i="1"/>
  <c r="F196" i="1"/>
  <c r="F132" i="1"/>
  <c r="F231" i="1"/>
  <c r="F165" i="1"/>
  <c r="F77" i="1"/>
  <c r="F47" i="1"/>
  <c r="F63" i="1"/>
  <c r="F110" i="1"/>
  <c r="F133" i="1"/>
  <c r="F124" i="1"/>
  <c r="F8" i="1"/>
  <c r="F166" i="1"/>
  <c r="F64" i="1"/>
  <c r="F214" i="1"/>
  <c r="F153" i="1"/>
  <c r="F55" i="1"/>
  <c r="F176" i="1"/>
  <c r="F125" i="1"/>
  <c r="F20" i="1"/>
  <c r="F117" i="1"/>
  <c r="F115" i="1"/>
  <c r="F116" i="1"/>
  <c r="F205" i="1"/>
  <c r="F204" i="1"/>
  <c r="F203" i="1"/>
  <c r="F233" i="1"/>
  <c r="F201" i="1"/>
  <c r="F202" i="1"/>
  <c r="F206" i="1"/>
  <c r="F232" i="1"/>
  <c r="F234" i="1"/>
  <c r="F184" i="1"/>
  <c r="F185" i="1"/>
  <c r="F138" i="1"/>
  <c r="F140" i="1"/>
  <c r="F139" i="1"/>
  <c r="F186" i="1"/>
  <c r="F144" i="1"/>
  <c r="F143" i="1"/>
  <c r="F142" i="1"/>
  <c r="F141" i="1"/>
  <c r="F68" i="1"/>
  <c r="F90" i="1"/>
  <c r="F80" i="1"/>
  <c r="F93" i="1"/>
  <c r="F89" i="1"/>
  <c r="F92" i="1"/>
  <c r="F101" i="1"/>
  <c r="F103" i="1"/>
  <c r="F102" i="1"/>
  <c r="F69" i="1"/>
  <c r="F114" i="1"/>
  <c r="F91" i="1"/>
  <c r="F105" i="1"/>
  <c r="F104" i="1"/>
  <c r="F106" i="1"/>
  <c r="F95" i="1"/>
  <c r="F83" i="1"/>
  <c r="F81" i="1"/>
  <c r="F82" i="1"/>
  <c r="F94" i="1"/>
  <c r="F263" i="1" l="1"/>
  <c r="F208" i="1"/>
  <c r="F236" i="1"/>
  <c r="F188" i="1"/>
  <c r="E11" i="4"/>
  <c r="F146" i="1"/>
  <c r="F41" i="1"/>
  <c r="F108" i="1"/>
  <c r="F6" i="1"/>
  <c r="F71" i="1"/>
  <c r="F119" i="1"/>
  <c r="E10" i="4" s="1"/>
  <c r="F97" i="1"/>
  <c r="F85" i="1"/>
  <c r="F22" i="1"/>
  <c r="E3" i="4" l="1"/>
  <c r="F277" i="1"/>
  <c r="E12" i="4"/>
  <c r="E5" i="4"/>
  <c r="E15" i="4"/>
  <c r="E6" i="4"/>
  <c r="E9" i="4"/>
  <c r="E8" i="4"/>
  <c r="E4" i="4" l="1"/>
  <c r="E7" i="4"/>
</calcChain>
</file>

<file path=xl/sharedStrings.xml><?xml version="1.0" encoding="utf-8"?>
<sst xmlns="http://schemas.openxmlformats.org/spreadsheetml/2006/main" count="159" uniqueCount="40">
  <si>
    <t>Réel total</t>
  </si>
  <si>
    <t>Budget total</t>
  </si>
  <si>
    <t>Notes</t>
  </si>
  <si>
    <t>Remboursé à 100%</t>
  </si>
  <si>
    <t>Dépenses</t>
  </si>
  <si>
    <t>Cellulaire</t>
  </si>
  <si>
    <t>Frais mensuel</t>
  </si>
  <si>
    <t>Frais scolaire</t>
  </si>
  <si>
    <t>Linge, manteaux, souliers et bottes</t>
  </si>
  <si>
    <t>Soins de santé (physio, dentiste, optométriste, etc.)</t>
  </si>
  <si>
    <t>Divers</t>
  </si>
  <si>
    <t>Grand total</t>
  </si>
  <si>
    <t xml:space="preserve"> </t>
  </si>
  <si>
    <t>Remboursé par parents</t>
  </si>
  <si>
    <t>Par Mathis</t>
  </si>
  <si>
    <t>Qté</t>
  </si>
  <si>
    <t>Description</t>
  </si>
  <si>
    <t>Prix unitaire</t>
  </si>
  <si>
    <t>Après taxes</t>
  </si>
  <si>
    <t>Avant taxes</t>
  </si>
  <si>
    <t>Date (A/M/J)</t>
  </si>
  <si>
    <t>Taxes:</t>
  </si>
  <si>
    <t>Catégorie</t>
  </si>
  <si>
    <t>Montant total</t>
  </si>
  <si>
    <t>-</t>
  </si>
  <si>
    <t>Dépenses 2025 Mathis</t>
  </si>
  <si>
    <t>Résumé 2025</t>
  </si>
  <si>
    <t>Épicerie</t>
  </si>
  <si>
    <t>Restaurant</t>
  </si>
  <si>
    <t>Tournois remboursés ($10 déj./$15 dîner/$25 souper)</t>
  </si>
  <si>
    <t>$80/sem. lorsqu'à l'Université</t>
  </si>
  <si>
    <t>$100/mois</t>
  </si>
  <si>
    <t>Automobile &amp; transport en commun</t>
  </si>
  <si>
    <t>Sport (Inscriptions, équipements, cordage, etc.)</t>
  </si>
  <si>
    <t>Frais raisonnable remboursés</t>
  </si>
  <si>
    <t>Max. $600</t>
  </si>
  <si>
    <t>Hygiène</t>
  </si>
  <si>
    <t>Logement, meubles, articles ménagers</t>
  </si>
  <si>
    <t>Électronique</t>
  </si>
  <si>
    <t>Billets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</si>
</sst>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* #,##0.00_)\ &quot;$&quot;_ ;_ * \(#,##0.00\)\ &quot;$&quot;_ ;_ * &quot;-&quot;??_)\ &quot;$&quot;_ ;_ @_ "/>
    <numFmt numFmtId="164" formatCode="General_)"/>
    <numFmt numFmtId="165" formatCode="0.0000"/>
    <numFmt numFmtId="166" formatCode="_ * #,##0_)\ &quot;$&quot;_ ;_ * \(#,##0\)\ &quot;$&quot;_ ;_ * &quot;-&quot;??_)\ &quot;$&quot;_ ;_ @_ "/>
    <numFmt numFmtId="167" formatCode="#,##0\ &quot;$&quot;"/>
  </numFmts>
  <fonts count="31" x14ac:knownFonts="1">
    <font>
      <sz val="10"/>
      <name val="Courier"/>
    </font>
    <font>
      <sz val="12"/>
      <name val="Times New Roman"/>
      <family val="1"/>
    </font>
    <font>
      <i/>
      <sz val="12"/>
      <name val="Times New Roman"/>
      <family val="1"/>
    </font>
    <font>
      <b/>
      <i/>
      <sz val="20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i/>
      <sz val="12"/>
      <color indexed="21"/>
      <name val="Times New Roman"/>
      <family val="1"/>
    </font>
    <font>
      <sz val="8"/>
      <name val="Courier"/>
      <family val="3"/>
    </font>
    <font>
      <sz val="10"/>
      <name val="Courier"/>
      <family val="3"/>
    </font>
    <font>
      <sz val="12"/>
      <color rgb="FFFF0000"/>
      <name val="Times New Roman"/>
      <family val="1"/>
    </font>
    <font>
      <sz val="10"/>
      <color rgb="FFFF0000"/>
      <name val="Courier"/>
      <family val="3"/>
    </font>
    <font>
      <sz val="10"/>
      <name val="Courier"/>
      <family val="3"/>
    </font>
    <font>
      <sz val="10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0"/>
      <color rgb="FFFF0000"/>
      <name val="Times New Roman"/>
      <family val="1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sz val="13"/>
      <name val="Times New Roman"/>
      <family val="1"/>
    </font>
    <font>
      <sz val="10"/>
      <color theme="0"/>
      <name val="Courier"/>
    </font>
    <font>
      <b/>
      <i/>
      <u/>
      <sz val="14"/>
      <name val="Times New Roman"/>
      <family val="1"/>
    </font>
    <font>
      <b/>
      <i/>
      <u/>
      <sz val="16"/>
      <name val="Times New Roman"/>
      <family val="1"/>
    </font>
    <font>
      <b/>
      <i/>
      <sz val="14"/>
      <color theme="0"/>
      <name val="Times New Roman"/>
      <family val="1"/>
    </font>
    <font>
      <b/>
      <sz val="12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8"/>
      <color rgb="FFFFFFFF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auto="1"/>
      </bottom>
      <diagonal/>
    </border>
  </borders>
  <cellStyleXfs count="4">
    <xf numFmtId="164" fontId="0" fillId="0" borderId="0"/>
    <xf numFmtId="164" fontId="8" fillId="0" borderId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1">
    <xf numFmtId="164" fontId="0" fillId="0" borderId="0" xfId="0"/>
    <xf numFmtId="164" fontId="0" fillId="2" borderId="0" xfId="0" applyFill="1"/>
    <xf numFmtId="2" fontId="1" fillId="2" borderId="0" xfId="0" applyNumberFormat="1" applyFont="1" applyFill="1" applyAlignment="1">
      <alignment vertical="center"/>
    </xf>
    <xf numFmtId="15" fontId="1" fillId="2" borderId="0" xfId="0" applyNumberFormat="1" applyFont="1" applyFill="1" applyAlignment="1">
      <alignment horizontal="right" vertical="center"/>
    </xf>
    <xf numFmtId="164" fontId="0" fillId="2" borderId="0" xfId="0" applyFill="1" applyAlignment="1">
      <alignment vertical="center"/>
    </xf>
    <xf numFmtId="44" fontId="10" fillId="2" borderId="0" xfId="2" applyFont="1" applyFill="1"/>
    <xf numFmtId="166" fontId="9" fillId="2" borderId="0" xfId="2" applyNumberFormat="1" applyFont="1" applyFill="1" applyBorder="1" applyAlignment="1" applyProtection="1">
      <alignment horizontal="left" vertical="center"/>
    </xf>
    <xf numFmtId="164" fontId="8" fillId="2" borderId="0" xfId="0" applyFont="1" applyFill="1" applyAlignment="1">
      <alignment vertical="center"/>
    </xf>
    <xf numFmtId="167" fontId="9" fillId="2" borderId="0" xfId="2" applyNumberFormat="1" applyFont="1" applyFill="1" applyBorder="1" applyAlignment="1" applyProtection="1">
      <alignment horizontal="right" vertical="center"/>
    </xf>
    <xf numFmtId="166" fontId="17" fillId="2" borderId="0" xfId="2" applyNumberFormat="1" applyFont="1" applyFill="1" applyBorder="1" applyAlignment="1" applyProtection="1">
      <alignment horizontal="left" vertical="center"/>
    </xf>
    <xf numFmtId="164" fontId="18" fillId="2" borderId="0" xfId="0" applyFont="1" applyFill="1" applyAlignment="1">
      <alignment horizontal="left"/>
    </xf>
    <xf numFmtId="164" fontId="19" fillId="2" borderId="0" xfId="0" applyFont="1" applyFill="1" applyAlignment="1">
      <alignment horizontal="left"/>
    </xf>
    <xf numFmtId="164" fontId="20" fillId="2" borderId="0" xfId="0" applyFont="1" applyFill="1" applyAlignment="1">
      <alignment horizontal="left"/>
    </xf>
    <xf numFmtId="164" fontId="21" fillId="2" borderId="0" xfId="0" applyFont="1" applyFill="1" applyAlignment="1">
      <alignment horizontal="left"/>
    </xf>
    <xf numFmtId="164" fontId="1" fillId="2" borderId="0" xfId="0" applyFont="1" applyFill="1" applyAlignment="1">
      <alignment horizontal="center" vertical="center"/>
    </xf>
    <xf numFmtId="164" fontId="2" fillId="2" borderId="0" xfId="0" applyFont="1" applyFill="1" applyAlignment="1">
      <alignment vertical="center"/>
    </xf>
    <xf numFmtId="164" fontId="16" fillId="2" borderId="0" xfId="0" applyFont="1" applyFill="1" applyAlignment="1">
      <alignment horizontal="left" vertical="center"/>
    </xf>
    <xf numFmtId="44" fontId="1" fillId="2" borderId="0" xfId="2" applyFont="1" applyFill="1" applyAlignment="1">
      <alignment vertical="center"/>
    </xf>
    <xf numFmtId="164" fontId="1" fillId="2" borderId="0" xfId="0" applyFont="1" applyFill="1" applyAlignment="1">
      <alignment vertical="center"/>
    </xf>
    <xf numFmtId="164" fontId="17" fillId="2" borderId="0" xfId="0" applyFont="1" applyFill="1" applyAlignment="1">
      <alignment horizontal="center" vertical="center" wrapText="1"/>
    </xf>
    <xf numFmtId="44" fontId="9" fillId="2" borderId="0" xfId="2" applyFont="1" applyFill="1" applyAlignment="1">
      <alignment horizontal="center" vertical="center" wrapText="1"/>
    </xf>
    <xf numFmtId="164" fontId="17" fillId="2" borderId="0" xfId="0" applyFont="1" applyFill="1" applyAlignment="1">
      <alignment horizontal="left" vertical="center"/>
    </xf>
    <xf numFmtId="167" fontId="17" fillId="2" borderId="0" xfId="0" applyNumberFormat="1" applyFont="1" applyFill="1" applyAlignment="1">
      <alignment horizontal="right" vertical="center"/>
    </xf>
    <xf numFmtId="164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64" fontId="1" fillId="2" borderId="0" xfId="0" applyFont="1" applyFill="1" applyAlignment="1">
      <alignment horizontal="left" vertical="center"/>
    </xf>
    <xf numFmtId="164" fontId="1" fillId="3" borderId="12" xfId="0" applyFont="1" applyFill="1" applyBorder="1" applyAlignment="1">
      <alignment horizontal="center" vertical="center"/>
    </xf>
    <xf numFmtId="2" fontId="1" fillId="3" borderId="12" xfId="0" applyNumberFormat="1" applyFont="1" applyFill="1" applyBorder="1" applyAlignment="1">
      <alignment horizontal="center" vertical="center"/>
    </xf>
    <xf numFmtId="15" fontId="1" fillId="3" borderId="18" xfId="0" applyNumberFormat="1" applyFont="1" applyFill="1" applyBorder="1" applyAlignment="1">
      <alignment horizontal="center" vertical="center"/>
    </xf>
    <xf numFmtId="15" fontId="1" fillId="4" borderId="16" xfId="0" applyNumberFormat="1" applyFont="1" applyFill="1" applyBorder="1" applyAlignment="1">
      <alignment horizontal="right" vertical="center"/>
    </xf>
    <xf numFmtId="164" fontId="5" fillId="5" borderId="0" xfId="0" applyFont="1" applyFill="1" applyAlignment="1">
      <alignment horizontal="center" vertical="center"/>
    </xf>
    <xf numFmtId="164" fontId="6" fillId="9" borderId="0" xfId="0" applyFont="1" applyFill="1" applyAlignment="1">
      <alignment vertical="center"/>
    </xf>
    <xf numFmtId="2" fontId="5" fillId="5" borderId="0" xfId="0" applyNumberFormat="1" applyFont="1" applyFill="1" applyAlignment="1">
      <alignment vertical="center"/>
    </xf>
    <xf numFmtId="2" fontId="1" fillId="6" borderId="0" xfId="0" applyNumberFormat="1" applyFont="1" applyFill="1" applyAlignment="1">
      <alignment vertical="center"/>
    </xf>
    <xf numFmtId="2" fontId="4" fillId="7" borderId="0" xfId="0" applyNumberFormat="1" applyFont="1" applyFill="1" applyAlignment="1">
      <alignment vertical="center"/>
    </xf>
    <xf numFmtId="15" fontId="1" fillId="3" borderId="3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15" fontId="1" fillId="4" borderId="16" xfId="0" applyNumberFormat="1" applyFont="1" applyFill="1" applyBorder="1" applyAlignment="1">
      <alignment vertical="center"/>
    </xf>
    <xf numFmtId="2" fontId="1" fillId="3" borderId="19" xfId="0" applyNumberFormat="1" applyFont="1" applyFill="1" applyBorder="1" applyAlignment="1">
      <alignment horizontal="center" vertical="center"/>
    </xf>
    <xf numFmtId="164" fontId="23" fillId="8" borderId="17" xfId="0" applyFont="1" applyFill="1" applyBorder="1" applyAlignment="1">
      <alignment horizontal="left" vertical="center"/>
    </xf>
    <xf numFmtId="164" fontId="23" fillId="8" borderId="17" xfId="0" applyFont="1" applyFill="1" applyBorder="1" applyAlignment="1">
      <alignment horizontal="left"/>
    </xf>
    <xf numFmtId="164" fontId="22" fillId="11" borderId="22" xfId="0" applyFont="1" applyFill="1" applyBorder="1" applyAlignment="1">
      <alignment horizontal="center" vertical="center" wrapText="1"/>
    </xf>
    <xf numFmtId="164" fontId="22" fillId="11" borderId="23" xfId="0" applyFont="1" applyFill="1" applyBorder="1" applyAlignment="1">
      <alignment horizontal="center" vertical="center" wrapText="1"/>
    </xf>
    <xf numFmtId="164" fontId="1" fillId="11" borderId="21" xfId="0" applyFont="1" applyFill="1" applyBorder="1" applyAlignment="1">
      <alignment horizontal="center" vertical="center"/>
    </xf>
    <xf numFmtId="164" fontId="13" fillId="11" borderId="22" xfId="0" applyFont="1" applyFill="1" applyBorder="1" applyAlignment="1">
      <alignment vertical="center"/>
    </xf>
    <xf numFmtId="167" fontId="13" fillId="11" borderId="23" xfId="2" applyNumberFormat="1" applyFont="1" applyFill="1" applyBorder="1" applyAlignment="1">
      <alignment vertical="center" wrapText="1"/>
    </xf>
    <xf numFmtId="167" fontId="14" fillId="11" borderId="23" xfId="2" applyNumberFormat="1" applyFont="1" applyFill="1" applyBorder="1" applyAlignment="1">
      <alignment vertical="center"/>
    </xf>
    <xf numFmtId="167" fontId="13" fillId="11" borderId="23" xfId="2" applyNumberFormat="1" applyFont="1" applyFill="1" applyBorder="1" applyAlignment="1">
      <alignment vertical="center"/>
    </xf>
    <xf numFmtId="9" fontId="12" fillId="11" borderId="21" xfId="3" applyFont="1" applyFill="1" applyBorder="1" applyAlignment="1">
      <alignment vertical="center"/>
    </xf>
    <xf numFmtId="164" fontId="12" fillId="0" borderId="0" xfId="0" applyFont="1" applyAlignment="1">
      <alignment vertical="center"/>
    </xf>
    <xf numFmtId="164" fontId="28" fillId="12" borderId="18" xfId="0" applyFont="1" applyFill="1" applyBorder="1" applyAlignment="1">
      <alignment horizontal="left" vertical="center" wrapText="1"/>
    </xf>
    <xf numFmtId="167" fontId="28" fillId="12" borderId="12" xfId="2" applyNumberFormat="1" applyFont="1" applyFill="1" applyBorder="1" applyAlignment="1">
      <alignment vertical="center" wrapText="1"/>
    </xf>
    <xf numFmtId="167" fontId="15" fillId="12" borderId="12" xfId="2" applyNumberFormat="1" applyFont="1" applyFill="1" applyBorder="1" applyAlignment="1">
      <alignment vertical="center"/>
    </xf>
    <xf numFmtId="167" fontId="28" fillId="12" borderId="12" xfId="2" applyNumberFormat="1" applyFont="1" applyFill="1" applyBorder="1" applyAlignment="1">
      <alignment vertical="center"/>
    </xf>
    <xf numFmtId="9" fontId="28" fillId="12" borderId="19" xfId="3" applyFont="1" applyFill="1" applyBorder="1" applyAlignment="1">
      <alignment vertical="center"/>
    </xf>
    <xf numFmtId="164" fontId="30" fillId="0" borderId="0" xfId="0" applyFont="1" applyAlignment="1">
      <alignment vertical="center"/>
    </xf>
    <xf numFmtId="9" fontId="28" fillId="12" borderId="19" xfId="3" applyFont="1" applyFill="1" applyBorder="1" applyAlignment="1">
      <alignment vertical="center" wrapText="1"/>
    </xf>
    <xf numFmtId="164" fontId="12" fillId="0" borderId="0" xfId="0" applyFont="1" applyAlignment="1">
      <alignment vertical="center" wrapText="1"/>
    </xf>
    <xf numFmtId="166" fontId="12" fillId="0" borderId="0" xfId="2" applyNumberFormat="1" applyFont="1" applyAlignment="1">
      <alignment vertical="center"/>
    </xf>
    <xf numFmtId="164" fontId="29" fillId="3" borderId="13" xfId="0" applyFont="1" applyFill="1" applyBorder="1" applyAlignment="1">
      <alignment horizontal="center" vertical="center" wrapText="1"/>
    </xf>
    <xf numFmtId="164" fontId="29" fillId="3" borderId="14" xfId="0" applyFont="1" applyFill="1" applyBorder="1" applyAlignment="1">
      <alignment horizontal="center" vertical="center" wrapText="1"/>
    </xf>
    <xf numFmtId="164" fontId="29" fillId="3" borderId="15" xfId="0" applyFont="1" applyFill="1" applyBorder="1" applyAlignment="1">
      <alignment horizontal="center" vertical="center" wrapText="1"/>
    </xf>
    <xf numFmtId="15" fontId="1" fillId="0" borderId="20" xfId="0" applyNumberFormat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15" fontId="1" fillId="0" borderId="11" xfId="0" applyNumberFormat="1" applyFont="1" applyBorder="1" applyAlignment="1">
      <alignment horizontal="center" vertical="center"/>
    </xf>
    <xf numFmtId="15" fontId="1" fillId="10" borderId="13" xfId="0" applyNumberFormat="1" applyFont="1" applyFill="1" applyBorder="1" applyAlignment="1">
      <alignment vertical="center"/>
    </xf>
    <xf numFmtId="15" fontId="1" fillId="10" borderId="14" xfId="0" applyNumberFormat="1" applyFont="1" applyFill="1" applyBorder="1" applyAlignment="1">
      <alignment vertical="center"/>
    </xf>
    <xf numFmtId="15" fontId="1" fillId="10" borderId="14" xfId="0" applyNumberFormat="1" applyFont="1" applyFill="1" applyBorder="1" applyAlignment="1">
      <alignment horizontal="center" vertical="center"/>
    </xf>
    <xf numFmtId="15" fontId="1" fillId="10" borderId="15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26" fillId="12" borderId="13" xfId="0" applyNumberFormat="1" applyFont="1" applyFill="1" applyBorder="1" applyAlignment="1">
      <alignment vertical="center"/>
    </xf>
    <xf numFmtId="15" fontId="26" fillId="12" borderId="14" xfId="0" applyNumberFormat="1" applyFont="1" applyFill="1" applyBorder="1" applyAlignment="1">
      <alignment vertical="center"/>
    </xf>
    <xf numFmtId="167" fontId="27" fillId="12" borderId="13" xfId="0" applyNumberFormat="1" applyFont="1" applyFill="1" applyBorder="1" applyAlignment="1">
      <alignment horizontal="center" vertical="center"/>
    </xf>
    <xf numFmtId="167" fontId="27" fillId="12" borderId="15" xfId="0" applyNumberFormat="1" applyFont="1" applyFill="1" applyBorder="1" applyAlignment="1">
      <alignment horizontal="center" vertical="center"/>
    </xf>
    <xf numFmtId="15" fontId="1" fillId="10" borderId="13" xfId="0" applyNumberFormat="1" applyFont="1" applyFill="1" applyBorder="1" applyAlignment="1">
      <alignment horizontal="center" vertical="center"/>
    </xf>
    <xf numFmtId="167" fontId="25" fillId="11" borderId="13" xfId="0" applyNumberFormat="1" applyFont="1" applyFill="1" applyBorder="1" applyAlignment="1">
      <alignment horizontal="center" vertical="center"/>
    </xf>
    <xf numFmtId="167" fontId="25" fillId="11" borderId="15" xfId="0" applyNumberFormat="1" applyFont="1" applyFill="1" applyBorder="1" applyAlignment="1">
      <alignment horizontal="center" vertical="center"/>
    </xf>
    <xf numFmtId="2" fontId="1" fillId="11" borderId="5" xfId="0" applyNumberFormat="1" applyFont="1" applyFill="1" applyBorder="1" applyAlignment="1">
      <alignment horizontal="left" vertical="center"/>
    </xf>
    <xf numFmtId="2" fontId="1" fillId="11" borderId="6" xfId="0" applyNumberFormat="1" applyFont="1" applyFill="1" applyBorder="1" applyAlignment="1">
      <alignment horizontal="left" vertical="center"/>
    </xf>
    <xf numFmtId="2" fontId="1" fillId="11" borderId="7" xfId="0" applyNumberFormat="1" applyFont="1" applyFill="1" applyBorder="1" applyAlignment="1">
      <alignment horizontal="left" vertical="center"/>
    </xf>
    <xf numFmtId="2" fontId="1" fillId="11" borderId="8" xfId="0" applyNumberFormat="1" applyFont="1" applyFill="1" applyBorder="1" applyAlignment="1">
      <alignment horizontal="left" vertical="center"/>
    </xf>
    <xf numFmtId="2" fontId="1" fillId="11" borderId="9" xfId="0" applyNumberFormat="1" applyFont="1" applyFill="1" applyBorder="1" applyAlignment="1">
      <alignment horizontal="left" vertical="center"/>
    </xf>
    <xf numFmtId="2" fontId="1" fillId="11" borderId="10" xfId="0" applyNumberFormat="1" applyFont="1" applyFill="1" applyBorder="1" applyAlignment="1">
      <alignment horizontal="left" vertical="center"/>
    </xf>
    <xf numFmtId="165" fontId="4" fillId="11" borderId="5" xfId="0" applyNumberFormat="1" applyFont="1" applyFill="1" applyBorder="1" applyAlignment="1">
      <alignment horizontal="center" vertical="center"/>
    </xf>
    <xf numFmtId="165" fontId="4" fillId="11" borderId="7" xfId="0" applyNumberFormat="1" applyFont="1" applyFill="1" applyBorder="1" applyAlignment="1">
      <alignment horizontal="center" vertical="center"/>
    </xf>
    <xf numFmtId="165" fontId="4" fillId="11" borderId="8" xfId="0" applyNumberFormat="1" applyFont="1" applyFill="1" applyBorder="1" applyAlignment="1">
      <alignment horizontal="center" vertical="center"/>
    </xf>
    <xf numFmtId="165" fontId="4" fillId="11" borderId="10" xfId="0" applyNumberFormat="1" applyFont="1" applyFill="1" applyBorder="1" applyAlignment="1">
      <alignment horizontal="center" vertical="center"/>
    </xf>
    <xf numFmtId="164" fontId="3" fillId="3" borderId="5" xfId="0" applyFont="1" applyFill="1" applyBorder="1" applyAlignment="1">
      <alignment horizontal="center" vertical="center"/>
    </xf>
    <xf numFmtId="164" fontId="3" fillId="3" borderId="6" xfId="0" applyFont="1" applyFill="1" applyBorder="1" applyAlignment="1">
      <alignment horizontal="center" vertical="center"/>
    </xf>
    <xf numFmtId="164" fontId="3" fillId="3" borderId="7" xfId="0" applyFont="1" applyFill="1" applyBorder="1" applyAlignment="1">
      <alignment horizontal="center" vertical="center"/>
    </xf>
    <xf numFmtId="164" fontId="3" fillId="3" borderId="8" xfId="0" applyFont="1" applyFill="1" applyBorder="1" applyAlignment="1">
      <alignment horizontal="center" vertical="center"/>
    </xf>
    <xf numFmtId="164" fontId="3" fillId="3" borderId="9" xfId="0" applyFont="1" applyFill="1" applyBorder="1" applyAlignment="1">
      <alignment horizontal="center" vertical="center"/>
    </xf>
    <xf numFmtId="164" fontId="3" fillId="3" borderId="10" xfId="0" applyFont="1" applyFill="1" applyBorder="1" applyAlignment="1">
      <alignment horizontal="center" vertical="center"/>
    </xf>
    <xf numFmtId="2" fontId="24" fillId="11" borderId="13" xfId="0" applyNumberFormat="1" applyFont="1" applyFill="1" applyBorder="1" applyAlignment="1">
      <alignment horizontal="center" vertical="center"/>
    </xf>
    <xf numFmtId="2" fontId="24" fillId="11" borderId="14" xfId="0" applyNumberFormat="1" applyFont="1" applyFill="1" applyBorder="1" applyAlignment="1">
      <alignment horizontal="center" vertical="center"/>
    </xf>
    <xf numFmtId="2" fontId="24" fillId="11" borderId="15" xfId="0" applyNumberFormat="1" applyFont="1" applyFill="1" applyBorder="1" applyAlignment="1">
      <alignment horizontal="center" vertical="center"/>
    </xf>
    <xf numFmtId="2" fontId="1" fillId="3" borderId="13" xfId="0" applyNumberFormat="1" applyFont="1" applyFill="1" applyBorder="1" applyAlignment="1">
      <alignment horizontal="left" vertical="center"/>
    </xf>
    <xf numFmtId="2" fontId="1" fillId="3" borderId="14" xfId="0" applyNumberFormat="1" applyFont="1" applyFill="1" applyBorder="1" applyAlignment="1">
      <alignment horizontal="left" vertical="center"/>
    </xf>
    <xf numFmtId="2" fontId="1" fillId="3" borderId="15" xfId="0" applyNumberFormat="1" applyFont="1" applyFill="1" applyBorder="1" applyAlignment="1">
      <alignment horizontal="left" vertical="center"/>
    </xf>
    <xf numFmtId="165" fontId="4" fillId="3" borderId="13" xfId="0" applyNumberFormat="1" applyFont="1" applyFill="1" applyBorder="1" applyAlignment="1">
      <alignment horizontal="center" vertical="center"/>
    </xf>
    <xf numFmtId="165" fontId="4" fillId="3" borderId="15" xfId="0" applyNumberFormat="1" applyFont="1" applyFill="1" applyBorder="1" applyAlignment="1">
      <alignment horizontal="center" vertical="center"/>
    </xf>
  </cellXfs>
  <cellStyles count="4">
    <cellStyle name="Monétaire" xfId="2" builtinId="4"/>
    <cellStyle name="Normal" xfId="0" builtinId="0"/>
    <cellStyle name="Normal 2" xfId="1" xr:uid="{00000000-0005-0000-0000-000002000000}"/>
    <cellStyle name="Pourcentage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ECFF"/>
      <color rgb="FFFF6699"/>
      <color rgb="FF66FFFF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showGridLines="0" zoomScale="130" zoomScaleNormal="130" workbookViewId="0">
      <selection activeCell="F16" sqref="F16"/>
    </sheetView>
  </sheetViews>
  <sheetFormatPr baseColWidth="10" defaultColWidth="11.44140625" defaultRowHeight="13.2" outlineLevelRow="1" x14ac:dyDescent="0.2"/>
  <cols>
    <col min="1" max="1" width="43.44140625" style="49" bestFit="1" customWidth="1"/>
    <col min="2" max="2" width="12" style="57" customWidth="1"/>
    <col min="3" max="3" width="14.44140625" style="49" customWidth="1"/>
    <col min="4" max="4" width="22.21875" style="49" customWidth="1"/>
    <col min="5" max="5" width="14.44140625" style="49" customWidth="1"/>
    <col min="6" max="6" width="25" style="49" customWidth="1"/>
    <col min="7" max="7" width="34.109375" style="49" customWidth="1"/>
    <col min="8" max="16384" width="11.44140625" style="49"/>
  </cols>
  <sheetData>
    <row r="1" spans="1:7" ht="34.5" customHeight="1" thickTop="1" thickBot="1" x14ac:dyDescent="0.25">
      <c r="A1" s="59" t="s">
        <v>26</v>
      </c>
      <c r="B1" s="60"/>
      <c r="C1" s="60"/>
      <c r="D1" s="60"/>
      <c r="E1" s="60"/>
      <c r="F1" s="61"/>
    </row>
    <row r="2" spans="1:7" ht="34.5" customHeight="1" thickTop="1" thickBot="1" x14ac:dyDescent="0.25">
      <c r="A2" s="41" t="s">
        <v>22</v>
      </c>
      <c r="B2" s="42" t="s">
        <v>0</v>
      </c>
      <c r="C2" s="42" t="s">
        <v>1</v>
      </c>
      <c r="D2" s="42" t="s">
        <v>13</v>
      </c>
      <c r="E2" s="42" t="s">
        <v>14</v>
      </c>
      <c r="F2" s="43" t="s">
        <v>2</v>
      </c>
    </row>
    <row r="3" spans="1:7" ht="20.100000000000001" customHeight="1" outlineLevel="1" thickTop="1" x14ac:dyDescent="0.2">
      <c r="A3" s="50" t="str">
        <f>'Dépenses 2025'!A6</f>
        <v>Cellulaire</v>
      </c>
      <c r="B3" s="51">
        <f>'Dépenses 2025'!F6</f>
        <v>0</v>
      </c>
      <c r="C3" s="52">
        <v>500</v>
      </c>
      <c r="D3" s="53">
        <v>0</v>
      </c>
      <c r="E3" s="53">
        <f t="shared" ref="E3:E15" si="0">B3-D3</f>
        <v>0</v>
      </c>
      <c r="F3" s="54"/>
    </row>
    <row r="4" spans="1:7" ht="20.100000000000001" customHeight="1" outlineLevel="1" x14ac:dyDescent="0.2">
      <c r="A4" s="50" t="str">
        <f>'Dépenses 2025'!A22</f>
        <v>Frais scolaire</v>
      </c>
      <c r="B4" s="51">
        <f>'Dépenses 2025'!F22</f>
        <v>0</v>
      </c>
      <c r="C4" s="52">
        <v>4000</v>
      </c>
      <c r="D4" s="53">
        <v>0</v>
      </c>
      <c r="E4" s="53">
        <f t="shared" si="0"/>
        <v>0</v>
      </c>
      <c r="F4" s="54" t="s">
        <v>3</v>
      </c>
    </row>
    <row r="5" spans="1:7" ht="20.100000000000001" customHeight="1" outlineLevel="1" x14ac:dyDescent="0.2">
      <c r="A5" s="50" t="str">
        <f>'Dépenses 2025'!A41</f>
        <v>Automobile &amp; transport en commun</v>
      </c>
      <c r="B5" s="51">
        <f>'Dépenses 2025'!F41</f>
        <v>0</v>
      </c>
      <c r="C5" s="52">
        <v>800</v>
      </c>
      <c r="D5" s="53">
        <v>0</v>
      </c>
      <c r="E5" s="53">
        <f>B5-D5</f>
        <v>0</v>
      </c>
      <c r="F5" s="54" t="s">
        <v>35</v>
      </c>
    </row>
    <row r="6" spans="1:7" ht="20.100000000000001" customHeight="1" outlineLevel="1" x14ac:dyDescent="0.2">
      <c r="A6" s="50" t="str">
        <f>'Dépenses 2025'!A71</f>
        <v>Linge, manteaux, souliers et bottes</v>
      </c>
      <c r="B6" s="51">
        <f>'Dépenses 2025'!F71</f>
        <v>0</v>
      </c>
      <c r="C6" s="52">
        <v>500</v>
      </c>
      <c r="D6" s="53">
        <v>0</v>
      </c>
      <c r="E6" s="53">
        <f>IF(B6 &gt;= 750,B6 - 750,0)</f>
        <v>0</v>
      </c>
      <c r="F6" s="54" t="s">
        <v>34</v>
      </c>
    </row>
    <row r="7" spans="1:7" ht="20.100000000000001" customHeight="1" outlineLevel="1" x14ac:dyDescent="0.2">
      <c r="A7" s="50" t="str">
        <f>'Dépenses 2025'!A85</f>
        <v>Sport (Inscriptions, équipements, cordage, etc.)</v>
      </c>
      <c r="B7" s="51">
        <f>'Dépenses 2025'!F85</f>
        <v>0</v>
      </c>
      <c r="C7" s="52">
        <v>1000</v>
      </c>
      <c r="D7" s="53">
        <v>0</v>
      </c>
      <c r="E7" s="53">
        <f t="shared" ref="E7" si="1">IF(B7 &gt;= 750,B7 - 750,0)</f>
        <v>0</v>
      </c>
      <c r="F7" s="54" t="s">
        <v>34</v>
      </c>
    </row>
    <row r="8" spans="1:7" ht="20.100000000000001" customHeight="1" outlineLevel="1" x14ac:dyDescent="0.2">
      <c r="A8" s="50" t="str">
        <f>'Dépenses 2025'!A97</f>
        <v>Hygiène</v>
      </c>
      <c r="B8" s="51">
        <f>'Dépenses 2025'!F97</f>
        <v>0</v>
      </c>
      <c r="C8" s="52">
        <v>200</v>
      </c>
      <c r="D8" s="53">
        <v>0</v>
      </c>
      <c r="E8" s="53">
        <f t="shared" si="0"/>
        <v>0</v>
      </c>
      <c r="F8" s="54" t="s">
        <v>3</v>
      </c>
      <c r="G8" s="55"/>
    </row>
    <row r="9" spans="1:7" ht="20.100000000000001" customHeight="1" outlineLevel="1" x14ac:dyDescent="0.2">
      <c r="A9" s="50" t="str">
        <f>'Dépenses 2025'!A108</f>
        <v>Soins de santé (physio, dentiste, optométriste, etc.)</v>
      </c>
      <c r="B9" s="51">
        <f>'Dépenses 2025'!F108</f>
        <v>0</v>
      </c>
      <c r="C9" s="52">
        <v>1000</v>
      </c>
      <c r="D9" s="53">
        <v>0</v>
      </c>
      <c r="E9" s="53">
        <f t="shared" si="0"/>
        <v>0</v>
      </c>
      <c r="F9" s="54" t="s">
        <v>3</v>
      </c>
    </row>
    <row r="10" spans="1:7" ht="20.100000000000001" customHeight="1" outlineLevel="1" x14ac:dyDescent="0.2">
      <c r="A10" s="50" t="str">
        <f>'Dépenses 2025'!A119</f>
        <v>Épicerie</v>
      </c>
      <c r="B10" s="51">
        <f>'Dépenses 2025'!F119</f>
        <v>0</v>
      </c>
      <c r="C10" s="52">
        <v>4000</v>
      </c>
      <c r="D10" s="53">
        <v>0</v>
      </c>
      <c r="E10" s="53">
        <f t="shared" si="0"/>
        <v>0</v>
      </c>
      <c r="F10" s="56" t="s">
        <v>30</v>
      </c>
    </row>
    <row r="11" spans="1:7" ht="27" customHeight="1" outlineLevel="1" x14ac:dyDescent="0.2">
      <c r="A11" s="50" t="str">
        <f>'Dépenses 2025'!A146</f>
        <v>Restaurant</v>
      </c>
      <c r="B11" s="51">
        <f>'Dépenses 2025'!F146</f>
        <v>0</v>
      </c>
      <c r="C11" s="52">
        <v>750</v>
      </c>
      <c r="D11" s="53">
        <v>0</v>
      </c>
      <c r="E11" s="53">
        <f ca="1">SUMIF('Dépenses 2025'!G147:G186,"&lt;&gt;*",'Dépenses 2025'!F148:F186)</f>
        <v>0</v>
      </c>
      <c r="F11" s="56" t="s">
        <v>29</v>
      </c>
    </row>
    <row r="12" spans="1:7" ht="20.100000000000001" customHeight="1" outlineLevel="1" x14ac:dyDescent="0.2">
      <c r="A12" s="50" t="str">
        <f>'Dépenses 2025'!A208</f>
        <v>Logement, meubles, articles ménagers</v>
      </c>
      <c r="B12" s="51">
        <f>'Dépenses 2025'!F208</f>
        <v>0</v>
      </c>
      <c r="C12" s="52">
        <v>8000</v>
      </c>
      <c r="D12" s="53">
        <v>0</v>
      </c>
      <c r="E12" s="53">
        <f>B12-D12</f>
        <v>0</v>
      </c>
      <c r="F12" s="56" t="s">
        <v>31</v>
      </c>
      <c r="G12" s="57"/>
    </row>
    <row r="13" spans="1:7" ht="20.100000000000001" customHeight="1" outlineLevel="1" x14ac:dyDescent="0.2">
      <c r="A13" s="50" t="str">
        <f>'Dépenses 2025'!A236</f>
        <v>Électronique</v>
      </c>
      <c r="B13" s="51">
        <f>'Dépenses 2025'!F236</f>
        <v>0</v>
      </c>
      <c r="C13" s="52">
        <v>1000</v>
      </c>
      <c r="D13" s="53">
        <v>0</v>
      </c>
      <c r="E13" s="53">
        <f>B13-D13</f>
        <v>0</v>
      </c>
      <c r="F13" s="56"/>
      <c r="G13" s="57"/>
    </row>
    <row r="14" spans="1:7" ht="20.100000000000001" customHeight="1" outlineLevel="1" x14ac:dyDescent="0.2">
      <c r="A14" s="50" t="str">
        <f>'Dépenses 2025'!A263</f>
        <v>Billets</v>
      </c>
      <c r="B14" s="51">
        <f>'Dépenses 2025'!F263</f>
        <v>0</v>
      </c>
      <c r="C14" s="52">
        <v>200</v>
      </c>
      <c r="D14" s="53">
        <v>0</v>
      </c>
      <c r="E14" s="53">
        <f>B14-D14</f>
        <v>0</v>
      </c>
      <c r="F14" s="56"/>
      <c r="G14" s="57"/>
    </row>
    <row r="15" spans="1:7" ht="20.100000000000001" customHeight="1" outlineLevel="1" thickBot="1" x14ac:dyDescent="0.25">
      <c r="A15" s="50" t="str">
        <f>'Dépenses 2025'!A188</f>
        <v>Divers</v>
      </c>
      <c r="B15" s="51">
        <f>'Dépenses 2025'!F188</f>
        <v>0</v>
      </c>
      <c r="C15" s="52">
        <v>500</v>
      </c>
      <c r="D15" s="53">
        <v>0</v>
      </c>
      <c r="E15" s="53">
        <f t="shared" si="0"/>
        <v>0</v>
      </c>
      <c r="F15" s="54" t="s">
        <v>12</v>
      </c>
    </row>
    <row r="16" spans="1:7" ht="40.200000000000003" customHeight="1" thickTop="1" thickBot="1" x14ac:dyDescent="0.25">
      <c r="A16" s="44" t="s">
        <v>4</v>
      </c>
      <c r="B16" s="45">
        <f>SUM(B3:B15)</f>
        <v>0</v>
      </c>
      <c r="C16" s="46">
        <f>SUM(C3:C15)</f>
        <v>22450</v>
      </c>
      <c r="D16" s="47">
        <f>SUM(D3:D15)</f>
        <v>0</v>
      </c>
      <c r="E16" s="47">
        <f>B16-D16</f>
        <v>0</v>
      </c>
      <c r="F16" s="48"/>
    </row>
    <row r="17" spans="4:4" ht="13.8" thickTop="1" x14ac:dyDescent="0.2">
      <c r="D17" s="58"/>
    </row>
  </sheetData>
  <mergeCells count="1">
    <mergeCell ref="A1:F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105" orientation="landscape" r:id="rId1"/>
  <ignoredErrors>
    <ignoredError sqref="E6 E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1" transitionEvaluation="1" codeName="Sheet1">
    <outlinePr summaryBelow="0" summaryRight="0"/>
  </sheetPr>
  <dimension ref="A1:XFD278"/>
  <sheetViews>
    <sheetView showGridLines="0" tabSelected="1" zoomScaleNormal="100" workbookViewId="0">
      <selection activeCell="I22" sqref="I22"/>
    </sheetView>
  </sheetViews>
  <sheetFormatPr baseColWidth="10" defaultColWidth="10.44140625" defaultRowHeight="15.6" outlineLevelRow="1" x14ac:dyDescent="0.2"/>
  <cols>
    <col min="1" max="1" width="13.109375" style="3" customWidth="1"/>
    <col min="2" max="2" width="4.77734375" style="14" customWidth="1"/>
    <col min="3" max="3" width="44" style="15" customWidth="1"/>
    <col min="4" max="4" width="11.88671875" style="2" customWidth="1"/>
    <col min="5" max="5" width="11.21875" style="2" bestFit="1" customWidth="1"/>
    <col min="6" max="6" width="11.33203125" style="2" bestFit="1" customWidth="1"/>
    <col min="7" max="7" width="29.77734375" style="25" customWidth="1"/>
    <col min="8" max="8" width="21.109375" style="16" customWidth="1"/>
    <col min="9" max="9" width="13.44140625" style="17" customWidth="1"/>
    <col min="10" max="10" width="23.21875" style="18" customWidth="1"/>
    <col min="11" max="12" width="10.44140625" style="18" customWidth="1"/>
    <col min="13" max="13" width="34.44140625" style="18" customWidth="1"/>
    <col min="14" max="16384" width="10.44140625" style="18"/>
  </cols>
  <sheetData>
    <row r="1" spans="1:9" ht="24.6" customHeight="1" thickTop="1" x14ac:dyDescent="0.2">
      <c r="A1" s="87" t="s">
        <v>25</v>
      </c>
      <c r="B1" s="88"/>
      <c r="C1" s="88"/>
      <c r="D1" s="88"/>
      <c r="E1" s="88"/>
      <c r="F1" s="88"/>
      <c r="G1" s="89"/>
    </row>
    <row r="2" spans="1:9" ht="16.2" thickBot="1" x14ac:dyDescent="0.25">
      <c r="A2" s="90"/>
      <c r="B2" s="91"/>
      <c r="C2" s="91"/>
      <c r="D2" s="91"/>
      <c r="E2" s="91"/>
      <c r="F2" s="91"/>
      <c r="G2" s="92"/>
    </row>
    <row r="3" spans="1:9" ht="16.2" thickTop="1" x14ac:dyDescent="0.2">
      <c r="A3" s="77" t="s">
        <v>21</v>
      </c>
      <c r="B3" s="78"/>
      <c r="C3" s="78"/>
      <c r="D3" s="78"/>
      <c r="E3" s="79"/>
      <c r="F3" s="83">
        <f>1.095*1.05</f>
        <v>1.14975</v>
      </c>
      <c r="G3" s="84"/>
    </row>
    <row r="4" spans="1:9" ht="16.2" thickBot="1" x14ac:dyDescent="0.25">
      <c r="A4" s="80"/>
      <c r="B4" s="81"/>
      <c r="C4" s="81"/>
      <c r="D4" s="81"/>
      <c r="E4" s="82"/>
      <c r="F4" s="85"/>
      <c r="G4" s="86"/>
      <c r="H4" s="19"/>
      <c r="I4" s="20"/>
    </row>
    <row r="5" spans="1:9" ht="34.200000000000003" customHeight="1" thickTop="1" thickBot="1" x14ac:dyDescent="0.25">
      <c r="A5" s="96" t="s">
        <v>22</v>
      </c>
      <c r="B5" s="97"/>
      <c r="C5" s="97"/>
      <c r="D5" s="97"/>
      <c r="E5" s="98"/>
      <c r="F5" s="99" t="s">
        <v>23</v>
      </c>
      <c r="G5" s="100"/>
      <c r="H5" s="19"/>
      <c r="I5" s="20"/>
    </row>
    <row r="6" spans="1:9" s="4" customFormat="1" ht="27" customHeight="1" collapsed="1" thickTop="1" thickBot="1" x14ac:dyDescent="0.25">
      <c r="A6" s="70" t="s">
        <v>5</v>
      </c>
      <c r="B6" s="71"/>
      <c r="C6" s="71"/>
      <c r="D6" s="71"/>
      <c r="E6" s="71"/>
      <c r="F6" s="72">
        <f>SUM(F8:F21)</f>
        <v>0</v>
      </c>
      <c r="G6" s="73"/>
      <c r="H6" s="9"/>
      <c r="I6" s="6"/>
    </row>
    <row r="7" spans="1:9" s="1" customFormat="1" ht="15.75" hidden="1" customHeight="1" outlineLevel="1" thickTop="1" x14ac:dyDescent="0.3">
      <c r="A7" s="28" t="s">
        <v>20</v>
      </c>
      <c r="B7" s="26" t="s">
        <v>15</v>
      </c>
      <c r="C7" s="26" t="s">
        <v>16</v>
      </c>
      <c r="D7" s="27" t="s">
        <v>17</v>
      </c>
      <c r="E7" s="27" t="s">
        <v>19</v>
      </c>
      <c r="F7" s="27" t="s">
        <v>18</v>
      </c>
      <c r="G7" s="38" t="s">
        <v>2</v>
      </c>
      <c r="H7" s="10"/>
      <c r="I7" s="5"/>
    </row>
    <row r="8" spans="1:9" s="1" customFormat="1" ht="15.75" hidden="1" customHeight="1" outlineLevel="1" x14ac:dyDescent="0.3">
      <c r="A8" s="37"/>
      <c r="B8" s="30">
        <v>1</v>
      </c>
      <c r="C8" s="31" t="s">
        <v>6</v>
      </c>
      <c r="D8" s="32">
        <v>0</v>
      </c>
      <c r="E8" s="33">
        <f t="shared" ref="E8:E19" si="0">+B8*D8</f>
        <v>0</v>
      </c>
      <c r="F8" s="34">
        <f>+E8*'Dépenses 2025'!$F$3</f>
        <v>0</v>
      </c>
      <c r="G8" s="39"/>
      <c r="H8" s="10"/>
      <c r="I8" s="5"/>
    </row>
    <row r="9" spans="1:9" s="1" customFormat="1" ht="15.75" hidden="1" customHeight="1" outlineLevel="1" x14ac:dyDescent="0.3">
      <c r="A9" s="37"/>
      <c r="B9" s="30">
        <v>1</v>
      </c>
      <c r="C9" s="31" t="s">
        <v>6</v>
      </c>
      <c r="D9" s="32">
        <v>0</v>
      </c>
      <c r="E9" s="33">
        <f t="shared" si="0"/>
        <v>0</v>
      </c>
      <c r="F9" s="34">
        <f>+E9*'Dépenses 2025'!$F$3</f>
        <v>0</v>
      </c>
      <c r="G9" s="39"/>
      <c r="H9" s="10"/>
      <c r="I9" s="5"/>
    </row>
    <row r="10" spans="1:9" s="1" customFormat="1" ht="15.75" hidden="1" customHeight="1" outlineLevel="1" x14ac:dyDescent="0.3">
      <c r="A10" s="37"/>
      <c r="B10" s="30">
        <v>1</v>
      </c>
      <c r="C10" s="31" t="s">
        <v>6</v>
      </c>
      <c r="D10" s="32">
        <v>0</v>
      </c>
      <c r="E10" s="33">
        <f t="shared" si="0"/>
        <v>0</v>
      </c>
      <c r="F10" s="34">
        <f>+E10*'Dépenses 2025'!$F$3</f>
        <v>0</v>
      </c>
      <c r="G10" s="39"/>
      <c r="H10" s="10"/>
      <c r="I10" s="5"/>
    </row>
    <row r="11" spans="1:9" s="1" customFormat="1" ht="15.75" hidden="1" customHeight="1" outlineLevel="1" x14ac:dyDescent="0.3">
      <c r="A11" s="37"/>
      <c r="B11" s="30">
        <v>1</v>
      </c>
      <c r="C11" s="31" t="s">
        <v>6</v>
      </c>
      <c r="D11" s="32">
        <v>0</v>
      </c>
      <c r="E11" s="33">
        <f t="shared" si="0"/>
        <v>0</v>
      </c>
      <c r="F11" s="34">
        <f>+E11*'Dépenses 2025'!$F$3</f>
        <v>0</v>
      </c>
      <c r="G11" s="39"/>
      <c r="H11" s="10"/>
      <c r="I11" s="5"/>
    </row>
    <row r="12" spans="1:9" s="1" customFormat="1" ht="15.75" hidden="1" customHeight="1" outlineLevel="1" x14ac:dyDescent="0.3">
      <c r="A12" s="37"/>
      <c r="B12" s="30">
        <v>1</v>
      </c>
      <c r="C12" s="31" t="s">
        <v>6</v>
      </c>
      <c r="D12" s="32">
        <v>0</v>
      </c>
      <c r="E12" s="33">
        <f t="shared" si="0"/>
        <v>0</v>
      </c>
      <c r="F12" s="34">
        <f>+E12*'Dépenses 2025'!$F$3</f>
        <v>0</v>
      </c>
      <c r="G12" s="39"/>
      <c r="H12" s="10"/>
      <c r="I12" s="5"/>
    </row>
    <row r="13" spans="1:9" s="1" customFormat="1" ht="15.75" hidden="1" customHeight="1" outlineLevel="1" x14ac:dyDescent="0.3">
      <c r="A13" s="37"/>
      <c r="B13" s="30">
        <v>1</v>
      </c>
      <c r="C13" s="31" t="s">
        <v>6</v>
      </c>
      <c r="D13" s="32">
        <v>0</v>
      </c>
      <c r="E13" s="33">
        <f t="shared" si="0"/>
        <v>0</v>
      </c>
      <c r="F13" s="34">
        <f>+E13*'Dépenses 2025'!$F$3</f>
        <v>0</v>
      </c>
      <c r="G13" s="39"/>
      <c r="H13" s="10"/>
      <c r="I13" s="5"/>
    </row>
    <row r="14" spans="1:9" s="1" customFormat="1" ht="15.75" hidden="1" customHeight="1" outlineLevel="1" x14ac:dyDescent="0.3">
      <c r="A14" s="37"/>
      <c r="B14" s="30">
        <v>1</v>
      </c>
      <c r="C14" s="31" t="s">
        <v>6</v>
      </c>
      <c r="D14" s="32">
        <v>0</v>
      </c>
      <c r="E14" s="33">
        <f t="shared" si="0"/>
        <v>0</v>
      </c>
      <c r="F14" s="34">
        <f>+E14*'Dépenses 2025'!$F$3</f>
        <v>0</v>
      </c>
      <c r="G14" s="39"/>
      <c r="H14" s="10"/>
      <c r="I14" s="5"/>
    </row>
    <row r="15" spans="1:9" s="1" customFormat="1" ht="15.75" hidden="1" customHeight="1" outlineLevel="1" x14ac:dyDescent="0.3">
      <c r="A15" s="37"/>
      <c r="B15" s="30">
        <v>1</v>
      </c>
      <c r="C15" s="31" t="s">
        <v>6</v>
      </c>
      <c r="D15" s="32">
        <v>0</v>
      </c>
      <c r="E15" s="33">
        <f t="shared" si="0"/>
        <v>0</v>
      </c>
      <c r="F15" s="34">
        <f>+E15*'Dépenses 2025'!$F$3</f>
        <v>0</v>
      </c>
      <c r="G15" s="39"/>
      <c r="H15" s="10"/>
      <c r="I15" s="5"/>
    </row>
    <row r="16" spans="1:9" s="1" customFormat="1" ht="15.75" hidden="1" customHeight="1" outlineLevel="1" x14ac:dyDescent="0.3">
      <c r="A16" s="37"/>
      <c r="B16" s="30">
        <v>1</v>
      </c>
      <c r="C16" s="31" t="s">
        <v>6</v>
      </c>
      <c r="D16" s="32">
        <v>0</v>
      </c>
      <c r="E16" s="33">
        <f t="shared" si="0"/>
        <v>0</v>
      </c>
      <c r="F16" s="34">
        <f>+E16*'Dépenses 2025'!$F$3</f>
        <v>0</v>
      </c>
      <c r="G16" s="39"/>
      <c r="H16" s="10"/>
      <c r="I16" s="5"/>
    </row>
    <row r="17" spans="1:13" s="1" customFormat="1" ht="15.75" hidden="1" customHeight="1" outlineLevel="1" x14ac:dyDescent="0.3">
      <c r="A17" s="37"/>
      <c r="B17" s="30">
        <v>1</v>
      </c>
      <c r="C17" s="31" t="s">
        <v>6</v>
      </c>
      <c r="D17" s="32">
        <v>0</v>
      </c>
      <c r="E17" s="33">
        <f t="shared" si="0"/>
        <v>0</v>
      </c>
      <c r="F17" s="34">
        <f>+E17*'Dépenses 2025'!$F$3</f>
        <v>0</v>
      </c>
      <c r="G17" s="39"/>
      <c r="H17" s="10"/>
      <c r="I17" s="5"/>
    </row>
    <row r="18" spans="1:13" s="1" customFormat="1" ht="15.75" hidden="1" customHeight="1" outlineLevel="1" x14ac:dyDescent="0.3">
      <c r="A18" s="37"/>
      <c r="B18" s="30">
        <v>1</v>
      </c>
      <c r="C18" s="31" t="s">
        <v>6</v>
      </c>
      <c r="D18" s="32">
        <v>0</v>
      </c>
      <c r="E18" s="33">
        <f t="shared" si="0"/>
        <v>0</v>
      </c>
      <c r="F18" s="34">
        <f>+E18*'Dépenses 2025'!$F$3</f>
        <v>0</v>
      </c>
      <c r="G18" s="39"/>
      <c r="H18" s="10"/>
      <c r="I18" s="5"/>
    </row>
    <row r="19" spans="1:13" s="1" customFormat="1" ht="15.75" hidden="1" customHeight="1" outlineLevel="1" x14ac:dyDescent="0.3">
      <c r="A19" s="37"/>
      <c r="B19" s="30">
        <v>1</v>
      </c>
      <c r="C19" s="31" t="s">
        <v>6</v>
      </c>
      <c r="D19" s="32">
        <v>0</v>
      </c>
      <c r="E19" s="33">
        <f t="shared" si="0"/>
        <v>0</v>
      </c>
      <c r="F19" s="34">
        <f>+E19*'Dépenses 2025'!$F$3</f>
        <v>0</v>
      </c>
      <c r="G19" s="39"/>
      <c r="H19" s="10"/>
      <c r="I19" s="5"/>
    </row>
    <row r="20" spans="1:13" s="1" customFormat="1" ht="15.75" hidden="1" customHeight="1" outlineLevel="1" thickBot="1" x14ac:dyDescent="0.35">
      <c r="A20" s="37"/>
      <c r="B20" s="30"/>
      <c r="C20" s="31"/>
      <c r="D20" s="32">
        <v>0</v>
      </c>
      <c r="E20" s="33">
        <f>+B20*D20</f>
        <v>0</v>
      </c>
      <c r="F20" s="34">
        <f>+E20*'Dépenses 2025'!$F$3</f>
        <v>0</v>
      </c>
      <c r="G20" s="39"/>
      <c r="H20" s="10"/>
      <c r="I20" s="5"/>
    </row>
    <row r="21" spans="1:13" s="1" customFormat="1" ht="7.2" customHeight="1" thickTop="1" thickBot="1" x14ac:dyDescent="0.35">
      <c r="A21" s="65"/>
      <c r="B21" s="66"/>
      <c r="C21" s="66"/>
      <c r="D21" s="66"/>
      <c r="E21" s="66"/>
      <c r="F21" s="67"/>
      <c r="G21" s="68"/>
      <c r="H21" s="10"/>
      <c r="I21" s="5"/>
    </row>
    <row r="22" spans="1:13" s="4" customFormat="1" ht="27" customHeight="1" collapsed="1" thickTop="1" thickBot="1" x14ac:dyDescent="0.25">
      <c r="A22" s="70" t="s">
        <v>7</v>
      </c>
      <c r="B22" s="71"/>
      <c r="C22" s="71"/>
      <c r="D22" s="71"/>
      <c r="E22" s="71"/>
      <c r="F22" s="72">
        <f>SUM(F24:F40)</f>
        <v>0</v>
      </c>
      <c r="G22" s="73"/>
      <c r="H22" s="9"/>
      <c r="I22" s="6"/>
    </row>
    <row r="23" spans="1:13" s="1" customFormat="1" ht="15.75" hidden="1" customHeight="1" outlineLevel="1" thickTop="1" x14ac:dyDescent="0.3">
      <c r="A23" s="35" t="s">
        <v>20</v>
      </c>
      <c r="B23" s="23" t="s">
        <v>15</v>
      </c>
      <c r="C23" s="23" t="s">
        <v>16</v>
      </c>
      <c r="D23" s="24" t="s">
        <v>17</v>
      </c>
      <c r="E23" s="24" t="s">
        <v>19</v>
      </c>
      <c r="F23" s="24" t="s">
        <v>18</v>
      </c>
      <c r="G23" s="36" t="s">
        <v>2</v>
      </c>
      <c r="H23" s="11"/>
      <c r="I23" s="5"/>
    </row>
    <row r="24" spans="1:13" s="1" customFormat="1" ht="15.75" hidden="1" customHeight="1" outlineLevel="1" x14ac:dyDescent="0.3">
      <c r="A24" s="37"/>
      <c r="B24" s="30">
        <v>1</v>
      </c>
      <c r="C24" s="31"/>
      <c r="D24" s="32">
        <v>0</v>
      </c>
      <c r="E24" s="33">
        <v>0</v>
      </c>
      <c r="F24" s="34">
        <f t="shared" ref="F24:F28" si="1">+E24*1.05677504</f>
        <v>0</v>
      </c>
      <c r="G24" s="39"/>
      <c r="H24" s="11"/>
      <c r="I24" s="5"/>
    </row>
    <row r="25" spans="1:13" s="1" customFormat="1" ht="15.75" hidden="1" customHeight="1" outlineLevel="1" x14ac:dyDescent="0.3">
      <c r="A25" s="37"/>
      <c r="B25" s="30">
        <v>1</v>
      </c>
      <c r="C25" s="31"/>
      <c r="D25" s="32">
        <v>0</v>
      </c>
      <c r="E25" s="33">
        <v>0</v>
      </c>
      <c r="F25" s="34">
        <f t="shared" si="1"/>
        <v>0</v>
      </c>
      <c r="G25" s="39"/>
      <c r="H25" s="11"/>
      <c r="I25" s="5"/>
    </row>
    <row r="26" spans="1:13" s="1" customFormat="1" ht="15.75" hidden="1" customHeight="1" outlineLevel="1" x14ac:dyDescent="0.3">
      <c r="A26" s="37"/>
      <c r="B26" s="30">
        <v>1</v>
      </c>
      <c r="C26" s="31"/>
      <c r="D26" s="32">
        <v>0</v>
      </c>
      <c r="E26" s="33">
        <v>0</v>
      </c>
      <c r="F26" s="34">
        <f t="shared" si="1"/>
        <v>0</v>
      </c>
      <c r="G26" s="39"/>
      <c r="H26" s="11"/>
      <c r="I26" s="5"/>
    </row>
    <row r="27" spans="1:13" s="1" customFormat="1" ht="15.75" hidden="1" customHeight="1" outlineLevel="1" x14ac:dyDescent="0.3">
      <c r="A27" s="37"/>
      <c r="B27" s="30">
        <v>1</v>
      </c>
      <c r="C27" s="31"/>
      <c r="D27" s="32">
        <v>0</v>
      </c>
      <c r="E27" s="33">
        <v>0</v>
      </c>
      <c r="F27" s="34">
        <f t="shared" si="1"/>
        <v>0</v>
      </c>
      <c r="G27" s="39"/>
      <c r="H27" s="11"/>
      <c r="I27" s="5"/>
    </row>
    <row r="28" spans="1:13" hidden="1" outlineLevel="1" x14ac:dyDescent="0.3">
      <c r="A28" s="37"/>
      <c r="B28" s="30">
        <v>1</v>
      </c>
      <c r="C28" s="31"/>
      <c r="D28" s="32">
        <v>0</v>
      </c>
      <c r="E28" s="33">
        <v>0</v>
      </c>
      <c r="F28" s="34">
        <f t="shared" si="1"/>
        <v>0</v>
      </c>
      <c r="G28" s="39"/>
      <c r="H28" s="11"/>
      <c r="I28" s="5"/>
      <c r="J28" s="1"/>
      <c r="K28" s="1"/>
      <c r="L28" s="1"/>
      <c r="M28" s="1"/>
    </row>
    <row r="29" spans="1:13" s="1" customFormat="1" ht="15.75" hidden="1" customHeight="1" outlineLevel="1" x14ac:dyDescent="0.3">
      <c r="A29" s="37"/>
      <c r="B29" s="30">
        <v>1</v>
      </c>
      <c r="C29" s="31"/>
      <c r="D29" s="32">
        <v>0</v>
      </c>
      <c r="E29" s="33">
        <v>0</v>
      </c>
      <c r="F29" s="34">
        <f>+E29*1.05677504</f>
        <v>0</v>
      </c>
      <c r="G29" s="39"/>
      <c r="H29" s="11"/>
      <c r="I29" s="5"/>
    </row>
    <row r="30" spans="1:13" s="1" customFormat="1" ht="15.75" hidden="1" customHeight="1" outlineLevel="1" x14ac:dyDescent="0.3">
      <c r="A30" s="37"/>
      <c r="B30" s="30">
        <v>1</v>
      </c>
      <c r="C30" s="31"/>
      <c r="D30" s="32">
        <v>0</v>
      </c>
      <c r="E30" s="33">
        <v>0</v>
      </c>
      <c r="F30" s="34">
        <f t="shared" ref="F30:F39" si="2">+E30*1.05677504</f>
        <v>0</v>
      </c>
      <c r="G30" s="39"/>
      <c r="H30" s="11"/>
      <c r="I30" s="5"/>
    </row>
    <row r="31" spans="1:13" s="1" customFormat="1" ht="15.75" hidden="1" customHeight="1" outlineLevel="1" x14ac:dyDescent="0.3">
      <c r="A31" s="37"/>
      <c r="B31" s="30">
        <v>1</v>
      </c>
      <c r="C31" s="31"/>
      <c r="D31" s="32">
        <v>0</v>
      </c>
      <c r="E31" s="33">
        <v>0</v>
      </c>
      <c r="F31" s="34">
        <f t="shared" si="2"/>
        <v>0</v>
      </c>
      <c r="G31" s="39"/>
      <c r="H31" s="11"/>
      <c r="I31" s="5"/>
    </row>
    <row r="32" spans="1:13" s="1" customFormat="1" ht="15.75" hidden="1" customHeight="1" outlineLevel="1" x14ac:dyDescent="0.3">
      <c r="A32" s="37"/>
      <c r="B32" s="30">
        <v>1</v>
      </c>
      <c r="C32" s="31"/>
      <c r="D32" s="32">
        <v>0</v>
      </c>
      <c r="E32" s="33">
        <v>0</v>
      </c>
      <c r="F32" s="34">
        <f t="shared" si="2"/>
        <v>0</v>
      </c>
      <c r="G32" s="39"/>
      <c r="H32" s="11"/>
      <c r="I32" s="5"/>
    </row>
    <row r="33" spans="1:16384" s="1" customFormat="1" ht="15.75" hidden="1" customHeight="1" outlineLevel="1" x14ac:dyDescent="0.3">
      <c r="A33" s="37"/>
      <c r="B33" s="30">
        <v>1</v>
      </c>
      <c r="C33" s="31"/>
      <c r="D33" s="32">
        <v>0</v>
      </c>
      <c r="E33" s="33">
        <v>0</v>
      </c>
      <c r="F33" s="34">
        <f t="shared" si="2"/>
        <v>0</v>
      </c>
      <c r="G33" s="39"/>
      <c r="H33" s="11"/>
      <c r="I33" s="5"/>
    </row>
    <row r="34" spans="1:16384" s="1" customFormat="1" ht="15.75" hidden="1" customHeight="1" outlineLevel="1" x14ac:dyDescent="0.3">
      <c r="A34" s="37"/>
      <c r="B34" s="30">
        <v>1</v>
      </c>
      <c r="C34" s="31"/>
      <c r="D34" s="32">
        <v>0</v>
      </c>
      <c r="E34" s="33">
        <v>0</v>
      </c>
      <c r="F34" s="34">
        <f t="shared" si="2"/>
        <v>0</v>
      </c>
      <c r="G34" s="39"/>
      <c r="H34" s="11"/>
      <c r="I34" s="5"/>
    </row>
    <row r="35" spans="1:16384" s="1" customFormat="1" ht="15.75" hidden="1" customHeight="1" outlineLevel="1" x14ac:dyDescent="0.3">
      <c r="A35" s="37"/>
      <c r="B35" s="30">
        <v>1</v>
      </c>
      <c r="C35" s="31"/>
      <c r="D35" s="32">
        <v>0</v>
      </c>
      <c r="E35" s="33">
        <v>0</v>
      </c>
      <c r="F35" s="34">
        <f t="shared" si="2"/>
        <v>0</v>
      </c>
      <c r="G35" s="39"/>
      <c r="H35" s="11"/>
      <c r="I35" s="5"/>
    </row>
    <row r="36" spans="1:16384" s="1" customFormat="1" ht="15.75" hidden="1" customHeight="1" outlineLevel="1" x14ac:dyDescent="0.3">
      <c r="A36" s="37"/>
      <c r="B36" s="30">
        <v>1</v>
      </c>
      <c r="C36" s="31"/>
      <c r="D36" s="32">
        <v>0</v>
      </c>
      <c r="E36" s="33">
        <v>0</v>
      </c>
      <c r="F36" s="34">
        <f t="shared" si="2"/>
        <v>0</v>
      </c>
      <c r="G36" s="39"/>
      <c r="H36" s="11"/>
      <c r="I36" s="5"/>
    </row>
    <row r="37" spans="1:16384" s="1" customFormat="1" ht="15.75" hidden="1" customHeight="1" outlineLevel="1" x14ac:dyDescent="0.3">
      <c r="A37" s="37"/>
      <c r="B37" s="30">
        <v>1</v>
      </c>
      <c r="C37" s="31"/>
      <c r="D37" s="32">
        <v>0</v>
      </c>
      <c r="E37" s="33">
        <v>0</v>
      </c>
      <c r="F37" s="34">
        <f t="shared" si="2"/>
        <v>0</v>
      </c>
      <c r="G37" s="39"/>
      <c r="H37" s="11"/>
      <c r="I37" s="5"/>
    </row>
    <row r="38" spans="1:16384" s="1" customFormat="1" ht="15.75" hidden="1" customHeight="1" outlineLevel="1" x14ac:dyDescent="0.3">
      <c r="A38" s="37"/>
      <c r="B38" s="30">
        <v>1</v>
      </c>
      <c r="C38" s="31"/>
      <c r="D38" s="32">
        <v>0</v>
      </c>
      <c r="E38" s="33">
        <v>0</v>
      </c>
      <c r="F38" s="34">
        <f t="shared" si="2"/>
        <v>0</v>
      </c>
      <c r="G38" s="39"/>
      <c r="H38" s="11"/>
      <c r="I38" s="5"/>
    </row>
    <row r="39" spans="1:16384" s="1" customFormat="1" ht="15.75" hidden="1" customHeight="1" outlineLevel="1" thickBot="1" x14ac:dyDescent="0.35">
      <c r="A39" s="37"/>
      <c r="B39" s="30"/>
      <c r="C39" s="31"/>
      <c r="D39" s="32">
        <v>0</v>
      </c>
      <c r="E39" s="33">
        <f>+B39*D39</f>
        <v>0</v>
      </c>
      <c r="F39" s="34">
        <f t="shared" si="2"/>
        <v>0</v>
      </c>
      <c r="G39" s="39"/>
      <c r="H39" s="11"/>
      <c r="I39" s="5"/>
    </row>
    <row r="40" spans="1:16384" customFormat="1" ht="7.2" customHeight="1" thickTop="1" thickBot="1" x14ac:dyDescent="0.25">
      <c r="A40" s="65"/>
      <c r="B40" s="66"/>
      <c r="C40" s="66"/>
      <c r="D40" s="66"/>
      <c r="E40" s="66"/>
      <c r="F40" s="67"/>
      <c r="G40" s="68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  <c r="FX40" s="69"/>
      <c r="FY40" s="69"/>
      <c r="FZ40" s="69"/>
      <c r="GA40" s="69"/>
      <c r="GB40" s="69"/>
      <c r="GC40" s="69"/>
      <c r="GD40" s="69"/>
      <c r="GE40" s="69"/>
      <c r="GF40" s="69"/>
      <c r="GG40" s="69"/>
      <c r="GH40" s="69"/>
      <c r="GI40" s="69"/>
      <c r="GJ40" s="69"/>
      <c r="GK40" s="69"/>
      <c r="GL40" s="69"/>
      <c r="GM40" s="63"/>
      <c r="GN40" s="64"/>
      <c r="GO40" s="62"/>
      <c r="GP40" s="63"/>
      <c r="GQ40" s="63"/>
      <c r="GR40" s="63"/>
      <c r="GS40" s="63"/>
      <c r="GT40" s="63"/>
      <c r="GU40" s="64"/>
      <c r="GV40" s="62"/>
      <c r="GW40" s="63"/>
      <c r="GX40" s="63"/>
      <c r="GY40" s="63"/>
      <c r="GZ40" s="63"/>
      <c r="HA40" s="63"/>
      <c r="HB40" s="64"/>
      <c r="HC40" s="62"/>
      <c r="HD40" s="63"/>
      <c r="HE40" s="63"/>
      <c r="HF40" s="63"/>
      <c r="HG40" s="63"/>
      <c r="HH40" s="63"/>
      <c r="HI40" s="64"/>
      <c r="HJ40" s="62"/>
      <c r="HK40" s="63"/>
      <c r="HL40" s="63"/>
      <c r="HM40" s="63"/>
      <c r="HN40" s="63"/>
      <c r="HO40" s="63"/>
      <c r="HP40" s="64"/>
      <c r="HQ40" s="62"/>
      <c r="HR40" s="63"/>
      <c r="HS40" s="63"/>
      <c r="HT40" s="63"/>
      <c r="HU40" s="63"/>
      <c r="HV40" s="63"/>
      <c r="HW40" s="64"/>
      <c r="HX40" s="62"/>
      <c r="HY40" s="63"/>
      <c r="HZ40" s="63"/>
      <c r="IA40" s="63"/>
      <c r="IB40" s="63"/>
      <c r="IC40" s="63"/>
      <c r="ID40" s="64"/>
      <c r="IE40" s="62"/>
      <c r="IF40" s="63"/>
      <c r="IG40" s="63"/>
      <c r="IH40" s="63"/>
      <c r="II40" s="63"/>
      <c r="IJ40" s="63"/>
      <c r="IK40" s="64"/>
      <c r="IL40" s="62"/>
      <c r="IM40" s="63"/>
      <c r="IN40" s="63"/>
      <c r="IO40" s="63"/>
      <c r="IP40" s="63"/>
      <c r="IQ40" s="63"/>
      <c r="IR40" s="64"/>
      <c r="IS40" s="62"/>
      <c r="IT40" s="63"/>
      <c r="IU40" s="63"/>
      <c r="IV40" s="63"/>
      <c r="IW40" s="63"/>
      <c r="IX40" s="63"/>
      <c r="IY40" s="64"/>
      <c r="IZ40" s="62"/>
      <c r="JA40" s="63"/>
      <c r="JB40" s="63"/>
      <c r="JC40" s="63"/>
      <c r="JD40" s="63"/>
      <c r="JE40" s="63"/>
      <c r="JF40" s="64"/>
      <c r="JG40" s="62"/>
      <c r="JH40" s="63"/>
      <c r="JI40" s="63"/>
      <c r="JJ40" s="63"/>
      <c r="JK40" s="63"/>
      <c r="JL40" s="63"/>
      <c r="JM40" s="64"/>
      <c r="JN40" s="62"/>
      <c r="JO40" s="63"/>
      <c r="JP40" s="63"/>
      <c r="JQ40" s="63"/>
      <c r="JR40" s="63"/>
      <c r="JS40" s="63"/>
      <c r="JT40" s="64"/>
      <c r="JU40" s="62"/>
      <c r="JV40" s="63"/>
      <c r="JW40" s="63"/>
      <c r="JX40" s="63"/>
      <c r="JY40" s="63"/>
      <c r="JZ40" s="63"/>
      <c r="KA40" s="64"/>
      <c r="KB40" s="62"/>
      <c r="KC40" s="63"/>
      <c r="KD40" s="63"/>
      <c r="KE40" s="63"/>
      <c r="KF40" s="63"/>
      <c r="KG40" s="63"/>
      <c r="KH40" s="64"/>
      <c r="KI40" s="62"/>
      <c r="KJ40" s="63"/>
      <c r="KK40" s="63"/>
      <c r="KL40" s="63"/>
      <c r="KM40" s="63"/>
      <c r="KN40" s="63"/>
      <c r="KO40" s="64"/>
      <c r="KP40" s="62"/>
      <c r="KQ40" s="63"/>
      <c r="KR40" s="63"/>
      <c r="KS40" s="63"/>
      <c r="KT40" s="63"/>
      <c r="KU40" s="63"/>
      <c r="KV40" s="64"/>
      <c r="KW40" s="62"/>
      <c r="KX40" s="63"/>
      <c r="KY40" s="63"/>
      <c r="KZ40" s="63"/>
      <c r="LA40" s="63"/>
      <c r="LB40" s="63"/>
      <c r="LC40" s="64"/>
      <c r="LD40" s="62"/>
      <c r="LE40" s="63"/>
      <c r="LF40" s="63"/>
      <c r="LG40" s="63"/>
      <c r="LH40" s="63"/>
      <c r="LI40" s="63"/>
      <c r="LJ40" s="64"/>
      <c r="LK40" s="62"/>
      <c r="LL40" s="63"/>
      <c r="LM40" s="63"/>
      <c r="LN40" s="63"/>
      <c r="LO40" s="63"/>
      <c r="LP40" s="63"/>
      <c r="LQ40" s="64"/>
      <c r="LR40" s="62"/>
      <c r="LS40" s="63"/>
      <c r="LT40" s="63"/>
      <c r="LU40" s="63"/>
      <c r="LV40" s="63"/>
      <c r="LW40" s="63"/>
      <c r="LX40" s="64"/>
      <c r="LY40" s="62"/>
      <c r="LZ40" s="63"/>
      <c r="MA40" s="63"/>
      <c r="MB40" s="63"/>
      <c r="MC40" s="63"/>
      <c r="MD40" s="63"/>
      <c r="ME40" s="64"/>
      <c r="MF40" s="62"/>
      <c r="MG40" s="63"/>
      <c r="MH40" s="63"/>
      <c r="MI40" s="63"/>
      <c r="MJ40" s="63"/>
      <c r="MK40" s="63"/>
      <c r="ML40" s="64"/>
      <c r="MM40" s="62"/>
      <c r="MN40" s="63"/>
      <c r="MO40" s="63"/>
      <c r="MP40" s="63"/>
      <c r="MQ40" s="63"/>
      <c r="MR40" s="63"/>
      <c r="MS40" s="64"/>
      <c r="MT40" s="62"/>
      <c r="MU40" s="63"/>
      <c r="MV40" s="63"/>
      <c r="MW40" s="63"/>
      <c r="MX40" s="63"/>
      <c r="MY40" s="63"/>
      <c r="MZ40" s="64"/>
      <c r="NA40" s="62"/>
      <c r="NB40" s="63"/>
      <c r="NC40" s="63"/>
      <c r="ND40" s="63"/>
      <c r="NE40" s="63"/>
      <c r="NF40" s="63"/>
      <c r="NG40" s="64"/>
      <c r="NH40" s="62"/>
      <c r="NI40" s="63"/>
      <c r="NJ40" s="63"/>
      <c r="NK40" s="63"/>
      <c r="NL40" s="63"/>
      <c r="NM40" s="63"/>
      <c r="NN40" s="64"/>
      <c r="NO40" s="62"/>
      <c r="NP40" s="63"/>
      <c r="NQ40" s="63"/>
      <c r="NR40" s="63"/>
      <c r="NS40" s="63"/>
      <c r="NT40" s="63"/>
      <c r="NU40" s="64"/>
      <c r="NV40" s="62"/>
      <c r="NW40" s="63"/>
      <c r="NX40" s="63"/>
      <c r="NY40" s="63"/>
      <c r="NZ40" s="63"/>
      <c r="OA40" s="63"/>
      <c r="OB40" s="64"/>
      <c r="OC40" s="62"/>
      <c r="OD40" s="63"/>
      <c r="OE40" s="63"/>
      <c r="OF40" s="63"/>
      <c r="OG40" s="63"/>
      <c r="OH40" s="63"/>
      <c r="OI40" s="64"/>
      <c r="OJ40" s="62"/>
      <c r="OK40" s="63"/>
      <c r="OL40" s="63"/>
      <c r="OM40" s="63"/>
      <c r="ON40" s="63"/>
      <c r="OO40" s="63"/>
      <c r="OP40" s="64"/>
      <c r="OQ40" s="62"/>
      <c r="OR40" s="63"/>
      <c r="OS40" s="63"/>
      <c r="OT40" s="63"/>
      <c r="OU40" s="63"/>
      <c r="OV40" s="63"/>
      <c r="OW40" s="64"/>
      <c r="OX40" s="62"/>
      <c r="OY40" s="63"/>
      <c r="OZ40" s="63"/>
      <c r="PA40" s="63"/>
      <c r="PB40" s="63"/>
      <c r="PC40" s="63"/>
      <c r="PD40" s="64"/>
      <c r="PE40" s="62"/>
      <c r="PF40" s="63"/>
      <c r="PG40" s="63"/>
      <c r="PH40" s="63"/>
      <c r="PI40" s="63"/>
      <c r="PJ40" s="63"/>
      <c r="PK40" s="64"/>
      <c r="PL40" s="62"/>
      <c r="PM40" s="63"/>
      <c r="PN40" s="63"/>
      <c r="PO40" s="63"/>
      <c r="PP40" s="63"/>
      <c r="PQ40" s="63"/>
      <c r="PR40" s="64"/>
      <c r="PS40" s="62"/>
      <c r="PT40" s="63"/>
      <c r="PU40" s="63"/>
      <c r="PV40" s="63"/>
      <c r="PW40" s="63"/>
      <c r="PX40" s="63"/>
      <c r="PY40" s="64"/>
      <c r="PZ40" s="62"/>
      <c r="QA40" s="63"/>
      <c r="QB40" s="63"/>
      <c r="QC40" s="63"/>
      <c r="QD40" s="63"/>
      <c r="QE40" s="63"/>
      <c r="QF40" s="64"/>
      <c r="QG40" s="62"/>
      <c r="QH40" s="63"/>
      <c r="QI40" s="63"/>
      <c r="QJ40" s="63"/>
      <c r="QK40" s="63"/>
      <c r="QL40" s="63"/>
      <c r="QM40" s="64"/>
      <c r="QN40" s="62"/>
      <c r="QO40" s="63"/>
      <c r="QP40" s="63"/>
      <c r="QQ40" s="63"/>
      <c r="QR40" s="63"/>
      <c r="QS40" s="63"/>
      <c r="QT40" s="64"/>
      <c r="QU40" s="62"/>
      <c r="QV40" s="63"/>
      <c r="QW40" s="63"/>
      <c r="QX40" s="63"/>
      <c r="QY40" s="63"/>
      <c r="QZ40" s="63"/>
      <c r="RA40" s="64"/>
      <c r="RB40" s="62"/>
      <c r="RC40" s="63"/>
      <c r="RD40" s="63"/>
      <c r="RE40" s="63"/>
      <c r="RF40" s="63"/>
      <c r="RG40" s="63"/>
      <c r="RH40" s="64"/>
      <c r="RI40" s="62"/>
      <c r="RJ40" s="63"/>
      <c r="RK40" s="63"/>
      <c r="RL40" s="63"/>
      <c r="RM40" s="63"/>
      <c r="RN40" s="63"/>
      <c r="RO40" s="64"/>
      <c r="RP40" s="62"/>
      <c r="RQ40" s="63"/>
      <c r="RR40" s="63"/>
      <c r="RS40" s="63"/>
      <c r="RT40" s="63"/>
      <c r="RU40" s="63"/>
      <c r="RV40" s="64"/>
      <c r="RW40" s="62"/>
      <c r="RX40" s="63"/>
      <c r="RY40" s="63"/>
      <c r="RZ40" s="63"/>
      <c r="SA40" s="63"/>
      <c r="SB40" s="63"/>
      <c r="SC40" s="64"/>
      <c r="SD40" s="62"/>
      <c r="SE40" s="63"/>
      <c r="SF40" s="63"/>
      <c r="SG40" s="63"/>
      <c r="SH40" s="63"/>
      <c r="SI40" s="63"/>
      <c r="SJ40" s="64"/>
      <c r="SK40" s="62"/>
      <c r="SL40" s="63"/>
      <c r="SM40" s="63"/>
      <c r="SN40" s="63"/>
      <c r="SO40" s="63"/>
      <c r="SP40" s="63"/>
      <c r="SQ40" s="64"/>
      <c r="SR40" s="62"/>
      <c r="SS40" s="63"/>
      <c r="ST40" s="63"/>
      <c r="SU40" s="63"/>
      <c r="SV40" s="63"/>
      <c r="SW40" s="63"/>
      <c r="SX40" s="64"/>
      <c r="SY40" s="62"/>
      <c r="SZ40" s="63"/>
      <c r="TA40" s="63"/>
      <c r="TB40" s="63"/>
      <c r="TC40" s="63"/>
      <c r="TD40" s="63"/>
      <c r="TE40" s="64"/>
      <c r="TF40" s="62"/>
      <c r="TG40" s="63"/>
      <c r="TH40" s="63"/>
      <c r="TI40" s="63"/>
      <c r="TJ40" s="63"/>
      <c r="TK40" s="63"/>
      <c r="TL40" s="64"/>
      <c r="TM40" s="62"/>
      <c r="TN40" s="63"/>
      <c r="TO40" s="63"/>
      <c r="TP40" s="63"/>
      <c r="TQ40" s="63"/>
      <c r="TR40" s="63"/>
      <c r="TS40" s="64"/>
      <c r="TT40" s="62"/>
      <c r="TU40" s="63"/>
      <c r="TV40" s="63"/>
      <c r="TW40" s="63"/>
      <c r="TX40" s="63"/>
      <c r="TY40" s="63"/>
      <c r="TZ40" s="64"/>
      <c r="UA40" s="62"/>
      <c r="UB40" s="63"/>
      <c r="UC40" s="63"/>
      <c r="UD40" s="63"/>
      <c r="UE40" s="63"/>
      <c r="UF40" s="63"/>
      <c r="UG40" s="64"/>
      <c r="UH40" s="62"/>
      <c r="UI40" s="63"/>
      <c r="UJ40" s="63"/>
      <c r="UK40" s="63"/>
      <c r="UL40" s="63"/>
      <c r="UM40" s="63"/>
      <c r="UN40" s="64"/>
      <c r="UO40" s="62"/>
      <c r="UP40" s="63"/>
      <c r="UQ40" s="63"/>
      <c r="UR40" s="63"/>
      <c r="US40" s="63"/>
      <c r="UT40" s="63"/>
      <c r="UU40" s="64"/>
      <c r="UV40" s="62"/>
      <c r="UW40" s="63"/>
      <c r="UX40" s="63"/>
      <c r="UY40" s="63"/>
      <c r="UZ40" s="63"/>
      <c r="VA40" s="63"/>
      <c r="VB40" s="64"/>
      <c r="VC40" s="62"/>
      <c r="VD40" s="63"/>
      <c r="VE40" s="63"/>
      <c r="VF40" s="63"/>
      <c r="VG40" s="63"/>
      <c r="VH40" s="63"/>
      <c r="VI40" s="64"/>
      <c r="VJ40" s="62"/>
      <c r="VK40" s="63"/>
      <c r="VL40" s="63"/>
      <c r="VM40" s="63"/>
      <c r="VN40" s="63"/>
      <c r="VO40" s="63"/>
      <c r="VP40" s="64"/>
      <c r="VQ40" s="62"/>
      <c r="VR40" s="63"/>
      <c r="VS40" s="63"/>
      <c r="VT40" s="63"/>
      <c r="VU40" s="63"/>
      <c r="VV40" s="63"/>
      <c r="VW40" s="64"/>
      <c r="VX40" s="62"/>
      <c r="VY40" s="63"/>
      <c r="VZ40" s="63"/>
      <c r="WA40" s="63"/>
      <c r="WB40" s="63"/>
      <c r="WC40" s="63"/>
      <c r="WD40" s="64"/>
      <c r="WE40" s="62"/>
      <c r="WF40" s="63"/>
      <c r="WG40" s="63"/>
      <c r="WH40" s="63"/>
      <c r="WI40" s="63"/>
      <c r="WJ40" s="63"/>
      <c r="WK40" s="64"/>
      <c r="WL40" s="62"/>
      <c r="WM40" s="63"/>
      <c r="WN40" s="63"/>
      <c r="WO40" s="63"/>
      <c r="WP40" s="63"/>
      <c r="WQ40" s="63"/>
      <c r="WR40" s="64"/>
      <c r="WS40" s="62"/>
      <c r="WT40" s="63"/>
      <c r="WU40" s="63"/>
      <c r="WV40" s="63"/>
      <c r="WW40" s="63"/>
      <c r="WX40" s="63"/>
      <c r="WY40" s="64"/>
      <c r="WZ40" s="62"/>
      <c r="XA40" s="63"/>
      <c r="XB40" s="63"/>
      <c r="XC40" s="63"/>
      <c r="XD40" s="63"/>
      <c r="XE40" s="63"/>
      <c r="XF40" s="64"/>
      <c r="XG40" s="62"/>
      <c r="XH40" s="63"/>
      <c r="XI40" s="63"/>
      <c r="XJ40" s="63"/>
      <c r="XK40" s="63"/>
      <c r="XL40" s="63"/>
      <c r="XM40" s="64"/>
      <c r="XN40" s="62"/>
      <c r="XO40" s="63"/>
      <c r="XP40" s="63"/>
      <c r="XQ40" s="63"/>
      <c r="XR40" s="63"/>
      <c r="XS40" s="63"/>
      <c r="XT40" s="64"/>
      <c r="XU40" s="62"/>
      <c r="XV40" s="63"/>
      <c r="XW40" s="63"/>
      <c r="XX40" s="63"/>
      <c r="XY40" s="63"/>
      <c r="XZ40" s="63"/>
      <c r="YA40" s="64"/>
      <c r="YB40" s="62"/>
      <c r="YC40" s="63"/>
      <c r="YD40" s="63"/>
      <c r="YE40" s="63"/>
      <c r="YF40" s="63"/>
      <c r="YG40" s="63"/>
      <c r="YH40" s="64"/>
      <c r="YI40" s="62"/>
      <c r="YJ40" s="63"/>
      <c r="YK40" s="63"/>
      <c r="YL40" s="63"/>
      <c r="YM40" s="63"/>
      <c r="YN40" s="63"/>
      <c r="YO40" s="64"/>
      <c r="YP40" s="62"/>
      <c r="YQ40" s="63"/>
      <c r="YR40" s="63"/>
      <c r="YS40" s="63"/>
      <c r="YT40" s="63"/>
      <c r="YU40" s="63"/>
      <c r="YV40" s="64"/>
      <c r="YW40" s="62"/>
      <c r="YX40" s="63"/>
      <c r="YY40" s="63"/>
      <c r="YZ40" s="63"/>
      <c r="ZA40" s="63"/>
      <c r="ZB40" s="63"/>
      <c r="ZC40" s="64"/>
      <c r="ZD40" s="62"/>
      <c r="ZE40" s="63"/>
      <c r="ZF40" s="63"/>
      <c r="ZG40" s="63"/>
      <c r="ZH40" s="63"/>
      <c r="ZI40" s="63"/>
      <c r="ZJ40" s="64"/>
      <c r="ZK40" s="62"/>
      <c r="ZL40" s="63"/>
      <c r="ZM40" s="63"/>
      <c r="ZN40" s="63"/>
      <c r="ZO40" s="63"/>
      <c r="ZP40" s="63"/>
      <c r="ZQ40" s="64"/>
      <c r="ZR40" s="62"/>
      <c r="ZS40" s="63"/>
      <c r="ZT40" s="63"/>
      <c r="ZU40" s="63"/>
      <c r="ZV40" s="63"/>
      <c r="ZW40" s="63"/>
      <c r="ZX40" s="64"/>
      <c r="ZY40" s="62"/>
      <c r="ZZ40" s="63"/>
      <c r="AAA40" s="63"/>
      <c r="AAB40" s="63"/>
      <c r="AAC40" s="63"/>
      <c r="AAD40" s="63"/>
      <c r="AAE40" s="64"/>
      <c r="AAF40" s="62"/>
      <c r="AAG40" s="63"/>
      <c r="AAH40" s="63"/>
      <c r="AAI40" s="63"/>
      <c r="AAJ40" s="63"/>
      <c r="AAK40" s="63"/>
      <c r="AAL40" s="64"/>
      <c r="AAM40" s="62"/>
      <c r="AAN40" s="63"/>
      <c r="AAO40" s="63"/>
      <c r="AAP40" s="63"/>
      <c r="AAQ40" s="63"/>
      <c r="AAR40" s="63"/>
      <c r="AAS40" s="64"/>
      <c r="AAT40" s="62"/>
      <c r="AAU40" s="63"/>
      <c r="AAV40" s="63"/>
      <c r="AAW40" s="63"/>
      <c r="AAX40" s="63"/>
      <c r="AAY40" s="63"/>
      <c r="AAZ40" s="64"/>
      <c r="ABA40" s="62"/>
      <c r="ABB40" s="63"/>
      <c r="ABC40" s="63"/>
      <c r="ABD40" s="63"/>
      <c r="ABE40" s="63"/>
      <c r="ABF40" s="63"/>
      <c r="ABG40" s="64"/>
      <c r="ABH40" s="62"/>
      <c r="ABI40" s="63"/>
      <c r="ABJ40" s="63"/>
      <c r="ABK40" s="63"/>
      <c r="ABL40" s="63"/>
      <c r="ABM40" s="63"/>
      <c r="ABN40" s="64"/>
      <c r="ABO40" s="62"/>
      <c r="ABP40" s="63"/>
      <c r="ABQ40" s="63"/>
      <c r="ABR40" s="63"/>
      <c r="ABS40" s="63"/>
      <c r="ABT40" s="63"/>
      <c r="ABU40" s="64"/>
      <c r="ABV40" s="62"/>
      <c r="ABW40" s="63"/>
      <c r="ABX40" s="63"/>
      <c r="ABY40" s="63"/>
      <c r="ABZ40" s="63"/>
      <c r="ACA40" s="63"/>
      <c r="ACB40" s="64"/>
      <c r="ACC40" s="62"/>
      <c r="ACD40" s="63"/>
      <c r="ACE40" s="63"/>
      <c r="ACF40" s="63"/>
      <c r="ACG40" s="63"/>
      <c r="ACH40" s="63"/>
      <c r="ACI40" s="64"/>
      <c r="ACJ40" s="62"/>
      <c r="ACK40" s="63"/>
      <c r="ACL40" s="63"/>
      <c r="ACM40" s="63"/>
      <c r="ACN40" s="63"/>
      <c r="ACO40" s="63"/>
      <c r="ACP40" s="64"/>
      <c r="ACQ40" s="62"/>
      <c r="ACR40" s="63"/>
      <c r="ACS40" s="63"/>
      <c r="ACT40" s="63"/>
      <c r="ACU40" s="63"/>
      <c r="ACV40" s="63"/>
      <c r="ACW40" s="64"/>
      <c r="ACX40" s="62"/>
      <c r="ACY40" s="63"/>
      <c r="ACZ40" s="63"/>
      <c r="ADA40" s="63"/>
      <c r="ADB40" s="63"/>
      <c r="ADC40" s="63"/>
      <c r="ADD40" s="64"/>
      <c r="ADE40" s="62"/>
      <c r="ADF40" s="63"/>
      <c r="ADG40" s="63"/>
      <c r="ADH40" s="63"/>
      <c r="ADI40" s="63"/>
      <c r="ADJ40" s="63"/>
      <c r="ADK40" s="64"/>
      <c r="ADL40" s="62"/>
      <c r="ADM40" s="63"/>
      <c r="ADN40" s="63"/>
      <c r="ADO40" s="63"/>
      <c r="ADP40" s="63"/>
      <c r="ADQ40" s="63"/>
      <c r="ADR40" s="64"/>
      <c r="ADS40" s="62"/>
      <c r="ADT40" s="63"/>
      <c r="ADU40" s="63"/>
      <c r="ADV40" s="63"/>
      <c r="ADW40" s="63"/>
      <c r="ADX40" s="63"/>
      <c r="ADY40" s="64"/>
      <c r="ADZ40" s="62"/>
      <c r="AEA40" s="63"/>
      <c r="AEB40" s="63"/>
      <c r="AEC40" s="63"/>
      <c r="AED40" s="63"/>
      <c r="AEE40" s="63"/>
      <c r="AEF40" s="64"/>
      <c r="AEG40" s="62"/>
      <c r="AEH40" s="63"/>
      <c r="AEI40" s="63"/>
      <c r="AEJ40" s="63"/>
      <c r="AEK40" s="63"/>
      <c r="AEL40" s="63"/>
      <c r="AEM40" s="64"/>
      <c r="AEN40" s="62"/>
      <c r="AEO40" s="63"/>
      <c r="AEP40" s="63"/>
      <c r="AEQ40" s="63"/>
      <c r="AER40" s="63"/>
      <c r="AES40" s="63"/>
      <c r="AET40" s="64"/>
      <c r="AEU40" s="62"/>
      <c r="AEV40" s="63"/>
      <c r="AEW40" s="63"/>
      <c r="AEX40" s="63"/>
      <c r="AEY40" s="63"/>
      <c r="AEZ40" s="63"/>
      <c r="AFA40" s="64"/>
      <c r="AFB40" s="62"/>
      <c r="AFC40" s="63"/>
      <c r="AFD40" s="63"/>
      <c r="AFE40" s="63"/>
      <c r="AFF40" s="63"/>
      <c r="AFG40" s="63"/>
      <c r="AFH40" s="64"/>
      <c r="AFI40" s="62"/>
      <c r="AFJ40" s="63"/>
      <c r="AFK40" s="63"/>
      <c r="AFL40" s="63"/>
      <c r="AFM40" s="63"/>
      <c r="AFN40" s="63"/>
      <c r="AFO40" s="64"/>
      <c r="AFP40" s="62"/>
      <c r="AFQ40" s="63"/>
      <c r="AFR40" s="63"/>
      <c r="AFS40" s="63"/>
      <c r="AFT40" s="63"/>
      <c r="AFU40" s="63"/>
      <c r="AFV40" s="64"/>
      <c r="AFW40" s="62"/>
      <c r="AFX40" s="63"/>
      <c r="AFY40" s="63"/>
      <c r="AFZ40" s="63"/>
      <c r="AGA40" s="63"/>
      <c r="AGB40" s="63"/>
      <c r="AGC40" s="64"/>
      <c r="AGD40" s="62"/>
      <c r="AGE40" s="63"/>
      <c r="AGF40" s="63"/>
      <c r="AGG40" s="63"/>
      <c r="AGH40" s="63"/>
      <c r="AGI40" s="63"/>
      <c r="AGJ40" s="64"/>
      <c r="AGK40" s="62"/>
      <c r="AGL40" s="63"/>
      <c r="AGM40" s="63"/>
      <c r="AGN40" s="63"/>
      <c r="AGO40" s="63"/>
      <c r="AGP40" s="63"/>
      <c r="AGQ40" s="64"/>
      <c r="AGR40" s="62"/>
      <c r="AGS40" s="63"/>
      <c r="AGT40" s="63"/>
      <c r="AGU40" s="63"/>
      <c r="AGV40" s="63"/>
      <c r="AGW40" s="63"/>
      <c r="AGX40" s="64"/>
      <c r="AGY40" s="62"/>
      <c r="AGZ40" s="63"/>
      <c r="AHA40" s="63"/>
      <c r="AHB40" s="63"/>
      <c r="AHC40" s="63"/>
      <c r="AHD40" s="63"/>
      <c r="AHE40" s="64"/>
      <c r="AHF40" s="62"/>
      <c r="AHG40" s="63"/>
      <c r="AHH40" s="63"/>
      <c r="AHI40" s="63"/>
      <c r="AHJ40" s="63"/>
      <c r="AHK40" s="63"/>
      <c r="AHL40" s="64"/>
      <c r="AHM40" s="62"/>
      <c r="AHN40" s="63"/>
      <c r="AHO40" s="63"/>
      <c r="AHP40" s="63"/>
      <c r="AHQ40" s="63"/>
      <c r="AHR40" s="63"/>
      <c r="AHS40" s="64"/>
      <c r="AHT40" s="62"/>
      <c r="AHU40" s="63"/>
      <c r="AHV40" s="63"/>
      <c r="AHW40" s="63"/>
      <c r="AHX40" s="63"/>
      <c r="AHY40" s="63"/>
      <c r="AHZ40" s="64"/>
      <c r="AIA40" s="62"/>
      <c r="AIB40" s="63"/>
      <c r="AIC40" s="63"/>
      <c r="AID40" s="63"/>
      <c r="AIE40" s="63"/>
      <c r="AIF40" s="63"/>
      <c r="AIG40" s="64"/>
      <c r="AIH40" s="62"/>
      <c r="AII40" s="63"/>
      <c r="AIJ40" s="63"/>
      <c r="AIK40" s="63"/>
      <c r="AIL40" s="63"/>
      <c r="AIM40" s="63"/>
      <c r="AIN40" s="64"/>
      <c r="AIO40" s="62"/>
      <c r="AIP40" s="63"/>
      <c r="AIQ40" s="63"/>
      <c r="AIR40" s="63"/>
      <c r="AIS40" s="63"/>
      <c r="AIT40" s="63"/>
      <c r="AIU40" s="64"/>
      <c r="AIV40" s="62"/>
      <c r="AIW40" s="63"/>
      <c r="AIX40" s="63"/>
      <c r="AIY40" s="63"/>
      <c r="AIZ40" s="63"/>
      <c r="AJA40" s="63"/>
      <c r="AJB40" s="64"/>
      <c r="AJC40" s="62"/>
      <c r="AJD40" s="63"/>
      <c r="AJE40" s="63"/>
      <c r="AJF40" s="63"/>
      <c r="AJG40" s="63"/>
      <c r="AJH40" s="63"/>
      <c r="AJI40" s="64"/>
      <c r="AJJ40" s="62"/>
      <c r="AJK40" s="63"/>
      <c r="AJL40" s="63"/>
      <c r="AJM40" s="63"/>
      <c r="AJN40" s="63"/>
      <c r="AJO40" s="63"/>
      <c r="AJP40" s="64"/>
      <c r="AJQ40" s="62"/>
      <c r="AJR40" s="63"/>
      <c r="AJS40" s="63"/>
      <c r="AJT40" s="63"/>
      <c r="AJU40" s="63"/>
      <c r="AJV40" s="63"/>
      <c r="AJW40" s="64"/>
      <c r="AJX40" s="62"/>
      <c r="AJY40" s="63"/>
      <c r="AJZ40" s="63"/>
      <c r="AKA40" s="63"/>
      <c r="AKB40" s="63"/>
      <c r="AKC40" s="63"/>
      <c r="AKD40" s="64"/>
      <c r="AKE40" s="62"/>
      <c r="AKF40" s="63"/>
      <c r="AKG40" s="63"/>
      <c r="AKH40" s="63"/>
      <c r="AKI40" s="63"/>
      <c r="AKJ40" s="63"/>
      <c r="AKK40" s="64"/>
      <c r="AKL40" s="62"/>
      <c r="AKM40" s="63"/>
      <c r="AKN40" s="63"/>
      <c r="AKO40" s="63"/>
      <c r="AKP40" s="63"/>
      <c r="AKQ40" s="63"/>
      <c r="AKR40" s="64"/>
      <c r="AKS40" s="62"/>
      <c r="AKT40" s="63"/>
      <c r="AKU40" s="63"/>
      <c r="AKV40" s="63"/>
      <c r="AKW40" s="63"/>
      <c r="AKX40" s="63"/>
      <c r="AKY40" s="64"/>
      <c r="AKZ40" s="62"/>
      <c r="ALA40" s="63"/>
      <c r="ALB40" s="63"/>
      <c r="ALC40" s="63"/>
      <c r="ALD40" s="63"/>
      <c r="ALE40" s="63"/>
      <c r="ALF40" s="64"/>
      <c r="ALG40" s="62"/>
      <c r="ALH40" s="63"/>
      <c r="ALI40" s="63"/>
      <c r="ALJ40" s="63"/>
      <c r="ALK40" s="63"/>
      <c r="ALL40" s="63"/>
      <c r="ALM40" s="64"/>
      <c r="ALN40" s="62"/>
      <c r="ALO40" s="63"/>
      <c r="ALP40" s="63"/>
      <c r="ALQ40" s="63"/>
      <c r="ALR40" s="63"/>
      <c r="ALS40" s="63"/>
      <c r="ALT40" s="64"/>
      <c r="ALU40" s="62"/>
      <c r="ALV40" s="63"/>
      <c r="ALW40" s="63"/>
      <c r="ALX40" s="63"/>
      <c r="ALY40" s="63"/>
      <c r="ALZ40" s="63"/>
      <c r="AMA40" s="64"/>
      <c r="AMB40" s="62"/>
      <c r="AMC40" s="63"/>
      <c r="AMD40" s="63"/>
      <c r="AME40" s="63"/>
      <c r="AMF40" s="63"/>
      <c r="AMG40" s="63"/>
      <c r="AMH40" s="64"/>
      <c r="AMI40" s="62"/>
      <c r="AMJ40" s="63"/>
      <c r="AMK40" s="63"/>
      <c r="AML40" s="63"/>
      <c r="AMM40" s="63"/>
      <c r="AMN40" s="63"/>
      <c r="AMO40" s="64"/>
      <c r="AMP40" s="62"/>
      <c r="AMQ40" s="63"/>
      <c r="AMR40" s="63"/>
      <c r="AMS40" s="63"/>
      <c r="AMT40" s="63"/>
      <c r="AMU40" s="63"/>
      <c r="AMV40" s="64"/>
      <c r="AMW40" s="62"/>
      <c r="AMX40" s="63"/>
      <c r="AMY40" s="63"/>
      <c r="AMZ40" s="63"/>
      <c r="ANA40" s="63"/>
      <c r="ANB40" s="63"/>
      <c r="ANC40" s="64"/>
      <c r="AND40" s="62"/>
      <c r="ANE40" s="63"/>
      <c r="ANF40" s="63"/>
      <c r="ANG40" s="63"/>
      <c r="ANH40" s="63"/>
      <c r="ANI40" s="63"/>
      <c r="ANJ40" s="64"/>
      <c r="ANK40" s="62"/>
      <c r="ANL40" s="63"/>
      <c r="ANM40" s="63"/>
      <c r="ANN40" s="63"/>
      <c r="ANO40" s="63"/>
      <c r="ANP40" s="63"/>
      <c r="ANQ40" s="64"/>
      <c r="ANR40" s="62"/>
      <c r="ANS40" s="63"/>
      <c r="ANT40" s="63"/>
      <c r="ANU40" s="63"/>
      <c r="ANV40" s="63"/>
      <c r="ANW40" s="63"/>
      <c r="ANX40" s="64"/>
      <c r="ANY40" s="62"/>
      <c r="ANZ40" s="63"/>
      <c r="AOA40" s="63"/>
      <c r="AOB40" s="63"/>
      <c r="AOC40" s="63"/>
      <c r="AOD40" s="63"/>
      <c r="AOE40" s="64"/>
      <c r="AOF40" s="62"/>
      <c r="AOG40" s="63"/>
      <c r="AOH40" s="63"/>
      <c r="AOI40" s="63"/>
      <c r="AOJ40" s="63"/>
      <c r="AOK40" s="63"/>
      <c r="AOL40" s="64"/>
      <c r="AOM40" s="62"/>
      <c r="AON40" s="63"/>
      <c r="AOO40" s="63"/>
      <c r="AOP40" s="63"/>
      <c r="AOQ40" s="63"/>
      <c r="AOR40" s="63"/>
      <c r="AOS40" s="64"/>
      <c r="AOT40" s="62"/>
      <c r="AOU40" s="63"/>
      <c r="AOV40" s="63"/>
      <c r="AOW40" s="63"/>
      <c r="AOX40" s="63"/>
      <c r="AOY40" s="63"/>
      <c r="AOZ40" s="64"/>
      <c r="APA40" s="62"/>
      <c r="APB40" s="63"/>
      <c r="APC40" s="63"/>
      <c r="APD40" s="63"/>
      <c r="APE40" s="63"/>
      <c r="APF40" s="63"/>
      <c r="APG40" s="64"/>
      <c r="APH40" s="62"/>
      <c r="API40" s="63"/>
      <c r="APJ40" s="63"/>
      <c r="APK40" s="63"/>
      <c r="APL40" s="63"/>
      <c r="APM40" s="63"/>
      <c r="APN40" s="64"/>
      <c r="APO40" s="62"/>
      <c r="APP40" s="63"/>
      <c r="APQ40" s="63"/>
      <c r="APR40" s="63"/>
      <c r="APS40" s="63"/>
      <c r="APT40" s="63"/>
      <c r="APU40" s="64"/>
      <c r="APV40" s="62"/>
      <c r="APW40" s="63"/>
      <c r="APX40" s="63"/>
      <c r="APY40" s="63"/>
      <c r="APZ40" s="63"/>
      <c r="AQA40" s="63"/>
      <c r="AQB40" s="64"/>
      <c r="AQC40" s="62"/>
      <c r="AQD40" s="63"/>
      <c r="AQE40" s="63"/>
      <c r="AQF40" s="63"/>
      <c r="AQG40" s="63"/>
      <c r="AQH40" s="63"/>
      <c r="AQI40" s="64"/>
      <c r="AQJ40" s="62"/>
      <c r="AQK40" s="63"/>
      <c r="AQL40" s="63"/>
      <c r="AQM40" s="63"/>
      <c r="AQN40" s="63"/>
      <c r="AQO40" s="63"/>
      <c r="AQP40" s="64"/>
      <c r="AQQ40" s="62"/>
      <c r="AQR40" s="63"/>
      <c r="AQS40" s="63"/>
      <c r="AQT40" s="63"/>
      <c r="AQU40" s="63"/>
      <c r="AQV40" s="63"/>
      <c r="AQW40" s="64"/>
      <c r="AQX40" s="62"/>
      <c r="AQY40" s="63"/>
      <c r="AQZ40" s="63"/>
      <c r="ARA40" s="63"/>
      <c r="ARB40" s="63"/>
      <c r="ARC40" s="63"/>
      <c r="ARD40" s="64"/>
      <c r="ARE40" s="62"/>
      <c r="ARF40" s="63"/>
      <c r="ARG40" s="63"/>
      <c r="ARH40" s="63"/>
      <c r="ARI40" s="63"/>
      <c r="ARJ40" s="63"/>
      <c r="ARK40" s="64"/>
      <c r="ARL40" s="62"/>
      <c r="ARM40" s="63"/>
      <c r="ARN40" s="63"/>
      <c r="ARO40" s="63"/>
      <c r="ARP40" s="63"/>
      <c r="ARQ40" s="63"/>
      <c r="ARR40" s="64"/>
      <c r="ARS40" s="62"/>
      <c r="ART40" s="63"/>
      <c r="ARU40" s="63"/>
      <c r="ARV40" s="63"/>
      <c r="ARW40" s="63"/>
      <c r="ARX40" s="63"/>
      <c r="ARY40" s="64"/>
      <c r="ARZ40" s="62"/>
      <c r="ASA40" s="63"/>
      <c r="ASB40" s="63"/>
      <c r="ASC40" s="63"/>
      <c r="ASD40" s="63"/>
      <c r="ASE40" s="63"/>
      <c r="ASF40" s="64"/>
      <c r="ASG40" s="62"/>
      <c r="ASH40" s="63"/>
      <c r="ASI40" s="63"/>
      <c r="ASJ40" s="63"/>
      <c r="ASK40" s="63"/>
      <c r="ASL40" s="63"/>
      <c r="ASM40" s="64"/>
      <c r="ASN40" s="62"/>
      <c r="ASO40" s="63"/>
      <c r="ASP40" s="63"/>
      <c r="ASQ40" s="63"/>
      <c r="ASR40" s="63"/>
      <c r="ASS40" s="63"/>
      <c r="AST40" s="64"/>
      <c r="ASU40" s="62"/>
      <c r="ASV40" s="63"/>
      <c r="ASW40" s="63"/>
      <c r="ASX40" s="63"/>
      <c r="ASY40" s="63"/>
      <c r="ASZ40" s="63"/>
      <c r="ATA40" s="64"/>
      <c r="ATB40" s="62"/>
      <c r="ATC40" s="63"/>
      <c r="ATD40" s="63"/>
      <c r="ATE40" s="63"/>
      <c r="ATF40" s="63"/>
      <c r="ATG40" s="63"/>
      <c r="ATH40" s="64"/>
      <c r="ATI40" s="62"/>
      <c r="ATJ40" s="63"/>
      <c r="ATK40" s="63"/>
      <c r="ATL40" s="63"/>
      <c r="ATM40" s="63"/>
      <c r="ATN40" s="63"/>
      <c r="ATO40" s="64"/>
      <c r="ATP40" s="62"/>
      <c r="ATQ40" s="63"/>
      <c r="ATR40" s="63"/>
      <c r="ATS40" s="63"/>
      <c r="ATT40" s="63"/>
      <c r="ATU40" s="63"/>
      <c r="ATV40" s="64"/>
      <c r="ATW40" s="62"/>
      <c r="ATX40" s="63"/>
      <c r="ATY40" s="63"/>
      <c r="ATZ40" s="63"/>
      <c r="AUA40" s="63"/>
      <c r="AUB40" s="63"/>
      <c r="AUC40" s="64"/>
      <c r="AUD40" s="62"/>
      <c r="AUE40" s="63"/>
      <c r="AUF40" s="63"/>
      <c r="AUG40" s="63"/>
      <c r="AUH40" s="63"/>
      <c r="AUI40" s="63"/>
      <c r="AUJ40" s="64"/>
      <c r="AUK40" s="62"/>
      <c r="AUL40" s="63"/>
      <c r="AUM40" s="63"/>
      <c r="AUN40" s="63"/>
      <c r="AUO40" s="63"/>
      <c r="AUP40" s="63"/>
      <c r="AUQ40" s="64"/>
      <c r="AUR40" s="62"/>
      <c r="AUS40" s="63"/>
      <c r="AUT40" s="63"/>
      <c r="AUU40" s="63"/>
      <c r="AUV40" s="63"/>
      <c r="AUW40" s="63"/>
      <c r="AUX40" s="64"/>
      <c r="AUY40" s="62"/>
      <c r="AUZ40" s="63"/>
      <c r="AVA40" s="63"/>
      <c r="AVB40" s="63"/>
      <c r="AVC40" s="63"/>
      <c r="AVD40" s="63"/>
      <c r="AVE40" s="64"/>
      <c r="AVF40" s="62"/>
      <c r="AVG40" s="63"/>
      <c r="AVH40" s="63"/>
      <c r="AVI40" s="63"/>
      <c r="AVJ40" s="63"/>
      <c r="AVK40" s="63"/>
      <c r="AVL40" s="64"/>
      <c r="AVM40" s="62"/>
      <c r="AVN40" s="63"/>
      <c r="AVO40" s="63"/>
      <c r="AVP40" s="63"/>
      <c r="AVQ40" s="63"/>
      <c r="AVR40" s="63"/>
      <c r="AVS40" s="64"/>
      <c r="AVT40" s="62"/>
      <c r="AVU40" s="63"/>
      <c r="AVV40" s="63"/>
      <c r="AVW40" s="63"/>
      <c r="AVX40" s="63"/>
      <c r="AVY40" s="63"/>
      <c r="AVZ40" s="64"/>
      <c r="AWA40" s="62"/>
      <c r="AWB40" s="63"/>
      <c r="AWC40" s="63"/>
      <c r="AWD40" s="63"/>
      <c r="AWE40" s="63"/>
      <c r="AWF40" s="63"/>
      <c r="AWG40" s="64"/>
      <c r="AWH40" s="62"/>
      <c r="AWI40" s="63"/>
      <c r="AWJ40" s="63"/>
      <c r="AWK40" s="63"/>
      <c r="AWL40" s="63"/>
      <c r="AWM40" s="63"/>
      <c r="AWN40" s="64"/>
      <c r="AWO40" s="62"/>
      <c r="AWP40" s="63"/>
      <c r="AWQ40" s="63"/>
      <c r="AWR40" s="63"/>
      <c r="AWS40" s="63"/>
      <c r="AWT40" s="63"/>
      <c r="AWU40" s="64"/>
      <c r="AWV40" s="62"/>
      <c r="AWW40" s="63"/>
      <c r="AWX40" s="63"/>
      <c r="AWY40" s="63"/>
      <c r="AWZ40" s="63"/>
      <c r="AXA40" s="63"/>
      <c r="AXB40" s="64"/>
      <c r="AXC40" s="62"/>
      <c r="AXD40" s="63"/>
      <c r="AXE40" s="63"/>
      <c r="AXF40" s="63"/>
      <c r="AXG40" s="63"/>
      <c r="AXH40" s="63"/>
      <c r="AXI40" s="64"/>
      <c r="AXJ40" s="62"/>
      <c r="AXK40" s="63"/>
      <c r="AXL40" s="63"/>
      <c r="AXM40" s="63"/>
      <c r="AXN40" s="63"/>
      <c r="AXO40" s="63"/>
      <c r="AXP40" s="64"/>
      <c r="AXQ40" s="62"/>
      <c r="AXR40" s="63"/>
      <c r="AXS40" s="63"/>
      <c r="AXT40" s="63"/>
      <c r="AXU40" s="63"/>
      <c r="AXV40" s="63"/>
      <c r="AXW40" s="64"/>
      <c r="AXX40" s="62"/>
      <c r="AXY40" s="63"/>
      <c r="AXZ40" s="63"/>
      <c r="AYA40" s="63"/>
      <c r="AYB40" s="63"/>
      <c r="AYC40" s="63"/>
      <c r="AYD40" s="64"/>
      <c r="AYE40" s="62"/>
      <c r="AYF40" s="63"/>
      <c r="AYG40" s="63"/>
      <c r="AYH40" s="63"/>
      <c r="AYI40" s="63"/>
      <c r="AYJ40" s="63"/>
      <c r="AYK40" s="64"/>
      <c r="AYL40" s="62"/>
      <c r="AYM40" s="63"/>
      <c r="AYN40" s="63"/>
      <c r="AYO40" s="63"/>
      <c r="AYP40" s="63"/>
      <c r="AYQ40" s="63"/>
      <c r="AYR40" s="64"/>
      <c r="AYS40" s="62"/>
      <c r="AYT40" s="63"/>
      <c r="AYU40" s="63"/>
      <c r="AYV40" s="63"/>
      <c r="AYW40" s="63"/>
      <c r="AYX40" s="63"/>
      <c r="AYY40" s="64"/>
      <c r="AYZ40" s="62"/>
      <c r="AZA40" s="63"/>
      <c r="AZB40" s="63"/>
      <c r="AZC40" s="63"/>
      <c r="AZD40" s="63"/>
      <c r="AZE40" s="63"/>
      <c r="AZF40" s="64"/>
      <c r="AZG40" s="62"/>
      <c r="AZH40" s="63"/>
      <c r="AZI40" s="63"/>
      <c r="AZJ40" s="63"/>
      <c r="AZK40" s="63"/>
      <c r="AZL40" s="63"/>
      <c r="AZM40" s="64"/>
      <c r="AZN40" s="62"/>
      <c r="AZO40" s="63"/>
      <c r="AZP40" s="63"/>
      <c r="AZQ40" s="63"/>
      <c r="AZR40" s="63"/>
      <c r="AZS40" s="63"/>
      <c r="AZT40" s="64"/>
      <c r="AZU40" s="62"/>
      <c r="AZV40" s="63"/>
      <c r="AZW40" s="63"/>
      <c r="AZX40" s="63"/>
      <c r="AZY40" s="63"/>
      <c r="AZZ40" s="63"/>
      <c r="BAA40" s="64"/>
      <c r="BAB40" s="62"/>
      <c r="BAC40" s="63"/>
      <c r="BAD40" s="63"/>
      <c r="BAE40" s="63"/>
      <c r="BAF40" s="63"/>
      <c r="BAG40" s="63"/>
      <c r="BAH40" s="64"/>
      <c r="BAI40" s="62"/>
      <c r="BAJ40" s="63"/>
      <c r="BAK40" s="63"/>
      <c r="BAL40" s="63"/>
      <c r="BAM40" s="63"/>
      <c r="BAN40" s="63"/>
      <c r="BAO40" s="64"/>
      <c r="BAP40" s="62"/>
      <c r="BAQ40" s="63"/>
      <c r="BAR40" s="63"/>
      <c r="BAS40" s="63"/>
      <c r="BAT40" s="63"/>
      <c r="BAU40" s="63"/>
      <c r="BAV40" s="64"/>
      <c r="BAW40" s="62"/>
      <c r="BAX40" s="63"/>
      <c r="BAY40" s="63"/>
      <c r="BAZ40" s="63"/>
      <c r="BBA40" s="63"/>
      <c r="BBB40" s="63"/>
      <c r="BBC40" s="64"/>
      <c r="BBD40" s="62"/>
      <c r="BBE40" s="63"/>
      <c r="BBF40" s="63"/>
      <c r="BBG40" s="63"/>
      <c r="BBH40" s="63"/>
      <c r="BBI40" s="63"/>
      <c r="BBJ40" s="64"/>
      <c r="BBK40" s="62"/>
      <c r="BBL40" s="63"/>
      <c r="BBM40" s="63"/>
      <c r="BBN40" s="63"/>
      <c r="BBO40" s="63"/>
      <c r="BBP40" s="63"/>
      <c r="BBQ40" s="64"/>
      <c r="BBR40" s="62"/>
      <c r="BBS40" s="63"/>
      <c r="BBT40" s="63"/>
      <c r="BBU40" s="63"/>
      <c r="BBV40" s="63"/>
      <c r="BBW40" s="63"/>
      <c r="BBX40" s="64"/>
      <c r="BBY40" s="62"/>
      <c r="BBZ40" s="63"/>
      <c r="BCA40" s="63"/>
      <c r="BCB40" s="63"/>
      <c r="BCC40" s="63"/>
      <c r="BCD40" s="63"/>
      <c r="BCE40" s="64"/>
      <c r="BCF40" s="62"/>
      <c r="BCG40" s="63"/>
      <c r="BCH40" s="63"/>
      <c r="BCI40" s="63"/>
      <c r="BCJ40" s="63"/>
      <c r="BCK40" s="63"/>
      <c r="BCL40" s="64"/>
      <c r="BCM40" s="62"/>
      <c r="BCN40" s="63"/>
      <c r="BCO40" s="63"/>
      <c r="BCP40" s="63"/>
      <c r="BCQ40" s="63"/>
      <c r="BCR40" s="63"/>
      <c r="BCS40" s="64"/>
      <c r="BCT40" s="62"/>
      <c r="BCU40" s="63"/>
      <c r="BCV40" s="63"/>
      <c r="BCW40" s="63"/>
      <c r="BCX40" s="63"/>
      <c r="BCY40" s="63"/>
      <c r="BCZ40" s="64"/>
      <c r="BDA40" s="62"/>
      <c r="BDB40" s="63"/>
      <c r="BDC40" s="63"/>
      <c r="BDD40" s="63"/>
      <c r="BDE40" s="63"/>
      <c r="BDF40" s="63"/>
      <c r="BDG40" s="64"/>
      <c r="BDH40" s="62"/>
      <c r="BDI40" s="63"/>
      <c r="BDJ40" s="63"/>
      <c r="BDK40" s="63"/>
      <c r="BDL40" s="63"/>
      <c r="BDM40" s="63"/>
      <c r="BDN40" s="64"/>
      <c r="BDO40" s="62"/>
      <c r="BDP40" s="63"/>
      <c r="BDQ40" s="63"/>
      <c r="BDR40" s="63"/>
      <c r="BDS40" s="63"/>
      <c r="BDT40" s="63"/>
      <c r="BDU40" s="64"/>
      <c r="BDV40" s="62"/>
      <c r="BDW40" s="63"/>
      <c r="BDX40" s="63"/>
      <c r="BDY40" s="63"/>
      <c r="BDZ40" s="63"/>
      <c r="BEA40" s="63"/>
      <c r="BEB40" s="64"/>
      <c r="BEC40" s="62"/>
      <c r="BED40" s="63"/>
      <c r="BEE40" s="63"/>
      <c r="BEF40" s="63"/>
      <c r="BEG40" s="63"/>
      <c r="BEH40" s="63"/>
      <c r="BEI40" s="64"/>
      <c r="BEJ40" s="62"/>
      <c r="BEK40" s="63"/>
      <c r="BEL40" s="63"/>
      <c r="BEM40" s="63"/>
      <c r="BEN40" s="63"/>
      <c r="BEO40" s="63"/>
      <c r="BEP40" s="64"/>
      <c r="BEQ40" s="62"/>
      <c r="BER40" s="63"/>
      <c r="BES40" s="63"/>
      <c r="BET40" s="63"/>
      <c r="BEU40" s="63"/>
      <c r="BEV40" s="63"/>
      <c r="BEW40" s="64"/>
      <c r="BEX40" s="62"/>
      <c r="BEY40" s="63"/>
      <c r="BEZ40" s="63"/>
      <c r="BFA40" s="63"/>
      <c r="BFB40" s="63"/>
      <c r="BFC40" s="63"/>
      <c r="BFD40" s="64"/>
      <c r="BFE40" s="62"/>
      <c r="BFF40" s="63"/>
      <c r="BFG40" s="63"/>
      <c r="BFH40" s="63"/>
      <c r="BFI40" s="63"/>
      <c r="BFJ40" s="63"/>
      <c r="BFK40" s="64"/>
      <c r="BFL40" s="62"/>
      <c r="BFM40" s="63"/>
      <c r="BFN40" s="63"/>
      <c r="BFO40" s="63"/>
      <c r="BFP40" s="63"/>
      <c r="BFQ40" s="63"/>
      <c r="BFR40" s="64"/>
      <c r="BFS40" s="62"/>
      <c r="BFT40" s="63"/>
      <c r="BFU40" s="63"/>
      <c r="BFV40" s="63"/>
      <c r="BFW40" s="63"/>
      <c r="BFX40" s="63"/>
      <c r="BFY40" s="64"/>
      <c r="BFZ40" s="62"/>
      <c r="BGA40" s="63"/>
      <c r="BGB40" s="63"/>
      <c r="BGC40" s="63"/>
      <c r="BGD40" s="63"/>
      <c r="BGE40" s="63"/>
      <c r="BGF40" s="64"/>
      <c r="BGG40" s="62"/>
      <c r="BGH40" s="63"/>
      <c r="BGI40" s="63"/>
      <c r="BGJ40" s="63"/>
      <c r="BGK40" s="63"/>
      <c r="BGL40" s="63"/>
      <c r="BGM40" s="64"/>
      <c r="BGN40" s="62"/>
      <c r="BGO40" s="63"/>
      <c r="BGP40" s="63"/>
      <c r="BGQ40" s="63"/>
      <c r="BGR40" s="63"/>
      <c r="BGS40" s="63"/>
      <c r="BGT40" s="64"/>
      <c r="BGU40" s="62"/>
      <c r="BGV40" s="63"/>
      <c r="BGW40" s="63"/>
      <c r="BGX40" s="63"/>
      <c r="BGY40" s="63"/>
      <c r="BGZ40" s="63"/>
      <c r="BHA40" s="64"/>
      <c r="BHB40" s="62"/>
      <c r="BHC40" s="63"/>
      <c r="BHD40" s="63"/>
      <c r="BHE40" s="63"/>
      <c r="BHF40" s="63"/>
      <c r="BHG40" s="63"/>
      <c r="BHH40" s="64"/>
      <c r="BHI40" s="62"/>
      <c r="BHJ40" s="63"/>
      <c r="BHK40" s="63"/>
      <c r="BHL40" s="63"/>
      <c r="BHM40" s="63"/>
      <c r="BHN40" s="63"/>
      <c r="BHO40" s="64"/>
      <c r="BHP40" s="62"/>
      <c r="BHQ40" s="63"/>
      <c r="BHR40" s="63"/>
      <c r="BHS40" s="63"/>
      <c r="BHT40" s="63"/>
      <c r="BHU40" s="63"/>
      <c r="BHV40" s="64"/>
      <c r="BHW40" s="62"/>
      <c r="BHX40" s="63"/>
      <c r="BHY40" s="63"/>
      <c r="BHZ40" s="63"/>
      <c r="BIA40" s="63"/>
      <c r="BIB40" s="63"/>
      <c r="BIC40" s="64"/>
      <c r="BID40" s="62"/>
      <c r="BIE40" s="63"/>
      <c r="BIF40" s="63"/>
      <c r="BIG40" s="63"/>
      <c r="BIH40" s="63"/>
      <c r="BII40" s="63"/>
      <c r="BIJ40" s="64"/>
      <c r="BIK40" s="62"/>
      <c r="BIL40" s="63"/>
      <c r="BIM40" s="63"/>
      <c r="BIN40" s="63"/>
      <c r="BIO40" s="63"/>
      <c r="BIP40" s="63"/>
      <c r="BIQ40" s="64"/>
      <c r="BIR40" s="62"/>
      <c r="BIS40" s="63"/>
      <c r="BIT40" s="63"/>
      <c r="BIU40" s="63"/>
      <c r="BIV40" s="63"/>
      <c r="BIW40" s="63"/>
      <c r="BIX40" s="64"/>
      <c r="BIY40" s="62"/>
      <c r="BIZ40" s="63"/>
      <c r="BJA40" s="63"/>
      <c r="BJB40" s="63"/>
      <c r="BJC40" s="63"/>
      <c r="BJD40" s="63"/>
      <c r="BJE40" s="64"/>
      <c r="BJF40" s="62"/>
      <c r="BJG40" s="63"/>
      <c r="BJH40" s="63"/>
      <c r="BJI40" s="63"/>
      <c r="BJJ40" s="63"/>
      <c r="BJK40" s="63"/>
      <c r="BJL40" s="64"/>
      <c r="BJM40" s="62"/>
      <c r="BJN40" s="63"/>
      <c r="BJO40" s="63"/>
      <c r="BJP40" s="63"/>
      <c r="BJQ40" s="63"/>
      <c r="BJR40" s="63"/>
      <c r="BJS40" s="64"/>
      <c r="BJT40" s="62"/>
      <c r="BJU40" s="63"/>
      <c r="BJV40" s="63"/>
      <c r="BJW40" s="63"/>
      <c r="BJX40" s="63"/>
      <c r="BJY40" s="63"/>
      <c r="BJZ40" s="64"/>
      <c r="BKA40" s="62"/>
      <c r="BKB40" s="63"/>
      <c r="BKC40" s="63"/>
      <c r="BKD40" s="63"/>
      <c r="BKE40" s="63"/>
      <c r="BKF40" s="63"/>
      <c r="BKG40" s="64"/>
      <c r="BKH40" s="62"/>
      <c r="BKI40" s="63"/>
      <c r="BKJ40" s="63"/>
      <c r="BKK40" s="63"/>
      <c r="BKL40" s="63"/>
      <c r="BKM40" s="63"/>
      <c r="BKN40" s="64"/>
      <c r="BKO40" s="62"/>
      <c r="BKP40" s="63"/>
      <c r="BKQ40" s="63"/>
      <c r="BKR40" s="63"/>
      <c r="BKS40" s="63"/>
      <c r="BKT40" s="63"/>
      <c r="BKU40" s="64"/>
      <c r="BKV40" s="62"/>
      <c r="BKW40" s="63"/>
      <c r="BKX40" s="63"/>
      <c r="BKY40" s="63"/>
      <c r="BKZ40" s="63"/>
      <c r="BLA40" s="63"/>
      <c r="BLB40" s="64"/>
      <c r="BLC40" s="62"/>
      <c r="BLD40" s="63"/>
      <c r="BLE40" s="63"/>
      <c r="BLF40" s="63"/>
      <c r="BLG40" s="63"/>
      <c r="BLH40" s="63"/>
      <c r="BLI40" s="64"/>
      <c r="BLJ40" s="62"/>
      <c r="BLK40" s="63"/>
      <c r="BLL40" s="63"/>
      <c r="BLM40" s="63"/>
      <c r="BLN40" s="63"/>
      <c r="BLO40" s="63"/>
      <c r="BLP40" s="64"/>
      <c r="BLQ40" s="62"/>
      <c r="BLR40" s="63"/>
      <c r="BLS40" s="63"/>
      <c r="BLT40" s="63"/>
      <c r="BLU40" s="63"/>
      <c r="BLV40" s="63"/>
      <c r="BLW40" s="64"/>
      <c r="BLX40" s="62"/>
      <c r="BLY40" s="63"/>
      <c r="BLZ40" s="63"/>
      <c r="BMA40" s="63"/>
      <c r="BMB40" s="63"/>
      <c r="BMC40" s="63"/>
      <c r="BMD40" s="64"/>
      <c r="BME40" s="62"/>
      <c r="BMF40" s="63"/>
      <c r="BMG40" s="63"/>
      <c r="BMH40" s="63"/>
      <c r="BMI40" s="63"/>
      <c r="BMJ40" s="63"/>
      <c r="BMK40" s="64"/>
      <c r="BML40" s="62"/>
      <c r="BMM40" s="63"/>
      <c r="BMN40" s="63"/>
      <c r="BMO40" s="63"/>
      <c r="BMP40" s="63"/>
      <c r="BMQ40" s="63"/>
      <c r="BMR40" s="64"/>
      <c r="BMS40" s="62"/>
      <c r="BMT40" s="63"/>
      <c r="BMU40" s="63"/>
      <c r="BMV40" s="63"/>
      <c r="BMW40" s="63"/>
      <c r="BMX40" s="63"/>
      <c r="BMY40" s="64"/>
      <c r="BMZ40" s="62"/>
      <c r="BNA40" s="63"/>
      <c r="BNB40" s="63"/>
      <c r="BNC40" s="63"/>
      <c r="BND40" s="63"/>
      <c r="BNE40" s="63"/>
      <c r="BNF40" s="64"/>
      <c r="BNG40" s="62"/>
      <c r="BNH40" s="63"/>
      <c r="BNI40" s="63"/>
      <c r="BNJ40" s="63"/>
      <c r="BNK40" s="63"/>
      <c r="BNL40" s="63"/>
      <c r="BNM40" s="64"/>
      <c r="BNN40" s="62"/>
      <c r="BNO40" s="63"/>
      <c r="BNP40" s="63"/>
      <c r="BNQ40" s="63"/>
      <c r="BNR40" s="63"/>
      <c r="BNS40" s="63"/>
      <c r="BNT40" s="64"/>
      <c r="BNU40" s="62"/>
      <c r="BNV40" s="63"/>
      <c r="BNW40" s="63"/>
      <c r="BNX40" s="63"/>
      <c r="BNY40" s="63"/>
      <c r="BNZ40" s="63"/>
      <c r="BOA40" s="64"/>
      <c r="BOB40" s="62"/>
      <c r="BOC40" s="63"/>
      <c r="BOD40" s="63"/>
      <c r="BOE40" s="63"/>
      <c r="BOF40" s="63"/>
      <c r="BOG40" s="63"/>
      <c r="BOH40" s="64"/>
      <c r="BOI40" s="62"/>
      <c r="BOJ40" s="63"/>
      <c r="BOK40" s="63"/>
      <c r="BOL40" s="63"/>
      <c r="BOM40" s="63"/>
      <c r="BON40" s="63"/>
      <c r="BOO40" s="64"/>
      <c r="BOP40" s="62"/>
      <c r="BOQ40" s="63"/>
      <c r="BOR40" s="63"/>
      <c r="BOS40" s="63"/>
      <c r="BOT40" s="63"/>
      <c r="BOU40" s="63"/>
      <c r="BOV40" s="64"/>
      <c r="BOW40" s="62"/>
      <c r="BOX40" s="63"/>
      <c r="BOY40" s="63"/>
      <c r="BOZ40" s="63"/>
      <c r="BPA40" s="63"/>
      <c r="BPB40" s="63"/>
      <c r="BPC40" s="64"/>
      <c r="BPD40" s="62"/>
      <c r="BPE40" s="63"/>
      <c r="BPF40" s="63"/>
      <c r="BPG40" s="63"/>
      <c r="BPH40" s="63"/>
      <c r="BPI40" s="63"/>
      <c r="BPJ40" s="64"/>
      <c r="BPK40" s="62"/>
      <c r="BPL40" s="63"/>
      <c r="BPM40" s="63"/>
      <c r="BPN40" s="63"/>
      <c r="BPO40" s="63"/>
      <c r="BPP40" s="63"/>
      <c r="BPQ40" s="64"/>
      <c r="BPR40" s="62"/>
      <c r="BPS40" s="63"/>
      <c r="BPT40" s="63"/>
      <c r="BPU40" s="63"/>
      <c r="BPV40" s="63"/>
      <c r="BPW40" s="63"/>
      <c r="BPX40" s="64"/>
      <c r="BPY40" s="62"/>
      <c r="BPZ40" s="63"/>
      <c r="BQA40" s="63"/>
      <c r="BQB40" s="63"/>
      <c r="BQC40" s="63"/>
      <c r="BQD40" s="63"/>
      <c r="BQE40" s="64"/>
      <c r="BQF40" s="62"/>
      <c r="BQG40" s="63"/>
      <c r="BQH40" s="63"/>
      <c r="BQI40" s="63"/>
      <c r="BQJ40" s="63"/>
      <c r="BQK40" s="63"/>
      <c r="BQL40" s="64"/>
      <c r="BQM40" s="62"/>
      <c r="BQN40" s="63"/>
      <c r="BQO40" s="63"/>
      <c r="BQP40" s="63"/>
      <c r="BQQ40" s="63"/>
      <c r="BQR40" s="63"/>
      <c r="BQS40" s="64"/>
      <c r="BQT40" s="62"/>
      <c r="BQU40" s="63"/>
      <c r="BQV40" s="63"/>
      <c r="BQW40" s="63"/>
      <c r="BQX40" s="63"/>
      <c r="BQY40" s="63"/>
      <c r="BQZ40" s="64"/>
      <c r="BRA40" s="62"/>
      <c r="BRB40" s="63"/>
      <c r="BRC40" s="63"/>
      <c r="BRD40" s="63"/>
      <c r="BRE40" s="63"/>
      <c r="BRF40" s="63"/>
      <c r="BRG40" s="64"/>
      <c r="BRH40" s="62"/>
      <c r="BRI40" s="63"/>
      <c r="BRJ40" s="63"/>
      <c r="BRK40" s="63"/>
      <c r="BRL40" s="63"/>
      <c r="BRM40" s="63"/>
      <c r="BRN40" s="64"/>
      <c r="BRO40" s="62"/>
      <c r="BRP40" s="63"/>
      <c r="BRQ40" s="63"/>
      <c r="BRR40" s="63"/>
      <c r="BRS40" s="63"/>
      <c r="BRT40" s="63"/>
      <c r="BRU40" s="64"/>
      <c r="BRV40" s="62"/>
      <c r="BRW40" s="63"/>
      <c r="BRX40" s="63"/>
      <c r="BRY40" s="63"/>
      <c r="BRZ40" s="63"/>
      <c r="BSA40" s="63"/>
      <c r="BSB40" s="64"/>
      <c r="BSC40" s="62"/>
      <c r="BSD40" s="63"/>
      <c r="BSE40" s="63"/>
      <c r="BSF40" s="63"/>
      <c r="BSG40" s="63"/>
      <c r="BSH40" s="63"/>
      <c r="BSI40" s="64"/>
      <c r="BSJ40" s="62"/>
      <c r="BSK40" s="63"/>
      <c r="BSL40" s="63"/>
      <c r="BSM40" s="63"/>
      <c r="BSN40" s="63"/>
      <c r="BSO40" s="63"/>
      <c r="BSP40" s="64"/>
      <c r="BSQ40" s="62"/>
      <c r="BSR40" s="63"/>
      <c r="BSS40" s="63"/>
      <c r="BST40" s="63"/>
      <c r="BSU40" s="63"/>
      <c r="BSV40" s="63"/>
      <c r="BSW40" s="64"/>
      <c r="BSX40" s="62"/>
      <c r="BSY40" s="63"/>
      <c r="BSZ40" s="63"/>
      <c r="BTA40" s="63"/>
      <c r="BTB40" s="63"/>
      <c r="BTC40" s="63"/>
      <c r="BTD40" s="64"/>
      <c r="BTE40" s="62"/>
      <c r="BTF40" s="63"/>
      <c r="BTG40" s="63"/>
      <c r="BTH40" s="63"/>
      <c r="BTI40" s="63"/>
      <c r="BTJ40" s="63"/>
      <c r="BTK40" s="64"/>
      <c r="BTL40" s="62"/>
      <c r="BTM40" s="63"/>
      <c r="BTN40" s="63"/>
      <c r="BTO40" s="63"/>
      <c r="BTP40" s="63"/>
      <c r="BTQ40" s="63"/>
      <c r="BTR40" s="64"/>
      <c r="BTS40" s="62"/>
      <c r="BTT40" s="63"/>
      <c r="BTU40" s="63"/>
      <c r="BTV40" s="63"/>
      <c r="BTW40" s="63"/>
      <c r="BTX40" s="63"/>
      <c r="BTY40" s="64"/>
      <c r="BTZ40" s="62"/>
      <c r="BUA40" s="63"/>
      <c r="BUB40" s="63"/>
      <c r="BUC40" s="63"/>
      <c r="BUD40" s="63"/>
      <c r="BUE40" s="63"/>
      <c r="BUF40" s="64"/>
      <c r="BUG40" s="62"/>
      <c r="BUH40" s="63"/>
      <c r="BUI40" s="63"/>
      <c r="BUJ40" s="63"/>
      <c r="BUK40" s="63"/>
      <c r="BUL40" s="63"/>
      <c r="BUM40" s="64"/>
      <c r="BUN40" s="62"/>
      <c r="BUO40" s="63"/>
      <c r="BUP40" s="63"/>
      <c r="BUQ40" s="63"/>
      <c r="BUR40" s="63"/>
      <c r="BUS40" s="63"/>
      <c r="BUT40" s="64"/>
      <c r="BUU40" s="62"/>
      <c r="BUV40" s="63"/>
      <c r="BUW40" s="63"/>
      <c r="BUX40" s="63"/>
      <c r="BUY40" s="63"/>
      <c r="BUZ40" s="63"/>
      <c r="BVA40" s="64"/>
      <c r="BVB40" s="62"/>
      <c r="BVC40" s="63"/>
      <c r="BVD40" s="63"/>
      <c r="BVE40" s="63"/>
      <c r="BVF40" s="63"/>
      <c r="BVG40" s="63"/>
      <c r="BVH40" s="64"/>
      <c r="BVI40" s="62"/>
      <c r="BVJ40" s="63"/>
      <c r="BVK40" s="63"/>
      <c r="BVL40" s="63"/>
      <c r="BVM40" s="63"/>
      <c r="BVN40" s="63"/>
      <c r="BVO40" s="64"/>
      <c r="BVP40" s="62"/>
      <c r="BVQ40" s="63"/>
      <c r="BVR40" s="63"/>
      <c r="BVS40" s="63"/>
      <c r="BVT40" s="63"/>
      <c r="BVU40" s="63"/>
      <c r="BVV40" s="64"/>
      <c r="BVW40" s="62"/>
      <c r="BVX40" s="63"/>
      <c r="BVY40" s="63"/>
      <c r="BVZ40" s="63"/>
      <c r="BWA40" s="63"/>
      <c r="BWB40" s="63"/>
      <c r="BWC40" s="64"/>
      <c r="BWD40" s="62"/>
      <c r="BWE40" s="63"/>
      <c r="BWF40" s="63"/>
      <c r="BWG40" s="63"/>
      <c r="BWH40" s="63"/>
      <c r="BWI40" s="63"/>
      <c r="BWJ40" s="64"/>
      <c r="BWK40" s="62"/>
      <c r="BWL40" s="63"/>
      <c r="BWM40" s="63"/>
      <c r="BWN40" s="63"/>
      <c r="BWO40" s="63"/>
      <c r="BWP40" s="63"/>
      <c r="BWQ40" s="64"/>
      <c r="BWR40" s="62"/>
      <c r="BWS40" s="63"/>
      <c r="BWT40" s="63"/>
      <c r="BWU40" s="63"/>
      <c r="BWV40" s="63"/>
      <c r="BWW40" s="63"/>
      <c r="BWX40" s="64"/>
      <c r="BWY40" s="62"/>
      <c r="BWZ40" s="63"/>
      <c r="BXA40" s="63"/>
      <c r="BXB40" s="63"/>
      <c r="BXC40" s="63"/>
      <c r="BXD40" s="63"/>
      <c r="BXE40" s="64"/>
      <c r="BXF40" s="62"/>
      <c r="BXG40" s="63"/>
      <c r="BXH40" s="63"/>
      <c r="BXI40" s="63"/>
      <c r="BXJ40" s="63"/>
      <c r="BXK40" s="63"/>
      <c r="BXL40" s="64"/>
      <c r="BXM40" s="62"/>
      <c r="BXN40" s="63"/>
      <c r="BXO40" s="63"/>
      <c r="BXP40" s="63"/>
      <c r="BXQ40" s="63"/>
      <c r="BXR40" s="63"/>
      <c r="BXS40" s="64"/>
      <c r="BXT40" s="62"/>
      <c r="BXU40" s="63"/>
      <c r="BXV40" s="63"/>
      <c r="BXW40" s="63"/>
      <c r="BXX40" s="63"/>
      <c r="BXY40" s="63"/>
      <c r="BXZ40" s="64"/>
      <c r="BYA40" s="62"/>
      <c r="BYB40" s="63"/>
      <c r="BYC40" s="63"/>
      <c r="BYD40" s="63"/>
      <c r="BYE40" s="63"/>
      <c r="BYF40" s="63"/>
      <c r="BYG40" s="64"/>
      <c r="BYH40" s="62"/>
      <c r="BYI40" s="63"/>
      <c r="BYJ40" s="63"/>
      <c r="BYK40" s="63"/>
      <c r="BYL40" s="63"/>
      <c r="BYM40" s="63"/>
      <c r="BYN40" s="64"/>
      <c r="BYO40" s="62"/>
      <c r="BYP40" s="63"/>
      <c r="BYQ40" s="63"/>
      <c r="BYR40" s="63"/>
      <c r="BYS40" s="63"/>
      <c r="BYT40" s="63"/>
      <c r="BYU40" s="64"/>
      <c r="BYV40" s="62"/>
      <c r="BYW40" s="63"/>
      <c r="BYX40" s="63"/>
      <c r="BYY40" s="63"/>
      <c r="BYZ40" s="63"/>
      <c r="BZA40" s="63"/>
      <c r="BZB40" s="64"/>
      <c r="BZC40" s="62"/>
      <c r="BZD40" s="63"/>
      <c r="BZE40" s="63"/>
      <c r="BZF40" s="63"/>
      <c r="BZG40" s="63"/>
      <c r="BZH40" s="63"/>
      <c r="BZI40" s="64"/>
      <c r="BZJ40" s="62"/>
      <c r="BZK40" s="63"/>
      <c r="BZL40" s="63"/>
      <c r="BZM40" s="63"/>
      <c r="BZN40" s="63"/>
      <c r="BZO40" s="63"/>
      <c r="BZP40" s="64"/>
      <c r="BZQ40" s="62"/>
      <c r="BZR40" s="63"/>
      <c r="BZS40" s="63"/>
      <c r="BZT40" s="63"/>
      <c r="BZU40" s="63"/>
      <c r="BZV40" s="63"/>
      <c r="BZW40" s="64"/>
      <c r="BZX40" s="62"/>
      <c r="BZY40" s="63"/>
      <c r="BZZ40" s="63"/>
      <c r="CAA40" s="63"/>
      <c r="CAB40" s="63"/>
      <c r="CAC40" s="63"/>
      <c r="CAD40" s="64"/>
      <c r="CAE40" s="62"/>
      <c r="CAF40" s="63"/>
      <c r="CAG40" s="63"/>
      <c r="CAH40" s="63"/>
      <c r="CAI40" s="63"/>
      <c r="CAJ40" s="63"/>
      <c r="CAK40" s="64"/>
      <c r="CAL40" s="62"/>
      <c r="CAM40" s="63"/>
      <c r="CAN40" s="63"/>
      <c r="CAO40" s="63"/>
      <c r="CAP40" s="63"/>
      <c r="CAQ40" s="63"/>
      <c r="CAR40" s="64"/>
      <c r="CAS40" s="62"/>
      <c r="CAT40" s="63"/>
      <c r="CAU40" s="63"/>
      <c r="CAV40" s="63"/>
      <c r="CAW40" s="63"/>
      <c r="CAX40" s="63"/>
      <c r="CAY40" s="64"/>
      <c r="CAZ40" s="62"/>
      <c r="CBA40" s="63"/>
      <c r="CBB40" s="63"/>
      <c r="CBC40" s="63"/>
      <c r="CBD40" s="63"/>
      <c r="CBE40" s="63"/>
      <c r="CBF40" s="64"/>
      <c r="CBG40" s="62"/>
      <c r="CBH40" s="63"/>
      <c r="CBI40" s="63"/>
      <c r="CBJ40" s="63"/>
      <c r="CBK40" s="63"/>
      <c r="CBL40" s="63"/>
      <c r="CBM40" s="64"/>
      <c r="CBN40" s="62"/>
      <c r="CBO40" s="63"/>
      <c r="CBP40" s="63"/>
      <c r="CBQ40" s="63"/>
      <c r="CBR40" s="63"/>
      <c r="CBS40" s="63"/>
      <c r="CBT40" s="64"/>
      <c r="CBU40" s="62"/>
      <c r="CBV40" s="63"/>
      <c r="CBW40" s="63"/>
      <c r="CBX40" s="63"/>
      <c r="CBY40" s="63"/>
      <c r="CBZ40" s="63"/>
      <c r="CCA40" s="64"/>
      <c r="CCB40" s="62"/>
      <c r="CCC40" s="63"/>
      <c r="CCD40" s="63"/>
      <c r="CCE40" s="63"/>
      <c r="CCF40" s="63"/>
      <c r="CCG40" s="63"/>
      <c r="CCH40" s="64"/>
      <c r="CCI40" s="62"/>
      <c r="CCJ40" s="63"/>
      <c r="CCK40" s="63"/>
      <c r="CCL40" s="63"/>
      <c r="CCM40" s="63"/>
      <c r="CCN40" s="63"/>
      <c r="CCO40" s="64"/>
      <c r="CCP40" s="62"/>
      <c r="CCQ40" s="63"/>
      <c r="CCR40" s="63"/>
      <c r="CCS40" s="63"/>
      <c r="CCT40" s="63"/>
      <c r="CCU40" s="63"/>
      <c r="CCV40" s="64"/>
      <c r="CCW40" s="62"/>
      <c r="CCX40" s="63"/>
      <c r="CCY40" s="63"/>
      <c r="CCZ40" s="63"/>
      <c r="CDA40" s="63"/>
      <c r="CDB40" s="63"/>
      <c r="CDC40" s="64"/>
      <c r="CDD40" s="62"/>
      <c r="CDE40" s="63"/>
      <c r="CDF40" s="63"/>
      <c r="CDG40" s="63"/>
      <c r="CDH40" s="63"/>
      <c r="CDI40" s="63"/>
      <c r="CDJ40" s="64"/>
      <c r="CDK40" s="62"/>
      <c r="CDL40" s="63"/>
      <c r="CDM40" s="63"/>
      <c r="CDN40" s="63"/>
      <c r="CDO40" s="63"/>
      <c r="CDP40" s="63"/>
      <c r="CDQ40" s="64"/>
      <c r="CDR40" s="62"/>
      <c r="CDS40" s="63"/>
      <c r="CDT40" s="63"/>
      <c r="CDU40" s="63"/>
      <c r="CDV40" s="63"/>
      <c r="CDW40" s="63"/>
      <c r="CDX40" s="64"/>
      <c r="CDY40" s="62"/>
      <c r="CDZ40" s="63"/>
      <c r="CEA40" s="63"/>
      <c r="CEB40" s="63"/>
      <c r="CEC40" s="63"/>
      <c r="CED40" s="63"/>
      <c r="CEE40" s="64"/>
      <c r="CEF40" s="62"/>
      <c r="CEG40" s="63"/>
      <c r="CEH40" s="63"/>
      <c r="CEI40" s="63"/>
      <c r="CEJ40" s="63"/>
      <c r="CEK40" s="63"/>
      <c r="CEL40" s="64"/>
      <c r="CEM40" s="62"/>
      <c r="CEN40" s="63"/>
      <c r="CEO40" s="63"/>
      <c r="CEP40" s="63"/>
      <c r="CEQ40" s="63"/>
      <c r="CER40" s="63"/>
      <c r="CES40" s="64"/>
      <c r="CET40" s="62"/>
      <c r="CEU40" s="63"/>
      <c r="CEV40" s="63"/>
      <c r="CEW40" s="63"/>
      <c r="CEX40" s="63"/>
      <c r="CEY40" s="63"/>
      <c r="CEZ40" s="64"/>
      <c r="CFA40" s="62"/>
      <c r="CFB40" s="63"/>
      <c r="CFC40" s="63"/>
      <c r="CFD40" s="63"/>
      <c r="CFE40" s="63"/>
      <c r="CFF40" s="63"/>
      <c r="CFG40" s="64"/>
      <c r="CFH40" s="62"/>
      <c r="CFI40" s="63"/>
      <c r="CFJ40" s="63"/>
      <c r="CFK40" s="63"/>
      <c r="CFL40" s="63"/>
      <c r="CFM40" s="63"/>
      <c r="CFN40" s="64"/>
      <c r="CFO40" s="62"/>
      <c r="CFP40" s="63"/>
      <c r="CFQ40" s="63"/>
      <c r="CFR40" s="63"/>
      <c r="CFS40" s="63"/>
      <c r="CFT40" s="63"/>
      <c r="CFU40" s="64"/>
      <c r="CFV40" s="62"/>
      <c r="CFW40" s="63"/>
      <c r="CFX40" s="63"/>
      <c r="CFY40" s="63"/>
      <c r="CFZ40" s="63"/>
      <c r="CGA40" s="63"/>
      <c r="CGB40" s="64"/>
      <c r="CGC40" s="62"/>
      <c r="CGD40" s="63"/>
      <c r="CGE40" s="63"/>
      <c r="CGF40" s="63"/>
      <c r="CGG40" s="63"/>
      <c r="CGH40" s="63"/>
      <c r="CGI40" s="64"/>
      <c r="CGJ40" s="62"/>
      <c r="CGK40" s="63"/>
      <c r="CGL40" s="63"/>
      <c r="CGM40" s="63"/>
      <c r="CGN40" s="63"/>
      <c r="CGO40" s="63"/>
      <c r="CGP40" s="64"/>
      <c r="CGQ40" s="62"/>
      <c r="CGR40" s="63"/>
      <c r="CGS40" s="63"/>
      <c r="CGT40" s="63"/>
      <c r="CGU40" s="63"/>
      <c r="CGV40" s="63"/>
      <c r="CGW40" s="64"/>
      <c r="CGX40" s="62"/>
      <c r="CGY40" s="63"/>
      <c r="CGZ40" s="63"/>
      <c r="CHA40" s="63"/>
      <c r="CHB40" s="63"/>
      <c r="CHC40" s="63"/>
      <c r="CHD40" s="64"/>
      <c r="CHE40" s="62"/>
      <c r="CHF40" s="63"/>
      <c r="CHG40" s="63"/>
      <c r="CHH40" s="63"/>
      <c r="CHI40" s="63"/>
      <c r="CHJ40" s="63"/>
      <c r="CHK40" s="64"/>
      <c r="CHL40" s="62"/>
      <c r="CHM40" s="63"/>
      <c r="CHN40" s="63"/>
      <c r="CHO40" s="63"/>
      <c r="CHP40" s="63"/>
      <c r="CHQ40" s="63"/>
      <c r="CHR40" s="64"/>
      <c r="CHS40" s="62"/>
      <c r="CHT40" s="63"/>
      <c r="CHU40" s="63"/>
      <c r="CHV40" s="63"/>
      <c r="CHW40" s="63"/>
      <c r="CHX40" s="63"/>
      <c r="CHY40" s="64"/>
      <c r="CHZ40" s="62"/>
      <c r="CIA40" s="63"/>
      <c r="CIB40" s="63"/>
      <c r="CIC40" s="63"/>
      <c r="CID40" s="63"/>
      <c r="CIE40" s="63"/>
      <c r="CIF40" s="64"/>
      <c r="CIG40" s="62"/>
      <c r="CIH40" s="63"/>
      <c r="CII40" s="63"/>
      <c r="CIJ40" s="63"/>
      <c r="CIK40" s="63"/>
      <c r="CIL40" s="63"/>
      <c r="CIM40" s="64"/>
      <c r="CIN40" s="62"/>
      <c r="CIO40" s="63"/>
      <c r="CIP40" s="63"/>
      <c r="CIQ40" s="63"/>
      <c r="CIR40" s="63"/>
      <c r="CIS40" s="63"/>
      <c r="CIT40" s="64"/>
      <c r="CIU40" s="62"/>
      <c r="CIV40" s="63"/>
      <c r="CIW40" s="63"/>
      <c r="CIX40" s="63"/>
      <c r="CIY40" s="63"/>
      <c r="CIZ40" s="63"/>
      <c r="CJA40" s="64"/>
      <c r="CJB40" s="62"/>
      <c r="CJC40" s="63"/>
      <c r="CJD40" s="63"/>
      <c r="CJE40" s="63"/>
      <c r="CJF40" s="63"/>
      <c r="CJG40" s="63"/>
      <c r="CJH40" s="64"/>
      <c r="CJI40" s="62"/>
      <c r="CJJ40" s="63"/>
      <c r="CJK40" s="63"/>
      <c r="CJL40" s="63"/>
      <c r="CJM40" s="63"/>
      <c r="CJN40" s="63"/>
      <c r="CJO40" s="64"/>
      <c r="CJP40" s="62"/>
      <c r="CJQ40" s="63"/>
      <c r="CJR40" s="63"/>
      <c r="CJS40" s="63"/>
      <c r="CJT40" s="63"/>
      <c r="CJU40" s="63"/>
      <c r="CJV40" s="64"/>
      <c r="CJW40" s="62"/>
      <c r="CJX40" s="63"/>
      <c r="CJY40" s="63"/>
      <c r="CJZ40" s="63"/>
      <c r="CKA40" s="63"/>
      <c r="CKB40" s="63"/>
      <c r="CKC40" s="64"/>
      <c r="CKD40" s="62"/>
      <c r="CKE40" s="63"/>
      <c r="CKF40" s="63"/>
      <c r="CKG40" s="63"/>
      <c r="CKH40" s="63"/>
      <c r="CKI40" s="63"/>
      <c r="CKJ40" s="64"/>
      <c r="CKK40" s="62"/>
      <c r="CKL40" s="63"/>
      <c r="CKM40" s="63"/>
      <c r="CKN40" s="63"/>
      <c r="CKO40" s="63"/>
      <c r="CKP40" s="63"/>
      <c r="CKQ40" s="64"/>
      <c r="CKR40" s="62"/>
      <c r="CKS40" s="63"/>
      <c r="CKT40" s="63"/>
      <c r="CKU40" s="63"/>
      <c r="CKV40" s="63"/>
      <c r="CKW40" s="63"/>
      <c r="CKX40" s="64"/>
      <c r="CKY40" s="62"/>
      <c r="CKZ40" s="63"/>
      <c r="CLA40" s="63"/>
      <c r="CLB40" s="63"/>
      <c r="CLC40" s="63"/>
      <c r="CLD40" s="63"/>
      <c r="CLE40" s="64"/>
      <c r="CLF40" s="62"/>
      <c r="CLG40" s="63"/>
      <c r="CLH40" s="63"/>
      <c r="CLI40" s="63"/>
      <c r="CLJ40" s="63"/>
      <c r="CLK40" s="63"/>
      <c r="CLL40" s="64"/>
      <c r="CLM40" s="62"/>
      <c r="CLN40" s="63"/>
      <c r="CLO40" s="63"/>
      <c r="CLP40" s="63"/>
      <c r="CLQ40" s="63"/>
      <c r="CLR40" s="63"/>
      <c r="CLS40" s="64"/>
      <c r="CLT40" s="62"/>
      <c r="CLU40" s="63"/>
      <c r="CLV40" s="63"/>
      <c r="CLW40" s="63"/>
      <c r="CLX40" s="63"/>
      <c r="CLY40" s="63"/>
      <c r="CLZ40" s="64"/>
      <c r="CMA40" s="62"/>
      <c r="CMB40" s="63"/>
      <c r="CMC40" s="63"/>
      <c r="CMD40" s="63"/>
      <c r="CME40" s="63"/>
      <c r="CMF40" s="63"/>
      <c r="CMG40" s="64"/>
      <c r="CMH40" s="62"/>
      <c r="CMI40" s="63"/>
      <c r="CMJ40" s="63"/>
      <c r="CMK40" s="63"/>
      <c r="CML40" s="63"/>
      <c r="CMM40" s="63"/>
      <c r="CMN40" s="64"/>
      <c r="CMO40" s="62"/>
      <c r="CMP40" s="63"/>
      <c r="CMQ40" s="63"/>
      <c r="CMR40" s="63"/>
      <c r="CMS40" s="63"/>
      <c r="CMT40" s="63"/>
      <c r="CMU40" s="64"/>
      <c r="CMV40" s="62"/>
      <c r="CMW40" s="63"/>
      <c r="CMX40" s="63"/>
      <c r="CMY40" s="63"/>
      <c r="CMZ40" s="63"/>
      <c r="CNA40" s="63"/>
      <c r="CNB40" s="64"/>
      <c r="CNC40" s="62"/>
      <c r="CND40" s="63"/>
      <c r="CNE40" s="63"/>
      <c r="CNF40" s="63"/>
      <c r="CNG40" s="63"/>
      <c r="CNH40" s="63"/>
      <c r="CNI40" s="64"/>
      <c r="CNJ40" s="62"/>
      <c r="CNK40" s="63"/>
      <c r="CNL40" s="63"/>
      <c r="CNM40" s="63"/>
      <c r="CNN40" s="63"/>
      <c r="CNO40" s="63"/>
      <c r="CNP40" s="64"/>
      <c r="CNQ40" s="62"/>
      <c r="CNR40" s="63"/>
      <c r="CNS40" s="63"/>
      <c r="CNT40" s="63"/>
      <c r="CNU40" s="63"/>
      <c r="CNV40" s="63"/>
      <c r="CNW40" s="64"/>
      <c r="CNX40" s="62"/>
      <c r="CNY40" s="63"/>
      <c r="CNZ40" s="63"/>
      <c r="COA40" s="63"/>
      <c r="COB40" s="63"/>
      <c r="COC40" s="63"/>
      <c r="COD40" s="64"/>
      <c r="COE40" s="62"/>
      <c r="COF40" s="63"/>
      <c r="COG40" s="63"/>
      <c r="COH40" s="63"/>
      <c r="COI40" s="63"/>
      <c r="COJ40" s="63"/>
      <c r="COK40" s="64"/>
      <c r="COL40" s="62"/>
      <c r="COM40" s="63"/>
      <c r="CON40" s="63"/>
      <c r="COO40" s="63"/>
      <c r="COP40" s="63"/>
      <c r="COQ40" s="63"/>
      <c r="COR40" s="64"/>
      <c r="COS40" s="62"/>
      <c r="COT40" s="63"/>
      <c r="COU40" s="63"/>
      <c r="COV40" s="63"/>
      <c r="COW40" s="63"/>
      <c r="COX40" s="63"/>
      <c r="COY40" s="64"/>
      <c r="COZ40" s="62"/>
      <c r="CPA40" s="63"/>
      <c r="CPB40" s="63"/>
      <c r="CPC40" s="63"/>
      <c r="CPD40" s="63"/>
      <c r="CPE40" s="63"/>
      <c r="CPF40" s="64"/>
      <c r="CPG40" s="62"/>
      <c r="CPH40" s="63"/>
      <c r="CPI40" s="63"/>
      <c r="CPJ40" s="63"/>
      <c r="CPK40" s="63"/>
      <c r="CPL40" s="63"/>
      <c r="CPM40" s="64"/>
      <c r="CPN40" s="62"/>
      <c r="CPO40" s="63"/>
      <c r="CPP40" s="63"/>
      <c r="CPQ40" s="63"/>
      <c r="CPR40" s="63"/>
      <c r="CPS40" s="63"/>
      <c r="CPT40" s="64"/>
      <c r="CPU40" s="62"/>
      <c r="CPV40" s="63"/>
      <c r="CPW40" s="63"/>
      <c r="CPX40" s="63"/>
      <c r="CPY40" s="63"/>
      <c r="CPZ40" s="63"/>
      <c r="CQA40" s="64"/>
      <c r="CQB40" s="62"/>
      <c r="CQC40" s="63"/>
      <c r="CQD40" s="63"/>
      <c r="CQE40" s="63"/>
      <c r="CQF40" s="63"/>
      <c r="CQG40" s="63"/>
      <c r="CQH40" s="64"/>
      <c r="CQI40" s="62"/>
      <c r="CQJ40" s="63"/>
      <c r="CQK40" s="63"/>
      <c r="CQL40" s="63"/>
      <c r="CQM40" s="63"/>
      <c r="CQN40" s="63"/>
      <c r="CQO40" s="64"/>
      <c r="CQP40" s="62"/>
      <c r="CQQ40" s="63"/>
      <c r="CQR40" s="63"/>
      <c r="CQS40" s="63"/>
      <c r="CQT40" s="63"/>
      <c r="CQU40" s="63"/>
      <c r="CQV40" s="64"/>
      <c r="CQW40" s="62"/>
      <c r="CQX40" s="63"/>
      <c r="CQY40" s="63"/>
      <c r="CQZ40" s="63"/>
      <c r="CRA40" s="63"/>
      <c r="CRB40" s="63"/>
      <c r="CRC40" s="64"/>
      <c r="CRD40" s="62"/>
      <c r="CRE40" s="63"/>
      <c r="CRF40" s="63"/>
      <c r="CRG40" s="63"/>
      <c r="CRH40" s="63"/>
      <c r="CRI40" s="63"/>
      <c r="CRJ40" s="64"/>
      <c r="CRK40" s="62"/>
      <c r="CRL40" s="63"/>
      <c r="CRM40" s="63"/>
      <c r="CRN40" s="63"/>
      <c r="CRO40" s="63"/>
      <c r="CRP40" s="63"/>
      <c r="CRQ40" s="64"/>
      <c r="CRR40" s="62"/>
      <c r="CRS40" s="63"/>
      <c r="CRT40" s="63"/>
      <c r="CRU40" s="63"/>
      <c r="CRV40" s="63"/>
      <c r="CRW40" s="63"/>
      <c r="CRX40" s="64"/>
      <c r="CRY40" s="62"/>
      <c r="CRZ40" s="63"/>
      <c r="CSA40" s="63"/>
      <c r="CSB40" s="63"/>
      <c r="CSC40" s="63"/>
      <c r="CSD40" s="63"/>
      <c r="CSE40" s="64"/>
      <c r="CSF40" s="62"/>
      <c r="CSG40" s="63"/>
      <c r="CSH40" s="63"/>
      <c r="CSI40" s="63"/>
      <c r="CSJ40" s="63"/>
      <c r="CSK40" s="63"/>
      <c r="CSL40" s="64"/>
      <c r="CSM40" s="62"/>
      <c r="CSN40" s="63"/>
      <c r="CSO40" s="63"/>
      <c r="CSP40" s="63"/>
      <c r="CSQ40" s="63"/>
      <c r="CSR40" s="63"/>
      <c r="CSS40" s="64"/>
      <c r="CST40" s="62"/>
      <c r="CSU40" s="63"/>
      <c r="CSV40" s="63"/>
      <c r="CSW40" s="63"/>
      <c r="CSX40" s="63"/>
      <c r="CSY40" s="63"/>
      <c r="CSZ40" s="64"/>
      <c r="CTA40" s="62"/>
      <c r="CTB40" s="63"/>
      <c r="CTC40" s="63"/>
      <c r="CTD40" s="63"/>
      <c r="CTE40" s="63"/>
      <c r="CTF40" s="63"/>
      <c r="CTG40" s="64"/>
      <c r="CTH40" s="62"/>
      <c r="CTI40" s="63"/>
      <c r="CTJ40" s="63"/>
      <c r="CTK40" s="63"/>
      <c r="CTL40" s="63"/>
      <c r="CTM40" s="63"/>
      <c r="CTN40" s="64"/>
      <c r="CTO40" s="62"/>
      <c r="CTP40" s="63"/>
      <c r="CTQ40" s="63"/>
      <c r="CTR40" s="63"/>
      <c r="CTS40" s="63"/>
      <c r="CTT40" s="63"/>
      <c r="CTU40" s="64"/>
      <c r="CTV40" s="62"/>
      <c r="CTW40" s="63"/>
      <c r="CTX40" s="63"/>
      <c r="CTY40" s="63"/>
      <c r="CTZ40" s="63"/>
      <c r="CUA40" s="63"/>
      <c r="CUB40" s="64"/>
      <c r="CUC40" s="62"/>
      <c r="CUD40" s="63"/>
      <c r="CUE40" s="63"/>
      <c r="CUF40" s="63"/>
      <c r="CUG40" s="63"/>
      <c r="CUH40" s="63"/>
      <c r="CUI40" s="64"/>
      <c r="CUJ40" s="62"/>
      <c r="CUK40" s="63"/>
      <c r="CUL40" s="63"/>
      <c r="CUM40" s="63"/>
      <c r="CUN40" s="63"/>
      <c r="CUO40" s="63"/>
      <c r="CUP40" s="64"/>
      <c r="CUQ40" s="62"/>
      <c r="CUR40" s="63"/>
      <c r="CUS40" s="63"/>
      <c r="CUT40" s="63"/>
      <c r="CUU40" s="63"/>
      <c r="CUV40" s="63"/>
      <c r="CUW40" s="64"/>
      <c r="CUX40" s="62"/>
      <c r="CUY40" s="63"/>
      <c r="CUZ40" s="63"/>
      <c r="CVA40" s="63"/>
      <c r="CVB40" s="63"/>
      <c r="CVC40" s="63"/>
      <c r="CVD40" s="64"/>
      <c r="CVE40" s="62"/>
      <c r="CVF40" s="63"/>
      <c r="CVG40" s="63"/>
      <c r="CVH40" s="63"/>
      <c r="CVI40" s="63"/>
      <c r="CVJ40" s="63"/>
      <c r="CVK40" s="64"/>
      <c r="CVL40" s="62"/>
      <c r="CVM40" s="63"/>
      <c r="CVN40" s="63"/>
      <c r="CVO40" s="63"/>
      <c r="CVP40" s="63"/>
      <c r="CVQ40" s="63"/>
      <c r="CVR40" s="64"/>
      <c r="CVS40" s="62"/>
      <c r="CVT40" s="63"/>
      <c r="CVU40" s="63"/>
      <c r="CVV40" s="63"/>
      <c r="CVW40" s="63"/>
      <c r="CVX40" s="63"/>
      <c r="CVY40" s="64"/>
      <c r="CVZ40" s="62"/>
      <c r="CWA40" s="63"/>
      <c r="CWB40" s="63"/>
      <c r="CWC40" s="63"/>
      <c r="CWD40" s="63"/>
      <c r="CWE40" s="63"/>
      <c r="CWF40" s="64"/>
      <c r="CWG40" s="62"/>
      <c r="CWH40" s="63"/>
      <c r="CWI40" s="63"/>
      <c r="CWJ40" s="63"/>
      <c r="CWK40" s="63"/>
      <c r="CWL40" s="63"/>
      <c r="CWM40" s="64"/>
      <c r="CWN40" s="62"/>
      <c r="CWO40" s="63"/>
      <c r="CWP40" s="63"/>
      <c r="CWQ40" s="63"/>
      <c r="CWR40" s="63"/>
      <c r="CWS40" s="63"/>
      <c r="CWT40" s="64"/>
      <c r="CWU40" s="62"/>
      <c r="CWV40" s="63"/>
      <c r="CWW40" s="63"/>
      <c r="CWX40" s="63"/>
      <c r="CWY40" s="63"/>
      <c r="CWZ40" s="63"/>
      <c r="CXA40" s="64"/>
      <c r="CXB40" s="62"/>
      <c r="CXC40" s="63"/>
      <c r="CXD40" s="63"/>
      <c r="CXE40" s="63"/>
      <c r="CXF40" s="63"/>
      <c r="CXG40" s="63"/>
      <c r="CXH40" s="64"/>
      <c r="CXI40" s="62"/>
      <c r="CXJ40" s="63"/>
      <c r="CXK40" s="63"/>
      <c r="CXL40" s="63"/>
      <c r="CXM40" s="63"/>
      <c r="CXN40" s="63"/>
      <c r="CXO40" s="64"/>
      <c r="CXP40" s="62"/>
      <c r="CXQ40" s="63"/>
      <c r="CXR40" s="63"/>
      <c r="CXS40" s="63"/>
      <c r="CXT40" s="63"/>
      <c r="CXU40" s="63"/>
      <c r="CXV40" s="64"/>
      <c r="CXW40" s="62"/>
      <c r="CXX40" s="63"/>
      <c r="CXY40" s="63"/>
      <c r="CXZ40" s="63"/>
      <c r="CYA40" s="63"/>
      <c r="CYB40" s="63"/>
      <c r="CYC40" s="64"/>
      <c r="CYD40" s="62"/>
      <c r="CYE40" s="63"/>
      <c r="CYF40" s="63"/>
      <c r="CYG40" s="63"/>
      <c r="CYH40" s="63"/>
      <c r="CYI40" s="63"/>
      <c r="CYJ40" s="64"/>
      <c r="CYK40" s="62"/>
      <c r="CYL40" s="63"/>
      <c r="CYM40" s="63"/>
      <c r="CYN40" s="63"/>
      <c r="CYO40" s="63"/>
      <c r="CYP40" s="63"/>
      <c r="CYQ40" s="64"/>
      <c r="CYR40" s="62"/>
      <c r="CYS40" s="63"/>
      <c r="CYT40" s="63"/>
      <c r="CYU40" s="63"/>
      <c r="CYV40" s="63"/>
      <c r="CYW40" s="63"/>
      <c r="CYX40" s="64"/>
      <c r="CYY40" s="62"/>
      <c r="CYZ40" s="63"/>
      <c r="CZA40" s="63"/>
      <c r="CZB40" s="63"/>
      <c r="CZC40" s="63"/>
      <c r="CZD40" s="63"/>
      <c r="CZE40" s="64"/>
      <c r="CZF40" s="62"/>
      <c r="CZG40" s="63"/>
      <c r="CZH40" s="63"/>
      <c r="CZI40" s="63"/>
      <c r="CZJ40" s="63"/>
      <c r="CZK40" s="63"/>
      <c r="CZL40" s="64"/>
      <c r="CZM40" s="62"/>
      <c r="CZN40" s="63"/>
      <c r="CZO40" s="63"/>
      <c r="CZP40" s="63"/>
      <c r="CZQ40" s="63"/>
      <c r="CZR40" s="63"/>
      <c r="CZS40" s="64"/>
      <c r="CZT40" s="62"/>
      <c r="CZU40" s="63"/>
      <c r="CZV40" s="63"/>
      <c r="CZW40" s="63"/>
      <c r="CZX40" s="63"/>
      <c r="CZY40" s="63"/>
      <c r="CZZ40" s="64"/>
      <c r="DAA40" s="62"/>
      <c r="DAB40" s="63"/>
      <c r="DAC40" s="63"/>
      <c r="DAD40" s="63"/>
      <c r="DAE40" s="63"/>
      <c r="DAF40" s="63"/>
      <c r="DAG40" s="64"/>
      <c r="DAH40" s="62"/>
      <c r="DAI40" s="63"/>
      <c r="DAJ40" s="63"/>
      <c r="DAK40" s="63"/>
      <c r="DAL40" s="63"/>
      <c r="DAM40" s="63"/>
      <c r="DAN40" s="64"/>
      <c r="DAO40" s="62"/>
      <c r="DAP40" s="63"/>
      <c r="DAQ40" s="63"/>
      <c r="DAR40" s="63"/>
      <c r="DAS40" s="63"/>
      <c r="DAT40" s="63"/>
      <c r="DAU40" s="64"/>
      <c r="DAV40" s="62"/>
      <c r="DAW40" s="63"/>
      <c r="DAX40" s="63"/>
      <c r="DAY40" s="63"/>
      <c r="DAZ40" s="63"/>
      <c r="DBA40" s="63"/>
      <c r="DBB40" s="64"/>
      <c r="DBC40" s="62"/>
      <c r="DBD40" s="63"/>
      <c r="DBE40" s="63"/>
      <c r="DBF40" s="63"/>
      <c r="DBG40" s="63"/>
      <c r="DBH40" s="63"/>
      <c r="DBI40" s="64"/>
      <c r="DBJ40" s="62"/>
      <c r="DBK40" s="63"/>
      <c r="DBL40" s="63"/>
      <c r="DBM40" s="63"/>
      <c r="DBN40" s="63"/>
      <c r="DBO40" s="63"/>
      <c r="DBP40" s="64"/>
      <c r="DBQ40" s="62"/>
      <c r="DBR40" s="63"/>
      <c r="DBS40" s="63"/>
      <c r="DBT40" s="63"/>
      <c r="DBU40" s="63"/>
      <c r="DBV40" s="63"/>
      <c r="DBW40" s="64"/>
      <c r="DBX40" s="62"/>
      <c r="DBY40" s="63"/>
      <c r="DBZ40" s="63"/>
      <c r="DCA40" s="63"/>
      <c r="DCB40" s="63"/>
      <c r="DCC40" s="63"/>
      <c r="DCD40" s="64"/>
      <c r="DCE40" s="62"/>
      <c r="DCF40" s="63"/>
      <c r="DCG40" s="63"/>
      <c r="DCH40" s="63"/>
      <c r="DCI40" s="63"/>
      <c r="DCJ40" s="63"/>
      <c r="DCK40" s="64"/>
      <c r="DCL40" s="62"/>
      <c r="DCM40" s="63"/>
      <c r="DCN40" s="63"/>
      <c r="DCO40" s="63"/>
      <c r="DCP40" s="63"/>
      <c r="DCQ40" s="63"/>
      <c r="DCR40" s="64"/>
      <c r="DCS40" s="62"/>
      <c r="DCT40" s="63"/>
      <c r="DCU40" s="63"/>
      <c r="DCV40" s="63"/>
      <c r="DCW40" s="63"/>
      <c r="DCX40" s="63"/>
      <c r="DCY40" s="64"/>
      <c r="DCZ40" s="62"/>
      <c r="DDA40" s="63"/>
      <c r="DDB40" s="63"/>
      <c r="DDC40" s="63"/>
      <c r="DDD40" s="63"/>
      <c r="DDE40" s="63"/>
      <c r="DDF40" s="64"/>
      <c r="DDG40" s="62"/>
      <c r="DDH40" s="63"/>
      <c r="DDI40" s="63"/>
      <c r="DDJ40" s="63"/>
      <c r="DDK40" s="63"/>
      <c r="DDL40" s="63"/>
      <c r="DDM40" s="64"/>
      <c r="DDN40" s="62"/>
      <c r="DDO40" s="63"/>
      <c r="DDP40" s="63"/>
      <c r="DDQ40" s="63"/>
      <c r="DDR40" s="63"/>
      <c r="DDS40" s="63"/>
      <c r="DDT40" s="64"/>
      <c r="DDU40" s="62"/>
      <c r="DDV40" s="63"/>
      <c r="DDW40" s="63"/>
      <c r="DDX40" s="63"/>
      <c r="DDY40" s="63"/>
      <c r="DDZ40" s="63"/>
      <c r="DEA40" s="64"/>
      <c r="DEB40" s="62"/>
      <c r="DEC40" s="63"/>
      <c r="DED40" s="63"/>
      <c r="DEE40" s="63"/>
      <c r="DEF40" s="63"/>
      <c r="DEG40" s="63"/>
      <c r="DEH40" s="64"/>
      <c r="DEI40" s="62"/>
      <c r="DEJ40" s="63"/>
      <c r="DEK40" s="63"/>
      <c r="DEL40" s="63"/>
      <c r="DEM40" s="63"/>
      <c r="DEN40" s="63"/>
      <c r="DEO40" s="64"/>
      <c r="DEP40" s="62"/>
      <c r="DEQ40" s="63"/>
      <c r="DER40" s="63"/>
      <c r="DES40" s="63"/>
      <c r="DET40" s="63"/>
      <c r="DEU40" s="63"/>
      <c r="DEV40" s="64"/>
      <c r="DEW40" s="62"/>
      <c r="DEX40" s="63"/>
      <c r="DEY40" s="63"/>
      <c r="DEZ40" s="63"/>
      <c r="DFA40" s="63"/>
      <c r="DFB40" s="63"/>
      <c r="DFC40" s="64"/>
      <c r="DFD40" s="62"/>
      <c r="DFE40" s="63"/>
      <c r="DFF40" s="63"/>
      <c r="DFG40" s="63"/>
      <c r="DFH40" s="63"/>
      <c r="DFI40" s="63"/>
      <c r="DFJ40" s="64"/>
      <c r="DFK40" s="62"/>
      <c r="DFL40" s="63"/>
      <c r="DFM40" s="63"/>
      <c r="DFN40" s="63"/>
      <c r="DFO40" s="63"/>
      <c r="DFP40" s="63"/>
      <c r="DFQ40" s="64"/>
      <c r="DFR40" s="62"/>
      <c r="DFS40" s="63"/>
      <c r="DFT40" s="63"/>
      <c r="DFU40" s="63"/>
      <c r="DFV40" s="63"/>
      <c r="DFW40" s="63"/>
      <c r="DFX40" s="64"/>
      <c r="DFY40" s="62"/>
      <c r="DFZ40" s="63"/>
      <c r="DGA40" s="63"/>
      <c r="DGB40" s="63"/>
      <c r="DGC40" s="63"/>
      <c r="DGD40" s="63"/>
      <c r="DGE40" s="64"/>
      <c r="DGF40" s="62"/>
      <c r="DGG40" s="63"/>
      <c r="DGH40" s="63"/>
      <c r="DGI40" s="63"/>
      <c r="DGJ40" s="63"/>
      <c r="DGK40" s="63"/>
      <c r="DGL40" s="64"/>
      <c r="DGM40" s="62"/>
      <c r="DGN40" s="63"/>
      <c r="DGO40" s="63"/>
      <c r="DGP40" s="63"/>
      <c r="DGQ40" s="63"/>
      <c r="DGR40" s="63"/>
      <c r="DGS40" s="64"/>
      <c r="DGT40" s="62"/>
      <c r="DGU40" s="63"/>
      <c r="DGV40" s="63"/>
      <c r="DGW40" s="63"/>
      <c r="DGX40" s="63"/>
      <c r="DGY40" s="63"/>
      <c r="DGZ40" s="64"/>
      <c r="DHA40" s="62"/>
      <c r="DHB40" s="63"/>
      <c r="DHC40" s="63"/>
      <c r="DHD40" s="63"/>
      <c r="DHE40" s="63"/>
      <c r="DHF40" s="63"/>
      <c r="DHG40" s="64"/>
      <c r="DHH40" s="62"/>
      <c r="DHI40" s="63"/>
      <c r="DHJ40" s="63"/>
      <c r="DHK40" s="63"/>
      <c r="DHL40" s="63"/>
      <c r="DHM40" s="63"/>
      <c r="DHN40" s="64"/>
      <c r="DHO40" s="62"/>
      <c r="DHP40" s="63"/>
      <c r="DHQ40" s="63"/>
      <c r="DHR40" s="63"/>
      <c r="DHS40" s="63"/>
      <c r="DHT40" s="63"/>
      <c r="DHU40" s="64"/>
      <c r="DHV40" s="62"/>
      <c r="DHW40" s="63"/>
      <c r="DHX40" s="63"/>
      <c r="DHY40" s="63"/>
      <c r="DHZ40" s="63"/>
      <c r="DIA40" s="63"/>
      <c r="DIB40" s="64"/>
      <c r="DIC40" s="62"/>
      <c r="DID40" s="63"/>
      <c r="DIE40" s="63"/>
      <c r="DIF40" s="63"/>
      <c r="DIG40" s="63"/>
      <c r="DIH40" s="63"/>
      <c r="DII40" s="64"/>
      <c r="DIJ40" s="62"/>
      <c r="DIK40" s="63"/>
      <c r="DIL40" s="63"/>
      <c r="DIM40" s="63"/>
      <c r="DIN40" s="63"/>
      <c r="DIO40" s="63"/>
      <c r="DIP40" s="64"/>
      <c r="DIQ40" s="62"/>
      <c r="DIR40" s="63"/>
      <c r="DIS40" s="63"/>
      <c r="DIT40" s="63"/>
      <c r="DIU40" s="63"/>
      <c r="DIV40" s="63"/>
      <c r="DIW40" s="64"/>
      <c r="DIX40" s="62"/>
      <c r="DIY40" s="63"/>
      <c r="DIZ40" s="63"/>
      <c r="DJA40" s="63"/>
      <c r="DJB40" s="63"/>
      <c r="DJC40" s="63"/>
      <c r="DJD40" s="64"/>
      <c r="DJE40" s="62"/>
      <c r="DJF40" s="63"/>
      <c r="DJG40" s="63"/>
      <c r="DJH40" s="63"/>
      <c r="DJI40" s="63"/>
      <c r="DJJ40" s="63"/>
      <c r="DJK40" s="64"/>
      <c r="DJL40" s="62"/>
      <c r="DJM40" s="63"/>
      <c r="DJN40" s="63"/>
      <c r="DJO40" s="63"/>
      <c r="DJP40" s="63"/>
      <c r="DJQ40" s="63"/>
      <c r="DJR40" s="64"/>
      <c r="DJS40" s="62"/>
      <c r="DJT40" s="63"/>
      <c r="DJU40" s="63"/>
      <c r="DJV40" s="63"/>
      <c r="DJW40" s="63"/>
      <c r="DJX40" s="63"/>
      <c r="DJY40" s="64"/>
      <c r="DJZ40" s="62"/>
      <c r="DKA40" s="63"/>
      <c r="DKB40" s="63"/>
      <c r="DKC40" s="63"/>
      <c r="DKD40" s="63"/>
      <c r="DKE40" s="63"/>
      <c r="DKF40" s="64"/>
      <c r="DKG40" s="62"/>
      <c r="DKH40" s="63"/>
      <c r="DKI40" s="63"/>
      <c r="DKJ40" s="63"/>
      <c r="DKK40" s="63"/>
      <c r="DKL40" s="63"/>
      <c r="DKM40" s="64"/>
      <c r="DKN40" s="62"/>
      <c r="DKO40" s="63"/>
      <c r="DKP40" s="63"/>
      <c r="DKQ40" s="63"/>
      <c r="DKR40" s="63"/>
      <c r="DKS40" s="63"/>
      <c r="DKT40" s="64"/>
      <c r="DKU40" s="62"/>
      <c r="DKV40" s="63"/>
      <c r="DKW40" s="63"/>
      <c r="DKX40" s="63"/>
      <c r="DKY40" s="63"/>
      <c r="DKZ40" s="63"/>
      <c r="DLA40" s="64"/>
      <c r="DLB40" s="62"/>
      <c r="DLC40" s="63"/>
      <c r="DLD40" s="63"/>
      <c r="DLE40" s="63"/>
      <c r="DLF40" s="63"/>
      <c r="DLG40" s="63"/>
      <c r="DLH40" s="64"/>
      <c r="DLI40" s="62"/>
      <c r="DLJ40" s="63"/>
      <c r="DLK40" s="63"/>
      <c r="DLL40" s="63"/>
      <c r="DLM40" s="63"/>
      <c r="DLN40" s="63"/>
      <c r="DLO40" s="64"/>
      <c r="DLP40" s="62"/>
      <c r="DLQ40" s="63"/>
      <c r="DLR40" s="63"/>
      <c r="DLS40" s="63"/>
      <c r="DLT40" s="63"/>
      <c r="DLU40" s="63"/>
      <c r="DLV40" s="64"/>
      <c r="DLW40" s="62"/>
      <c r="DLX40" s="63"/>
      <c r="DLY40" s="63"/>
      <c r="DLZ40" s="63"/>
      <c r="DMA40" s="63"/>
      <c r="DMB40" s="63"/>
      <c r="DMC40" s="64"/>
      <c r="DMD40" s="62"/>
      <c r="DME40" s="63"/>
      <c r="DMF40" s="63"/>
      <c r="DMG40" s="63"/>
      <c r="DMH40" s="63"/>
      <c r="DMI40" s="63"/>
      <c r="DMJ40" s="64"/>
      <c r="DMK40" s="62"/>
      <c r="DML40" s="63"/>
      <c r="DMM40" s="63"/>
      <c r="DMN40" s="63"/>
      <c r="DMO40" s="63"/>
      <c r="DMP40" s="63"/>
      <c r="DMQ40" s="64"/>
      <c r="DMR40" s="62"/>
      <c r="DMS40" s="63"/>
      <c r="DMT40" s="63"/>
      <c r="DMU40" s="63"/>
      <c r="DMV40" s="63"/>
      <c r="DMW40" s="63"/>
      <c r="DMX40" s="64"/>
      <c r="DMY40" s="62"/>
      <c r="DMZ40" s="63"/>
      <c r="DNA40" s="63"/>
      <c r="DNB40" s="63"/>
      <c r="DNC40" s="63"/>
      <c r="DND40" s="63"/>
      <c r="DNE40" s="64"/>
      <c r="DNF40" s="62"/>
      <c r="DNG40" s="63"/>
      <c r="DNH40" s="63"/>
      <c r="DNI40" s="63"/>
      <c r="DNJ40" s="63"/>
      <c r="DNK40" s="63"/>
      <c r="DNL40" s="64"/>
      <c r="DNM40" s="62"/>
      <c r="DNN40" s="63"/>
      <c r="DNO40" s="63"/>
      <c r="DNP40" s="63"/>
      <c r="DNQ40" s="63"/>
      <c r="DNR40" s="63"/>
      <c r="DNS40" s="64"/>
      <c r="DNT40" s="62"/>
      <c r="DNU40" s="63"/>
      <c r="DNV40" s="63"/>
      <c r="DNW40" s="63"/>
      <c r="DNX40" s="63"/>
      <c r="DNY40" s="63"/>
      <c r="DNZ40" s="64"/>
      <c r="DOA40" s="62"/>
      <c r="DOB40" s="63"/>
      <c r="DOC40" s="63"/>
      <c r="DOD40" s="63"/>
      <c r="DOE40" s="63"/>
      <c r="DOF40" s="63"/>
      <c r="DOG40" s="64"/>
      <c r="DOH40" s="62"/>
      <c r="DOI40" s="63"/>
      <c r="DOJ40" s="63"/>
      <c r="DOK40" s="63"/>
      <c r="DOL40" s="63"/>
      <c r="DOM40" s="63"/>
      <c r="DON40" s="64"/>
      <c r="DOO40" s="62"/>
      <c r="DOP40" s="63"/>
      <c r="DOQ40" s="63"/>
      <c r="DOR40" s="63"/>
      <c r="DOS40" s="63"/>
      <c r="DOT40" s="63"/>
      <c r="DOU40" s="64"/>
      <c r="DOV40" s="62"/>
      <c r="DOW40" s="63"/>
      <c r="DOX40" s="63"/>
      <c r="DOY40" s="63"/>
      <c r="DOZ40" s="63"/>
      <c r="DPA40" s="63"/>
      <c r="DPB40" s="64"/>
      <c r="DPC40" s="62"/>
      <c r="DPD40" s="63"/>
      <c r="DPE40" s="63"/>
      <c r="DPF40" s="63"/>
      <c r="DPG40" s="63"/>
      <c r="DPH40" s="63"/>
      <c r="DPI40" s="64"/>
      <c r="DPJ40" s="62"/>
      <c r="DPK40" s="63"/>
      <c r="DPL40" s="63"/>
      <c r="DPM40" s="63"/>
      <c r="DPN40" s="63"/>
      <c r="DPO40" s="63"/>
      <c r="DPP40" s="64"/>
      <c r="DPQ40" s="62"/>
      <c r="DPR40" s="63"/>
      <c r="DPS40" s="63"/>
      <c r="DPT40" s="63"/>
      <c r="DPU40" s="63"/>
      <c r="DPV40" s="63"/>
      <c r="DPW40" s="64"/>
      <c r="DPX40" s="62"/>
      <c r="DPY40" s="63"/>
      <c r="DPZ40" s="63"/>
      <c r="DQA40" s="63"/>
      <c r="DQB40" s="63"/>
      <c r="DQC40" s="63"/>
      <c r="DQD40" s="64"/>
      <c r="DQE40" s="62"/>
      <c r="DQF40" s="63"/>
      <c r="DQG40" s="63"/>
      <c r="DQH40" s="63"/>
      <c r="DQI40" s="63"/>
      <c r="DQJ40" s="63"/>
      <c r="DQK40" s="64"/>
      <c r="DQL40" s="62"/>
      <c r="DQM40" s="63"/>
      <c r="DQN40" s="63"/>
      <c r="DQO40" s="63"/>
      <c r="DQP40" s="63"/>
      <c r="DQQ40" s="63"/>
      <c r="DQR40" s="64"/>
      <c r="DQS40" s="62"/>
      <c r="DQT40" s="63"/>
      <c r="DQU40" s="63"/>
      <c r="DQV40" s="63"/>
      <c r="DQW40" s="63"/>
      <c r="DQX40" s="63"/>
      <c r="DQY40" s="64"/>
      <c r="DQZ40" s="62"/>
      <c r="DRA40" s="63"/>
      <c r="DRB40" s="63"/>
      <c r="DRC40" s="63"/>
      <c r="DRD40" s="63"/>
      <c r="DRE40" s="63"/>
      <c r="DRF40" s="64"/>
      <c r="DRG40" s="62"/>
      <c r="DRH40" s="63"/>
      <c r="DRI40" s="63"/>
      <c r="DRJ40" s="63"/>
      <c r="DRK40" s="63"/>
      <c r="DRL40" s="63"/>
      <c r="DRM40" s="64"/>
      <c r="DRN40" s="62"/>
      <c r="DRO40" s="63"/>
      <c r="DRP40" s="63"/>
      <c r="DRQ40" s="63"/>
      <c r="DRR40" s="63"/>
      <c r="DRS40" s="63"/>
      <c r="DRT40" s="64"/>
      <c r="DRU40" s="62"/>
      <c r="DRV40" s="63"/>
      <c r="DRW40" s="63"/>
      <c r="DRX40" s="63"/>
      <c r="DRY40" s="63"/>
      <c r="DRZ40" s="63"/>
      <c r="DSA40" s="64"/>
      <c r="DSB40" s="62"/>
      <c r="DSC40" s="63"/>
      <c r="DSD40" s="63"/>
      <c r="DSE40" s="63"/>
      <c r="DSF40" s="63"/>
      <c r="DSG40" s="63"/>
      <c r="DSH40" s="64"/>
      <c r="DSI40" s="62"/>
      <c r="DSJ40" s="63"/>
      <c r="DSK40" s="63"/>
      <c r="DSL40" s="63"/>
      <c r="DSM40" s="63"/>
      <c r="DSN40" s="63"/>
      <c r="DSO40" s="64"/>
      <c r="DSP40" s="62"/>
      <c r="DSQ40" s="63"/>
      <c r="DSR40" s="63"/>
      <c r="DSS40" s="63"/>
      <c r="DST40" s="63"/>
      <c r="DSU40" s="63"/>
      <c r="DSV40" s="64"/>
      <c r="DSW40" s="62"/>
      <c r="DSX40" s="63"/>
      <c r="DSY40" s="63"/>
      <c r="DSZ40" s="63"/>
      <c r="DTA40" s="63"/>
      <c r="DTB40" s="63"/>
      <c r="DTC40" s="64"/>
      <c r="DTD40" s="62"/>
      <c r="DTE40" s="63"/>
      <c r="DTF40" s="63"/>
      <c r="DTG40" s="63"/>
      <c r="DTH40" s="63"/>
      <c r="DTI40" s="63"/>
      <c r="DTJ40" s="64"/>
      <c r="DTK40" s="62"/>
      <c r="DTL40" s="63"/>
      <c r="DTM40" s="63"/>
      <c r="DTN40" s="63"/>
      <c r="DTO40" s="63"/>
      <c r="DTP40" s="63"/>
      <c r="DTQ40" s="64"/>
      <c r="DTR40" s="62"/>
      <c r="DTS40" s="63"/>
      <c r="DTT40" s="63"/>
      <c r="DTU40" s="63"/>
      <c r="DTV40" s="63"/>
      <c r="DTW40" s="63"/>
      <c r="DTX40" s="64"/>
      <c r="DTY40" s="62"/>
      <c r="DTZ40" s="63"/>
      <c r="DUA40" s="63"/>
      <c r="DUB40" s="63"/>
      <c r="DUC40" s="63"/>
      <c r="DUD40" s="63"/>
      <c r="DUE40" s="64"/>
      <c r="DUF40" s="62"/>
      <c r="DUG40" s="63"/>
      <c r="DUH40" s="63"/>
      <c r="DUI40" s="63"/>
      <c r="DUJ40" s="63"/>
      <c r="DUK40" s="63"/>
      <c r="DUL40" s="64"/>
      <c r="DUM40" s="62"/>
      <c r="DUN40" s="63"/>
      <c r="DUO40" s="63"/>
      <c r="DUP40" s="63"/>
      <c r="DUQ40" s="63"/>
      <c r="DUR40" s="63"/>
      <c r="DUS40" s="64"/>
      <c r="DUT40" s="62"/>
      <c r="DUU40" s="63"/>
      <c r="DUV40" s="63"/>
      <c r="DUW40" s="63"/>
      <c r="DUX40" s="63"/>
      <c r="DUY40" s="63"/>
      <c r="DUZ40" s="64"/>
      <c r="DVA40" s="62"/>
      <c r="DVB40" s="63"/>
      <c r="DVC40" s="63"/>
      <c r="DVD40" s="63"/>
      <c r="DVE40" s="63"/>
      <c r="DVF40" s="63"/>
      <c r="DVG40" s="64"/>
      <c r="DVH40" s="62"/>
      <c r="DVI40" s="63"/>
      <c r="DVJ40" s="63"/>
      <c r="DVK40" s="63"/>
      <c r="DVL40" s="63"/>
      <c r="DVM40" s="63"/>
      <c r="DVN40" s="64"/>
      <c r="DVO40" s="62"/>
      <c r="DVP40" s="63"/>
      <c r="DVQ40" s="63"/>
      <c r="DVR40" s="63"/>
      <c r="DVS40" s="63"/>
      <c r="DVT40" s="63"/>
      <c r="DVU40" s="64"/>
      <c r="DVV40" s="62"/>
      <c r="DVW40" s="63"/>
      <c r="DVX40" s="63"/>
      <c r="DVY40" s="63"/>
      <c r="DVZ40" s="63"/>
      <c r="DWA40" s="63"/>
      <c r="DWB40" s="64"/>
      <c r="DWC40" s="62"/>
      <c r="DWD40" s="63"/>
      <c r="DWE40" s="63"/>
      <c r="DWF40" s="63"/>
      <c r="DWG40" s="63"/>
      <c r="DWH40" s="63"/>
      <c r="DWI40" s="64"/>
      <c r="DWJ40" s="62"/>
      <c r="DWK40" s="63"/>
      <c r="DWL40" s="63"/>
      <c r="DWM40" s="63"/>
      <c r="DWN40" s="63"/>
      <c r="DWO40" s="63"/>
      <c r="DWP40" s="64"/>
      <c r="DWQ40" s="62"/>
      <c r="DWR40" s="63"/>
      <c r="DWS40" s="63"/>
      <c r="DWT40" s="63"/>
      <c r="DWU40" s="63"/>
      <c r="DWV40" s="63"/>
      <c r="DWW40" s="64"/>
      <c r="DWX40" s="62"/>
      <c r="DWY40" s="63"/>
      <c r="DWZ40" s="63"/>
      <c r="DXA40" s="63"/>
      <c r="DXB40" s="63"/>
      <c r="DXC40" s="63"/>
      <c r="DXD40" s="64"/>
      <c r="DXE40" s="62"/>
      <c r="DXF40" s="63"/>
      <c r="DXG40" s="63"/>
      <c r="DXH40" s="63"/>
      <c r="DXI40" s="63"/>
      <c r="DXJ40" s="63"/>
      <c r="DXK40" s="64"/>
      <c r="DXL40" s="62"/>
      <c r="DXM40" s="63"/>
      <c r="DXN40" s="63"/>
      <c r="DXO40" s="63"/>
      <c r="DXP40" s="63"/>
      <c r="DXQ40" s="63"/>
      <c r="DXR40" s="64"/>
      <c r="DXS40" s="62"/>
      <c r="DXT40" s="63"/>
      <c r="DXU40" s="63"/>
      <c r="DXV40" s="63"/>
      <c r="DXW40" s="63"/>
      <c r="DXX40" s="63"/>
      <c r="DXY40" s="64"/>
      <c r="DXZ40" s="62"/>
      <c r="DYA40" s="63"/>
      <c r="DYB40" s="63"/>
      <c r="DYC40" s="63"/>
      <c r="DYD40" s="63"/>
      <c r="DYE40" s="63"/>
      <c r="DYF40" s="64"/>
      <c r="DYG40" s="62"/>
      <c r="DYH40" s="63"/>
      <c r="DYI40" s="63"/>
      <c r="DYJ40" s="63"/>
      <c r="DYK40" s="63"/>
      <c r="DYL40" s="63"/>
      <c r="DYM40" s="64"/>
      <c r="DYN40" s="62"/>
      <c r="DYO40" s="63"/>
      <c r="DYP40" s="63"/>
      <c r="DYQ40" s="63"/>
      <c r="DYR40" s="63"/>
      <c r="DYS40" s="63"/>
      <c r="DYT40" s="64"/>
      <c r="DYU40" s="62"/>
      <c r="DYV40" s="63"/>
      <c r="DYW40" s="63"/>
      <c r="DYX40" s="63"/>
      <c r="DYY40" s="63"/>
      <c r="DYZ40" s="63"/>
      <c r="DZA40" s="64"/>
      <c r="DZB40" s="62"/>
      <c r="DZC40" s="63"/>
      <c r="DZD40" s="63"/>
      <c r="DZE40" s="63"/>
      <c r="DZF40" s="63"/>
      <c r="DZG40" s="63"/>
      <c r="DZH40" s="64"/>
      <c r="DZI40" s="62"/>
      <c r="DZJ40" s="63"/>
      <c r="DZK40" s="63"/>
      <c r="DZL40" s="63"/>
      <c r="DZM40" s="63"/>
      <c r="DZN40" s="63"/>
      <c r="DZO40" s="64"/>
      <c r="DZP40" s="62"/>
      <c r="DZQ40" s="63"/>
      <c r="DZR40" s="63"/>
      <c r="DZS40" s="63"/>
      <c r="DZT40" s="63"/>
      <c r="DZU40" s="63"/>
      <c r="DZV40" s="64"/>
      <c r="DZW40" s="62"/>
      <c r="DZX40" s="63"/>
      <c r="DZY40" s="63"/>
      <c r="DZZ40" s="63"/>
      <c r="EAA40" s="63"/>
      <c r="EAB40" s="63"/>
      <c r="EAC40" s="64"/>
      <c r="EAD40" s="62"/>
      <c r="EAE40" s="63"/>
      <c r="EAF40" s="63"/>
      <c r="EAG40" s="63"/>
      <c r="EAH40" s="63"/>
      <c r="EAI40" s="63"/>
      <c r="EAJ40" s="64"/>
      <c r="EAK40" s="62"/>
      <c r="EAL40" s="63"/>
      <c r="EAM40" s="63"/>
      <c r="EAN40" s="63"/>
      <c r="EAO40" s="63"/>
      <c r="EAP40" s="63"/>
      <c r="EAQ40" s="64"/>
      <c r="EAR40" s="62"/>
      <c r="EAS40" s="63"/>
      <c r="EAT40" s="63"/>
      <c r="EAU40" s="63"/>
      <c r="EAV40" s="63"/>
      <c r="EAW40" s="63"/>
      <c r="EAX40" s="64"/>
      <c r="EAY40" s="62"/>
      <c r="EAZ40" s="63"/>
      <c r="EBA40" s="63"/>
      <c r="EBB40" s="63"/>
      <c r="EBC40" s="63"/>
      <c r="EBD40" s="63"/>
      <c r="EBE40" s="64"/>
      <c r="EBF40" s="62"/>
      <c r="EBG40" s="63"/>
      <c r="EBH40" s="63"/>
      <c r="EBI40" s="63"/>
      <c r="EBJ40" s="63"/>
      <c r="EBK40" s="63"/>
      <c r="EBL40" s="64"/>
      <c r="EBM40" s="62"/>
      <c r="EBN40" s="63"/>
      <c r="EBO40" s="63"/>
      <c r="EBP40" s="63"/>
      <c r="EBQ40" s="63"/>
      <c r="EBR40" s="63"/>
      <c r="EBS40" s="64"/>
      <c r="EBT40" s="62"/>
      <c r="EBU40" s="63"/>
      <c r="EBV40" s="63"/>
      <c r="EBW40" s="63"/>
      <c r="EBX40" s="63"/>
      <c r="EBY40" s="63"/>
      <c r="EBZ40" s="64"/>
      <c r="ECA40" s="62"/>
      <c r="ECB40" s="63"/>
      <c r="ECC40" s="63"/>
      <c r="ECD40" s="63"/>
      <c r="ECE40" s="63"/>
      <c r="ECF40" s="63"/>
      <c r="ECG40" s="64"/>
      <c r="ECH40" s="62"/>
      <c r="ECI40" s="63"/>
      <c r="ECJ40" s="63"/>
      <c r="ECK40" s="63"/>
      <c r="ECL40" s="63"/>
      <c r="ECM40" s="63"/>
      <c r="ECN40" s="64"/>
      <c r="ECO40" s="62"/>
      <c r="ECP40" s="63"/>
      <c r="ECQ40" s="63"/>
      <c r="ECR40" s="63"/>
      <c r="ECS40" s="63"/>
      <c r="ECT40" s="63"/>
      <c r="ECU40" s="64"/>
      <c r="ECV40" s="62"/>
      <c r="ECW40" s="63"/>
      <c r="ECX40" s="63"/>
      <c r="ECY40" s="63"/>
      <c r="ECZ40" s="63"/>
      <c r="EDA40" s="63"/>
      <c r="EDB40" s="64"/>
      <c r="EDC40" s="62"/>
      <c r="EDD40" s="63"/>
      <c r="EDE40" s="63"/>
      <c r="EDF40" s="63"/>
      <c r="EDG40" s="63"/>
      <c r="EDH40" s="63"/>
      <c r="EDI40" s="64"/>
      <c r="EDJ40" s="62"/>
      <c r="EDK40" s="63"/>
      <c r="EDL40" s="63"/>
      <c r="EDM40" s="63"/>
      <c r="EDN40" s="63"/>
      <c r="EDO40" s="63"/>
      <c r="EDP40" s="64"/>
      <c r="EDQ40" s="62"/>
      <c r="EDR40" s="63"/>
      <c r="EDS40" s="63"/>
      <c r="EDT40" s="63"/>
      <c r="EDU40" s="63"/>
      <c r="EDV40" s="63"/>
      <c r="EDW40" s="64"/>
      <c r="EDX40" s="62"/>
      <c r="EDY40" s="63"/>
      <c r="EDZ40" s="63"/>
      <c r="EEA40" s="63"/>
      <c r="EEB40" s="63"/>
      <c r="EEC40" s="63"/>
      <c r="EED40" s="64"/>
      <c r="EEE40" s="62"/>
      <c r="EEF40" s="63"/>
      <c r="EEG40" s="63"/>
      <c r="EEH40" s="63"/>
      <c r="EEI40" s="63"/>
      <c r="EEJ40" s="63"/>
      <c r="EEK40" s="64"/>
      <c r="EEL40" s="62"/>
      <c r="EEM40" s="63"/>
      <c r="EEN40" s="63"/>
      <c r="EEO40" s="63"/>
      <c r="EEP40" s="63"/>
      <c r="EEQ40" s="63"/>
      <c r="EER40" s="64"/>
      <c r="EES40" s="62"/>
      <c r="EET40" s="63"/>
      <c r="EEU40" s="63"/>
      <c r="EEV40" s="63"/>
      <c r="EEW40" s="63"/>
      <c r="EEX40" s="63"/>
      <c r="EEY40" s="64"/>
      <c r="EEZ40" s="62"/>
      <c r="EFA40" s="63"/>
      <c r="EFB40" s="63"/>
      <c r="EFC40" s="63"/>
      <c r="EFD40" s="63"/>
      <c r="EFE40" s="63"/>
      <c r="EFF40" s="64"/>
      <c r="EFG40" s="62"/>
      <c r="EFH40" s="63"/>
      <c r="EFI40" s="63"/>
      <c r="EFJ40" s="63"/>
      <c r="EFK40" s="63"/>
      <c r="EFL40" s="63"/>
      <c r="EFM40" s="64"/>
      <c r="EFN40" s="62"/>
      <c r="EFO40" s="63"/>
      <c r="EFP40" s="63"/>
      <c r="EFQ40" s="63"/>
      <c r="EFR40" s="63"/>
      <c r="EFS40" s="63"/>
      <c r="EFT40" s="64"/>
      <c r="EFU40" s="62"/>
      <c r="EFV40" s="63"/>
      <c r="EFW40" s="63"/>
      <c r="EFX40" s="63"/>
      <c r="EFY40" s="63"/>
      <c r="EFZ40" s="63"/>
      <c r="EGA40" s="64"/>
      <c r="EGB40" s="62"/>
      <c r="EGC40" s="63"/>
      <c r="EGD40" s="63"/>
      <c r="EGE40" s="63"/>
      <c r="EGF40" s="63"/>
      <c r="EGG40" s="63"/>
      <c r="EGH40" s="64"/>
      <c r="EGI40" s="62"/>
      <c r="EGJ40" s="63"/>
      <c r="EGK40" s="63"/>
      <c r="EGL40" s="63"/>
      <c r="EGM40" s="63"/>
      <c r="EGN40" s="63"/>
      <c r="EGO40" s="64"/>
      <c r="EGP40" s="62"/>
      <c r="EGQ40" s="63"/>
      <c r="EGR40" s="63"/>
      <c r="EGS40" s="63"/>
      <c r="EGT40" s="63"/>
      <c r="EGU40" s="63"/>
      <c r="EGV40" s="64"/>
      <c r="EGW40" s="62"/>
      <c r="EGX40" s="63"/>
      <c r="EGY40" s="63"/>
      <c r="EGZ40" s="63"/>
      <c r="EHA40" s="63"/>
      <c r="EHB40" s="63"/>
      <c r="EHC40" s="64"/>
      <c r="EHD40" s="62"/>
      <c r="EHE40" s="63"/>
      <c r="EHF40" s="63"/>
      <c r="EHG40" s="63"/>
      <c r="EHH40" s="63"/>
      <c r="EHI40" s="63"/>
      <c r="EHJ40" s="64"/>
      <c r="EHK40" s="62"/>
      <c r="EHL40" s="63"/>
      <c r="EHM40" s="63"/>
      <c r="EHN40" s="63"/>
      <c r="EHO40" s="63"/>
      <c r="EHP40" s="63"/>
      <c r="EHQ40" s="64"/>
      <c r="EHR40" s="62"/>
      <c r="EHS40" s="63"/>
      <c r="EHT40" s="63"/>
      <c r="EHU40" s="63"/>
      <c r="EHV40" s="63"/>
      <c r="EHW40" s="63"/>
      <c r="EHX40" s="64"/>
      <c r="EHY40" s="62"/>
      <c r="EHZ40" s="63"/>
      <c r="EIA40" s="63"/>
      <c r="EIB40" s="63"/>
      <c r="EIC40" s="63"/>
      <c r="EID40" s="63"/>
      <c r="EIE40" s="64"/>
      <c r="EIF40" s="62"/>
      <c r="EIG40" s="63"/>
      <c r="EIH40" s="63"/>
      <c r="EII40" s="63"/>
      <c r="EIJ40" s="63"/>
      <c r="EIK40" s="63"/>
      <c r="EIL40" s="64"/>
      <c r="EIM40" s="62"/>
      <c r="EIN40" s="63"/>
      <c r="EIO40" s="63"/>
      <c r="EIP40" s="63"/>
      <c r="EIQ40" s="63"/>
      <c r="EIR40" s="63"/>
      <c r="EIS40" s="64"/>
      <c r="EIT40" s="62"/>
      <c r="EIU40" s="63"/>
      <c r="EIV40" s="63"/>
      <c r="EIW40" s="63"/>
      <c r="EIX40" s="63"/>
      <c r="EIY40" s="63"/>
      <c r="EIZ40" s="64"/>
      <c r="EJA40" s="62"/>
      <c r="EJB40" s="63"/>
      <c r="EJC40" s="63"/>
      <c r="EJD40" s="63"/>
      <c r="EJE40" s="63"/>
      <c r="EJF40" s="63"/>
      <c r="EJG40" s="64"/>
      <c r="EJH40" s="62"/>
      <c r="EJI40" s="63"/>
      <c r="EJJ40" s="63"/>
      <c r="EJK40" s="63"/>
      <c r="EJL40" s="63"/>
      <c r="EJM40" s="63"/>
      <c r="EJN40" s="64"/>
      <c r="EJO40" s="62"/>
      <c r="EJP40" s="63"/>
      <c r="EJQ40" s="63"/>
      <c r="EJR40" s="63"/>
      <c r="EJS40" s="63"/>
      <c r="EJT40" s="63"/>
      <c r="EJU40" s="64"/>
      <c r="EJV40" s="62"/>
      <c r="EJW40" s="63"/>
      <c r="EJX40" s="63"/>
      <c r="EJY40" s="63"/>
      <c r="EJZ40" s="63"/>
      <c r="EKA40" s="63"/>
      <c r="EKB40" s="64"/>
      <c r="EKC40" s="62"/>
      <c r="EKD40" s="63"/>
      <c r="EKE40" s="63"/>
      <c r="EKF40" s="63"/>
      <c r="EKG40" s="63"/>
      <c r="EKH40" s="63"/>
      <c r="EKI40" s="64"/>
      <c r="EKJ40" s="62"/>
      <c r="EKK40" s="63"/>
      <c r="EKL40" s="63"/>
      <c r="EKM40" s="63"/>
      <c r="EKN40" s="63"/>
      <c r="EKO40" s="63"/>
      <c r="EKP40" s="64"/>
      <c r="EKQ40" s="62"/>
      <c r="EKR40" s="63"/>
      <c r="EKS40" s="63"/>
      <c r="EKT40" s="63"/>
      <c r="EKU40" s="63"/>
      <c r="EKV40" s="63"/>
      <c r="EKW40" s="64"/>
      <c r="EKX40" s="62"/>
      <c r="EKY40" s="63"/>
      <c r="EKZ40" s="63"/>
      <c r="ELA40" s="63"/>
      <c r="ELB40" s="63"/>
      <c r="ELC40" s="63"/>
      <c r="ELD40" s="64"/>
      <c r="ELE40" s="62"/>
      <c r="ELF40" s="63"/>
      <c r="ELG40" s="63"/>
      <c r="ELH40" s="63"/>
      <c r="ELI40" s="63"/>
      <c r="ELJ40" s="63"/>
      <c r="ELK40" s="64"/>
      <c r="ELL40" s="62"/>
      <c r="ELM40" s="63"/>
      <c r="ELN40" s="63"/>
      <c r="ELO40" s="63"/>
      <c r="ELP40" s="63"/>
      <c r="ELQ40" s="63"/>
      <c r="ELR40" s="64"/>
      <c r="ELS40" s="62"/>
      <c r="ELT40" s="63"/>
      <c r="ELU40" s="63"/>
      <c r="ELV40" s="63"/>
      <c r="ELW40" s="63"/>
      <c r="ELX40" s="63"/>
      <c r="ELY40" s="64"/>
      <c r="ELZ40" s="62"/>
      <c r="EMA40" s="63"/>
      <c r="EMB40" s="63"/>
      <c r="EMC40" s="63"/>
      <c r="EMD40" s="63"/>
      <c r="EME40" s="63"/>
      <c r="EMF40" s="64"/>
      <c r="EMG40" s="62"/>
      <c r="EMH40" s="63"/>
      <c r="EMI40" s="63"/>
      <c r="EMJ40" s="63"/>
      <c r="EMK40" s="63"/>
      <c r="EML40" s="63"/>
      <c r="EMM40" s="64"/>
      <c r="EMN40" s="62"/>
      <c r="EMO40" s="63"/>
      <c r="EMP40" s="63"/>
      <c r="EMQ40" s="63"/>
      <c r="EMR40" s="63"/>
      <c r="EMS40" s="63"/>
      <c r="EMT40" s="64"/>
      <c r="EMU40" s="62"/>
      <c r="EMV40" s="63"/>
      <c r="EMW40" s="63"/>
      <c r="EMX40" s="63"/>
      <c r="EMY40" s="63"/>
      <c r="EMZ40" s="63"/>
      <c r="ENA40" s="64"/>
      <c r="ENB40" s="62"/>
      <c r="ENC40" s="63"/>
      <c r="END40" s="63"/>
      <c r="ENE40" s="63"/>
      <c r="ENF40" s="63"/>
      <c r="ENG40" s="63"/>
      <c r="ENH40" s="64"/>
      <c r="ENI40" s="62"/>
      <c r="ENJ40" s="63"/>
      <c r="ENK40" s="63"/>
      <c r="ENL40" s="63"/>
      <c r="ENM40" s="63"/>
      <c r="ENN40" s="63"/>
      <c r="ENO40" s="64"/>
      <c r="ENP40" s="62"/>
      <c r="ENQ40" s="63"/>
      <c r="ENR40" s="63"/>
      <c r="ENS40" s="63"/>
      <c r="ENT40" s="63"/>
      <c r="ENU40" s="63"/>
      <c r="ENV40" s="64"/>
      <c r="ENW40" s="62"/>
      <c r="ENX40" s="63"/>
      <c r="ENY40" s="63"/>
      <c r="ENZ40" s="63"/>
      <c r="EOA40" s="63"/>
      <c r="EOB40" s="63"/>
      <c r="EOC40" s="64"/>
      <c r="EOD40" s="62"/>
      <c r="EOE40" s="63"/>
      <c r="EOF40" s="63"/>
      <c r="EOG40" s="63"/>
      <c r="EOH40" s="63"/>
      <c r="EOI40" s="63"/>
      <c r="EOJ40" s="64"/>
      <c r="EOK40" s="62"/>
      <c r="EOL40" s="63"/>
      <c r="EOM40" s="63"/>
      <c r="EON40" s="63"/>
      <c r="EOO40" s="63"/>
      <c r="EOP40" s="63"/>
      <c r="EOQ40" s="64"/>
      <c r="EOR40" s="62"/>
      <c r="EOS40" s="63"/>
      <c r="EOT40" s="63"/>
      <c r="EOU40" s="63"/>
      <c r="EOV40" s="63"/>
      <c r="EOW40" s="63"/>
      <c r="EOX40" s="64"/>
      <c r="EOY40" s="62"/>
      <c r="EOZ40" s="63"/>
      <c r="EPA40" s="63"/>
      <c r="EPB40" s="63"/>
      <c r="EPC40" s="63"/>
      <c r="EPD40" s="63"/>
      <c r="EPE40" s="64"/>
      <c r="EPF40" s="62"/>
      <c r="EPG40" s="63"/>
      <c r="EPH40" s="63"/>
      <c r="EPI40" s="63"/>
      <c r="EPJ40" s="63"/>
      <c r="EPK40" s="63"/>
      <c r="EPL40" s="64"/>
      <c r="EPM40" s="62"/>
      <c r="EPN40" s="63"/>
      <c r="EPO40" s="63"/>
      <c r="EPP40" s="63"/>
      <c r="EPQ40" s="63"/>
      <c r="EPR40" s="63"/>
      <c r="EPS40" s="64"/>
      <c r="EPT40" s="62"/>
      <c r="EPU40" s="63"/>
      <c r="EPV40" s="63"/>
      <c r="EPW40" s="63"/>
      <c r="EPX40" s="63"/>
      <c r="EPY40" s="63"/>
      <c r="EPZ40" s="64"/>
      <c r="EQA40" s="62"/>
      <c r="EQB40" s="63"/>
      <c r="EQC40" s="63"/>
      <c r="EQD40" s="63"/>
      <c r="EQE40" s="63"/>
      <c r="EQF40" s="63"/>
      <c r="EQG40" s="64"/>
      <c r="EQH40" s="62"/>
      <c r="EQI40" s="63"/>
      <c r="EQJ40" s="63"/>
      <c r="EQK40" s="63"/>
      <c r="EQL40" s="63"/>
      <c r="EQM40" s="63"/>
      <c r="EQN40" s="64"/>
      <c r="EQO40" s="62"/>
      <c r="EQP40" s="63"/>
      <c r="EQQ40" s="63"/>
      <c r="EQR40" s="63"/>
      <c r="EQS40" s="63"/>
      <c r="EQT40" s="63"/>
      <c r="EQU40" s="64"/>
      <c r="EQV40" s="62"/>
      <c r="EQW40" s="63"/>
      <c r="EQX40" s="63"/>
      <c r="EQY40" s="63"/>
      <c r="EQZ40" s="63"/>
      <c r="ERA40" s="63"/>
      <c r="ERB40" s="64"/>
      <c r="ERC40" s="62"/>
      <c r="ERD40" s="63"/>
      <c r="ERE40" s="63"/>
      <c r="ERF40" s="63"/>
      <c r="ERG40" s="63"/>
      <c r="ERH40" s="63"/>
      <c r="ERI40" s="64"/>
      <c r="ERJ40" s="62"/>
      <c r="ERK40" s="63"/>
      <c r="ERL40" s="63"/>
      <c r="ERM40" s="63"/>
      <c r="ERN40" s="63"/>
      <c r="ERO40" s="63"/>
      <c r="ERP40" s="64"/>
      <c r="ERQ40" s="62"/>
      <c r="ERR40" s="63"/>
      <c r="ERS40" s="63"/>
      <c r="ERT40" s="63"/>
      <c r="ERU40" s="63"/>
      <c r="ERV40" s="63"/>
      <c r="ERW40" s="64"/>
      <c r="ERX40" s="62"/>
      <c r="ERY40" s="63"/>
      <c r="ERZ40" s="63"/>
      <c r="ESA40" s="63"/>
      <c r="ESB40" s="63"/>
      <c r="ESC40" s="63"/>
      <c r="ESD40" s="64"/>
      <c r="ESE40" s="62"/>
      <c r="ESF40" s="63"/>
      <c r="ESG40" s="63"/>
      <c r="ESH40" s="63"/>
      <c r="ESI40" s="63"/>
      <c r="ESJ40" s="63"/>
      <c r="ESK40" s="64"/>
      <c r="ESL40" s="62"/>
      <c r="ESM40" s="63"/>
      <c r="ESN40" s="63"/>
      <c r="ESO40" s="63"/>
      <c r="ESP40" s="63"/>
      <c r="ESQ40" s="63"/>
      <c r="ESR40" s="64"/>
      <c r="ESS40" s="62"/>
      <c r="EST40" s="63"/>
      <c r="ESU40" s="63"/>
      <c r="ESV40" s="63"/>
      <c r="ESW40" s="63"/>
      <c r="ESX40" s="63"/>
      <c r="ESY40" s="64"/>
      <c r="ESZ40" s="62"/>
      <c r="ETA40" s="63"/>
      <c r="ETB40" s="63"/>
      <c r="ETC40" s="63"/>
      <c r="ETD40" s="63"/>
      <c r="ETE40" s="63"/>
      <c r="ETF40" s="64"/>
      <c r="ETG40" s="62"/>
      <c r="ETH40" s="63"/>
      <c r="ETI40" s="63"/>
      <c r="ETJ40" s="63"/>
      <c r="ETK40" s="63"/>
      <c r="ETL40" s="63"/>
      <c r="ETM40" s="64"/>
      <c r="ETN40" s="62"/>
      <c r="ETO40" s="63"/>
      <c r="ETP40" s="63"/>
      <c r="ETQ40" s="63"/>
      <c r="ETR40" s="63"/>
      <c r="ETS40" s="63"/>
      <c r="ETT40" s="64"/>
      <c r="ETU40" s="62"/>
      <c r="ETV40" s="63"/>
      <c r="ETW40" s="63"/>
      <c r="ETX40" s="63"/>
      <c r="ETY40" s="63"/>
      <c r="ETZ40" s="63"/>
      <c r="EUA40" s="64"/>
      <c r="EUB40" s="62"/>
      <c r="EUC40" s="63"/>
      <c r="EUD40" s="63"/>
      <c r="EUE40" s="63"/>
      <c r="EUF40" s="63"/>
      <c r="EUG40" s="63"/>
      <c r="EUH40" s="64"/>
      <c r="EUI40" s="62"/>
      <c r="EUJ40" s="63"/>
      <c r="EUK40" s="63"/>
      <c r="EUL40" s="63"/>
      <c r="EUM40" s="63"/>
      <c r="EUN40" s="63"/>
      <c r="EUO40" s="64"/>
      <c r="EUP40" s="62"/>
      <c r="EUQ40" s="63"/>
      <c r="EUR40" s="63"/>
      <c r="EUS40" s="63"/>
      <c r="EUT40" s="63"/>
      <c r="EUU40" s="63"/>
      <c r="EUV40" s="64"/>
      <c r="EUW40" s="62"/>
      <c r="EUX40" s="63"/>
      <c r="EUY40" s="63"/>
      <c r="EUZ40" s="63"/>
      <c r="EVA40" s="63"/>
      <c r="EVB40" s="63"/>
      <c r="EVC40" s="64"/>
      <c r="EVD40" s="62"/>
      <c r="EVE40" s="63"/>
      <c r="EVF40" s="63"/>
      <c r="EVG40" s="63"/>
      <c r="EVH40" s="63"/>
      <c r="EVI40" s="63"/>
      <c r="EVJ40" s="64"/>
      <c r="EVK40" s="62"/>
      <c r="EVL40" s="63"/>
      <c r="EVM40" s="63"/>
      <c r="EVN40" s="63"/>
      <c r="EVO40" s="63"/>
      <c r="EVP40" s="63"/>
      <c r="EVQ40" s="64"/>
      <c r="EVR40" s="62"/>
      <c r="EVS40" s="63"/>
      <c r="EVT40" s="63"/>
      <c r="EVU40" s="63"/>
      <c r="EVV40" s="63"/>
      <c r="EVW40" s="63"/>
      <c r="EVX40" s="64"/>
      <c r="EVY40" s="62"/>
      <c r="EVZ40" s="63"/>
      <c r="EWA40" s="63"/>
      <c r="EWB40" s="63"/>
      <c r="EWC40" s="63"/>
      <c r="EWD40" s="63"/>
      <c r="EWE40" s="64"/>
      <c r="EWF40" s="62"/>
      <c r="EWG40" s="63"/>
      <c r="EWH40" s="63"/>
      <c r="EWI40" s="63"/>
      <c r="EWJ40" s="63"/>
      <c r="EWK40" s="63"/>
      <c r="EWL40" s="64"/>
      <c r="EWM40" s="62"/>
      <c r="EWN40" s="63"/>
      <c r="EWO40" s="63"/>
      <c r="EWP40" s="63"/>
      <c r="EWQ40" s="63"/>
      <c r="EWR40" s="63"/>
      <c r="EWS40" s="64"/>
      <c r="EWT40" s="62"/>
      <c r="EWU40" s="63"/>
      <c r="EWV40" s="63"/>
      <c r="EWW40" s="63"/>
      <c r="EWX40" s="63"/>
      <c r="EWY40" s="63"/>
      <c r="EWZ40" s="64"/>
      <c r="EXA40" s="62"/>
      <c r="EXB40" s="63"/>
      <c r="EXC40" s="63"/>
      <c r="EXD40" s="63"/>
      <c r="EXE40" s="63"/>
      <c r="EXF40" s="63"/>
      <c r="EXG40" s="64"/>
      <c r="EXH40" s="62"/>
      <c r="EXI40" s="63"/>
      <c r="EXJ40" s="63"/>
      <c r="EXK40" s="63"/>
      <c r="EXL40" s="63"/>
      <c r="EXM40" s="63"/>
      <c r="EXN40" s="64"/>
      <c r="EXO40" s="62"/>
      <c r="EXP40" s="63"/>
      <c r="EXQ40" s="63"/>
      <c r="EXR40" s="63"/>
      <c r="EXS40" s="63"/>
      <c r="EXT40" s="63"/>
      <c r="EXU40" s="64"/>
      <c r="EXV40" s="62"/>
      <c r="EXW40" s="63"/>
      <c r="EXX40" s="63"/>
      <c r="EXY40" s="63"/>
      <c r="EXZ40" s="63"/>
      <c r="EYA40" s="63"/>
      <c r="EYB40" s="64"/>
      <c r="EYC40" s="62"/>
      <c r="EYD40" s="63"/>
      <c r="EYE40" s="63"/>
      <c r="EYF40" s="63"/>
      <c r="EYG40" s="63"/>
      <c r="EYH40" s="63"/>
      <c r="EYI40" s="64"/>
      <c r="EYJ40" s="62"/>
      <c r="EYK40" s="63"/>
      <c r="EYL40" s="63"/>
      <c r="EYM40" s="63"/>
      <c r="EYN40" s="63"/>
      <c r="EYO40" s="63"/>
      <c r="EYP40" s="64"/>
      <c r="EYQ40" s="62"/>
      <c r="EYR40" s="63"/>
      <c r="EYS40" s="63"/>
      <c r="EYT40" s="63"/>
      <c r="EYU40" s="63"/>
      <c r="EYV40" s="63"/>
      <c r="EYW40" s="64"/>
      <c r="EYX40" s="62"/>
      <c r="EYY40" s="63"/>
      <c r="EYZ40" s="63"/>
      <c r="EZA40" s="63"/>
      <c r="EZB40" s="63"/>
      <c r="EZC40" s="63"/>
      <c r="EZD40" s="64"/>
      <c r="EZE40" s="62"/>
      <c r="EZF40" s="63"/>
      <c r="EZG40" s="63"/>
      <c r="EZH40" s="63"/>
      <c r="EZI40" s="63"/>
      <c r="EZJ40" s="63"/>
      <c r="EZK40" s="64"/>
      <c r="EZL40" s="62"/>
      <c r="EZM40" s="63"/>
      <c r="EZN40" s="63"/>
      <c r="EZO40" s="63"/>
      <c r="EZP40" s="63"/>
      <c r="EZQ40" s="63"/>
      <c r="EZR40" s="64"/>
      <c r="EZS40" s="62"/>
      <c r="EZT40" s="63"/>
      <c r="EZU40" s="63"/>
      <c r="EZV40" s="63"/>
      <c r="EZW40" s="63"/>
      <c r="EZX40" s="63"/>
      <c r="EZY40" s="64"/>
      <c r="EZZ40" s="62"/>
      <c r="FAA40" s="63"/>
      <c r="FAB40" s="63"/>
      <c r="FAC40" s="63"/>
      <c r="FAD40" s="63"/>
      <c r="FAE40" s="63"/>
      <c r="FAF40" s="64"/>
      <c r="FAG40" s="62"/>
      <c r="FAH40" s="63"/>
      <c r="FAI40" s="63"/>
      <c r="FAJ40" s="63"/>
      <c r="FAK40" s="63"/>
      <c r="FAL40" s="63"/>
      <c r="FAM40" s="64"/>
      <c r="FAN40" s="62"/>
      <c r="FAO40" s="63"/>
      <c r="FAP40" s="63"/>
      <c r="FAQ40" s="63"/>
      <c r="FAR40" s="63"/>
      <c r="FAS40" s="63"/>
      <c r="FAT40" s="64"/>
      <c r="FAU40" s="62"/>
      <c r="FAV40" s="63"/>
      <c r="FAW40" s="63"/>
      <c r="FAX40" s="63"/>
      <c r="FAY40" s="63"/>
      <c r="FAZ40" s="63"/>
      <c r="FBA40" s="64"/>
      <c r="FBB40" s="62"/>
      <c r="FBC40" s="63"/>
      <c r="FBD40" s="63"/>
      <c r="FBE40" s="63"/>
      <c r="FBF40" s="63"/>
      <c r="FBG40" s="63"/>
      <c r="FBH40" s="64"/>
      <c r="FBI40" s="62"/>
      <c r="FBJ40" s="63"/>
      <c r="FBK40" s="63"/>
      <c r="FBL40" s="63"/>
      <c r="FBM40" s="63"/>
      <c r="FBN40" s="63"/>
      <c r="FBO40" s="64"/>
      <c r="FBP40" s="62"/>
      <c r="FBQ40" s="63"/>
      <c r="FBR40" s="63"/>
      <c r="FBS40" s="63"/>
      <c r="FBT40" s="63"/>
      <c r="FBU40" s="63"/>
      <c r="FBV40" s="64"/>
      <c r="FBW40" s="62"/>
      <c r="FBX40" s="63"/>
      <c r="FBY40" s="63"/>
      <c r="FBZ40" s="63"/>
      <c r="FCA40" s="63"/>
      <c r="FCB40" s="63"/>
      <c r="FCC40" s="64"/>
      <c r="FCD40" s="62"/>
      <c r="FCE40" s="63"/>
      <c r="FCF40" s="63"/>
      <c r="FCG40" s="63"/>
      <c r="FCH40" s="63"/>
      <c r="FCI40" s="63"/>
      <c r="FCJ40" s="64"/>
      <c r="FCK40" s="62"/>
      <c r="FCL40" s="63"/>
      <c r="FCM40" s="63"/>
      <c r="FCN40" s="63"/>
      <c r="FCO40" s="63"/>
      <c r="FCP40" s="63"/>
      <c r="FCQ40" s="64"/>
      <c r="FCR40" s="62"/>
      <c r="FCS40" s="63"/>
      <c r="FCT40" s="63"/>
      <c r="FCU40" s="63"/>
      <c r="FCV40" s="63"/>
      <c r="FCW40" s="63"/>
      <c r="FCX40" s="64"/>
      <c r="FCY40" s="62"/>
      <c r="FCZ40" s="63"/>
      <c r="FDA40" s="63"/>
      <c r="FDB40" s="63"/>
      <c r="FDC40" s="63"/>
      <c r="FDD40" s="63"/>
      <c r="FDE40" s="64"/>
      <c r="FDF40" s="62"/>
      <c r="FDG40" s="63"/>
      <c r="FDH40" s="63"/>
      <c r="FDI40" s="63"/>
      <c r="FDJ40" s="63"/>
      <c r="FDK40" s="63"/>
      <c r="FDL40" s="64"/>
      <c r="FDM40" s="62"/>
      <c r="FDN40" s="63"/>
      <c r="FDO40" s="63"/>
      <c r="FDP40" s="63"/>
      <c r="FDQ40" s="63"/>
      <c r="FDR40" s="63"/>
      <c r="FDS40" s="64"/>
      <c r="FDT40" s="62"/>
      <c r="FDU40" s="63"/>
      <c r="FDV40" s="63"/>
      <c r="FDW40" s="63"/>
      <c r="FDX40" s="63"/>
      <c r="FDY40" s="63"/>
      <c r="FDZ40" s="64"/>
      <c r="FEA40" s="62"/>
      <c r="FEB40" s="63"/>
      <c r="FEC40" s="63"/>
      <c r="FED40" s="63"/>
      <c r="FEE40" s="63"/>
      <c r="FEF40" s="63"/>
      <c r="FEG40" s="64"/>
      <c r="FEH40" s="62"/>
      <c r="FEI40" s="63"/>
      <c r="FEJ40" s="63"/>
      <c r="FEK40" s="63"/>
      <c r="FEL40" s="63"/>
      <c r="FEM40" s="63"/>
      <c r="FEN40" s="64"/>
      <c r="FEO40" s="62"/>
      <c r="FEP40" s="63"/>
      <c r="FEQ40" s="63"/>
      <c r="FER40" s="63"/>
      <c r="FES40" s="63"/>
      <c r="FET40" s="63"/>
      <c r="FEU40" s="64"/>
      <c r="FEV40" s="62"/>
      <c r="FEW40" s="63"/>
      <c r="FEX40" s="63"/>
      <c r="FEY40" s="63"/>
      <c r="FEZ40" s="63"/>
      <c r="FFA40" s="63"/>
      <c r="FFB40" s="64"/>
      <c r="FFC40" s="62"/>
      <c r="FFD40" s="63"/>
      <c r="FFE40" s="63"/>
      <c r="FFF40" s="63"/>
      <c r="FFG40" s="63"/>
      <c r="FFH40" s="63"/>
      <c r="FFI40" s="64"/>
      <c r="FFJ40" s="62"/>
      <c r="FFK40" s="63"/>
      <c r="FFL40" s="63"/>
      <c r="FFM40" s="63"/>
      <c r="FFN40" s="63"/>
      <c r="FFO40" s="63"/>
      <c r="FFP40" s="64"/>
      <c r="FFQ40" s="62"/>
      <c r="FFR40" s="63"/>
      <c r="FFS40" s="63"/>
      <c r="FFT40" s="63"/>
      <c r="FFU40" s="63"/>
      <c r="FFV40" s="63"/>
      <c r="FFW40" s="64"/>
      <c r="FFX40" s="62"/>
      <c r="FFY40" s="63"/>
      <c r="FFZ40" s="63"/>
      <c r="FGA40" s="63"/>
      <c r="FGB40" s="63"/>
      <c r="FGC40" s="63"/>
      <c r="FGD40" s="64"/>
      <c r="FGE40" s="62"/>
      <c r="FGF40" s="63"/>
      <c r="FGG40" s="63"/>
      <c r="FGH40" s="63"/>
      <c r="FGI40" s="63"/>
      <c r="FGJ40" s="63"/>
      <c r="FGK40" s="64"/>
      <c r="FGL40" s="62"/>
      <c r="FGM40" s="63"/>
      <c r="FGN40" s="63"/>
      <c r="FGO40" s="63"/>
      <c r="FGP40" s="63"/>
      <c r="FGQ40" s="63"/>
      <c r="FGR40" s="64"/>
      <c r="FGS40" s="62"/>
      <c r="FGT40" s="63"/>
      <c r="FGU40" s="63"/>
      <c r="FGV40" s="63"/>
      <c r="FGW40" s="63"/>
      <c r="FGX40" s="63"/>
      <c r="FGY40" s="64"/>
      <c r="FGZ40" s="62"/>
      <c r="FHA40" s="63"/>
      <c r="FHB40" s="63"/>
      <c r="FHC40" s="63"/>
      <c r="FHD40" s="63"/>
      <c r="FHE40" s="63"/>
      <c r="FHF40" s="64"/>
      <c r="FHG40" s="62"/>
      <c r="FHH40" s="63"/>
      <c r="FHI40" s="63"/>
      <c r="FHJ40" s="63"/>
      <c r="FHK40" s="63"/>
      <c r="FHL40" s="63"/>
      <c r="FHM40" s="64"/>
      <c r="FHN40" s="62"/>
      <c r="FHO40" s="63"/>
      <c r="FHP40" s="63"/>
      <c r="FHQ40" s="63"/>
      <c r="FHR40" s="63"/>
      <c r="FHS40" s="63"/>
      <c r="FHT40" s="64"/>
      <c r="FHU40" s="62"/>
      <c r="FHV40" s="63"/>
      <c r="FHW40" s="63"/>
      <c r="FHX40" s="63"/>
      <c r="FHY40" s="63"/>
      <c r="FHZ40" s="63"/>
      <c r="FIA40" s="64"/>
      <c r="FIB40" s="62"/>
      <c r="FIC40" s="63"/>
      <c r="FID40" s="63"/>
      <c r="FIE40" s="63"/>
      <c r="FIF40" s="63"/>
      <c r="FIG40" s="63"/>
      <c r="FIH40" s="64"/>
      <c r="FII40" s="62"/>
      <c r="FIJ40" s="63"/>
      <c r="FIK40" s="63"/>
      <c r="FIL40" s="63"/>
      <c r="FIM40" s="63"/>
      <c r="FIN40" s="63"/>
      <c r="FIO40" s="64"/>
      <c r="FIP40" s="62"/>
      <c r="FIQ40" s="63"/>
      <c r="FIR40" s="63"/>
      <c r="FIS40" s="63"/>
      <c r="FIT40" s="63"/>
      <c r="FIU40" s="63"/>
      <c r="FIV40" s="64"/>
      <c r="FIW40" s="62"/>
      <c r="FIX40" s="63"/>
      <c r="FIY40" s="63"/>
      <c r="FIZ40" s="63"/>
      <c r="FJA40" s="63"/>
      <c r="FJB40" s="63"/>
      <c r="FJC40" s="64"/>
      <c r="FJD40" s="62"/>
      <c r="FJE40" s="63"/>
      <c r="FJF40" s="63"/>
      <c r="FJG40" s="63"/>
      <c r="FJH40" s="63"/>
      <c r="FJI40" s="63"/>
      <c r="FJJ40" s="64"/>
      <c r="FJK40" s="62"/>
      <c r="FJL40" s="63"/>
      <c r="FJM40" s="63"/>
      <c r="FJN40" s="63"/>
      <c r="FJO40" s="63"/>
      <c r="FJP40" s="63"/>
      <c r="FJQ40" s="64"/>
      <c r="FJR40" s="62"/>
      <c r="FJS40" s="63"/>
      <c r="FJT40" s="63"/>
      <c r="FJU40" s="63"/>
      <c r="FJV40" s="63"/>
      <c r="FJW40" s="63"/>
      <c r="FJX40" s="64"/>
      <c r="FJY40" s="62"/>
      <c r="FJZ40" s="63"/>
      <c r="FKA40" s="63"/>
      <c r="FKB40" s="63"/>
      <c r="FKC40" s="63"/>
      <c r="FKD40" s="63"/>
      <c r="FKE40" s="64"/>
      <c r="FKF40" s="62"/>
      <c r="FKG40" s="63"/>
      <c r="FKH40" s="63"/>
      <c r="FKI40" s="63"/>
      <c r="FKJ40" s="63"/>
      <c r="FKK40" s="63"/>
      <c r="FKL40" s="64"/>
      <c r="FKM40" s="62"/>
      <c r="FKN40" s="63"/>
      <c r="FKO40" s="63"/>
      <c r="FKP40" s="63"/>
      <c r="FKQ40" s="63"/>
      <c r="FKR40" s="63"/>
      <c r="FKS40" s="64"/>
      <c r="FKT40" s="62"/>
      <c r="FKU40" s="63"/>
      <c r="FKV40" s="63"/>
      <c r="FKW40" s="63"/>
      <c r="FKX40" s="63"/>
      <c r="FKY40" s="63"/>
      <c r="FKZ40" s="64"/>
      <c r="FLA40" s="62"/>
      <c r="FLB40" s="63"/>
      <c r="FLC40" s="63"/>
      <c r="FLD40" s="63"/>
      <c r="FLE40" s="63"/>
      <c r="FLF40" s="63"/>
      <c r="FLG40" s="64"/>
      <c r="FLH40" s="62"/>
      <c r="FLI40" s="63"/>
      <c r="FLJ40" s="63"/>
      <c r="FLK40" s="63"/>
      <c r="FLL40" s="63"/>
      <c r="FLM40" s="63"/>
      <c r="FLN40" s="64"/>
      <c r="FLO40" s="62"/>
      <c r="FLP40" s="63"/>
      <c r="FLQ40" s="63"/>
      <c r="FLR40" s="63"/>
      <c r="FLS40" s="63"/>
      <c r="FLT40" s="63"/>
      <c r="FLU40" s="64"/>
      <c r="FLV40" s="62"/>
      <c r="FLW40" s="63"/>
      <c r="FLX40" s="63"/>
      <c r="FLY40" s="63"/>
      <c r="FLZ40" s="63"/>
      <c r="FMA40" s="63"/>
      <c r="FMB40" s="64"/>
      <c r="FMC40" s="62"/>
      <c r="FMD40" s="63"/>
      <c r="FME40" s="63"/>
      <c r="FMF40" s="63"/>
      <c r="FMG40" s="63"/>
      <c r="FMH40" s="63"/>
      <c r="FMI40" s="64"/>
      <c r="FMJ40" s="62"/>
      <c r="FMK40" s="63"/>
      <c r="FML40" s="63"/>
      <c r="FMM40" s="63"/>
      <c r="FMN40" s="63"/>
      <c r="FMO40" s="63"/>
      <c r="FMP40" s="64"/>
      <c r="FMQ40" s="62"/>
      <c r="FMR40" s="63"/>
      <c r="FMS40" s="63"/>
      <c r="FMT40" s="63"/>
      <c r="FMU40" s="63"/>
      <c r="FMV40" s="63"/>
      <c r="FMW40" s="64"/>
      <c r="FMX40" s="62"/>
      <c r="FMY40" s="63"/>
      <c r="FMZ40" s="63"/>
      <c r="FNA40" s="63"/>
      <c r="FNB40" s="63"/>
      <c r="FNC40" s="63"/>
      <c r="FND40" s="64"/>
      <c r="FNE40" s="62"/>
      <c r="FNF40" s="63"/>
      <c r="FNG40" s="63"/>
      <c r="FNH40" s="63"/>
      <c r="FNI40" s="63"/>
      <c r="FNJ40" s="63"/>
      <c r="FNK40" s="64"/>
      <c r="FNL40" s="62"/>
      <c r="FNM40" s="63"/>
      <c r="FNN40" s="63"/>
      <c r="FNO40" s="63"/>
      <c r="FNP40" s="63"/>
      <c r="FNQ40" s="63"/>
      <c r="FNR40" s="64"/>
      <c r="FNS40" s="62"/>
      <c r="FNT40" s="63"/>
      <c r="FNU40" s="63"/>
      <c r="FNV40" s="63"/>
      <c r="FNW40" s="63"/>
      <c r="FNX40" s="63"/>
      <c r="FNY40" s="64"/>
      <c r="FNZ40" s="62"/>
      <c r="FOA40" s="63"/>
      <c r="FOB40" s="63"/>
      <c r="FOC40" s="63"/>
      <c r="FOD40" s="63"/>
      <c r="FOE40" s="63"/>
      <c r="FOF40" s="64"/>
      <c r="FOG40" s="62"/>
      <c r="FOH40" s="63"/>
      <c r="FOI40" s="63"/>
      <c r="FOJ40" s="63"/>
      <c r="FOK40" s="63"/>
      <c r="FOL40" s="63"/>
      <c r="FOM40" s="64"/>
      <c r="FON40" s="62"/>
      <c r="FOO40" s="63"/>
      <c r="FOP40" s="63"/>
      <c r="FOQ40" s="63"/>
      <c r="FOR40" s="63"/>
      <c r="FOS40" s="63"/>
      <c r="FOT40" s="64"/>
      <c r="FOU40" s="62"/>
      <c r="FOV40" s="63"/>
      <c r="FOW40" s="63"/>
      <c r="FOX40" s="63"/>
      <c r="FOY40" s="63"/>
      <c r="FOZ40" s="63"/>
      <c r="FPA40" s="64"/>
      <c r="FPB40" s="62"/>
      <c r="FPC40" s="63"/>
      <c r="FPD40" s="63"/>
      <c r="FPE40" s="63"/>
      <c r="FPF40" s="63"/>
      <c r="FPG40" s="63"/>
      <c r="FPH40" s="64"/>
      <c r="FPI40" s="62"/>
      <c r="FPJ40" s="63"/>
      <c r="FPK40" s="63"/>
      <c r="FPL40" s="63"/>
      <c r="FPM40" s="63"/>
      <c r="FPN40" s="63"/>
      <c r="FPO40" s="64"/>
      <c r="FPP40" s="62"/>
      <c r="FPQ40" s="63"/>
      <c r="FPR40" s="63"/>
      <c r="FPS40" s="63"/>
      <c r="FPT40" s="63"/>
      <c r="FPU40" s="63"/>
      <c r="FPV40" s="64"/>
      <c r="FPW40" s="62"/>
      <c r="FPX40" s="63"/>
      <c r="FPY40" s="63"/>
      <c r="FPZ40" s="63"/>
      <c r="FQA40" s="63"/>
      <c r="FQB40" s="63"/>
      <c r="FQC40" s="64"/>
      <c r="FQD40" s="62"/>
      <c r="FQE40" s="63"/>
      <c r="FQF40" s="63"/>
      <c r="FQG40" s="63"/>
      <c r="FQH40" s="63"/>
      <c r="FQI40" s="63"/>
      <c r="FQJ40" s="64"/>
      <c r="FQK40" s="62"/>
      <c r="FQL40" s="63"/>
      <c r="FQM40" s="63"/>
      <c r="FQN40" s="63"/>
      <c r="FQO40" s="63"/>
      <c r="FQP40" s="63"/>
      <c r="FQQ40" s="64"/>
      <c r="FQR40" s="62"/>
      <c r="FQS40" s="63"/>
      <c r="FQT40" s="63"/>
      <c r="FQU40" s="63"/>
      <c r="FQV40" s="63"/>
      <c r="FQW40" s="63"/>
      <c r="FQX40" s="64"/>
      <c r="FQY40" s="62"/>
      <c r="FQZ40" s="63"/>
      <c r="FRA40" s="63"/>
      <c r="FRB40" s="63"/>
      <c r="FRC40" s="63"/>
      <c r="FRD40" s="63"/>
      <c r="FRE40" s="64"/>
      <c r="FRF40" s="62"/>
      <c r="FRG40" s="63"/>
      <c r="FRH40" s="63"/>
      <c r="FRI40" s="63"/>
      <c r="FRJ40" s="63"/>
      <c r="FRK40" s="63"/>
      <c r="FRL40" s="64"/>
      <c r="FRM40" s="62"/>
      <c r="FRN40" s="63"/>
      <c r="FRO40" s="63"/>
      <c r="FRP40" s="63"/>
      <c r="FRQ40" s="63"/>
      <c r="FRR40" s="63"/>
      <c r="FRS40" s="64"/>
      <c r="FRT40" s="62"/>
      <c r="FRU40" s="63"/>
      <c r="FRV40" s="63"/>
      <c r="FRW40" s="63"/>
      <c r="FRX40" s="63"/>
      <c r="FRY40" s="63"/>
      <c r="FRZ40" s="64"/>
      <c r="FSA40" s="62"/>
      <c r="FSB40" s="63"/>
      <c r="FSC40" s="63"/>
      <c r="FSD40" s="63"/>
      <c r="FSE40" s="63"/>
      <c r="FSF40" s="63"/>
      <c r="FSG40" s="64"/>
      <c r="FSH40" s="62"/>
      <c r="FSI40" s="63"/>
      <c r="FSJ40" s="63"/>
      <c r="FSK40" s="63"/>
      <c r="FSL40" s="63"/>
      <c r="FSM40" s="63"/>
      <c r="FSN40" s="64"/>
      <c r="FSO40" s="62"/>
      <c r="FSP40" s="63"/>
      <c r="FSQ40" s="63"/>
      <c r="FSR40" s="63"/>
      <c r="FSS40" s="63"/>
      <c r="FST40" s="63"/>
      <c r="FSU40" s="64"/>
      <c r="FSV40" s="62"/>
      <c r="FSW40" s="63"/>
      <c r="FSX40" s="63"/>
      <c r="FSY40" s="63"/>
      <c r="FSZ40" s="63"/>
      <c r="FTA40" s="63"/>
      <c r="FTB40" s="64"/>
      <c r="FTC40" s="62"/>
      <c r="FTD40" s="63"/>
      <c r="FTE40" s="63"/>
      <c r="FTF40" s="63"/>
      <c r="FTG40" s="63"/>
      <c r="FTH40" s="63"/>
      <c r="FTI40" s="64"/>
      <c r="FTJ40" s="62"/>
      <c r="FTK40" s="63"/>
      <c r="FTL40" s="63"/>
      <c r="FTM40" s="63"/>
      <c r="FTN40" s="63"/>
      <c r="FTO40" s="63"/>
      <c r="FTP40" s="64"/>
      <c r="FTQ40" s="62"/>
      <c r="FTR40" s="63"/>
      <c r="FTS40" s="63"/>
      <c r="FTT40" s="63"/>
      <c r="FTU40" s="63"/>
      <c r="FTV40" s="63"/>
      <c r="FTW40" s="64"/>
      <c r="FTX40" s="62"/>
      <c r="FTY40" s="63"/>
      <c r="FTZ40" s="63"/>
      <c r="FUA40" s="63"/>
      <c r="FUB40" s="63"/>
      <c r="FUC40" s="63"/>
      <c r="FUD40" s="64"/>
      <c r="FUE40" s="62"/>
      <c r="FUF40" s="63"/>
      <c r="FUG40" s="63"/>
      <c r="FUH40" s="63"/>
      <c r="FUI40" s="63"/>
      <c r="FUJ40" s="63"/>
      <c r="FUK40" s="64"/>
      <c r="FUL40" s="62"/>
      <c r="FUM40" s="63"/>
      <c r="FUN40" s="63"/>
      <c r="FUO40" s="63"/>
      <c r="FUP40" s="63"/>
      <c r="FUQ40" s="63"/>
      <c r="FUR40" s="64"/>
      <c r="FUS40" s="62"/>
      <c r="FUT40" s="63"/>
      <c r="FUU40" s="63"/>
      <c r="FUV40" s="63"/>
      <c r="FUW40" s="63"/>
      <c r="FUX40" s="63"/>
      <c r="FUY40" s="64"/>
      <c r="FUZ40" s="62"/>
      <c r="FVA40" s="63"/>
      <c r="FVB40" s="63"/>
      <c r="FVC40" s="63"/>
      <c r="FVD40" s="63"/>
      <c r="FVE40" s="63"/>
      <c r="FVF40" s="64"/>
      <c r="FVG40" s="62"/>
      <c r="FVH40" s="63"/>
      <c r="FVI40" s="63"/>
      <c r="FVJ40" s="63"/>
      <c r="FVK40" s="63"/>
      <c r="FVL40" s="63"/>
      <c r="FVM40" s="64"/>
      <c r="FVN40" s="62"/>
      <c r="FVO40" s="63"/>
      <c r="FVP40" s="63"/>
      <c r="FVQ40" s="63"/>
      <c r="FVR40" s="63"/>
      <c r="FVS40" s="63"/>
      <c r="FVT40" s="64"/>
      <c r="FVU40" s="62"/>
      <c r="FVV40" s="63"/>
      <c r="FVW40" s="63"/>
      <c r="FVX40" s="63"/>
      <c r="FVY40" s="63"/>
      <c r="FVZ40" s="63"/>
      <c r="FWA40" s="64"/>
      <c r="FWB40" s="62"/>
      <c r="FWC40" s="63"/>
      <c r="FWD40" s="63"/>
      <c r="FWE40" s="63"/>
      <c r="FWF40" s="63"/>
      <c r="FWG40" s="63"/>
      <c r="FWH40" s="64"/>
      <c r="FWI40" s="62"/>
      <c r="FWJ40" s="63"/>
      <c r="FWK40" s="63"/>
      <c r="FWL40" s="63"/>
      <c r="FWM40" s="63"/>
      <c r="FWN40" s="63"/>
      <c r="FWO40" s="64"/>
      <c r="FWP40" s="62"/>
      <c r="FWQ40" s="63"/>
      <c r="FWR40" s="63"/>
      <c r="FWS40" s="63"/>
      <c r="FWT40" s="63"/>
      <c r="FWU40" s="63"/>
      <c r="FWV40" s="64"/>
      <c r="FWW40" s="62"/>
      <c r="FWX40" s="63"/>
      <c r="FWY40" s="63"/>
      <c r="FWZ40" s="63"/>
      <c r="FXA40" s="63"/>
      <c r="FXB40" s="63"/>
      <c r="FXC40" s="64"/>
      <c r="FXD40" s="62"/>
      <c r="FXE40" s="63"/>
      <c r="FXF40" s="63"/>
      <c r="FXG40" s="63"/>
      <c r="FXH40" s="63"/>
      <c r="FXI40" s="63"/>
      <c r="FXJ40" s="64"/>
      <c r="FXK40" s="62"/>
      <c r="FXL40" s="63"/>
      <c r="FXM40" s="63"/>
      <c r="FXN40" s="63"/>
      <c r="FXO40" s="63"/>
      <c r="FXP40" s="63"/>
      <c r="FXQ40" s="64"/>
      <c r="FXR40" s="62"/>
      <c r="FXS40" s="63"/>
      <c r="FXT40" s="63"/>
      <c r="FXU40" s="63"/>
      <c r="FXV40" s="63"/>
      <c r="FXW40" s="63"/>
      <c r="FXX40" s="64"/>
      <c r="FXY40" s="62"/>
      <c r="FXZ40" s="63"/>
      <c r="FYA40" s="63"/>
      <c r="FYB40" s="63"/>
      <c r="FYC40" s="63"/>
      <c r="FYD40" s="63"/>
      <c r="FYE40" s="64"/>
      <c r="FYF40" s="62"/>
      <c r="FYG40" s="63"/>
      <c r="FYH40" s="63"/>
      <c r="FYI40" s="63"/>
      <c r="FYJ40" s="63"/>
      <c r="FYK40" s="63"/>
      <c r="FYL40" s="64"/>
      <c r="FYM40" s="62"/>
      <c r="FYN40" s="63"/>
      <c r="FYO40" s="63"/>
      <c r="FYP40" s="63"/>
      <c r="FYQ40" s="63"/>
      <c r="FYR40" s="63"/>
      <c r="FYS40" s="64"/>
      <c r="FYT40" s="62"/>
      <c r="FYU40" s="63"/>
      <c r="FYV40" s="63"/>
      <c r="FYW40" s="63"/>
      <c r="FYX40" s="63"/>
      <c r="FYY40" s="63"/>
      <c r="FYZ40" s="64"/>
      <c r="FZA40" s="62"/>
      <c r="FZB40" s="63"/>
      <c r="FZC40" s="63"/>
      <c r="FZD40" s="63"/>
      <c r="FZE40" s="63"/>
      <c r="FZF40" s="63"/>
      <c r="FZG40" s="64"/>
      <c r="FZH40" s="62"/>
      <c r="FZI40" s="63"/>
      <c r="FZJ40" s="63"/>
      <c r="FZK40" s="63"/>
      <c r="FZL40" s="63"/>
      <c r="FZM40" s="63"/>
      <c r="FZN40" s="64"/>
      <c r="FZO40" s="62"/>
      <c r="FZP40" s="63"/>
      <c r="FZQ40" s="63"/>
      <c r="FZR40" s="63"/>
      <c r="FZS40" s="63"/>
      <c r="FZT40" s="63"/>
      <c r="FZU40" s="64"/>
      <c r="FZV40" s="62"/>
      <c r="FZW40" s="63"/>
      <c r="FZX40" s="63"/>
      <c r="FZY40" s="63"/>
      <c r="FZZ40" s="63"/>
      <c r="GAA40" s="63"/>
      <c r="GAB40" s="64"/>
      <c r="GAC40" s="62"/>
      <c r="GAD40" s="63"/>
      <c r="GAE40" s="63"/>
      <c r="GAF40" s="63"/>
      <c r="GAG40" s="63"/>
      <c r="GAH40" s="63"/>
      <c r="GAI40" s="64"/>
      <c r="GAJ40" s="62"/>
      <c r="GAK40" s="63"/>
      <c r="GAL40" s="63"/>
      <c r="GAM40" s="63"/>
      <c r="GAN40" s="63"/>
      <c r="GAO40" s="63"/>
      <c r="GAP40" s="64"/>
      <c r="GAQ40" s="62"/>
      <c r="GAR40" s="63"/>
      <c r="GAS40" s="63"/>
      <c r="GAT40" s="63"/>
      <c r="GAU40" s="63"/>
      <c r="GAV40" s="63"/>
      <c r="GAW40" s="64"/>
      <c r="GAX40" s="62"/>
      <c r="GAY40" s="63"/>
      <c r="GAZ40" s="63"/>
      <c r="GBA40" s="63"/>
      <c r="GBB40" s="63"/>
      <c r="GBC40" s="63"/>
      <c r="GBD40" s="64"/>
      <c r="GBE40" s="62"/>
      <c r="GBF40" s="63"/>
      <c r="GBG40" s="63"/>
      <c r="GBH40" s="63"/>
      <c r="GBI40" s="63"/>
      <c r="GBJ40" s="63"/>
      <c r="GBK40" s="64"/>
      <c r="GBL40" s="62"/>
      <c r="GBM40" s="63"/>
      <c r="GBN40" s="63"/>
      <c r="GBO40" s="63"/>
      <c r="GBP40" s="63"/>
      <c r="GBQ40" s="63"/>
      <c r="GBR40" s="64"/>
      <c r="GBS40" s="62"/>
      <c r="GBT40" s="63"/>
      <c r="GBU40" s="63"/>
      <c r="GBV40" s="63"/>
      <c r="GBW40" s="63"/>
      <c r="GBX40" s="63"/>
      <c r="GBY40" s="64"/>
      <c r="GBZ40" s="62"/>
      <c r="GCA40" s="63"/>
      <c r="GCB40" s="63"/>
      <c r="GCC40" s="63"/>
      <c r="GCD40" s="63"/>
      <c r="GCE40" s="63"/>
      <c r="GCF40" s="64"/>
      <c r="GCG40" s="62"/>
      <c r="GCH40" s="63"/>
      <c r="GCI40" s="63"/>
      <c r="GCJ40" s="63"/>
      <c r="GCK40" s="63"/>
      <c r="GCL40" s="63"/>
      <c r="GCM40" s="64"/>
      <c r="GCN40" s="62"/>
      <c r="GCO40" s="63"/>
      <c r="GCP40" s="63"/>
      <c r="GCQ40" s="63"/>
      <c r="GCR40" s="63"/>
      <c r="GCS40" s="63"/>
      <c r="GCT40" s="64"/>
      <c r="GCU40" s="62"/>
      <c r="GCV40" s="63"/>
      <c r="GCW40" s="63"/>
      <c r="GCX40" s="63"/>
      <c r="GCY40" s="63"/>
      <c r="GCZ40" s="63"/>
      <c r="GDA40" s="64"/>
      <c r="GDB40" s="62"/>
      <c r="GDC40" s="63"/>
      <c r="GDD40" s="63"/>
      <c r="GDE40" s="63"/>
      <c r="GDF40" s="63"/>
      <c r="GDG40" s="63"/>
      <c r="GDH40" s="64"/>
      <c r="GDI40" s="62"/>
      <c r="GDJ40" s="63"/>
      <c r="GDK40" s="63"/>
      <c r="GDL40" s="63"/>
      <c r="GDM40" s="63"/>
      <c r="GDN40" s="63"/>
      <c r="GDO40" s="64"/>
      <c r="GDP40" s="62"/>
      <c r="GDQ40" s="63"/>
      <c r="GDR40" s="63"/>
      <c r="GDS40" s="63"/>
      <c r="GDT40" s="63"/>
      <c r="GDU40" s="63"/>
      <c r="GDV40" s="64"/>
      <c r="GDW40" s="62"/>
      <c r="GDX40" s="63"/>
      <c r="GDY40" s="63"/>
      <c r="GDZ40" s="63"/>
      <c r="GEA40" s="63"/>
      <c r="GEB40" s="63"/>
      <c r="GEC40" s="64"/>
      <c r="GED40" s="62"/>
      <c r="GEE40" s="63"/>
      <c r="GEF40" s="63"/>
      <c r="GEG40" s="63"/>
      <c r="GEH40" s="63"/>
      <c r="GEI40" s="63"/>
      <c r="GEJ40" s="64"/>
      <c r="GEK40" s="62"/>
      <c r="GEL40" s="63"/>
      <c r="GEM40" s="63"/>
      <c r="GEN40" s="63"/>
      <c r="GEO40" s="63"/>
      <c r="GEP40" s="63"/>
      <c r="GEQ40" s="64"/>
      <c r="GER40" s="62"/>
      <c r="GES40" s="63"/>
      <c r="GET40" s="63"/>
      <c r="GEU40" s="63"/>
      <c r="GEV40" s="63"/>
      <c r="GEW40" s="63"/>
      <c r="GEX40" s="64"/>
      <c r="GEY40" s="62"/>
      <c r="GEZ40" s="63"/>
      <c r="GFA40" s="63"/>
      <c r="GFB40" s="63"/>
      <c r="GFC40" s="63"/>
      <c r="GFD40" s="63"/>
      <c r="GFE40" s="64"/>
      <c r="GFF40" s="62"/>
      <c r="GFG40" s="63"/>
      <c r="GFH40" s="63"/>
      <c r="GFI40" s="63"/>
      <c r="GFJ40" s="63"/>
      <c r="GFK40" s="63"/>
      <c r="GFL40" s="64"/>
      <c r="GFM40" s="62"/>
      <c r="GFN40" s="63"/>
      <c r="GFO40" s="63"/>
      <c r="GFP40" s="63"/>
      <c r="GFQ40" s="63"/>
      <c r="GFR40" s="63"/>
      <c r="GFS40" s="64"/>
      <c r="GFT40" s="62"/>
      <c r="GFU40" s="63"/>
      <c r="GFV40" s="63"/>
      <c r="GFW40" s="63"/>
      <c r="GFX40" s="63"/>
      <c r="GFY40" s="63"/>
      <c r="GFZ40" s="64"/>
      <c r="GGA40" s="62"/>
      <c r="GGB40" s="63"/>
      <c r="GGC40" s="63"/>
      <c r="GGD40" s="63"/>
      <c r="GGE40" s="63"/>
      <c r="GGF40" s="63"/>
      <c r="GGG40" s="64"/>
      <c r="GGH40" s="62"/>
      <c r="GGI40" s="63"/>
      <c r="GGJ40" s="63"/>
      <c r="GGK40" s="63"/>
      <c r="GGL40" s="63"/>
      <c r="GGM40" s="63"/>
      <c r="GGN40" s="64"/>
      <c r="GGO40" s="62"/>
      <c r="GGP40" s="63"/>
      <c r="GGQ40" s="63"/>
      <c r="GGR40" s="63"/>
      <c r="GGS40" s="63"/>
      <c r="GGT40" s="63"/>
      <c r="GGU40" s="64"/>
      <c r="GGV40" s="62"/>
      <c r="GGW40" s="63"/>
      <c r="GGX40" s="63"/>
      <c r="GGY40" s="63"/>
      <c r="GGZ40" s="63"/>
      <c r="GHA40" s="63"/>
      <c r="GHB40" s="64"/>
      <c r="GHC40" s="62"/>
      <c r="GHD40" s="63"/>
      <c r="GHE40" s="63"/>
      <c r="GHF40" s="63"/>
      <c r="GHG40" s="63"/>
      <c r="GHH40" s="63"/>
      <c r="GHI40" s="64"/>
      <c r="GHJ40" s="62"/>
      <c r="GHK40" s="63"/>
      <c r="GHL40" s="63"/>
      <c r="GHM40" s="63"/>
      <c r="GHN40" s="63"/>
      <c r="GHO40" s="63"/>
      <c r="GHP40" s="64"/>
      <c r="GHQ40" s="62"/>
      <c r="GHR40" s="63"/>
      <c r="GHS40" s="63"/>
      <c r="GHT40" s="63"/>
      <c r="GHU40" s="63"/>
      <c r="GHV40" s="63"/>
      <c r="GHW40" s="64"/>
      <c r="GHX40" s="62"/>
      <c r="GHY40" s="63"/>
      <c r="GHZ40" s="63"/>
      <c r="GIA40" s="63"/>
      <c r="GIB40" s="63"/>
      <c r="GIC40" s="63"/>
      <c r="GID40" s="64"/>
      <c r="GIE40" s="62"/>
      <c r="GIF40" s="63"/>
      <c r="GIG40" s="63"/>
      <c r="GIH40" s="63"/>
      <c r="GII40" s="63"/>
      <c r="GIJ40" s="63"/>
      <c r="GIK40" s="64"/>
      <c r="GIL40" s="62"/>
      <c r="GIM40" s="63"/>
      <c r="GIN40" s="63"/>
      <c r="GIO40" s="63"/>
      <c r="GIP40" s="63"/>
      <c r="GIQ40" s="63"/>
      <c r="GIR40" s="64"/>
      <c r="GIS40" s="62"/>
      <c r="GIT40" s="63"/>
      <c r="GIU40" s="63"/>
      <c r="GIV40" s="63"/>
      <c r="GIW40" s="63"/>
      <c r="GIX40" s="63"/>
      <c r="GIY40" s="64"/>
      <c r="GIZ40" s="62"/>
      <c r="GJA40" s="63"/>
      <c r="GJB40" s="63"/>
      <c r="GJC40" s="63"/>
      <c r="GJD40" s="63"/>
      <c r="GJE40" s="63"/>
      <c r="GJF40" s="64"/>
      <c r="GJG40" s="62"/>
      <c r="GJH40" s="63"/>
      <c r="GJI40" s="63"/>
      <c r="GJJ40" s="63"/>
      <c r="GJK40" s="63"/>
      <c r="GJL40" s="63"/>
      <c r="GJM40" s="64"/>
      <c r="GJN40" s="62"/>
      <c r="GJO40" s="63"/>
      <c r="GJP40" s="63"/>
      <c r="GJQ40" s="63"/>
      <c r="GJR40" s="63"/>
      <c r="GJS40" s="63"/>
      <c r="GJT40" s="64"/>
      <c r="GJU40" s="62"/>
      <c r="GJV40" s="63"/>
      <c r="GJW40" s="63"/>
      <c r="GJX40" s="63"/>
      <c r="GJY40" s="63"/>
      <c r="GJZ40" s="63"/>
      <c r="GKA40" s="64"/>
      <c r="GKB40" s="62"/>
      <c r="GKC40" s="63"/>
      <c r="GKD40" s="63"/>
      <c r="GKE40" s="63"/>
      <c r="GKF40" s="63"/>
      <c r="GKG40" s="63"/>
      <c r="GKH40" s="64"/>
      <c r="GKI40" s="62"/>
      <c r="GKJ40" s="63"/>
      <c r="GKK40" s="63"/>
      <c r="GKL40" s="63"/>
      <c r="GKM40" s="63"/>
      <c r="GKN40" s="63"/>
      <c r="GKO40" s="64"/>
      <c r="GKP40" s="62"/>
      <c r="GKQ40" s="63"/>
      <c r="GKR40" s="63"/>
      <c r="GKS40" s="63"/>
      <c r="GKT40" s="63"/>
      <c r="GKU40" s="63"/>
      <c r="GKV40" s="64"/>
      <c r="GKW40" s="62"/>
      <c r="GKX40" s="63"/>
      <c r="GKY40" s="63"/>
      <c r="GKZ40" s="63"/>
      <c r="GLA40" s="63"/>
      <c r="GLB40" s="63"/>
      <c r="GLC40" s="64"/>
      <c r="GLD40" s="62"/>
      <c r="GLE40" s="63"/>
      <c r="GLF40" s="63"/>
      <c r="GLG40" s="63"/>
      <c r="GLH40" s="63"/>
      <c r="GLI40" s="63"/>
      <c r="GLJ40" s="64"/>
      <c r="GLK40" s="62"/>
      <c r="GLL40" s="63"/>
      <c r="GLM40" s="63"/>
      <c r="GLN40" s="63"/>
      <c r="GLO40" s="63"/>
      <c r="GLP40" s="63"/>
      <c r="GLQ40" s="64"/>
      <c r="GLR40" s="62"/>
      <c r="GLS40" s="63"/>
      <c r="GLT40" s="63"/>
      <c r="GLU40" s="63"/>
      <c r="GLV40" s="63"/>
      <c r="GLW40" s="63"/>
      <c r="GLX40" s="64"/>
      <c r="GLY40" s="62"/>
      <c r="GLZ40" s="63"/>
      <c r="GMA40" s="63"/>
      <c r="GMB40" s="63"/>
      <c r="GMC40" s="63"/>
      <c r="GMD40" s="63"/>
      <c r="GME40" s="64"/>
      <c r="GMF40" s="62"/>
      <c r="GMG40" s="63"/>
      <c r="GMH40" s="63"/>
      <c r="GMI40" s="63"/>
      <c r="GMJ40" s="63"/>
      <c r="GMK40" s="63"/>
      <c r="GML40" s="64"/>
      <c r="GMM40" s="62"/>
      <c r="GMN40" s="63"/>
      <c r="GMO40" s="63"/>
      <c r="GMP40" s="63"/>
      <c r="GMQ40" s="63"/>
      <c r="GMR40" s="63"/>
      <c r="GMS40" s="64"/>
      <c r="GMT40" s="62"/>
      <c r="GMU40" s="63"/>
      <c r="GMV40" s="63"/>
      <c r="GMW40" s="63"/>
      <c r="GMX40" s="63"/>
      <c r="GMY40" s="63"/>
      <c r="GMZ40" s="64"/>
      <c r="GNA40" s="62"/>
      <c r="GNB40" s="63"/>
      <c r="GNC40" s="63"/>
      <c r="GND40" s="63"/>
      <c r="GNE40" s="63"/>
      <c r="GNF40" s="63"/>
      <c r="GNG40" s="64"/>
      <c r="GNH40" s="62"/>
      <c r="GNI40" s="63"/>
      <c r="GNJ40" s="63"/>
      <c r="GNK40" s="63"/>
      <c r="GNL40" s="63"/>
      <c r="GNM40" s="63"/>
      <c r="GNN40" s="64"/>
      <c r="GNO40" s="62"/>
      <c r="GNP40" s="63"/>
      <c r="GNQ40" s="63"/>
      <c r="GNR40" s="63"/>
      <c r="GNS40" s="63"/>
      <c r="GNT40" s="63"/>
      <c r="GNU40" s="64"/>
      <c r="GNV40" s="62"/>
      <c r="GNW40" s="63"/>
      <c r="GNX40" s="63"/>
      <c r="GNY40" s="63"/>
      <c r="GNZ40" s="63"/>
      <c r="GOA40" s="63"/>
      <c r="GOB40" s="64"/>
      <c r="GOC40" s="62"/>
      <c r="GOD40" s="63"/>
      <c r="GOE40" s="63"/>
      <c r="GOF40" s="63"/>
      <c r="GOG40" s="63"/>
      <c r="GOH40" s="63"/>
      <c r="GOI40" s="64"/>
      <c r="GOJ40" s="62"/>
      <c r="GOK40" s="63"/>
      <c r="GOL40" s="63"/>
      <c r="GOM40" s="63"/>
      <c r="GON40" s="63"/>
      <c r="GOO40" s="63"/>
      <c r="GOP40" s="64"/>
      <c r="GOQ40" s="62"/>
      <c r="GOR40" s="63"/>
      <c r="GOS40" s="63"/>
      <c r="GOT40" s="63"/>
      <c r="GOU40" s="63"/>
      <c r="GOV40" s="63"/>
      <c r="GOW40" s="64"/>
      <c r="GOX40" s="62"/>
      <c r="GOY40" s="63"/>
      <c r="GOZ40" s="63"/>
      <c r="GPA40" s="63"/>
      <c r="GPB40" s="63"/>
      <c r="GPC40" s="63"/>
      <c r="GPD40" s="64"/>
      <c r="GPE40" s="62"/>
      <c r="GPF40" s="63"/>
      <c r="GPG40" s="63"/>
      <c r="GPH40" s="63"/>
      <c r="GPI40" s="63"/>
      <c r="GPJ40" s="63"/>
      <c r="GPK40" s="64"/>
      <c r="GPL40" s="62"/>
      <c r="GPM40" s="63"/>
      <c r="GPN40" s="63"/>
      <c r="GPO40" s="63"/>
      <c r="GPP40" s="63"/>
      <c r="GPQ40" s="63"/>
      <c r="GPR40" s="64"/>
      <c r="GPS40" s="62"/>
      <c r="GPT40" s="63"/>
      <c r="GPU40" s="63"/>
      <c r="GPV40" s="63"/>
      <c r="GPW40" s="63"/>
      <c r="GPX40" s="63"/>
      <c r="GPY40" s="64"/>
      <c r="GPZ40" s="62"/>
      <c r="GQA40" s="63"/>
      <c r="GQB40" s="63"/>
      <c r="GQC40" s="63"/>
      <c r="GQD40" s="63"/>
      <c r="GQE40" s="63"/>
      <c r="GQF40" s="64"/>
      <c r="GQG40" s="62"/>
      <c r="GQH40" s="63"/>
      <c r="GQI40" s="63"/>
      <c r="GQJ40" s="63"/>
      <c r="GQK40" s="63"/>
      <c r="GQL40" s="63"/>
      <c r="GQM40" s="64"/>
      <c r="GQN40" s="62"/>
      <c r="GQO40" s="63"/>
      <c r="GQP40" s="63"/>
      <c r="GQQ40" s="63"/>
      <c r="GQR40" s="63"/>
      <c r="GQS40" s="63"/>
      <c r="GQT40" s="64"/>
      <c r="GQU40" s="62"/>
      <c r="GQV40" s="63"/>
      <c r="GQW40" s="63"/>
      <c r="GQX40" s="63"/>
      <c r="GQY40" s="63"/>
      <c r="GQZ40" s="63"/>
      <c r="GRA40" s="64"/>
      <c r="GRB40" s="62"/>
      <c r="GRC40" s="63"/>
      <c r="GRD40" s="63"/>
      <c r="GRE40" s="63"/>
      <c r="GRF40" s="63"/>
      <c r="GRG40" s="63"/>
      <c r="GRH40" s="64"/>
      <c r="GRI40" s="62"/>
      <c r="GRJ40" s="63"/>
      <c r="GRK40" s="63"/>
      <c r="GRL40" s="63"/>
      <c r="GRM40" s="63"/>
      <c r="GRN40" s="63"/>
      <c r="GRO40" s="64"/>
      <c r="GRP40" s="62"/>
      <c r="GRQ40" s="63"/>
      <c r="GRR40" s="63"/>
      <c r="GRS40" s="63"/>
      <c r="GRT40" s="63"/>
      <c r="GRU40" s="63"/>
      <c r="GRV40" s="64"/>
      <c r="GRW40" s="62"/>
      <c r="GRX40" s="63"/>
      <c r="GRY40" s="63"/>
      <c r="GRZ40" s="63"/>
      <c r="GSA40" s="63"/>
      <c r="GSB40" s="63"/>
      <c r="GSC40" s="64"/>
      <c r="GSD40" s="62"/>
      <c r="GSE40" s="63"/>
      <c r="GSF40" s="63"/>
      <c r="GSG40" s="63"/>
      <c r="GSH40" s="63"/>
      <c r="GSI40" s="63"/>
      <c r="GSJ40" s="64"/>
      <c r="GSK40" s="62"/>
      <c r="GSL40" s="63"/>
      <c r="GSM40" s="63"/>
      <c r="GSN40" s="63"/>
      <c r="GSO40" s="63"/>
      <c r="GSP40" s="63"/>
      <c r="GSQ40" s="64"/>
      <c r="GSR40" s="62"/>
      <c r="GSS40" s="63"/>
      <c r="GST40" s="63"/>
      <c r="GSU40" s="63"/>
      <c r="GSV40" s="63"/>
      <c r="GSW40" s="63"/>
      <c r="GSX40" s="64"/>
      <c r="GSY40" s="62"/>
      <c r="GSZ40" s="63"/>
      <c r="GTA40" s="63"/>
      <c r="GTB40" s="63"/>
      <c r="GTC40" s="63"/>
      <c r="GTD40" s="63"/>
      <c r="GTE40" s="64"/>
      <c r="GTF40" s="62"/>
      <c r="GTG40" s="63"/>
      <c r="GTH40" s="63"/>
      <c r="GTI40" s="63"/>
      <c r="GTJ40" s="63"/>
      <c r="GTK40" s="63"/>
      <c r="GTL40" s="64"/>
      <c r="GTM40" s="62"/>
      <c r="GTN40" s="63"/>
      <c r="GTO40" s="63"/>
      <c r="GTP40" s="63"/>
      <c r="GTQ40" s="63"/>
      <c r="GTR40" s="63"/>
      <c r="GTS40" s="64"/>
      <c r="GTT40" s="62"/>
      <c r="GTU40" s="63"/>
      <c r="GTV40" s="63"/>
      <c r="GTW40" s="63"/>
      <c r="GTX40" s="63"/>
      <c r="GTY40" s="63"/>
      <c r="GTZ40" s="64"/>
      <c r="GUA40" s="62"/>
      <c r="GUB40" s="63"/>
      <c r="GUC40" s="63"/>
      <c r="GUD40" s="63"/>
      <c r="GUE40" s="63"/>
      <c r="GUF40" s="63"/>
      <c r="GUG40" s="64"/>
      <c r="GUH40" s="62"/>
      <c r="GUI40" s="63"/>
      <c r="GUJ40" s="63"/>
      <c r="GUK40" s="63"/>
      <c r="GUL40" s="63"/>
      <c r="GUM40" s="63"/>
      <c r="GUN40" s="64"/>
      <c r="GUO40" s="62"/>
      <c r="GUP40" s="63"/>
      <c r="GUQ40" s="63"/>
      <c r="GUR40" s="63"/>
      <c r="GUS40" s="63"/>
      <c r="GUT40" s="63"/>
      <c r="GUU40" s="64"/>
      <c r="GUV40" s="62"/>
      <c r="GUW40" s="63"/>
      <c r="GUX40" s="63"/>
      <c r="GUY40" s="63"/>
      <c r="GUZ40" s="63"/>
      <c r="GVA40" s="63"/>
      <c r="GVB40" s="64"/>
      <c r="GVC40" s="62"/>
      <c r="GVD40" s="63"/>
      <c r="GVE40" s="63"/>
      <c r="GVF40" s="63"/>
      <c r="GVG40" s="63"/>
      <c r="GVH40" s="63"/>
      <c r="GVI40" s="64"/>
      <c r="GVJ40" s="62"/>
      <c r="GVK40" s="63"/>
      <c r="GVL40" s="63"/>
      <c r="GVM40" s="63"/>
      <c r="GVN40" s="63"/>
      <c r="GVO40" s="63"/>
      <c r="GVP40" s="64"/>
      <c r="GVQ40" s="62"/>
      <c r="GVR40" s="63"/>
      <c r="GVS40" s="63"/>
      <c r="GVT40" s="63"/>
      <c r="GVU40" s="63"/>
      <c r="GVV40" s="63"/>
      <c r="GVW40" s="64"/>
      <c r="GVX40" s="62"/>
      <c r="GVY40" s="63"/>
      <c r="GVZ40" s="63"/>
      <c r="GWA40" s="63"/>
      <c r="GWB40" s="63"/>
      <c r="GWC40" s="63"/>
      <c r="GWD40" s="64"/>
      <c r="GWE40" s="62"/>
      <c r="GWF40" s="63"/>
      <c r="GWG40" s="63"/>
      <c r="GWH40" s="63"/>
      <c r="GWI40" s="63"/>
      <c r="GWJ40" s="63"/>
      <c r="GWK40" s="64"/>
      <c r="GWL40" s="62"/>
      <c r="GWM40" s="63"/>
      <c r="GWN40" s="63"/>
      <c r="GWO40" s="63"/>
      <c r="GWP40" s="63"/>
      <c r="GWQ40" s="63"/>
      <c r="GWR40" s="64"/>
      <c r="GWS40" s="62"/>
      <c r="GWT40" s="63"/>
      <c r="GWU40" s="63"/>
      <c r="GWV40" s="63"/>
      <c r="GWW40" s="63"/>
      <c r="GWX40" s="63"/>
      <c r="GWY40" s="64"/>
      <c r="GWZ40" s="62"/>
      <c r="GXA40" s="63"/>
      <c r="GXB40" s="63"/>
      <c r="GXC40" s="63"/>
      <c r="GXD40" s="63"/>
      <c r="GXE40" s="63"/>
      <c r="GXF40" s="64"/>
      <c r="GXG40" s="62"/>
      <c r="GXH40" s="63"/>
      <c r="GXI40" s="63"/>
      <c r="GXJ40" s="63"/>
      <c r="GXK40" s="63"/>
      <c r="GXL40" s="63"/>
      <c r="GXM40" s="64"/>
      <c r="GXN40" s="62"/>
      <c r="GXO40" s="63"/>
      <c r="GXP40" s="63"/>
      <c r="GXQ40" s="63"/>
      <c r="GXR40" s="63"/>
      <c r="GXS40" s="63"/>
      <c r="GXT40" s="64"/>
      <c r="GXU40" s="62"/>
      <c r="GXV40" s="63"/>
      <c r="GXW40" s="63"/>
      <c r="GXX40" s="63"/>
      <c r="GXY40" s="63"/>
      <c r="GXZ40" s="63"/>
      <c r="GYA40" s="64"/>
      <c r="GYB40" s="62"/>
      <c r="GYC40" s="63"/>
      <c r="GYD40" s="63"/>
      <c r="GYE40" s="63"/>
      <c r="GYF40" s="63"/>
      <c r="GYG40" s="63"/>
      <c r="GYH40" s="64"/>
      <c r="GYI40" s="62"/>
      <c r="GYJ40" s="63"/>
      <c r="GYK40" s="63"/>
      <c r="GYL40" s="63"/>
      <c r="GYM40" s="63"/>
      <c r="GYN40" s="63"/>
      <c r="GYO40" s="64"/>
      <c r="GYP40" s="62"/>
      <c r="GYQ40" s="63"/>
      <c r="GYR40" s="63"/>
      <c r="GYS40" s="63"/>
      <c r="GYT40" s="63"/>
      <c r="GYU40" s="63"/>
      <c r="GYV40" s="64"/>
      <c r="GYW40" s="62"/>
      <c r="GYX40" s="63"/>
      <c r="GYY40" s="63"/>
      <c r="GYZ40" s="63"/>
      <c r="GZA40" s="63"/>
      <c r="GZB40" s="63"/>
      <c r="GZC40" s="64"/>
      <c r="GZD40" s="62"/>
      <c r="GZE40" s="63"/>
      <c r="GZF40" s="63"/>
      <c r="GZG40" s="63"/>
      <c r="GZH40" s="63"/>
      <c r="GZI40" s="63"/>
      <c r="GZJ40" s="64"/>
      <c r="GZK40" s="62"/>
      <c r="GZL40" s="63"/>
      <c r="GZM40" s="63"/>
      <c r="GZN40" s="63"/>
      <c r="GZO40" s="63"/>
      <c r="GZP40" s="63"/>
      <c r="GZQ40" s="64"/>
      <c r="GZR40" s="62"/>
      <c r="GZS40" s="63"/>
      <c r="GZT40" s="63"/>
      <c r="GZU40" s="63"/>
      <c r="GZV40" s="63"/>
      <c r="GZW40" s="63"/>
      <c r="GZX40" s="64"/>
      <c r="GZY40" s="62"/>
      <c r="GZZ40" s="63"/>
      <c r="HAA40" s="63"/>
      <c r="HAB40" s="63"/>
      <c r="HAC40" s="63"/>
      <c r="HAD40" s="63"/>
      <c r="HAE40" s="64"/>
      <c r="HAF40" s="62"/>
      <c r="HAG40" s="63"/>
      <c r="HAH40" s="63"/>
      <c r="HAI40" s="63"/>
      <c r="HAJ40" s="63"/>
      <c r="HAK40" s="63"/>
      <c r="HAL40" s="64"/>
      <c r="HAM40" s="62"/>
      <c r="HAN40" s="63"/>
      <c r="HAO40" s="63"/>
      <c r="HAP40" s="63"/>
      <c r="HAQ40" s="63"/>
      <c r="HAR40" s="63"/>
      <c r="HAS40" s="64"/>
      <c r="HAT40" s="62"/>
      <c r="HAU40" s="63"/>
      <c r="HAV40" s="63"/>
      <c r="HAW40" s="63"/>
      <c r="HAX40" s="63"/>
      <c r="HAY40" s="63"/>
      <c r="HAZ40" s="64"/>
      <c r="HBA40" s="62"/>
      <c r="HBB40" s="63"/>
      <c r="HBC40" s="63"/>
      <c r="HBD40" s="63"/>
      <c r="HBE40" s="63"/>
      <c r="HBF40" s="63"/>
      <c r="HBG40" s="64"/>
      <c r="HBH40" s="62"/>
      <c r="HBI40" s="63"/>
      <c r="HBJ40" s="63"/>
      <c r="HBK40" s="63"/>
      <c r="HBL40" s="63"/>
      <c r="HBM40" s="63"/>
      <c r="HBN40" s="64"/>
      <c r="HBO40" s="62"/>
      <c r="HBP40" s="63"/>
      <c r="HBQ40" s="63"/>
      <c r="HBR40" s="63"/>
      <c r="HBS40" s="63"/>
      <c r="HBT40" s="63"/>
      <c r="HBU40" s="64"/>
      <c r="HBV40" s="62"/>
      <c r="HBW40" s="63"/>
      <c r="HBX40" s="63"/>
      <c r="HBY40" s="63"/>
      <c r="HBZ40" s="63"/>
      <c r="HCA40" s="63"/>
      <c r="HCB40" s="64"/>
      <c r="HCC40" s="62"/>
      <c r="HCD40" s="63"/>
      <c r="HCE40" s="63"/>
      <c r="HCF40" s="63"/>
      <c r="HCG40" s="63"/>
      <c r="HCH40" s="63"/>
      <c r="HCI40" s="64"/>
      <c r="HCJ40" s="62"/>
      <c r="HCK40" s="63"/>
      <c r="HCL40" s="63"/>
      <c r="HCM40" s="63"/>
      <c r="HCN40" s="63"/>
      <c r="HCO40" s="63"/>
      <c r="HCP40" s="64"/>
      <c r="HCQ40" s="62"/>
      <c r="HCR40" s="63"/>
      <c r="HCS40" s="63"/>
      <c r="HCT40" s="63"/>
      <c r="HCU40" s="63"/>
      <c r="HCV40" s="63"/>
      <c r="HCW40" s="64"/>
      <c r="HCX40" s="62"/>
      <c r="HCY40" s="63"/>
      <c r="HCZ40" s="63"/>
      <c r="HDA40" s="63"/>
      <c r="HDB40" s="63"/>
      <c r="HDC40" s="63"/>
      <c r="HDD40" s="64"/>
      <c r="HDE40" s="62"/>
      <c r="HDF40" s="63"/>
      <c r="HDG40" s="63"/>
      <c r="HDH40" s="63"/>
      <c r="HDI40" s="63"/>
      <c r="HDJ40" s="63"/>
      <c r="HDK40" s="64"/>
      <c r="HDL40" s="62"/>
      <c r="HDM40" s="63"/>
      <c r="HDN40" s="63"/>
      <c r="HDO40" s="63"/>
      <c r="HDP40" s="63"/>
      <c r="HDQ40" s="63"/>
      <c r="HDR40" s="64"/>
      <c r="HDS40" s="62"/>
      <c r="HDT40" s="63"/>
      <c r="HDU40" s="63"/>
      <c r="HDV40" s="63"/>
      <c r="HDW40" s="63"/>
      <c r="HDX40" s="63"/>
      <c r="HDY40" s="64"/>
      <c r="HDZ40" s="62"/>
      <c r="HEA40" s="63"/>
      <c r="HEB40" s="63"/>
      <c r="HEC40" s="63"/>
      <c r="HED40" s="63"/>
      <c r="HEE40" s="63"/>
      <c r="HEF40" s="64"/>
      <c r="HEG40" s="62"/>
      <c r="HEH40" s="63"/>
      <c r="HEI40" s="63"/>
      <c r="HEJ40" s="63"/>
      <c r="HEK40" s="63"/>
      <c r="HEL40" s="63"/>
      <c r="HEM40" s="64"/>
      <c r="HEN40" s="62"/>
      <c r="HEO40" s="63"/>
      <c r="HEP40" s="63"/>
      <c r="HEQ40" s="63"/>
      <c r="HER40" s="63"/>
      <c r="HES40" s="63"/>
      <c r="HET40" s="64"/>
      <c r="HEU40" s="62"/>
      <c r="HEV40" s="63"/>
      <c r="HEW40" s="63"/>
      <c r="HEX40" s="63"/>
      <c r="HEY40" s="63"/>
      <c r="HEZ40" s="63"/>
      <c r="HFA40" s="64"/>
      <c r="HFB40" s="62"/>
      <c r="HFC40" s="63"/>
      <c r="HFD40" s="63"/>
      <c r="HFE40" s="63"/>
      <c r="HFF40" s="63"/>
      <c r="HFG40" s="63"/>
      <c r="HFH40" s="64"/>
      <c r="HFI40" s="62"/>
      <c r="HFJ40" s="63"/>
      <c r="HFK40" s="63"/>
      <c r="HFL40" s="63"/>
      <c r="HFM40" s="63"/>
      <c r="HFN40" s="63"/>
      <c r="HFO40" s="64"/>
      <c r="HFP40" s="62"/>
      <c r="HFQ40" s="63"/>
      <c r="HFR40" s="63"/>
      <c r="HFS40" s="63"/>
      <c r="HFT40" s="63"/>
      <c r="HFU40" s="63"/>
      <c r="HFV40" s="64"/>
      <c r="HFW40" s="62"/>
      <c r="HFX40" s="63"/>
      <c r="HFY40" s="63"/>
      <c r="HFZ40" s="63"/>
      <c r="HGA40" s="63"/>
      <c r="HGB40" s="63"/>
      <c r="HGC40" s="64"/>
      <c r="HGD40" s="62"/>
      <c r="HGE40" s="63"/>
      <c r="HGF40" s="63"/>
      <c r="HGG40" s="63"/>
      <c r="HGH40" s="63"/>
      <c r="HGI40" s="63"/>
      <c r="HGJ40" s="64"/>
      <c r="HGK40" s="62"/>
      <c r="HGL40" s="63"/>
      <c r="HGM40" s="63"/>
      <c r="HGN40" s="63"/>
      <c r="HGO40" s="63"/>
      <c r="HGP40" s="63"/>
      <c r="HGQ40" s="64"/>
      <c r="HGR40" s="62"/>
      <c r="HGS40" s="63"/>
      <c r="HGT40" s="63"/>
      <c r="HGU40" s="63"/>
      <c r="HGV40" s="63"/>
      <c r="HGW40" s="63"/>
      <c r="HGX40" s="64"/>
      <c r="HGY40" s="62"/>
      <c r="HGZ40" s="63"/>
      <c r="HHA40" s="63"/>
      <c r="HHB40" s="63"/>
      <c r="HHC40" s="63"/>
      <c r="HHD40" s="63"/>
      <c r="HHE40" s="64"/>
      <c r="HHF40" s="62"/>
      <c r="HHG40" s="63"/>
      <c r="HHH40" s="63"/>
      <c r="HHI40" s="63"/>
      <c r="HHJ40" s="63"/>
      <c r="HHK40" s="63"/>
      <c r="HHL40" s="64"/>
      <c r="HHM40" s="62"/>
      <c r="HHN40" s="63"/>
      <c r="HHO40" s="63"/>
      <c r="HHP40" s="63"/>
      <c r="HHQ40" s="63"/>
      <c r="HHR40" s="63"/>
      <c r="HHS40" s="64"/>
      <c r="HHT40" s="62"/>
      <c r="HHU40" s="63"/>
      <c r="HHV40" s="63"/>
      <c r="HHW40" s="63"/>
      <c r="HHX40" s="63"/>
      <c r="HHY40" s="63"/>
      <c r="HHZ40" s="64"/>
      <c r="HIA40" s="62"/>
      <c r="HIB40" s="63"/>
      <c r="HIC40" s="63"/>
      <c r="HID40" s="63"/>
      <c r="HIE40" s="63"/>
      <c r="HIF40" s="63"/>
      <c r="HIG40" s="64"/>
      <c r="HIH40" s="62"/>
      <c r="HII40" s="63"/>
      <c r="HIJ40" s="63"/>
      <c r="HIK40" s="63"/>
      <c r="HIL40" s="63"/>
      <c r="HIM40" s="63"/>
      <c r="HIN40" s="64"/>
      <c r="HIO40" s="62"/>
      <c r="HIP40" s="63"/>
      <c r="HIQ40" s="63"/>
      <c r="HIR40" s="63"/>
      <c r="HIS40" s="63"/>
      <c r="HIT40" s="63"/>
      <c r="HIU40" s="64"/>
      <c r="HIV40" s="62"/>
      <c r="HIW40" s="63"/>
      <c r="HIX40" s="63"/>
      <c r="HIY40" s="63"/>
      <c r="HIZ40" s="63"/>
      <c r="HJA40" s="63"/>
      <c r="HJB40" s="64"/>
      <c r="HJC40" s="62"/>
      <c r="HJD40" s="63"/>
      <c r="HJE40" s="63"/>
      <c r="HJF40" s="63"/>
      <c r="HJG40" s="63"/>
      <c r="HJH40" s="63"/>
      <c r="HJI40" s="64"/>
      <c r="HJJ40" s="62"/>
      <c r="HJK40" s="63"/>
      <c r="HJL40" s="63"/>
      <c r="HJM40" s="63"/>
      <c r="HJN40" s="63"/>
      <c r="HJO40" s="63"/>
      <c r="HJP40" s="64"/>
      <c r="HJQ40" s="62"/>
      <c r="HJR40" s="63"/>
      <c r="HJS40" s="63"/>
      <c r="HJT40" s="63"/>
      <c r="HJU40" s="63"/>
      <c r="HJV40" s="63"/>
      <c r="HJW40" s="64"/>
      <c r="HJX40" s="62"/>
      <c r="HJY40" s="63"/>
      <c r="HJZ40" s="63"/>
      <c r="HKA40" s="63"/>
      <c r="HKB40" s="63"/>
      <c r="HKC40" s="63"/>
      <c r="HKD40" s="64"/>
      <c r="HKE40" s="62"/>
      <c r="HKF40" s="63"/>
      <c r="HKG40" s="63"/>
      <c r="HKH40" s="63"/>
      <c r="HKI40" s="63"/>
      <c r="HKJ40" s="63"/>
      <c r="HKK40" s="64"/>
      <c r="HKL40" s="62"/>
      <c r="HKM40" s="63"/>
      <c r="HKN40" s="63"/>
      <c r="HKO40" s="63"/>
      <c r="HKP40" s="63"/>
      <c r="HKQ40" s="63"/>
      <c r="HKR40" s="64"/>
      <c r="HKS40" s="62"/>
      <c r="HKT40" s="63"/>
      <c r="HKU40" s="63"/>
      <c r="HKV40" s="63"/>
      <c r="HKW40" s="63"/>
      <c r="HKX40" s="63"/>
      <c r="HKY40" s="64"/>
      <c r="HKZ40" s="62"/>
      <c r="HLA40" s="63"/>
      <c r="HLB40" s="63"/>
      <c r="HLC40" s="63"/>
      <c r="HLD40" s="63"/>
      <c r="HLE40" s="63"/>
      <c r="HLF40" s="64"/>
      <c r="HLG40" s="62"/>
      <c r="HLH40" s="63"/>
      <c r="HLI40" s="63"/>
      <c r="HLJ40" s="63"/>
      <c r="HLK40" s="63"/>
      <c r="HLL40" s="63"/>
      <c r="HLM40" s="64"/>
      <c r="HLN40" s="62"/>
      <c r="HLO40" s="63"/>
      <c r="HLP40" s="63"/>
      <c r="HLQ40" s="63"/>
      <c r="HLR40" s="63"/>
      <c r="HLS40" s="63"/>
      <c r="HLT40" s="64"/>
      <c r="HLU40" s="62"/>
      <c r="HLV40" s="63"/>
      <c r="HLW40" s="63"/>
      <c r="HLX40" s="63"/>
      <c r="HLY40" s="63"/>
      <c r="HLZ40" s="63"/>
      <c r="HMA40" s="64"/>
      <c r="HMB40" s="62"/>
      <c r="HMC40" s="63"/>
      <c r="HMD40" s="63"/>
      <c r="HME40" s="63"/>
      <c r="HMF40" s="63"/>
      <c r="HMG40" s="63"/>
      <c r="HMH40" s="64"/>
      <c r="HMI40" s="62"/>
      <c r="HMJ40" s="63"/>
      <c r="HMK40" s="63"/>
      <c r="HML40" s="63"/>
      <c r="HMM40" s="63"/>
      <c r="HMN40" s="63"/>
      <c r="HMO40" s="64"/>
      <c r="HMP40" s="62"/>
      <c r="HMQ40" s="63"/>
      <c r="HMR40" s="63"/>
      <c r="HMS40" s="63"/>
      <c r="HMT40" s="63"/>
      <c r="HMU40" s="63"/>
      <c r="HMV40" s="64"/>
      <c r="HMW40" s="62"/>
      <c r="HMX40" s="63"/>
      <c r="HMY40" s="63"/>
      <c r="HMZ40" s="63"/>
      <c r="HNA40" s="63"/>
      <c r="HNB40" s="63"/>
      <c r="HNC40" s="64"/>
      <c r="HND40" s="62"/>
      <c r="HNE40" s="63"/>
      <c r="HNF40" s="63"/>
      <c r="HNG40" s="63"/>
      <c r="HNH40" s="63"/>
      <c r="HNI40" s="63"/>
      <c r="HNJ40" s="64"/>
      <c r="HNK40" s="62"/>
      <c r="HNL40" s="63"/>
      <c r="HNM40" s="63"/>
      <c r="HNN40" s="63"/>
      <c r="HNO40" s="63"/>
      <c r="HNP40" s="63"/>
      <c r="HNQ40" s="64"/>
      <c r="HNR40" s="62"/>
      <c r="HNS40" s="63"/>
      <c r="HNT40" s="63"/>
      <c r="HNU40" s="63"/>
      <c r="HNV40" s="63"/>
      <c r="HNW40" s="63"/>
      <c r="HNX40" s="64"/>
      <c r="HNY40" s="62"/>
      <c r="HNZ40" s="63"/>
      <c r="HOA40" s="63"/>
      <c r="HOB40" s="63"/>
      <c r="HOC40" s="63"/>
      <c r="HOD40" s="63"/>
      <c r="HOE40" s="64"/>
      <c r="HOF40" s="62"/>
      <c r="HOG40" s="63"/>
      <c r="HOH40" s="63"/>
      <c r="HOI40" s="63"/>
      <c r="HOJ40" s="63"/>
      <c r="HOK40" s="63"/>
      <c r="HOL40" s="64"/>
      <c r="HOM40" s="62"/>
      <c r="HON40" s="63"/>
      <c r="HOO40" s="63"/>
      <c r="HOP40" s="63"/>
      <c r="HOQ40" s="63"/>
      <c r="HOR40" s="63"/>
      <c r="HOS40" s="64"/>
      <c r="HOT40" s="62"/>
      <c r="HOU40" s="63"/>
      <c r="HOV40" s="63"/>
      <c r="HOW40" s="63"/>
      <c r="HOX40" s="63"/>
      <c r="HOY40" s="63"/>
      <c r="HOZ40" s="64"/>
      <c r="HPA40" s="62"/>
      <c r="HPB40" s="63"/>
      <c r="HPC40" s="63"/>
      <c r="HPD40" s="63"/>
      <c r="HPE40" s="63"/>
      <c r="HPF40" s="63"/>
      <c r="HPG40" s="64"/>
      <c r="HPH40" s="62"/>
      <c r="HPI40" s="63"/>
      <c r="HPJ40" s="63"/>
      <c r="HPK40" s="63"/>
      <c r="HPL40" s="63"/>
      <c r="HPM40" s="63"/>
      <c r="HPN40" s="64"/>
      <c r="HPO40" s="62"/>
      <c r="HPP40" s="63"/>
      <c r="HPQ40" s="63"/>
      <c r="HPR40" s="63"/>
      <c r="HPS40" s="63"/>
      <c r="HPT40" s="63"/>
      <c r="HPU40" s="64"/>
      <c r="HPV40" s="62"/>
      <c r="HPW40" s="63"/>
      <c r="HPX40" s="63"/>
      <c r="HPY40" s="63"/>
      <c r="HPZ40" s="63"/>
      <c r="HQA40" s="63"/>
      <c r="HQB40" s="64"/>
      <c r="HQC40" s="62"/>
      <c r="HQD40" s="63"/>
      <c r="HQE40" s="63"/>
      <c r="HQF40" s="63"/>
      <c r="HQG40" s="63"/>
      <c r="HQH40" s="63"/>
      <c r="HQI40" s="64"/>
      <c r="HQJ40" s="62"/>
      <c r="HQK40" s="63"/>
      <c r="HQL40" s="63"/>
      <c r="HQM40" s="63"/>
      <c r="HQN40" s="63"/>
      <c r="HQO40" s="63"/>
      <c r="HQP40" s="64"/>
      <c r="HQQ40" s="62"/>
      <c r="HQR40" s="63"/>
      <c r="HQS40" s="63"/>
      <c r="HQT40" s="63"/>
      <c r="HQU40" s="63"/>
      <c r="HQV40" s="63"/>
      <c r="HQW40" s="64"/>
      <c r="HQX40" s="62"/>
      <c r="HQY40" s="63"/>
      <c r="HQZ40" s="63"/>
      <c r="HRA40" s="63"/>
      <c r="HRB40" s="63"/>
      <c r="HRC40" s="63"/>
      <c r="HRD40" s="64"/>
      <c r="HRE40" s="62"/>
      <c r="HRF40" s="63"/>
      <c r="HRG40" s="63"/>
      <c r="HRH40" s="63"/>
      <c r="HRI40" s="63"/>
      <c r="HRJ40" s="63"/>
      <c r="HRK40" s="64"/>
      <c r="HRL40" s="62"/>
      <c r="HRM40" s="63"/>
      <c r="HRN40" s="63"/>
      <c r="HRO40" s="63"/>
      <c r="HRP40" s="63"/>
      <c r="HRQ40" s="63"/>
      <c r="HRR40" s="64"/>
      <c r="HRS40" s="62"/>
      <c r="HRT40" s="63"/>
      <c r="HRU40" s="63"/>
      <c r="HRV40" s="63"/>
      <c r="HRW40" s="63"/>
      <c r="HRX40" s="63"/>
      <c r="HRY40" s="64"/>
      <c r="HRZ40" s="62"/>
      <c r="HSA40" s="63"/>
      <c r="HSB40" s="63"/>
      <c r="HSC40" s="63"/>
      <c r="HSD40" s="63"/>
      <c r="HSE40" s="63"/>
      <c r="HSF40" s="64"/>
      <c r="HSG40" s="62"/>
      <c r="HSH40" s="63"/>
      <c r="HSI40" s="63"/>
      <c r="HSJ40" s="63"/>
      <c r="HSK40" s="63"/>
      <c r="HSL40" s="63"/>
      <c r="HSM40" s="64"/>
      <c r="HSN40" s="62"/>
      <c r="HSO40" s="63"/>
      <c r="HSP40" s="63"/>
      <c r="HSQ40" s="63"/>
      <c r="HSR40" s="63"/>
      <c r="HSS40" s="63"/>
      <c r="HST40" s="64"/>
      <c r="HSU40" s="62"/>
      <c r="HSV40" s="63"/>
      <c r="HSW40" s="63"/>
      <c r="HSX40" s="63"/>
      <c r="HSY40" s="63"/>
      <c r="HSZ40" s="63"/>
      <c r="HTA40" s="64"/>
      <c r="HTB40" s="62"/>
      <c r="HTC40" s="63"/>
      <c r="HTD40" s="63"/>
      <c r="HTE40" s="63"/>
      <c r="HTF40" s="63"/>
      <c r="HTG40" s="63"/>
      <c r="HTH40" s="64"/>
      <c r="HTI40" s="62"/>
      <c r="HTJ40" s="63"/>
      <c r="HTK40" s="63"/>
      <c r="HTL40" s="63"/>
      <c r="HTM40" s="63"/>
      <c r="HTN40" s="63"/>
      <c r="HTO40" s="64"/>
      <c r="HTP40" s="62"/>
      <c r="HTQ40" s="63"/>
      <c r="HTR40" s="63"/>
      <c r="HTS40" s="63"/>
      <c r="HTT40" s="63"/>
      <c r="HTU40" s="63"/>
      <c r="HTV40" s="64"/>
      <c r="HTW40" s="62"/>
      <c r="HTX40" s="63"/>
      <c r="HTY40" s="63"/>
      <c r="HTZ40" s="63"/>
      <c r="HUA40" s="63"/>
      <c r="HUB40" s="63"/>
      <c r="HUC40" s="64"/>
      <c r="HUD40" s="62"/>
      <c r="HUE40" s="63"/>
      <c r="HUF40" s="63"/>
      <c r="HUG40" s="63"/>
      <c r="HUH40" s="63"/>
      <c r="HUI40" s="63"/>
      <c r="HUJ40" s="64"/>
      <c r="HUK40" s="62"/>
      <c r="HUL40" s="63"/>
      <c r="HUM40" s="63"/>
      <c r="HUN40" s="63"/>
      <c r="HUO40" s="63"/>
      <c r="HUP40" s="63"/>
      <c r="HUQ40" s="64"/>
      <c r="HUR40" s="62"/>
      <c r="HUS40" s="63"/>
      <c r="HUT40" s="63"/>
      <c r="HUU40" s="63"/>
      <c r="HUV40" s="63"/>
      <c r="HUW40" s="63"/>
      <c r="HUX40" s="64"/>
      <c r="HUY40" s="62"/>
      <c r="HUZ40" s="63"/>
      <c r="HVA40" s="63"/>
      <c r="HVB40" s="63"/>
      <c r="HVC40" s="63"/>
      <c r="HVD40" s="63"/>
      <c r="HVE40" s="64"/>
      <c r="HVF40" s="62"/>
      <c r="HVG40" s="63"/>
      <c r="HVH40" s="63"/>
      <c r="HVI40" s="63"/>
      <c r="HVJ40" s="63"/>
      <c r="HVK40" s="63"/>
      <c r="HVL40" s="64"/>
      <c r="HVM40" s="62"/>
      <c r="HVN40" s="63"/>
      <c r="HVO40" s="63"/>
      <c r="HVP40" s="63"/>
      <c r="HVQ40" s="63"/>
      <c r="HVR40" s="63"/>
      <c r="HVS40" s="64"/>
      <c r="HVT40" s="62"/>
      <c r="HVU40" s="63"/>
      <c r="HVV40" s="63"/>
      <c r="HVW40" s="63"/>
      <c r="HVX40" s="63"/>
      <c r="HVY40" s="63"/>
      <c r="HVZ40" s="64"/>
      <c r="HWA40" s="62"/>
      <c r="HWB40" s="63"/>
      <c r="HWC40" s="63"/>
      <c r="HWD40" s="63"/>
      <c r="HWE40" s="63"/>
      <c r="HWF40" s="63"/>
      <c r="HWG40" s="64"/>
      <c r="HWH40" s="62"/>
      <c r="HWI40" s="63"/>
      <c r="HWJ40" s="63"/>
      <c r="HWK40" s="63"/>
      <c r="HWL40" s="63"/>
      <c r="HWM40" s="63"/>
      <c r="HWN40" s="64"/>
      <c r="HWO40" s="62"/>
      <c r="HWP40" s="63"/>
      <c r="HWQ40" s="63"/>
      <c r="HWR40" s="63"/>
      <c r="HWS40" s="63"/>
      <c r="HWT40" s="63"/>
      <c r="HWU40" s="64"/>
      <c r="HWV40" s="62"/>
      <c r="HWW40" s="63"/>
      <c r="HWX40" s="63"/>
      <c r="HWY40" s="63"/>
      <c r="HWZ40" s="63"/>
      <c r="HXA40" s="63"/>
      <c r="HXB40" s="64"/>
      <c r="HXC40" s="62"/>
      <c r="HXD40" s="63"/>
      <c r="HXE40" s="63"/>
      <c r="HXF40" s="63"/>
      <c r="HXG40" s="63"/>
      <c r="HXH40" s="63"/>
      <c r="HXI40" s="64"/>
      <c r="HXJ40" s="62"/>
      <c r="HXK40" s="63"/>
      <c r="HXL40" s="63"/>
      <c r="HXM40" s="63"/>
      <c r="HXN40" s="63"/>
      <c r="HXO40" s="63"/>
      <c r="HXP40" s="64"/>
      <c r="HXQ40" s="62"/>
      <c r="HXR40" s="63"/>
      <c r="HXS40" s="63"/>
      <c r="HXT40" s="63"/>
      <c r="HXU40" s="63"/>
      <c r="HXV40" s="63"/>
      <c r="HXW40" s="64"/>
      <c r="HXX40" s="62"/>
      <c r="HXY40" s="63"/>
      <c r="HXZ40" s="63"/>
      <c r="HYA40" s="63"/>
      <c r="HYB40" s="63"/>
      <c r="HYC40" s="63"/>
      <c r="HYD40" s="64"/>
      <c r="HYE40" s="62"/>
      <c r="HYF40" s="63"/>
      <c r="HYG40" s="63"/>
      <c r="HYH40" s="63"/>
      <c r="HYI40" s="63"/>
      <c r="HYJ40" s="63"/>
      <c r="HYK40" s="64"/>
      <c r="HYL40" s="62"/>
      <c r="HYM40" s="63"/>
      <c r="HYN40" s="63"/>
      <c r="HYO40" s="63"/>
      <c r="HYP40" s="63"/>
      <c r="HYQ40" s="63"/>
      <c r="HYR40" s="64"/>
      <c r="HYS40" s="62"/>
      <c r="HYT40" s="63"/>
      <c r="HYU40" s="63"/>
      <c r="HYV40" s="63"/>
      <c r="HYW40" s="63"/>
      <c r="HYX40" s="63"/>
      <c r="HYY40" s="64"/>
      <c r="HYZ40" s="62"/>
      <c r="HZA40" s="63"/>
      <c r="HZB40" s="63"/>
      <c r="HZC40" s="63"/>
      <c r="HZD40" s="63"/>
      <c r="HZE40" s="63"/>
      <c r="HZF40" s="64"/>
      <c r="HZG40" s="62"/>
      <c r="HZH40" s="63"/>
      <c r="HZI40" s="63"/>
      <c r="HZJ40" s="63"/>
      <c r="HZK40" s="63"/>
      <c r="HZL40" s="63"/>
      <c r="HZM40" s="64"/>
      <c r="HZN40" s="62"/>
      <c r="HZO40" s="63"/>
      <c r="HZP40" s="63"/>
      <c r="HZQ40" s="63"/>
      <c r="HZR40" s="63"/>
      <c r="HZS40" s="63"/>
      <c r="HZT40" s="64"/>
      <c r="HZU40" s="62"/>
      <c r="HZV40" s="63"/>
      <c r="HZW40" s="63"/>
      <c r="HZX40" s="63"/>
      <c r="HZY40" s="63"/>
      <c r="HZZ40" s="63"/>
      <c r="IAA40" s="64"/>
      <c r="IAB40" s="62"/>
      <c r="IAC40" s="63"/>
      <c r="IAD40" s="63"/>
      <c r="IAE40" s="63"/>
      <c r="IAF40" s="63"/>
      <c r="IAG40" s="63"/>
      <c r="IAH40" s="64"/>
      <c r="IAI40" s="62"/>
      <c r="IAJ40" s="63"/>
      <c r="IAK40" s="63"/>
      <c r="IAL40" s="63"/>
      <c r="IAM40" s="63"/>
      <c r="IAN40" s="63"/>
      <c r="IAO40" s="64"/>
      <c r="IAP40" s="62"/>
      <c r="IAQ40" s="63"/>
      <c r="IAR40" s="63"/>
      <c r="IAS40" s="63"/>
      <c r="IAT40" s="63"/>
      <c r="IAU40" s="63"/>
      <c r="IAV40" s="64"/>
      <c r="IAW40" s="62"/>
      <c r="IAX40" s="63"/>
      <c r="IAY40" s="63"/>
      <c r="IAZ40" s="63"/>
      <c r="IBA40" s="63"/>
      <c r="IBB40" s="63"/>
      <c r="IBC40" s="64"/>
      <c r="IBD40" s="62"/>
      <c r="IBE40" s="63"/>
      <c r="IBF40" s="63"/>
      <c r="IBG40" s="63"/>
      <c r="IBH40" s="63"/>
      <c r="IBI40" s="63"/>
      <c r="IBJ40" s="64"/>
      <c r="IBK40" s="62"/>
      <c r="IBL40" s="63"/>
      <c r="IBM40" s="63"/>
      <c r="IBN40" s="63"/>
      <c r="IBO40" s="63"/>
      <c r="IBP40" s="63"/>
      <c r="IBQ40" s="64"/>
      <c r="IBR40" s="62"/>
      <c r="IBS40" s="63"/>
      <c r="IBT40" s="63"/>
      <c r="IBU40" s="63"/>
      <c r="IBV40" s="63"/>
      <c r="IBW40" s="63"/>
      <c r="IBX40" s="64"/>
      <c r="IBY40" s="62"/>
      <c r="IBZ40" s="63"/>
      <c r="ICA40" s="63"/>
      <c r="ICB40" s="63"/>
      <c r="ICC40" s="63"/>
      <c r="ICD40" s="63"/>
      <c r="ICE40" s="64"/>
      <c r="ICF40" s="62"/>
      <c r="ICG40" s="63"/>
      <c r="ICH40" s="63"/>
      <c r="ICI40" s="63"/>
      <c r="ICJ40" s="63"/>
      <c r="ICK40" s="63"/>
      <c r="ICL40" s="64"/>
      <c r="ICM40" s="62"/>
      <c r="ICN40" s="63"/>
      <c r="ICO40" s="63"/>
      <c r="ICP40" s="63"/>
      <c r="ICQ40" s="63"/>
      <c r="ICR40" s="63"/>
      <c r="ICS40" s="64"/>
      <c r="ICT40" s="62"/>
      <c r="ICU40" s="63"/>
      <c r="ICV40" s="63"/>
      <c r="ICW40" s="63"/>
      <c r="ICX40" s="63"/>
      <c r="ICY40" s="63"/>
      <c r="ICZ40" s="64"/>
      <c r="IDA40" s="62"/>
      <c r="IDB40" s="63"/>
      <c r="IDC40" s="63"/>
      <c r="IDD40" s="63"/>
      <c r="IDE40" s="63"/>
      <c r="IDF40" s="63"/>
      <c r="IDG40" s="64"/>
      <c r="IDH40" s="62"/>
      <c r="IDI40" s="63"/>
      <c r="IDJ40" s="63"/>
      <c r="IDK40" s="63"/>
      <c r="IDL40" s="63"/>
      <c r="IDM40" s="63"/>
      <c r="IDN40" s="64"/>
      <c r="IDO40" s="62"/>
      <c r="IDP40" s="63"/>
      <c r="IDQ40" s="63"/>
      <c r="IDR40" s="63"/>
      <c r="IDS40" s="63"/>
      <c r="IDT40" s="63"/>
      <c r="IDU40" s="64"/>
      <c r="IDV40" s="62"/>
      <c r="IDW40" s="63"/>
      <c r="IDX40" s="63"/>
      <c r="IDY40" s="63"/>
      <c r="IDZ40" s="63"/>
      <c r="IEA40" s="63"/>
      <c r="IEB40" s="64"/>
      <c r="IEC40" s="62"/>
      <c r="IED40" s="63"/>
      <c r="IEE40" s="63"/>
      <c r="IEF40" s="63"/>
      <c r="IEG40" s="63"/>
      <c r="IEH40" s="63"/>
      <c r="IEI40" s="64"/>
      <c r="IEJ40" s="62"/>
      <c r="IEK40" s="63"/>
      <c r="IEL40" s="63"/>
      <c r="IEM40" s="63"/>
      <c r="IEN40" s="63"/>
      <c r="IEO40" s="63"/>
      <c r="IEP40" s="64"/>
      <c r="IEQ40" s="62"/>
      <c r="IER40" s="63"/>
      <c r="IES40" s="63"/>
      <c r="IET40" s="63"/>
      <c r="IEU40" s="63"/>
      <c r="IEV40" s="63"/>
      <c r="IEW40" s="64"/>
      <c r="IEX40" s="62"/>
      <c r="IEY40" s="63"/>
      <c r="IEZ40" s="63"/>
      <c r="IFA40" s="63"/>
      <c r="IFB40" s="63"/>
      <c r="IFC40" s="63"/>
      <c r="IFD40" s="64"/>
      <c r="IFE40" s="62"/>
      <c r="IFF40" s="63"/>
      <c r="IFG40" s="63"/>
      <c r="IFH40" s="63"/>
      <c r="IFI40" s="63"/>
      <c r="IFJ40" s="63"/>
      <c r="IFK40" s="64"/>
      <c r="IFL40" s="62"/>
      <c r="IFM40" s="63"/>
      <c r="IFN40" s="63"/>
      <c r="IFO40" s="63"/>
      <c r="IFP40" s="63"/>
      <c r="IFQ40" s="63"/>
      <c r="IFR40" s="64"/>
      <c r="IFS40" s="62"/>
      <c r="IFT40" s="63"/>
      <c r="IFU40" s="63"/>
      <c r="IFV40" s="63"/>
      <c r="IFW40" s="63"/>
      <c r="IFX40" s="63"/>
      <c r="IFY40" s="64"/>
      <c r="IFZ40" s="62"/>
      <c r="IGA40" s="63"/>
      <c r="IGB40" s="63"/>
      <c r="IGC40" s="63"/>
      <c r="IGD40" s="63"/>
      <c r="IGE40" s="63"/>
      <c r="IGF40" s="64"/>
      <c r="IGG40" s="62"/>
      <c r="IGH40" s="63"/>
      <c r="IGI40" s="63"/>
      <c r="IGJ40" s="63"/>
      <c r="IGK40" s="63"/>
      <c r="IGL40" s="63"/>
      <c r="IGM40" s="64"/>
      <c r="IGN40" s="62"/>
      <c r="IGO40" s="63"/>
      <c r="IGP40" s="63"/>
      <c r="IGQ40" s="63"/>
      <c r="IGR40" s="63"/>
      <c r="IGS40" s="63"/>
      <c r="IGT40" s="64"/>
      <c r="IGU40" s="62"/>
      <c r="IGV40" s="63"/>
      <c r="IGW40" s="63"/>
      <c r="IGX40" s="63"/>
      <c r="IGY40" s="63"/>
      <c r="IGZ40" s="63"/>
      <c r="IHA40" s="64"/>
      <c r="IHB40" s="62"/>
      <c r="IHC40" s="63"/>
      <c r="IHD40" s="63"/>
      <c r="IHE40" s="63"/>
      <c r="IHF40" s="63"/>
      <c r="IHG40" s="63"/>
      <c r="IHH40" s="64"/>
      <c r="IHI40" s="62"/>
      <c r="IHJ40" s="63"/>
      <c r="IHK40" s="63"/>
      <c r="IHL40" s="63"/>
      <c r="IHM40" s="63"/>
      <c r="IHN40" s="63"/>
      <c r="IHO40" s="64"/>
      <c r="IHP40" s="62"/>
      <c r="IHQ40" s="63"/>
      <c r="IHR40" s="63"/>
      <c r="IHS40" s="63"/>
      <c r="IHT40" s="63"/>
      <c r="IHU40" s="63"/>
      <c r="IHV40" s="64"/>
      <c r="IHW40" s="62"/>
      <c r="IHX40" s="63"/>
      <c r="IHY40" s="63"/>
      <c r="IHZ40" s="63"/>
      <c r="IIA40" s="63"/>
      <c r="IIB40" s="63"/>
      <c r="IIC40" s="64"/>
      <c r="IID40" s="62"/>
      <c r="IIE40" s="63"/>
      <c r="IIF40" s="63"/>
      <c r="IIG40" s="63"/>
      <c r="IIH40" s="63"/>
      <c r="III40" s="63"/>
      <c r="IIJ40" s="64"/>
      <c r="IIK40" s="62"/>
      <c r="IIL40" s="63"/>
      <c r="IIM40" s="63"/>
      <c r="IIN40" s="63"/>
      <c r="IIO40" s="63"/>
      <c r="IIP40" s="63"/>
      <c r="IIQ40" s="64"/>
      <c r="IIR40" s="62"/>
      <c r="IIS40" s="63"/>
      <c r="IIT40" s="63"/>
      <c r="IIU40" s="63"/>
      <c r="IIV40" s="63"/>
      <c r="IIW40" s="63"/>
      <c r="IIX40" s="64"/>
      <c r="IIY40" s="62"/>
      <c r="IIZ40" s="63"/>
      <c r="IJA40" s="63"/>
      <c r="IJB40" s="63"/>
      <c r="IJC40" s="63"/>
      <c r="IJD40" s="63"/>
      <c r="IJE40" s="64"/>
      <c r="IJF40" s="62"/>
      <c r="IJG40" s="63"/>
      <c r="IJH40" s="63"/>
      <c r="IJI40" s="63"/>
      <c r="IJJ40" s="63"/>
      <c r="IJK40" s="63"/>
      <c r="IJL40" s="64"/>
      <c r="IJM40" s="62"/>
      <c r="IJN40" s="63"/>
      <c r="IJO40" s="63"/>
      <c r="IJP40" s="63"/>
      <c r="IJQ40" s="63"/>
      <c r="IJR40" s="63"/>
      <c r="IJS40" s="64"/>
      <c r="IJT40" s="62"/>
      <c r="IJU40" s="63"/>
      <c r="IJV40" s="63"/>
      <c r="IJW40" s="63"/>
      <c r="IJX40" s="63"/>
      <c r="IJY40" s="63"/>
      <c r="IJZ40" s="64"/>
      <c r="IKA40" s="62"/>
      <c r="IKB40" s="63"/>
      <c r="IKC40" s="63"/>
      <c r="IKD40" s="63"/>
      <c r="IKE40" s="63"/>
      <c r="IKF40" s="63"/>
      <c r="IKG40" s="64"/>
      <c r="IKH40" s="62"/>
      <c r="IKI40" s="63"/>
      <c r="IKJ40" s="63"/>
      <c r="IKK40" s="63"/>
      <c r="IKL40" s="63"/>
      <c r="IKM40" s="63"/>
      <c r="IKN40" s="64"/>
      <c r="IKO40" s="62"/>
      <c r="IKP40" s="63"/>
      <c r="IKQ40" s="63"/>
      <c r="IKR40" s="63"/>
      <c r="IKS40" s="63"/>
      <c r="IKT40" s="63"/>
      <c r="IKU40" s="64"/>
      <c r="IKV40" s="62"/>
      <c r="IKW40" s="63"/>
      <c r="IKX40" s="63"/>
      <c r="IKY40" s="63"/>
      <c r="IKZ40" s="63"/>
      <c r="ILA40" s="63"/>
      <c r="ILB40" s="64"/>
      <c r="ILC40" s="62"/>
      <c r="ILD40" s="63"/>
      <c r="ILE40" s="63"/>
      <c r="ILF40" s="63"/>
      <c r="ILG40" s="63"/>
      <c r="ILH40" s="63"/>
      <c r="ILI40" s="64"/>
      <c r="ILJ40" s="62"/>
      <c r="ILK40" s="63"/>
      <c r="ILL40" s="63"/>
      <c r="ILM40" s="63"/>
      <c r="ILN40" s="63"/>
      <c r="ILO40" s="63"/>
      <c r="ILP40" s="64"/>
      <c r="ILQ40" s="62"/>
      <c r="ILR40" s="63"/>
      <c r="ILS40" s="63"/>
      <c r="ILT40" s="63"/>
      <c r="ILU40" s="63"/>
      <c r="ILV40" s="63"/>
      <c r="ILW40" s="64"/>
      <c r="ILX40" s="62"/>
      <c r="ILY40" s="63"/>
      <c r="ILZ40" s="63"/>
      <c r="IMA40" s="63"/>
      <c r="IMB40" s="63"/>
      <c r="IMC40" s="63"/>
      <c r="IMD40" s="64"/>
      <c r="IME40" s="62"/>
      <c r="IMF40" s="63"/>
      <c r="IMG40" s="63"/>
      <c r="IMH40" s="63"/>
      <c r="IMI40" s="63"/>
      <c r="IMJ40" s="63"/>
      <c r="IMK40" s="64"/>
      <c r="IML40" s="62"/>
      <c r="IMM40" s="63"/>
      <c r="IMN40" s="63"/>
      <c r="IMO40" s="63"/>
      <c r="IMP40" s="63"/>
      <c r="IMQ40" s="63"/>
      <c r="IMR40" s="64"/>
      <c r="IMS40" s="62"/>
      <c r="IMT40" s="63"/>
      <c r="IMU40" s="63"/>
      <c r="IMV40" s="63"/>
      <c r="IMW40" s="63"/>
      <c r="IMX40" s="63"/>
      <c r="IMY40" s="64"/>
      <c r="IMZ40" s="62"/>
      <c r="INA40" s="63"/>
      <c r="INB40" s="63"/>
      <c r="INC40" s="63"/>
      <c r="IND40" s="63"/>
      <c r="INE40" s="63"/>
      <c r="INF40" s="64"/>
      <c r="ING40" s="62"/>
      <c r="INH40" s="63"/>
      <c r="INI40" s="63"/>
      <c r="INJ40" s="63"/>
      <c r="INK40" s="63"/>
      <c r="INL40" s="63"/>
      <c r="INM40" s="64"/>
      <c r="INN40" s="62"/>
      <c r="INO40" s="63"/>
      <c r="INP40" s="63"/>
      <c r="INQ40" s="63"/>
      <c r="INR40" s="63"/>
      <c r="INS40" s="63"/>
      <c r="INT40" s="64"/>
      <c r="INU40" s="62"/>
      <c r="INV40" s="63"/>
      <c r="INW40" s="63"/>
      <c r="INX40" s="63"/>
      <c r="INY40" s="63"/>
      <c r="INZ40" s="63"/>
      <c r="IOA40" s="64"/>
      <c r="IOB40" s="62"/>
      <c r="IOC40" s="63"/>
      <c r="IOD40" s="63"/>
      <c r="IOE40" s="63"/>
      <c r="IOF40" s="63"/>
      <c r="IOG40" s="63"/>
      <c r="IOH40" s="64"/>
      <c r="IOI40" s="62"/>
      <c r="IOJ40" s="63"/>
      <c r="IOK40" s="63"/>
      <c r="IOL40" s="63"/>
      <c r="IOM40" s="63"/>
      <c r="ION40" s="63"/>
      <c r="IOO40" s="64"/>
      <c r="IOP40" s="62"/>
      <c r="IOQ40" s="63"/>
      <c r="IOR40" s="63"/>
      <c r="IOS40" s="63"/>
      <c r="IOT40" s="63"/>
      <c r="IOU40" s="63"/>
      <c r="IOV40" s="64"/>
      <c r="IOW40" s="62"/>
      <c r="IOX40" s="63"/>
      <c r="IOY40" s="63"/>
      <c r="IOZ40" s="63"/>
      <c r="IPA40" s="63"/>
      <c r="IPB40" s="63"/>
      <c r="IPC40" s="64"/>
      <c r="IPD40" s="62"/>
      <c r="IPE40" s="63"/>
      <c r="IPF40" s="63"/>
      <c r="IPG40" s="63"/>
      <c r="IPH40" s="63"/>
      <c r="IPI40" s="63"/>
      <c r="IPJ40" s="64"/>
      <c r="IPK40" s="62"/>
      <c r="IPL40" s="63"/>
      <c r="IPM40" s="63"/>
      <c r="IPN40" s="63"/>
      <c r="IPO40" s="63"/>
      <c r="IPP40" s="63"/>
      <c r="IPQ40" s="64"/>
      <c r="IPR40" s="62"/>
      <c r="IPS40" s="63"/>
      <c r="IPT40" s="63"/>
      <c r="IPU40" s="63"/>
      <c r="IPV40" s="63"/>
      <c r="IPW40" s="63"/>
      <c r="IPX40" s="64"/>
      <c r="IPY40" s="62"/>
      <c r="IPZ40" s="63"/>
      <c r="IQA40" s="63"/>
      <c r="IQB40" s="63"/>
      <c r="IQC40" s="63"/>
      <c r="IQD40" s="63"/>
      <c r="IQE40" s="64"/>
      <c r="IQF40" s="62"/>
      <c r="IQG40" s="63"/>
      <c r="IQH40" s="63"/>
      <c r="IQI40" s="63"/>
      <c r="IQJ40" s="63"/>
      <c r="IQK40" s="63"/>
      <c r="IQL40" s="64"/>
      <c r="IQM40" s="62"/>
      <c r="IQN40" s="63"/>
      <c r="IQO40" s="63"/>
      <c r="IQP40" s="63"/>
      <c r="IQQ40" s="63"/>
      <c r="IQR40" s="63"/>
      <c r="IQS40" s="64"/>
      <c r="IQT40" s="62"/>
      <c r="IQU40" s="63"/>
      <c r="IQV40" s="63"/>
      <c r="IQW40" s="63"/>
      <c r="IQX40" s="63"/>
      <c r="IQY40" s="63"/>
      <c r="IQZ40" s="64"/>
      <c r="IRA40" s="62"/>
      <c r="IRB40" s="63"/>
      <c r="IRC40" s="63"/>
      <c r="IRD40" s="63"/>
      <c r="IRE40" s="63"/>
      <c r="IRF40" s="63"/>
      <c r="IRG40" s="64"/>
      <c r="IRH40" s="62"/>
      <c r="IRI40" s="63"/>
      <c r="IRJ40" s="63"/>
      <c r="IRK40" s="63"/>
      <c r="IRL40" s="63"/>
      <c r="IRM40" s="63"/>
      <c r="IRN40" s="64"/>
      <c r="IRO40" s="62"/>
      <c r="IRP40" s="63"/>
      <c r="IRQ40" s="63"/>
      <c r="IRR40" s="63"/>
      <c r="IRS40" s="63"/>
      <c r="IRT40" s="63"/>
      <c r="IRU40" s="64"/>
      <c r="IRV40" s="62"/>
      <c r="IRW40" s="63"/>
      <c r="IRX40" s="63"/>
      <c r="IRY40" s="63"/>
      <c r="IRZ40" s="63"/>
      <c r="ISA40" s="63"/>
      <c r="ISB40" s="64"/>
      <c r="ISC40" s="62"/>
      <c r="ISD40" s="63"/>
      <c r="ISE40" s="63"/>
      <c r="ISF40" s="63"/>
      <c r="ISG40" s="63"/>
      <c r="ISH40" s="63"/>
      <c r="ISI40" s="64"/>
      <c r="ISJ40" s="62"/>
      <c r="ISK40" s="63"/>
      <c r="ISL40" s="63"/>
      <c r="ISM40" s="63"/>
      <c r="ISN40" s="63"/>
      <c r="ISO40" s="63"/>
      <c r="ISP40" s="64"/>
      <c r="ISQ40" s="62"/>
      <c r="ISR40" s="63"/>
      <c r="ISS40" s="63"/>
      <c r="IST40" s="63"/>
      <c r="ISU40" s="63"/>
      <c r="ISV40" s="63"/>
      <c r="ISW40" s="64"/>
      <c r="ISX40" s="62"/>
      <c r="ISY40" s="63"/>
      <c r="ISZ40" s="63"/>
      <c r="ITA40" s="63"/>
      <c r="ITB40" s="63"/>
      <c r="ITC40" s="63"/>
      <c r="ITD40" s="64"/>
      <c r="ITE40" s="62"/>
      <c r="ITF40" s="63"/>
      <c r="ITG40" s="63"/>
      <c r="ITH40" s="63"/>
      <c r="ITI40" s="63"/>
      <c r="ITJ40" s="63"/>
      <c r="ITK40" s="64"/>
      <c r="ITL40" s="62"/>
      <c r="ITM40" s="63"/>
      <c r="ITN40" s="63"/>
      <c r="ITO40" s="63"/>
      <c r="ITP40" s="63"/>
      <c r="ITQ40" s="63"/>
      <c r="ITR40" s="64"/>
      <c r="ITS40" s="62"/>
      <c r="ITT40" s="63"/>
      <c r="ITU40" s="63"/>
      <c r="ITV40" s="63"/>
      <c r="ITW40" s="63"/>
      <c r="ITX40" s="63"/>
      <c r="ITY40" s="64"/>
      <c r="ITZ40" s="62"/>
      <c r="IUA40" s="63"/>
      <c r="IUB40" s="63"/>
      <c r="IUC40" s="63"/>
      <c r="IUD40" s="63"/>
      <c r="IUE40" s="63"/>
      <c r="IUF40" s="64"/>
      <c r="IUG40" s="62"/>
      <c r="IUH40" s="63"/>
      <c r="IUI40" s="63"/>
      <c r="IUJ40" s="63"/>
      <c r="IUK40" s="63"/>
      <c r="IUL40" s="63"/>
      <c r="IUM40" s="64"/>
      <c r="IUN40" s="62"/>
      <c r="IUO40" s="63"/>
      <c r="IUP40" s="63"/>
      <c r="IUQ40" s="63"/>
      <c r="IUR40" s="63"/>
      <c r="IUS40" s="63"/>
      <c r="IUT40" s="64"/>
      <c r="IUU40" s="62"/>
      <c r="IUV40" s="63"/>
      <c r="IUW40" s="63"/>
      <c r="IUX40" s="63"/>
      <c r="IUY40" s="63"/>
      <c r="IUZ40" s="63"/>
      <c r="IVA40" s="64"/>
      <c r="IVB40" s="62"/>
      <c r="IVC40" s="63"/>
      <c r="IVD40" s="63"/>
      <c r="IVE40" s="63"/>
      <c r="IVF40" s="63"/>
      <c r="IVG40" s="63"/>
      <c r="IVH40" s="64"/>
      <c r="IVI40" s="62"/>
      <c r="IVJ40" s="63"/>
      <c r="IVK40" s="63"/>
      <c r="IVL40" s="63"/>
      <c r="IVM40" s="63"/>
      <c r="IVN40" s="63"/>
      <c r="IVO40" s="64"/>
      <c r="IVP40" s="62"/>
      <c r="IVQ40" s="63"/>
      <c r="IVR40" s="63"/>
      <c r="IVS40" s="63"/>
      <c r="IVT40" s="63"/>
      <c r="IVU40" s="63"/>
      <c r="IVV40" s="64"/>
      <c r="IVW40" s="62"/>
      <c r="IVX40" s="63"/>
      <c r="IVY40" s="63"/>
      <c r="IVZ40" s="63"/>
      <c r="IWA40" s="63"/>
      <c r="IWB40" s="63"/>
      <c r="IWC40" s="64"/>
      <c r="IWD40" s="62"/>
      <c r="IWE40" s="63"/>
      <c r="IWF40" s="63"/>
      <c r="IWG40" s="63"/>
      <c r="IWH40" s="63"/>
      <c r="IWI40" s="63"/>
      <c r="IWJ40" s="64"/>
      <c r="IWK40" s="62"/>
      <c r="IWL40" s="63"/>
      <c r="IWM40" s="63"/>
      <c r="IWN40" s="63"/>
      <c r="IWO40" s="63"/>
      <c r="IWP40" s="63"/>
      <c r="IWQ40" s="64"/>
      <c r="IWR40" s="62"/>
      <c r="IWS40" s="63"/>
      <c r="IWT40" s="63"/>
      <c r="IWU40" s="63"/>
      <c r="IWV40" s="63"/>
      <c r="IWW40" s="63"/>
      <c r="IWX40" s="64"/>
      <c r="IWY40" s="62"/>
      <c r="IWZ40" s="63"/>
      <c r="IXA40" s="63"/>
      <c r="IXB40" s="63"/>
      <c r="IXC40" s="63"/>
      <c r="IXD40" s="63"/>
      <c r="IXE40" s="64"/>
      <c r="IXF40" s="62"/>
      <c r="IXG40" s="63"/>
      <c r="IXH40" s="63"/>
      <c r="IXI40" s="63"/>
      <c r="IXJ40" s="63"/>
      <c r="IXK40" s="63"/>
      <c r="IXL40" s="64"/>
      <c r="IXM40" s="62"/>
      <c r="IXN40" s="63"/>
      <c r="IXO40" s="63"/>
      <c r="IXP40" s="63"/>
      <c r="IXQ40" s="63"/>
      <c r="IXR40" s="63"/>
      <c r="IXS40" s="64"/>
      <c r="IXT40" s="62"/>
      <c r="IXU40" s="63"/>
      <c r="IXV40" s="63"/>
      <c r="IXW40" s="63"/>
      <c r="IXX40" s="63"/>
      <c r="IXY40" s="63"/>
      <c r="IXZ40" s="64"/>
      <c r="IYA40" s="62"/>
      <c r="IYB40" s="63"/>
      <c r="IYC40" s="63"/>
      <c r="IYD40" s="63"/>
      <c r="IYE40" s="63"/>
      <c r="IYF40" s="63"/>
      <c r="IYG40" s="64"/>
      <c r="IYH40" s="62"/>
      <c r="IYI40" s="63"/>
      <c r="IYJ40" s="63"/>
      <c r="IYK40" s="63"/>
      <c r="IYL40" s="63"/>
      <c r="IYM40" s="63"/>
      <c r="IYN40" s="64"/>
      <c r="IYO40" s="62"/>
      <c r="IYP40" s="63"/>
      <c r="IYQ40" s="63"/>
      <c r="IYR40" s="63"/>
      <c r="IYS40" s="63"/>
      <c r="IYT40" s="63"/>
      <c r="IYU40" s="64"/>
      <c r="IYV40" s="62"/>
      <c r="IYW40" s="63"/>
      <c r="IYX40" s="63"/>
      <c r="IYY40" s="63"/>
      <c r="IYZ40" s="63"/>
      <c r="IZA40" s="63"/>
      <c r="IZB40" s="64"/>
      <c r="IZC40" s="62"/>
      <c r="IZD40" s="63"/>
      <c r="IZE40" s="63"/>
      <c r="IZF40" s="63"/>
      <c r="IZG40" s="63"/>
      <c r="IZH40" s="63"/>
      <c r="IZI40" s="64"/>
      <c r="IZJ40" s="62"/>
      <c r="IZK40" s="63"/>
      <c r="IZL40" s="63"/>
      <c r="IZM40" s="63"/>
      <c r="IZN40" s="63"/>
      <c r="IZO40" s="63"/>
      <c r="IZP40" s="64"/>
      <c r="IZQ40" s="62"/>
      <c r="IZR40" s="63"/>
      <c r="IZS40" s="63"/>
      <c r="IZT40" s="63"/>
      <c r="IZU40" s="63"/>
      <c r="IZV40" s="63"/>
      <c r="IZW40" s="64"/>
      <c r="IZX40" s="62"/>
      <c r="IZY40" s="63"/>
      <c r="IZZ40" s="63"/>
      <c r="JAA40" s="63"/>
      <c r="JAB40" s="63"/>
      <c r="JAC40" s="63"/>
      <c r="JAD40" s="64"/>
      <c r="JAE40" s="62"/>
      <c r="JAF40" s="63"/>
      <c r="JAG40" s="63"/>
      <c r="JAH40" s="63"/>
      <c r="JAI40" s="63"/>
      <c r="JAJ40" s="63"/>
      <c r="JAK40" s="64"/>
      <c r="JAL40" s="62"/>
      <c r="JAM40" s="63"/>
      <c r="JAN40" s="63"/>
      <c r="JAO40" s="63"/>
      <c r="JAP40" s="63"/>
      <c r="JAQ40" s="63"/>
      <c r="JAR40" s="64"/>
      <c r="JAS40" s="62"/>
      <c r="JAT40" s="63"/>
      <c r="JAU40" s="63"/>
      <c r="JAV40" s="63"/>
      <c r="JAW40" s="63"/>
      <c r="JAX40" s="63"/>
      <c r="JAY40" s="64"/>
      <c r="JAZ40" s="62"/>
      <c r="JBA40" s="63"/>
      <c r="JBB40" s="63"/>
      <c r="JBC40" s="63"/>
      <c r="JBD40" s="63"/>
      <c r="JBE40" s="63"/>
      <c r="JBF40" s="64"/>
      <c r="JBG40" s="62"/>
      <c r="JBH40" s="63"/>
      <c r="JBI40" s="63"/>
      <c r="JBJ40" s="63"/>
      <c r="JBK40" s="63"/>
      <c r="JBL40" s="63"/>
      <c r="JBM40" s="64"/>
      <c r="JBN40" s="62"/>
      <c r="JBO40" s="63"/>
      <c r="JBP40" s="63"/>
      <c r="JBQ40" s="63"/>
      <c r="JBR40" s="63"/>
      <c r="JBS40" s="63"/>
      <c r="JBT40" s="64"/>
      <c r="JBU40" s="62"/>
      <c r="JBV40" s="63"/>
      <c r="JBW40" s="63"/>
      <c r="JBX40" s="63"/>
      <c r="JBY40" s="63"/>
      <c r="JBZ40" s="63"/>
      <c r="JCA40" s="64"/>
      <c r="JCB40" s="62"/>
      <c r="JCC40" s="63"/>
      <c r="JCD40" s="63"/>
      <c r="JCE40" s="63"/>
      <c r="JCF40" s="63"/>
      <c r="JCG40" s="63"/>
      <c r="JCH40" s="64"/>
      <c r="JCI40" s="62"/>
      <c r="JCJ40" s="63"/>
      <c r="JCK40" s="63"/>
      <c r="JCL40" s="63"/>
      <c r="JCM40" s="63"/>
      <c r="JCN40" s="63"/>
      <c r="JCO40" s="64"/>
      <c r="JCP40" s="62"/>
      <c r="JCQ40" s="63"/>
      <c r="JCR40" s="63"/>
      <c r="JCS40" s="63"/>
      <c r="JCT40" s="63"/>
      <c r="JCU40" s="63"/>
      <c r="JCV40" s="64"/>
      <c r="JCW40" s="62"/>
      <c r="JCX40" s="63"/>
      <c r="JCY40" s="63"/>
      <c r="JCZ40" s="63"/>
      <c r="JDA40" s="63"/>
      <c r="JDB40" s="63"/>
      <c r="JDC40" s="64"/>
      <c r="JDD40" s="62"/>
      <c r="JDE40" s="63"/>
      <c r="JDF40" s="63"/>
      <c r="JDG40" s="63"/>
      <c r="JDH40" s="63"/>
      <c r="JDI40" s="63"/>
      <c r="JDJ40" s="64"/>
      <c r="JDK40" s="62"/>
      <c r="JDL40" s="63"/>
      <c r="JDM40" s="63"/>
      <c r="JDN40" s="63"/>
      <c r="JDO40" s="63"/>
      <c r="JDP40" s="63"/>
      <c r="JDQ40" s="64"/>
      <c r="JDR40" s="62"/>
      <c r="JDS40" s="63"/>
      <c r="JDT40" s="63"/>
      <c r="JDU40" s="63"/>
      <c r="JDV40" s="63"/>
      <c r="JDW40" s="63"/>
      <c r="JDX40" s="64"/>
      <c r="JDY40" s="62"/>
      <c r="JDZ40" s="63"/>
      <c r="JEA40" s="63"/>
      <c r="JEB40" s="63"/>
      <c r="JEC40" s="63"/>
      <c r="JED40" s="63"/>
      <c r="JEE40" s="64"/>
      <c r="JEF40" s="62"/>
      <c r="JEG40" s="63"/>
      <c r="JEH40" s="63"/>
      <c r="JEI40" s="63"/>
      <c r="JEJ40" s="63"/>
      <c r="JEK40" s="63"/>
      <c r="JEL40" s="64"/>
      <c r="JEM40" s="62"/>
      <c r="JEN40" s="63"/>
      <c r="JEO40" s="63"/>
      <c r="JEP40" s="63"/>
      <c r="JEQ40" s="63"/>
      <c r="JER40" s="63"/>
      <c r="JES40" s="64"/>
      <c r="JET40" s="62"/>
      <c r="JEU40" s="63"/>
      <c r="JEV40" s="63"/>
      <c r="JEW40" s="63"/>
      <c r="JEX40" s="63"/>
      <c r="JEY40" s="63"/>
      <c r="JEZ40" s="64"/>
      <c r="JFA40" s="62"/>
      <c r="JFB40" s="63"/>
      <c r="JFC40" s="63"/>
      <c r="JFD40" s="63"/>
      <c r="JFE40" s="63"/>
      <c r="JFF40" s="63"/>
      <c r="JFG40" s="64"/>
      <c r="JFH40" s="62"/>
      <c r="JFI40" s="63"/>
      <c r="JFJ40" s="63"/>
      <c r="JFK40" s="63"/>
      <c r="JFL40" s="63"/>
      <c r="JFM40" s="63"/>
      <c r="JFN40" s="64"/>
      <c r="JFO40" s="62"/>
      <c r="JFP40" s="63"/>
      <c r="JFQ40" s="63"/>
      <c r="JFR40" s="63"/>
      <c r="JFS40" s="63"/>
      <c r="JFT40" s="63"/>
      <c r="JFU40" s="64"/>
      <c r="JFV40" s="62"/>
      <c r="JFW40" s="63"/>
      <c r="JFX40" s="63"/>
      <c r="JFY40" s="63"/>
      <c r="JFZ40" s="63"/>
      <c r="JGA40" s="63"/>
      <c r="JGB40" s="64"/>
      <c r="JGC40" s="62"/>
      <c r="JGD40" s="63"/>
      <c r="JGE40" s="63"/>
      <c r="JGF40" s="63"/>
      <c r="JGG40" s="63"/>
      <c r="JGH40" s="63"/>
      <c r="JGI40" s="64"/>
      <c r="JGJ40" s="62"/>
      <c r="JGK40" s="63"/>
      <c r="JGL40" s="63"/>
      <c r="JGM40" s="63"/>
      <c r="JGN40" s="63"/>
      <c r="JGO40" s="63"/>
      <c r="JGP40" s="64"/>
      <c r="JGQ40" s="62"/>
      <c r="JGR40" s="63"/>
      <c r="JGS40" s="63"/>
      <c r="JGT40" s="63"/>
      <c r="JGU40" s="63"/>
      <c r="JGV40" s="63"/>
      <c r="JGW40" s="64"/>
      <c r="JGX40" s="62"/>
      <c r="JGY40" s="63"/>
      <c r="JGZ40" s="63"/>
      <c r="JHA40" s="63"/>
      <c r="JHB40" s="63"/>
      <c r="JHC40" s="63"/>
      <c r="JHD40" s="64"/>
      <c r="JHE40" s="62"/>
      <c r="JHF40" s="63"/>
      <c r="JHG40" s="63"/>
      <c r="JHH40" s="63"/>
      <c r="JHI40" s="63"/>
      <c r="JHJ40" s="63"/>
      <c r="JHK40" s="64"/>
      <c r="JHL40" s="62"/>
      <c r="JHM40" s="63"/>
      <c r="JHN40" s="63"/>
      <c r="JHO40" s="63"/>
      <c r="JHP40" s="63"/>
      <c r="JHQ40" s="63"/>
      <c r="JHR40" s="64"/>
      <c r="JHS40" s="62"/>
      <c r="JHT40" s="63"/>
      <c r="JHU40" s="63"/>
      <c r="JHV40" s="63"/>
      <c r="JHW40" s="63"/>
      <c r="JHX40" s="63"/>
      <c r="JHY40" s="64"/>
      <c r="JHZ40" s="62"/>
      <c r="JIA40" s="63"/>
      <c r="JIB40" s="63"/>
      <c r="JIC40" s="63"/>
      <c r="JID40" s="63"/>
      <c r="JIE40" s="63"/>
      <c r="JIF40" s="64"/>
      <c r="JIG40" s="62"/>
      <c r="JIH40" s="63"/>
      <c r="JII40" s="63"/>
      <c r="JIJ40" s="63"/>
      <c r="JIK40" s="63"/>
      <c r="JIL40" s="63"/>
      <c r="JIM40" s="64"/>
      <c r="JIN40" s="62"/>
      <c r="JIO40" s="63"/>
      <c r="JIP40" s="63"/>
      <c r="JIQ40" s="63"/>
      <c r="JIR40" s="63"/>
      <c r="JIS40" s="63"/>
      <c r="JIT40" s="64"/>
      <c r="JIU40" s="62"/>
      <c r="JIV40" s="63"/>
      <c r="JIW40" s="63"/>
      <c r="JIX40" s="63"/>
      <c r="JIY40" s="63"/>
      <c r="JIZ40" s="63"/>
      <c r="JJA40" s="64"/>
      <c r="JJB40" s="62"/>
      <c r="JJC40" s="63"/>
      <c r="JJD40" s="63"/>
      <c r="JJE40" s="63"/>
      <c r="JJF40" s="63"/>
      <c r="JJG40" s="63"/>
      <c r="JJH40" s="64"/>
      <c r="JJI40" s="62"/>
      <c r="JJJ40" s="63"/>
      <c r="JJK40" s="63"/>
      <c r="JJL40" s="63"/>
      <c r="JJM40" s="63"/>
      <c r="JJN40" s="63"/>
      <c r="JJO40" s="64"/>
      <c r="JJP40" s="62"/>
      <c r="JJQ40" s="63"/>
      <c r="JJR40" s="63"/>
      <c r="JJS40" s="63"/>
      <c r="JJT40" s="63"/>
      <c r="JJU40" s="63"/>
      <c r="JJV40" s="64"/>
      <c r="JJW40" s="62"/>
      <c r="JJX40" s="63"/>
      <c r="JJY40" s="63"/>
      <c r="JJZ40" s="63"/>
      <c r="JKA40" s="63"/>
      <c r="JKB40" s="63"/>
      <c r="JKC40" s="64"/>
      <c r="JKD40" s="62"/>
      <c r="JKE40" s="63"/>
      <c r="JKF40" s="63"/>
      <c r="JKG40" s="63"/>
      <c r="JKH40" s="63"/>
      <c r="JKI40" s="63"/>
      <c r="JKJ40" s="64"/>
      <c r="JKK40" s="62"/>
      <c r="JKL40" s="63"/>
      <c r="JKM40" s="63"/>
      <c r="JKN40" s="63"/>
      <c r="JKO40" s="63"/>
      <c r="JKP40" s="63"/>
      <c r="JKQ40" s="64"/>
      <c r="JKR40" s="62"/>
      <c r="JKS40" s="63"/>
      <c r="JKT40" s="63"/>
      <c r="JKU40" s="63"/>
      <c r="JKV40" s="63"/>
      <c r="JKW40" s="63"/>
      <c r="JKX40" s="64"/>
      <c r="JKY40" s="62"/>
      <c r="JKZ40" s="63"/>
      <c r="JLA40" s="63"/>
      <c r="JLB40" s="63"/>
      <c r="JLC40" s="63"/>
      <c r="JLD40" s="63"/>
      <c r="JLE40" s="64"/>
      <c r="JLF40" s="62"/>
      <c r="JLG40" s="63"/>
      <c r="JLH40" s="63"/>
      <c r="JLI40" s="63"/>
      <c r="JLJ40" s="63"/>
      <c r="JLK40" s="63"/>
      <c r="JLL40" s="64"/>
      <c r="JLM40" s="62"/>
      <c r="JLN40" s="63"/>
      <c r="JLO40" s="63"/>
      <c r="JLP40" s="63"/>
      <c r="JLQ40" s="63"/>
      <c r="JLR40" s="63"/>
      <c r="JLS40" s="64"/>
      <c r="JLT40" s="62"/>
      <c r="JLU40" s="63"/>
      <c r="JLV40" s="63"/>
      <c r="JLW40" s="63"/>
      <c r="JLX40" s="63"/>
      <c r="JLY40" s="63"/>
      <c r="JLZ40" s="64"/>
      <c r="JMA40" s="62"/>
      <c r="JMB40" s="63"/>
      <c r="JMC40" s="63"/>
      <c r="JMD40" s="63"/>
      <c r="JME40" s="63"/>
      <c r="JMF40" s="63"/>
      <c r="JMG40" s="64"/>
      <c r="JMH40" s="62"/>
      <c r="JMI40" s="63"/>
      <c r="JMJ40" s="63"/>
      <c r="JMK40" s="63"/>
      <c r="JML40" s="63"/>
      <c r="JMM40" s="63"/>
      <c r="JMN40" s="64"/>
      <c r="JMO40" s="62"/>
      <c r="JMP40" s="63"/>
      <c r="JMQ40" s="63"/>
      <c r="JMR40" s="63"/>
      <c r="JMS40" s="63"/>
      <c r="JMT40" s="63"/>
      <c r="JMU40" s="64"/>
      <c r="JMV40" s="62"/>
      <c r="JMW40" s="63"/>
      <c r="JMX40" s="63"/>
      <c r="JMY40" s="63"/>
      <c r="JMZ40" s="63"/>
      <c r="JNA40" s="63"/>
      <c r="JNB40" s="64"/>
      <c r="JNC40" s="62"/>
      <c r="JND40" s="63"/>
      <c r="JNE40" s="63"/>
      <c r="JNF40" s="63"/>
      <c r="JNG40" s="63"/>
      <c r="JNH40" s="63"/>
      <c r="JNI40" s="64"/>
      <c r="JNJ40" s="62"/>
      <c r="JNK40" s="63"/>
      <c r="JNL40" s="63"/>
      <c r="JNM40" s="63"/>
      <c r="JNN40" s="63"/>
      <c r="JNO40" s="63"/>
      <c r="JNP40" s="64"/>
      <c r="JNQ40" s="62"/>
      <c r="JNR40" s="63"/>
      <c r="JNS40" s="63"/>
      <c r="JNT40" s="63"/>
      <c r="JNU40" s="63"/>
      <c r="JNV40" s="63"/>
      <c r="JNW40" s="64"/>
      <c r="JNX40" s="62"/>
      <c r="JNY40" s="63"/>
      <c r="JNZ40" s="63"/>
      <c r="JOA40" s="63"/>
      <c r="JOB40" s="63"/>
      <c r="JOC40" s="63"/>
      <c r="JOD40" s="64"/>
      <c r="JOE40" s="62"/>
      <c r="JOF40" s="63"/>
      <c r="JOG40" s="63"/>
      <c r="JOH40" s="63"/>
      <c r="JOI40" s="63"/>
      <c r="JOJ40" s="63"/>
      <c r="JOK40" s="64"/>
      <c r="JOL40" s="62"/>
      <c r="JOM40" s="63"/>
      <c r="JON40" s="63"/>
      <c r="JOO40" s="63"/>
      <c r="JOP40" s="63"/>
      <c r="JOQ40" s="63"/>
      <c r="JOR40" s="64"/>
      <c r="JOS40" s="62"/>
      <c r="JOT40" s="63"/>
      <c r="JOU40" s="63"/>
      <c r="JOV40" s="63"/>
      <c r="JOW40" s="63"/>
      <c r="JOX40" s="63"/>
      <c r="JOY40" s="64"/>
      <c r="JOZ40" s="62"/>
      <c r="JPA40" s="63"/>
      <c r="JPB40" s="63"/>
      <c r="JPC40" s="63"/>
      <c r="JPD40" s="63"/>
      <c r="JPE40" s="63"/>
      <c r="JPF40" s="64"/>
      <c r="JPG40" s="62"/>
      <c r="JPH40" s="63"/>
      <c r="JPI40" s="63"/>
      <c r="JPJ40" s="63"/>
      <c r="JPK40" s="63"/>
      <c r="JPL40" s="63"/>
      <c r="JPM40" s="64"/>
      <c r="JPN40" s="62"/>
      <c r="JPO40" s="63"/>
      <c r="JPP40" s="63"/>
      <c r="JPQ40" s="63"/>
      <c r="JPR40" s="63"/>
      <c r="JPS40" s="63"/>
      <c r="JPT40" s="64"/>
      <c r="JPU40" s="62"/>
      <c r="JPV40" s="63"/>
      <c r="JPW40" s="63"/>
      <c r="JPX40" s="63"/>
      <c r="JPY40" s="63"/>
      <c r="JPZ40" s="63"/>
      <c r="JQA40" s="64"/>
      <c r="JQB40" s="62"/>
      <c r="JQC40" s="63"/>
      <c r="JQD40" s="63"/>
      <c r="JQE40" s="63"/>
      <c r="JQF40" s="63"/>
      <c r="JQG40" s="63"/>
      <c r="JQH40" s="64"/>
      <c r="JQI40" s="62"/>
      <c r="JQJ40" s="63"/>
      <c r="JQK40" s="63"/>
      <c r="JQL40" s="63"/>
      <c r="JQM40" s="63"/>
      <c r="JQN40" s="63"/>
      <c r="JQO40" s="64"/>
      <c r="JQP40" s="62"/>
      <c r="JQQ40" s="63"/>
      <c r="JQR40" s="63"/>
      <c r="JQS40" s="63"/>
      <c r="JQT40" s="63"/>
      <c r="JQU40" s="63"/>
      <c r="JQV40" s="64"/>
      <c r="JQW40" s="62"/>
      <c r="JQX40" s="63"/>
      <c r="JQY40" s="63"/>
      <c r="JQZ40" s="63"/>
      <c r="JRA40" s="63"/>
      <c r="JRB40" s="63"/>
      <c r="JRC40" s="64"/>
      <c r="JRD40" s="62"/>
      <c r="JRE40" s="63"/>
      <c r="JRF40" s="63"/>
      <c r="JRG40" s="63"/>
      <c r="JRH40" s="63"/>
      <c r="JRI40" s="63"/>
      <c r="JRJ40" s="64"/>
      <c r="JRK40" s="62"/>
      <c r="JRL40" s="63"/>
      <c r="JRM40" s="63"/>
      <c r="JRN40" s="63"/>
      <c r="JRO40" s="63"/>
      <c r="JRP40" s="63"/>
      <c r="JRQ40" s="64"/>
      <c r="JRR40" s="62"/>
      <c r="JRS40" s="63"/>
      <c r="JRT40" s="63"/>
      <c r="JRU40" s="63"/>
      <c r="JRV40" s="63"/>
      <c r="JRW40" s="63"/>
      <c r="JRX40" s="64"/>
      <c r="JRY40" s="62"/>
      <c r="JRZ40" s="63"/>
      <c r="JSA40" s="63"/>
      <c r="JSB40" s="63"/>
      <c r="JSC40" s="63"/>
      <c r="JSD40" s="63"/>
      <c r="JSE40" s="64"/>
      <c r="JSF40" s="62"/>
      <c r="JSG40" s="63"/>
      <c r="JSH40" s="63"/>
      <c r="JSI40" s="63"/>
      <c r="JSJ40" s="63"/>
      <c r="JSK40" s="63"/>
      <c r="JSL40" s="64"/>
      <c r="JSM40" s="62"/>
      <c r="JSN40" s="63"/>
      <c r="JSO40" s="63"/>
      <c r="JSP40" s="63"/>
      <c r="JSQ40" s="63"/>
      <c r="JSR40" s="63"/>
      <c r="JSS40" s="64"/>
      <c r="JST40" s="62"/>
      <c r="JSU40" s="63"/>
      <c r="JSV40" s="63"/>
      <c r="JSW40" s="63"/>
      <c r="JSX40" s="63"/>
      <c r="JSY40" s="63"/>
      <c r="JSZ40" s="64"/>
      <c r="JTA40" s="62"/>
      <c r="JTB40" s="63"/>
      <c r="JTC40" s="63"/>
      <c r="JTD40" s="63"/>
      <c r="JTE40" s="63"/>
      <c r="JTF40" s="63"/>
      <c r="JTG40" s="64"/>
      <c r="JTH40" s="62"/>
      <c r="JTI40" s="63"/>
      <c r="JTJ40" s="63"/>
      <c r="JTK40" s="63"/>
      <c r="JTL40" s="63"/>
      <c r="JTM40" s="63"/>
      <c r="JTN40" s="64"/>
      <c r="JTO40" s="62"/>
      <c r="JTP40" s="63"/>
      <c r="JTQ40" s="63"/>
      <c r="JTR40" s="63"/>
      <c r="JTS40" s="63"/>
      <c r="JTT40" s="63"/>
      <c r="JTU40" s="64"/>
      <c r="JTV40" s="62"/>
      <c r="JTW40" s="63"/>
      <c r="JTX40" s="63"/>
      <c r="JTY40" s="63"/>
      <c r="JTZ40" s="63"/>
      <c r="JUA40" s="63"/>
      <c r="JUB40" s="64"/>
      <c r="JUC40" s="62"/>
      <c r="JUD40" s="63"/>
      <c r="JUE40" s="63"/>
      <c r="JUF40" s="63"/>
      <c r="JUG40" s="63"/>
      <c r="JUH40" s="63"/>
      <c r="JUI40" s="64"/>
      <c r="JUJ40" s="62"/>
      <c r="JUK40" s="63"/>
      <c r="JUL40" s="63"/>
      <c r="JUM40" s="63"/>
      <c r="JUN40" s="63"/>
      <c r="JUO40" s="63"/>
      <c r="JUP40" s="64"/>
      <c r="JUQ40" s="62"/>
      <c r="JUR40" s="63"/>
      <c r="JUS40" s="63"/>
      <c r="JUT40" s="63"/>
      <c r="JUU40" s="63"/>
      <c r="JUV40" s="63"/>
      <c r="JUW40" s="64"/>
      <c r="JUX40" s="62"/>
      <c r="JUY40" s="63"/>
      <c r="JUZ40" s="63"/>
      <c r="JVA40" s="63"/>
      <c r="JVB40" s="63"/>
      <c r="JVC40" s="63"/>
      <c r="JVD40" s="64"/>
      <c r="JVE40" s="62"/>
      <c r="JVF40" s="63"/>
      <c r="JVG40" s="63"/>
      <c r="JVH40" s="63"/>
      <c r="JVI40" s="63"/>
      <c r="JVJ40" s="63"/>
      <c r="JVK40" s="64"/>
      <c r="JVL40" s="62"/>
      <c r="JVM40" s="63"/>
      <c r="JVN40" s="63"/>
      <c r="JVO40" s="63"/>
      <c r="JVP40" s="63"/>
      <c r="JVQ40" s="63"/>
      <c r="JVR40" s="64"/>
      <c r="JVS40" s="62"/>
      <c r="JVT40" s="63"/>
      <c r="JVU40" s="63"/>
      <c r="JVV40" s="63"/>
      <c r="JVW40" s="63"/>
      <c r="JVX40" s="63"/>
      <c r="JVY40" s="64"/>
      <c r="JVZ40" s="62"/>
      <c r="JWA40" s="63"/>
      <c r="JWB40" s="63"/>
      <c r="JWC40" s="63"/>
      <c r="JWD40" s="63"/>
      <c r="JWE40" s="63"/>
      <c r="JWF40" s="64"/>
      <c r="JWG40" s="62"/>
      <c r="JWH40" s="63"/>
      <c r="JWI40" s="63"/>
      <c r="JWJ40" s="63"/>
      <c r="JWK40" s="63"/>
      <c r="JWL40" s="63"/>
      <c r="JWM40" s="64"/>
      <c r="JWN40" s="62"/>
      <c r="JWO40" s="63"/>
      <c r="JWP40" s="63"/>
      <c r="JWQ40" s="63"/>
      <c r="JWR40" s="63"/>
      <c r="JWS40" s="63"/>
      <c r="JWT40" s="64"/>
      <c r="JWU40" s="62"/>
      <c r="JWV40" s="63"/>
      <c r="JWW40" s="63"/>
      <c r="JWX40" s="63"/>
      <c r="JWY40" s="63"/>
      <c r="JWZ40" s="63"/>
      <c r="JXA40" s="64"/>
      <c r="JXB40" s="62"/>
      <c r="JXC40" s="63"/>
      <c r="JXD40" s="63"/>
      <c r="JXE40" s="63"/>
      <c r="JXF40" s="63"/>
      <c r="JXG40" s="63"/>
      <c r="JXH40" s="64"/>
      <c r="JXI40" s="62"/>
      <c r="JXJ40" s="63"/>
      <c r="JXK40" s="63"/>
      <c r="JXL40" s="63"/>
      <c r="JXM40" s="63"/>
      <c r="JXN40" s="63"/>
      <c r="JXO40" s="64"/>
      <c r="JXP40" s="62"/>
      <c r="JXQ40" s="63"/>
      <c r="JXR40" s="63"/>
      <c r="JXS40" s="63"/>
      <c r="JXT40" s="63"/>
      <c r="JXU40" s="63"/>
      <c r="JXV40" s="64"/>
      <c r="JXW40" s="62"/>
      <c r="JXX40" s="63"/>
      <c r="JXY40" s="63"/>
      <c r="JXZ40" s="63"/>
      <c r="JYA40" s="63"/>
      <c r="JYB40" s="63"/>
      <c r="JYC40" s="64"/>
      <c r="JYD40" s="62"/>
      <c r="JYE40" s="63"/>
      <c r="JYF40" s="63"/>
      <c r="JYG40" s="63"/>
      <c r="JYH40" s="63"/>
      <c r="JYI40" s="63"/>
      <c r="JYJ40" s="64"/>
      <c r="JYK40" s="62"/>
      <c r="JYL40" s="63"/>
      <c r="JYM40" s="63"/>
      <c r="JYN40" s="63"/>
      <c r="JYO40" s="63"/>
      <c r="JYP40" s="63"/>
      <c r="JYQ40" s="64"/>
      <c r="JYR40" s="62"/>
      <c r="JYS40" s="63"/>
      <c r="JYT40" s="63"/>
      <c r="JYU40" s="63"/>
      <c r="JYV40" s="63"/>
      <c r="JYW40" s="63"/>
      <c r="JYX40" s="64"/>
      <c r="JYY40" s="62"/>
      <c r="JYZ40" s="63"/>
      <c r="JZA40" s="63"/>
      <c r="JZB40" s="63"/>
      <c r="JZC40" s="63"/>
      <c r="JZD40" s="63"/>
      <c r="JZE40" s="64"/>
      <c r="JZF40" s="62"/>
      <c r="JZG40" s="63"/>
      <c r="JZH40" s="63"/>
      <c r="JZI40" s="63"/>
      <c r="JZJ40" s="63"/>
      <c r="JZK40" s="63"/>
      <c r="JZL40" s="64"/>
      <c r="JZM40" s="62"/>
      <c r="JZN40" s="63"/>
      <c r="JZO40" s="63"/>
      <c r="JZP40" s="63"/>
      <c r="JZQ40" s="63"/>
      <c r="JZR40" s="63"/>
      <c r="JZS40" s="64"/>
      <c r="JZT40" s="62"/>
      <c r="JZU40" s="63"/>
      <c r="JZV40" s="63"/>
      <c r="JZW40" s="63"/>
      <c r="JZX40" s="63"/>
      <c r="JZY40" s="63"/>
      <c r="JZZ40" s="64"/>
      <c r="KAA40" s="62"/>
      <c r="KAB40" s="63"/>
      <c r="KAC40" s="63"/>
      <c r="KAD40" s="63"/>
      <c r="KAE40" s="63"/>
      <c r="KAF40" s="63"/>
      <c r="KAG40" s="64"/>
      <c r="KAH40" s="62"/>
      <c r="KAI40" s="63"/>
      <c r="KAJ40" s="63"/>
      <c r="KAK40" s="63"/>
      <c r="KAL40" s="63"/>
      <c r="KAM40" s="63"/>
      <c r="KAN40" s="64"/>
      <c r="KAO40" s="62"/>
      <c r="KAP40" s="63"/>
      <c r="KAQ40" s="63"/>
      <c r="KAR40" s="63"/>
      <c r="KAS40" s="63"/>
      <c r="KAT40" s="63"/>
      <c r="KAU40" s="64"/>
      <c r="KAV40" s="62"/>
      <c r="KAW40" s="63"/>
      <c r="KAX40" s="63"/>
      <c r="KAY40" s="63"/>
      <c r="KAZ40" s="63"/>
      <c r="KBA40" s="63"/>
      <c r="KBB40" s="64"/>
      <c r="KBC40" s="62"/>
      <c r="KBD40" s="63"/>
      <c r="KBE40" s="63"/>
      <c r="KBF40" s="63"/>
      <c r="KBG40" s="63"/>
      <c r="KBH40" s="63"/>
      <c r="KBI40" s="64"/>
      <c r="KBJ40" s="62"/>
      <c r="KBK40" s="63"/>
      <c r="KBL40" s="63"/>
      <c r="KBM40" s="63"/>
      <c r="KBN40" s="63"/>
      <c r="KBO40" s="63"/>
      <c r="KBP40" s="64"/>
      <c r="KBQ40" s="62"/>
      <c r="KBR40" s="63"/>
      <c r="KBS40" s="63"/>
      <c r="KBT40" s="63"/>
      <c r="KBU40" s="63"/>
      <c r="KBV40" s="63"/>
      <c r="KBW40" s="64"/>
      <c r="KBX40" s="62"/>
      <c r="KBY40" s="63"/>
      <c r="KBZ40" s="63"/>
      <c r="KCA40" s="63"/>
      <c r="KCB40" s="63"/>
      <c r="KCC40" s="63"/>
      <c r="KCD40" s="64"/>
      <c r="KCE40" s="62"/>
      <c r="KCF40" s="63"/>
      <c r="KCG40" s="63"/>
      <c r="KCH40" s="63"/>
      <c r="KCI40" s="63"/>
      <c r="KCJ40" s="63"/>
      <c r="KCK40" s="64"/>
      <c r="KCL40" s="62"/>
      <c r="KCM40" s="63"/>
      <c r="KCN40" s="63"/>
      <c r="KCO40" s="63"/>
      <c r="KCP40" s="63"/>
      <c r="KCQ40" s="63"/>
      <c r="KCR40" s="64"/>
      <c r="KCS40" s="62"/>
      <c r="KCT40" s="63"/>
      <c r="KCU40" s="63"/>
      <c r="KCV40" s="63"/>
      <c r="KCW40" s="63"/>
      <c r="KCX40" s="63"/>
      <c r="KCY40" s="64"/>
      <c r="KCZ40" s="62"/>
      <c r="KDA40" s="63"/>
      <c r="KDB40" s="63"/>
      <c r="KDC40" s="63"/>
      <c r="KDD40" s="63"/>
      <c r="KDE40" s="63"/>
      <c r="KDF40" s="64"/>
      <c r="KDG40" s="62"/>
      <c r="KDH40" s="63"/>
      <c r="KDI40" s="63"/>
      <c r="KDJ40" s="63"/>
      <c r="KDK40" s="63"/>
      <c r="KDL40" s="63"/>
      <c r="KDM40" s="64"/>
      <c r="KDN40" s="62"/>
      <c r="KDO40" s="63"/>
      <c r="KDP40" s="63"/>
      <c r="KDQ40" s="63"/>
      <c r="KDR40" s="63"/>
      <c r="KDS40" s="63"/>
      <c r="KDT40" s="64"/>
      <c r="KDU40" s="62"/>
      <c r="KDV40" s="63"/>
      <c r="KDW40" s="63"/>
      <c r="KDX40" s="63"/>
      <c r="KDY40" s="63"/>
      <c r="KDZ40" s="63"/>
      <c r="KEA40" s="64"/>
      <c r="KEB40" s="62"/>
      <c r="KEC40" s="63"/>
      <c r="KED40" s="63"/>
      <c r="KEE40" s="63"/>
      <c r="KEF40" s="63"/>
      <c r="KEG40" s="63"/>
      <c r="KEH40" s="64"/>
      <c r="KEI40" s="62"/>
      <c r="KEJ40" s="63"/>
      <c r="KEK40" s="63"/>
      <c r="KEL40" s="63"/>
      <c r="KEM40" s="63"/>
      <c r="KEN40" s="63"/>
      <c r="KEO40" s="64"/>
      <c r="KEP40" s="62"/>
      <c r="KEQ40" s="63"/>
      <c r="KER40" s="63"/>
      <c r="KES40" s="63"/>
      <c r="KET40" s="63"/>
      <c r="KEU40" s="63"/>
      <c r="KEV40" s="64"/>
      <c r="KEW40" s="62"/>
      <c r="KEX40" s="63"/>
      <c r="KEY40" s="63"/>
      <c r="KEZ40" s="63"/>
      <c r="KFA40" s="63"/>
      <c r="KFB40" s="63"/>
      <c r="KFC40" s="64"/>
      <c r="KFD40" s="62"/>
      <c r="KFE40" s="63"/>
      <c r="KFF40" s="63"/>
      <c r="KFG40" s="63"/>
      <c r="KFH40" s="63"/>
      <c r="KFI40" s="63"/>
      <c r="KFJ40" s="64"/>
      <c r="KFK40" s="62"/>
      <c r="KFL40" s="63"/>
      <c r="KFM40" s="63"/>
      <c r="KFN40" s="63"/>
      <c r="KFO40" s="63"/>
      <c r="KFP40" s="63"/>
      <c r="KFQ40" s="64"/>
      <c r="KFR40" s="62"/>
      <c r="KFS40" s="63"/>
      <c r="KFT40" s="63"/>
      <c r="KFU40" s="63"/>
      <c r="KFV40" s="63"/>
      <c r="KFW40" s="63"/>
      <c r="KFX40" s="64"/>
      <c r="KFY40" s="62"/>
      <c r="KFZ40" s="63"/>
      <c r="KGA40" s="63"/>
      <c r="KGB40" s="63"/>
      <c r="KGC40" s="63"/>
      <c r="KGD40" s="63"/>
      <c r="KGE40" s="64"/>
      <c r="KGF40" s="62"/>
      <c r="KGG40" s="63"/>
      <c r="KGH40" s="63"/>
      <c r="KGI40" s="63"/>
      <c r="KGJ40" s="63"/>
      <c r="KGK40" s="63"/>
      <c r="KGL40" s="64"/>
      <c r="KGM40" s="62"/>
      <c r="KGN40" s="63"/>
      <c r="KGO40" s="63"/>
      <c r="KGP40" s="63"/>
      <c r="KGQ40" s="63"/>
      <c r="KGR40" s="63"/>
      <c r="KGS40" s="64"/>
      <c r="KGT40" s="62"/>
      <c r="KGU40" s="63"/>
      <c r="KGV40" s="63"/>
      <c r="KGW40" s="63"/>
      <c r="KGX40" s="63"/>
      <c r="KGY40" s="63"/>
      <c r="KGZ40" s="64"/>
      <c r="KHA40" s="62"/>
      <c r="KHB40" s="63"/>
      <c r="KHC40" s="63"/>
      <c r="KHD40" s="63"/>
      <c r="KHE40" s="63"/>
      <c r="KHF40" s="63"/>
      <c r="KHG40" s="64"/>
      <c r="KHH40" s="62"/>
      <c r="KHI40" s="63"/>
      <c r="KHJ40" s="63"/>
      <c r="KHK40" s="63"/>
      <c r="KHL40" s="63"/>
      <c r="KHM40" s="63"/>
      <c r="KHN40" s="64"/>
      <c r="KHO40" s="62"/>
      <c r="KHP40" s="63"/>
      <c r="KHQ40" s="63"/>
      <c r="KHR40" s="63"/>
      <c r="KHS40" s="63"/>
      <c r="KHT40" s="63"/>
      <c r="KHU40" s="64"/>
      <c r="KHV40" s="62"/>
      <c r="KHW40" s="63"/>
      <c r="KHX40" s="63"/>
      <c r="KHY40" s="63"/>
      <c r="KHZ40" s="63"/>
      <c r="KIA40" s="63"/>
      <c r="KIB40" s="64"/>
      <c r="KIC40" s="62"/>
      <c r="KID40" s="63"/>
      <c r="KIE40" s="63"/>
      <c r="KIF40" s="63"/>
      <c r="KIG40" s="63"/>
      <c r="KIH40" s="63"/>
      <c r="KII40" s="64"/>
      <c r="KIJ40" s="62"/>
      <c r="KIK40" s="63"/>
      <c r="KIL40" s="63"/>
      <c r="KIM40" s="63"/>
      <c r="KIN40" s="63"/>
      <c r="KIO40" s="63"/>
      <c r="KIP40" s="64"/>
      <c r="KIQ40" s="62"/>
      <c r="KIR40" s="63"/>
      <c r="KIS40" s="63"/>
      <c r="KIT40" s="63"/>
      <c r="KIU40" s="63"/>
      <c r="KIV40" s="63"/>
      <c r="KIW40" s="64"/>
      <c r="KIX40" s="62"/>
      <c r="KIY40" s="63"/>
      <c r="KIZ40" s="63"/>
      <c r="KJA40" s="63"/>
      <c r="KJB40" s="63"/>
      <c r="KJC40" s="63"/>
      <c r="KJD40" s="64"/>
      <c r="KJE40" s="62"/>
      <c r="KJF40" s="63"/>
      <c r="KJG40" s="63"/>
      <c r="KJH40" s="63"/>
      <c r="KJI40" s="63"/>
      <c r="KJJ40" s="63"/>
      <c r="KJK40" s="64"/>
      <c r="KJL40" s="62"/>
      <c r="KJM40" s="63"/>
      <c r="KJN40" s="63"/>
      <c r="KJO40" s="63"/>
      <c r="KJP40" s="63"/>
      <c r="KJQ40" s="63"/>
      <c r="KJR40" s="64"/>
      <c r="KJS40" s="62"/>
      <c r="KJT40" s="63"/>
      <c r="KJU40" s="63"/>
      <c r="KJV40" s="63"/>
      <c r="KJW40" s="63"/>
      <c r="KJX40" s="63"/>
      <c r="KJY40" s="64"/>
      <c r="KJZ40" s="62"/>
      <c r="KKA40" s="63"/>
      <c r="KKB40" s="63"/>
      <c r="KKC40" s="63"/>
      <c r="KKD40" s="63"/>
      <c r="KKE40" s="63"/>
      <c r="KKF40" s="64"/>
      <c r="KKG40" s="62"/>
      <c r="KKH40" s="63"/>
      <c r="KKI40" s="63"/>
      <c r="KKJ40" s="63"/>
      <c r="KKK40" s="63"/>
      <c r="KKL40" s="63"/>
      <c r="KKM40" s="64"/>
      <c r="KKN40" s="62"/>
      <c r="KKO40" s="63"/>
      <c r="KKP40" s="63"/>
      <c r="KKQ40" s="63"/>
      <c r="KKR40" s="63"/>
      <c r="KKS40" s="63"/>
      <c r="KKT40" s="64"/>
      <c r="KKU40" s="62"/>
      <c r="KKV40" s="63"/>
      <c r="KKW40" s="63"/>
      <c r="KKX40" s="63"/>
      <c r="KKY40" s="63"/>
      <c r="KKZ40" s="63"/>
      <c r="KLA40" s="64"/>
      <c r="KLB40" s="62"/>
      <c r="KLC40" s="63"/>
      <c r="KLD40" s="63"/>
      <c r="KLE40" s="63"/>
      <c r="KLF40" s="63"/>
      <c r="KLG40" s="63"/>
      <c r="KLH40" s="64"/>
      <c r="KLI40" s="62"/>
      <c r="KLJ40" s="63"/>
      <c r="KLK40" s="63"/>
      <c r="KLL40" s="63"/>
      <c r="KLM40" s="63"/>
      <c r="KLN40" s="63"/>
      <c r="KLO40" s="64"/>
      <c r="KLP40" s="62"/>
      <c r="KLQ40" s="63"/>
      <c r="KLR40" s="63"/>
      <c r="KLS40" s="63"/>
      <c r="KLT40" s="63"/>
      <c r="KLU40" s="63"/>
      <c r="KLV40" s="64"/>
      <c r="KLW40" s="62"/>
      <c r="KLX40" s="63"/>
      <c r="KLY40" s="63"/>
      <c r="KLZ40" s="63"/>
      <c r="KMA40" s="63"/>
      <c r="KMB40" s="63"/>
      <c r="KMC40" s="64"/>
      <c r="KMD40" s="62"/>
      <c r="KME40" s="63"/>
      <c r="KMF40" s="63"/>
      <c r="KMG40" s="63"/>
      <c r="KMH40" s="63"/>
      <c r="KMI40" s="63"/>
      <c r="KMJ40" s="64"/>
      <c r="KMK40" s="62"/>
      <c r="KML40" s="63"/>
      <c r="KMM40" s="63"/>
      <c r="KMN40" s="63"/>
      <c r="KMO40" s="63"/>
      <c r="KMP40" s="63"/>
      <c r="KMQ40" s="64"/>
      <c r="KMR40" s="62"/>
      <c r="KMS40" s="63"/>
      <c r="KMT40" s="63"/>
      <c r="KMU40" s="63"/>
      <c r="KMV40" s="63"/>
      <c r="KMW40" s="63"/>
      <c r="KMX40" s="64"/>
      <c r="KMY40" s="62"/>
      <c r="KMZ40" s="63"/>
      <c r="KNA40" s="63"/>
      <c r="KNB40" s="63"/>
      <c r="KNC40" s="63"/>
      <c r="KND40" s="63"/>
      <c r="KNE40" s="64"/>
      <c r="KNF40" s="62"/>
      <c r="KNG40" s="63"/>
      <c r="KNH40" s="63"/>
      <c r="KNI40" s="63"/>
      <c r="KNJ40" s="63"/>
      <c r="KNK40" s="63"/>
      <c r="KNL40" s="64"/>
      <c r="KNM40" s="62"/>
      <c r="KNN40" s="63"/>
      <c r="KNO40" s="63"/>
      <c r="KNP40" s="63"/>
      <c r="KNQ40" s="63"/>
      <c r="KNR40" s="63"/>
      <c r="KNS40" s="64"/>
      <c r="KNT40" s="62"/>
      <c r="KNU40" s="63"/>
      <c r="KNV40" s="63"/>
      <c r="KNW40" s="63"/>
      <c r="KNX40" s="63"/>
      <c r="KNY40" s="63"/>
      <c r="KNZ40" s="64"/>
      <c r="KOA40" s="62"/>
      <c r="KOB40" s="63"/>
      <c r="KOC40" s="63"/>
      <c r="KOD40" s="63"/>
      <c r="KOE40" s="63"/>
      <c r="KOF40" s="63"/>
      <c r="KOG40" s="64"/>
      <c r="KOH40" s="62"/>
      <c r="KOI40" s="63"/>
      <c r="KOJ40" s="63"/>
      <c r="KOK40" s="63"/>
      <c r="KOL40" s="63"/>
      <c r="KOM40" s="63"/>
      <c r="KON40" s="64"/>
      <c r="KOO40" s="62"/>
      <c r="KOP40" s="63"/>
      <c r="KOQ40" s="63"/>
      <c r="KOR40" s="63"/>
      <c r="KOS40" s="63"/>
      <c r="KOT40" s="63"/>
      <c r="KOU40" s="64"/>
      <c r="KOV40" s="62"/>
      <c r="KOW40" s="63"/>
      <c r="KOX40" s="63"/>
      <c r="KOY40" s="63"/>
      <c r="KOZ40" s="63"/>
      <c r="KPA40" s="63"/>
      <c r="KPB40" s="64"/>
      <c r="KPC40" s="62"/>
      <c r="KPD40" s="63"/>
      <c r="KPE40" s="63"/>
      <c r="KPF40" s="63"/>
      <c r="KPG40" s="63"/>
      <c r="KPH40" s="63"/>
      <c r="KPI40" s="64"/>
      <c r="KPJ40" s="62"/>
      <c r="KPK40" s="63"/>
      <c r="KPL40" s="63"/>
      <c r="KPM40" s="63"/>
      <c r="KPN40" s="63"/>
      <c r="KPO40" s="63"/>
      <c r="KPP40" s="64"/>
      <c r="KPQ40" s="62"/>
      <c r="KPR40" s="63"/>
      <c r="KPS40" s="63"/>
      <c r="KPT40" s="63"/>
      <c r="KPU40" s="63"/>
      <c r="KPV40" s="63"/>
      <c r="KPW40" s="64"/>
      <c r="KPX40" s="62"/>
      <c r="KPY40" s="63"/>
      <c r="KPZ40" s="63"/>
      <c r="KQA40" s="63"/>
      <c r="KQB40" s="63"/>
      <c r="KQC40" s="63"/>
      <c r="KQD40" s="64"/>
      <c r="KQE40" s="62"/>
      <c r="KQF40" s="63"/>
      <c r="KQG40" s="63"/>
      <c r="KQH40" s="63"/>
      <c r="KQI40" s="63"/>
      <c r="KQJ40" s="63"/>
      <c r="KQK40" s="64"/>
      <c r="KQL40" s="62"/>
      <c r="KQM40" s="63"/>
      <c r="KQN40" s="63"/>
      <c r="KQO40" s="63"/>
      <c r="KQP40" s="63"/>
      <c r="KQQ40" s="63"/>
      <c r="KQR40" s="64"/>
      <c r="KQS40" s="62"/>
      <c r="KQT40" s="63"/>
      <c r="KQU40" s="63"/>
      <c r="KQV40" s="63"/>
      <c r="KQW40" s="63"/>
      <c r="KQX40" s="63"/>
      <c r="KQY40" s="64"/>
      <c r="KQZ40" s="62"/>
      <c r="KRA40" s="63"/>
      <c r="KRB40" s="63"/>
      <c r="KRC40" s="63"/>
      <c r="KRD40" s="63"/>
      <c r="KRE40" s="63"/>
      <c r="KRF40" s="64"/>
      <c r="KRG40" s="62"/>
      <c r="KRH40" s="63"/>
      <c r="KRI40" s="63"/>
      <c r="KRJ40" s="63"/>
      <c r="KRK40" s="63"/>
      <c r="KRL40" s="63"/>
      <c r="KRM40" s="64"/>
      <c r="KRN40" s="62"/>
      <c r="KRO40" s="63"/>
      <c r="KRP40" s="63"/>
      <c r="KRQ40" s="63"/>
      <c r="KRR40" s="63"/>
      <c r="KRS40" s="63"/>
      <c r="KRT40" s="64"/>
      <c r="KRU40" s="62"/>
      <c r="KRV40" s="63"/>
      <c r="KRW40" s="63"/>
      <c r="KRX40" s="63"/>
      <c r="KRY40" s="63"/>
      <c r="KRZ40" s="63"/>
      <c r="KSA40" s="64"/>
      <c r="KSB40" s="62"/>
      <c r="KSC40" s="63"/>
      <c r="KSD40" s="63"/>
      <c r="KSE40" s="63"/>
      <c r="KSF40" s="63"/>
      <c r="KSG40" s="63"/>
      <c r="KSH40" s="64"/>
      <c r="KSI40" s="62"/>
      <c r="KSJ40" s="63"/>
      <c r="KSK40" s="63"/>
      <c r="KSL40" s="63"/>
      <c r="KSM40" s="63"/>
      <c r="KSN40" s="63"/>
      <c r="KSO40" s="64"/>
      <c r="KSP40" s="62"/>
      <c r="KSQ40" s="63"/>
      <c r="KSR40" s="63"/>
      <c r="KSS40" s="63"/>
      <c r="KST40" s="63"/>
      <c r="KSU40" s="63"/>
      <c r="KSV40" s="64"/>
      <c r="KSW40" s="62"/>
      <c r="KSX40" s="63"/>
      <c r="KSY40" s="63"/>
      <c r="KSZ40" s="63"/>
      <c r="KTA40" s="63"/>
      <c r="KTB40" s="63"/>
      <c r="KTC40" s="64"/>
      <c r="KTD40" s="62"/>
      <c r="KTE40" s="63"/>
      <c r="KTF40" s="63"/>
      <c r="KTG40" s="63"/>
      <c r="KTH40" s="63"/>
      <c r="KTI40" s="63"/>
      <c r="KTJ40" s="64"/>
      <c r="KTK40" s="62"/>
      <c r="KTL40" s="63"/>
      <c r="KTM40" s="63"/>
      <c r="KTN40" s="63"/>
      <c r="KTO40" s="63"/>
      <c r="KTP40" s="63"/>
      <c r="KTQ40" s="64"/>
      <c r="KTR40" s="62"/>
      <c r="KTS40" s="63"/>
      <c r="KTT40" s="63"/>
      <c r="KTU40" s="63"/>
      <c r="KTV40" s="63"/>
      <c r="KTW40" s="63"/>
      <c r="KTX40" s="64"/>
      <c r="KTY40" s="62"/>
      <c r="KTZ40" s="63"/>
      <c r="KUA40" s="63"/>
      <c r="KUB40" s="63"/>
      <c r="KUC40" s="63"/>
      <c r="KUD40" s="63"/>
      <c r="KUE40" s="64"/>
      <c r="KUF40" s="62"/>
      <c r="KUG40" s="63"/>
      <c r="KUH40" s="63"/>
      <c r="KUI40" s="63"/>
      <c r="KUJ40" s="63"/>
      <c r="KUK40" s="63"/>
      <c r="KUL40" s="64"/>
      <c r="KUM40" s="62"/>
      <c r="KUN40" s="63"/>
      <c r="KUO40" s="63"/>
      <c r="KUP40" s="63"/>
      <c r="KUQ40" s="63"/>
      <c r="KUR40" s="63"/>
      <c r="KUS40" s="64"/>
      <c r="KUT40" s="62"/>
      <c r="KUU40" s="63"/>
      <c r="KUV40" s="63"/>
      <c r="KUW40" s="63"/>
      <c r="KUX40" s="63"/>
      <c r="KUY40" s="63"/>
      <c r="KUZ40" s="64"/>
      <c r="KVA40" s="62"/>
      <c r="KVB40" s="63"/>
      <c r="KVC40" s="63"/>
      <c r="KVD40" s="63"/>
      <c r="KVE40" s="63"/>
      <c r="KVF40" s="63"/>
      <c r="KVG40" s="64"/>
      <c r="KVH40" s="62"/>
      <c r="KVI40" s="63"/>
      <c r="KVJ40" s="63"/>
      <c r="KVK40" s="63"/>
      <c r="KVL40" s="63"/>
      <c r="KVM40" s="63"/>
      <c r="KVN40" s="64"/>
      <c r="KVO40" s="62"/>
      <c r="KVP40" s="63"/>
      <c r="KVQ40" s="63"/>
      <c r="KVR40" s="63"/>
      <c r="KVS40" s="63"/>
      <c r="KVT40" s="63"/>
      <c r="KVU40" s="64"/>
      <c r="KVV40" s="62"/>
      <c r="KVW40" s="63"/>
      <c r="KVX40" s="63"/>
      <c r="KVY40" s="63"/>
      <c r="KVZ40" s="63"/>
      <c r="KWA40" s="63"/>
      <c r="KWB40" s="64"/>
      <c r="KWC40" s="62"/>
      <c r="KWD40" s="63"/>
      <c r="KWE40" s="63"/>
      <c r="KWF40" s="63"/>
      <c r="KWG40" s="63"/>
      <c r="KWH40" s="63"/>
      <c r="KWI40" s="64"/>
      <c r="KWJ40" s="62"/>
      <c r="KWK40" s="63"/>
      <c r="KWL40" s="63"/>
      <c r="KWM40" s="63"/>
      <c r="KWN40" s="63"/>
      <c r="KWO40" s="63"/>
      <c r="KWP40" s="64"/>
      <c r="KWQ40" s="62"/>
      <c r="KWR40" s="63"/>
      <c r="KWS40" s="63"/>
      <c r="KWT40" s="63"/>
      <c r="KWU40" s="63"/>
      <c r="KWV40" s="63"/>
      <c r="KWW40" s="64"/>
      <c r="KWX40" s="62"/>
      <c r="KWY40" s="63"/>
      <c r="KWZ40" s="63"/>
      <c r="KXA40" s="63"/>
      <c r="KXB40" s="63"/>
      <c r="KXC40" s="63"/>
      <c r="KXD40" s="64"/>
      <c r="KXE40" s="62"/>
      <c r="KXF40" s="63"/>
      <c r="KXG40" s="63"/>
      <c r="KXH40" s="63"/>
      <c r="KXI40" s="63"/>
      <c r="KXJ40" s="63"/>
      <c r="KXK40" s="64"/>
      <c r="KXL40" s="62"/>
      <c r="KXM40" s="63"/>
      <c r="KXN40" s="63"/>
      <c r="KXO40" s="63"/>
      <c r="KXP40" s="63"/>
      <c r="KXQ40" s="63"/>
      <c r="KXR40" s="64"/>
      <c r="KXS40" s="62"/>
      <c r="KXT40" s="63"/>
      <c r="KXU40" s="63"/>
      <c r="KXV40" s="63"/>
      <c r="KXW40" s="63"/>
      <c r="KXX40" s="63"/>
      <c r="KXY40" s="64"/>
      <c r="KXZ40" s="62"/>
      <c r="KYA40" s="63"/>
      <c r="KYB40" s="63"/>
      <c r="KYC40" s="63"/>
      <c r="KYD40" s="63"/>
      <c r="KYE40" s="63"/>
      <c r="KYF40" s="64"/>
      <c r="KYG40" s="62"/>
      <c r="KYH40" s="63"/>
      <c r="KYI40" s="63"/>
      <c r="KYJ40" s="63"/>
      <c r="KYK40" s="63"/>
      <c r="KYL40" s="63"/>
      <c r="KYM40" s="64"/>
      <c r="KYN40" s="62"/>
      <c r="KYO40" s="63"/>
      <c r="KYP40" s="63"/>
      <c r="KYQ40" s="63"/>
      <c r="KYR40" s="63"/>
      <c r="KYS40" s="63"/>
      <c r="KYT40" s="64"/>
      <c r="KYU40" s="62"/>
      <c r="KYV40" s="63"/>
      <c r="KYW40" s="63"/>
      <c r="KYX40" s="63"/>
      <c r="KYY40" s="63"/>
      <c r="KYZ40" s="63"/>
      <c r="KZA40" s="64"/>
      <c r="KZB40" s="62"/>
      <c r="KZC40" s="63"/>
      <c r="KZD40" s="63"/>
      <c r="KZE40" s="63"/>
      <c r="KZF40" s="63"/>
      <c r="KZG40" s="63"/>
      <c r="KZH40" s="64"/>
      <c r="KZI40" s="62"/>
      <c r="KZJ40" s="63"/>
      <c r="KZK40" s="63"/>
      <c r="KZL40" s="63"/>
      <c r="KZM40" s="63"/>
      <c r="KZN40" s="63"/>
      <c r="KZO40" s="64"/>
      <c r="KZP40" s="62"/>
      <c r="KZQ40" s="63"/>
      <c r="KZR40" s="63"/>
      <c r="KZS40" s="63"/>
      <c r="KZT40" s="63"/>
      <c r="KZU40" s="63"/>
      <c r="KZV40" s="64"/>
      <c r="KZW40" s="62"/>
      <c r="KZX40" s="63"/>
      <c r="KZY40" s="63"/>
      <c r="KZZ40" s="63"/>
      <c r="LAA40" s="63"/>
      <c r="LAB40" s="63"/>
      <c r="LAC40" s="64"/>
      <c r="LAD40" s="62"/>
      <c r="LAE40" s="63"/>
      <c r="LAF40" s="63"/>
      <c r="LAG40" s="63"/>
      <c r="LAH40" s="63"/>
      <c r="LAI40" s="63"/>
      <c r="LAJ40" s="64"/>
      <c r="LAK40" s="62"/>
      <c r="LAL40" s="63"/>
      <c r="LAM40" s="63"/>
      <c r="LAN40" s="63"/>
      <c r="LAO40" s="63"/>
      <c r="LAP40" s="63"/>
      <c r="LAQ40" s="64"/>
      <c r="LAR40" s="62"/>
      <c r="LAS40" s="63"/>
      <c r="LAT40" s="63"/>
      <c r="LAU40" s="63"/>
      <c r="LAV40" s="63"/>
      <c r="LAW40" s="63"/>
      <c r="LAX40" s="64"/>
      <c r="LAY40" s="62"/>
      <c r="LAZ40" s="63"/>
      <c r="LBA40" s="63"/>
      <c r="LBB40" s="63"/>
      <c r="LBC40" s="63"/>
      <c r="LBD40" s="63"/>
      <c r="LBE40" s="64"/>
      <c r="LBF40" s="62"/>
      <c r="LBG40" s="63"/>
      <c r="LBH40" s="63"/>
      <c r="LBI40" s="63"/>
      <c r="LBJ40" s="63"/>
      <c r="LBK40" s="63"/>
      <c r="LBL40" s="64"/>
      <c r="LBM40" s="62"/>
      <c r="LBN40" s="63"/>
      <c r="LBO40" s="63"/>
      <c r="LBP40" s="63"/>
      <c r="LBQ40" s="63"/>
      <c r="LBR40" s="63"/>
      <c r="LBS40" s="64"/>
      <c r="LBT40" s="62"/>
      <c r="LBU40" s="63"/>
      <c r="LBV40" s="63"/>
      <c r="LBW40" s="63"/>
      <c r="LBX40" s="63"/>
      <c r="LBY40" s="63"/>
      <c r="LBZ40" s="64"/>
      <c r="LCA40" s="62"/>
      <c r="LCB40" s="63"/>
      <c r="LCC40" s="63"/>
      <c r="LCD40" s="63"/>
      <c r="LCE40" s="63"/>
      <c r="LCF40" s="63"/>
      <c r="LCG40" s="64"/>
      <c r="LCH40" s="62"/>
      <c r="LCI40" s="63"/>
      <c r="LCJ40" s="63"/>
      <c r="LCK40" s="63"/>
      <c r="LCL40" s="63"/>
      <c r="LCM40" s="63"/>
      <c r="LCN40" s="64"/>
      <c r="LCO40" s="62"/>
      <c r="LCP40" s="63"/>
      <c r="LCQ40" s="63"/>
      <c r="LCR40" s="63"/>
      <c r="LCS40" s="63"/>
      <c r="LCT40" s="63"/>
      <c r="LCU40" s="64"/>
      <c r="LCV40" s="62"/>
      <c r="LCW40" s="63"/>
      <c r="LCX40" s="63"/>
      <c r="LCY40" s="63"/>
      <c r="LCZ40" s="63"/>
      <c r="LDA40" s="63"/>
      <c r="LDB40" s="64"/>
      <c r="LDC40" s="62"/>
      <c r="LDD40" s="63"/>
      <c r="LDE40" s="63"/>
      <c r="LDF40" s="63"/>
      <c r="LDG40" s="63"/>
      <c r="LDH40" s="63"/>
      <c r="LDI40" s="64"/>
      <c r="LDJ40" s="62"/>
      <c r="LDK40" s="63"/>
      <c r="LDL40" s="63"/>
      <c r="LDM40" s="63"/>
      <c r="LDN40" s="63"/>
      <c r="LDO40" s="63"/>
      <c r="LDP40" s="64"/>
      <c r="LDQ40" s="62"/>
      <c r="LDR40" s="63"/>
      <c r="LDS40" s="63"/>
      <c r="LDT40" s="63"/>
      <c r="LDU40" s="63"/>
      <c r="LDV40" s="63"/>
      <c r="LDW40" s="64"/>
      <c r="LDX40" s="62"/>
      <c r="LDY40" s="63"/>
      <c r="LDZ40" s="63"/>
      <c r="LEA40" s="63"/>
      <c r="LEB40" s="63"/>
      <c r="LEC40" s="63"/>
      <c r="LED40" s="64"/>
      <c r="LEE40" s="62"/>
      <c r="LEF40" s="63"/>
      <c r="LEG40" s="63"/>
      <c r="LEH40" s="63"/>
      <c r="LEI40" s="63"/>
      <c r="LEJ40" s="63"/>
      <c r="LEK40" s="64"/>
      <c r="LEL40" s="62"/>
      <c r="LEM40" s="63"/>
      <c r="LEN40" s="63"/>
      <c r="LEO40" s="63"/>
      <c r="LEP40" s="63"/>
      <c r="LEQ40" s="63"/>
      <c r="LER40" s="64"/>
      <c r="LES40" s="62"/>
      <c r="LET40" s="63"/>
      <c r="LEU40" s="63"/>
      <c r="LEV40" s="63"/>
      <c r="LEW40" s="63"/>
      <c r="LEX40" s="63"/>
      <c r="LEY40" s="64"/>
      <c r="LEZ40" s="62"/>
      <c r="LFA40" s="63"/>
      <c r="LFB40" s="63"/>
      <c r="LFC40" s="63"/>
      <c r="LFD40" s="63"/>
      <c r="LFE40" s="63"/>
      <c r="LFF40" s="64"/>
      <c r="LFG40" s="62"/>
      <c r="LFH40" s="63"/>
      <c r="LFI40" s="63"/>
      <c r="LFJ40" s="63"/>
      <c r="LFK40" s="63"/>
      <c r="LFL40" s="63"/>
      <c r="LFM40" s="64"/>
      <c r="LFN40" s="62"/>
      <c r="LFO40" s="63"/>
      <c r="LFP40" s="63"/>
      <c r="LFQ40" s="63"/>
      <c r="LFR40" s="63"/>
      <c r="LFS40" s="63"/>
      <c r="LFT40" s="64"/>
      <c r="LFU40" s="62"/>
      <c r="LFV40" s="63"/>
      <c r="LFW40" s="63"/>
      <c r="LFX40" s="63"/>
      <c r="LFY40" s="63"/>
      <c r="LFZ40" s="63"/>
      <c r="LGA40" s="64"/>
      <c r="LGB40" s="62"/>
      <c r="LGC40" s="63"/>
      <c r="LGD40" s="63"/>
      <c r="LGE40" s="63"/>
      <c r="LGF40" s="63"/>
      <c r="LGG40" s="63"/>
      <c r="LGH40" s="64"/>
      <c r="LGI40" s="62"/>
      <c r="LGJ40" s="63"/>
      <c r="LGK40" s="63"/>
      <c r="LGL40" s="63"/>
      <c r="LGM40" s="63"/>
      <c r="LGN40" s="63"/>
      <c r="LGO40" s="64"/>
      <c r="LGP40" s="62"/>
      <c r="LGQ40" s="63"/>
      <c r="LGR40" s="63"/>
      <c r="LGS40" s="63"/>
      <c r="LGT40" s="63"/>
      <c r="LGU40" s="63"/>
      <c r="LGV40" s="64"/>
      <c r="LGW40" s="62"/>
      <c r="LGX40" s="63"/>
      <c r="LGY40" s="63"/>
      <c r="LGZ40" s="63"/>
      <c r="LHA40" s="63"/>
      <c r="LHB40" s="63"/>
      <c r="LHC40" s="64"/>
      <c r="LHD40" s="62"/>
      <c r="LHE40" s="63"/>
      <c r="LHF40" s="63"/>
      <c r="LHG40" s="63"/>
      <c r="LHH40" s="63"/>
      <c r="LHI40" s="63"/>
      <c r="LHJ40" s="64"/>
      <c r="LHK40" s="62"/>
      <c r="LHL40" s="63"/>
      <c r="LHM40" s="63"/>
      <c r="LHN40" s="63"/>
      <c r="LHO40" s="63"/>
      <c r="LHP40" s="63"/>
      <c r="LHQ40" s="64"/>
      <c r="LHR40" s="62"/>
      <c r="LHS40" s="63"/>
      <c r="LHT40" s="63"/>
      <c r="LHU40" s="63"/>
      <c r="LHV40" s="63"/>
      <c r="LHW40" s="63"/>
      <c r="LHX40" s="64"/>
      <c r="LHY40" s="62"/>
      <c r="LHZ40" s="63"/>
      <c r="LIA40" s="63"/>
      <c r="LIB40" s="63"/>
      <c r="LIC40" s="63"/>
      <c r="LID40" s="63"/>
      <c r="LIE40" s="64"/>
      <c r="LIF40" s="62"/>
      <c r="LIG40" s="63"/>
      <c r="LIH40" s="63"/>
      <c r="LII40" s="63"/>
      <c r="LIJ40" s="63"/>
      <c r="LIK40" s="63"/>
      <c r="LIL40" s="64"/>
      <c r="LIM40" s="62"/>
      <c r="LIN40" s="63"/>
      <c r="LIO40" s="63"/>
      <c r="LIP40" s="63"/>
      <c r="LIQ40" s="63"/>
      <c r="LIR40" s="63"/>
      <c r="LIS40" s="64"/>
      <c r="LIT40" s="62"/>
      <c r="LIU40" s="63"/>
      <c r="LIV40" s="63"/>
      <c r="LIW40" s="63"/>
      <c r="LIX40" s="63"/>
      <c r="LIY40" s="63"/>
      <c r="LIZ40" s="64"/>
      <c r="LJA40" s="62"/>
      <c r="LJB40" s="63"/>
      <c r="LJC40" s="63"/>
      <c r="LJD40" s="63"/>
      <c r="LJE40" s="63"/>
      <c r="LJF40" s="63"/>
      <c r="LJG40" s="64"/>
      <c r="LJH40" s="62"/>
      <c r="LJI40" s="63"/>
      <c r="LJJ40" s="63"/>
      <c r="LJK40" s="63"/>
      <c r="LJL40" s="63"/>
      <c r="LJM40" s="63"/>
      <c r="LJN40" s="64"/>
      <c r="LJO40" s="62"/>
      <c r="LJP40" s="63"/>
      <c r="LJQ40" s="63"/>
      <c r="LJR40" s="63"/>
      <c r="LJS40" s="63"/>
      <c r="LJT40" s="63"/>
      <c r="LJU40" s="64"/>
      <c r="LJV40" s="62"/>
      <c r="LJW40" s="63"/>
      <c r="LJX40" s="63"/>
      <c r="LJY40" s="63"/>
      <c r="LJZ40" s="63"/>
      <c r="LKA40" s="63"/>
      <c r="LKB40" s="64"/>
      <c r="LKC40" s="62"/>
      <c r="LKD40" s="63"/>
      <c r="LKE40" s="63"/>
      <c r="LKF40" s="63"/>
      <c r="LKG40" s="63"/>
      <c r="LKH40" s="63"/>
      <c r="LKI40" s="64"/>
      <c r="LKJ40" s="62"/>
      <c r="LKK40" s="63"/>
      <c r="LKL40" s="63"/>
      <c r="LKM40" s="63"/>
      <c r="LKN40" s="63"/>
      <c r="LKO40" s="63"/>
      <c r="LKP40" s="64"/>
      <c r="LKQ40" s="62"/>
      <c r="LKR40" s="63"/>
      <c r="LKS40" s="63"/>
      <c r="LKT40" s="63"/>
      <c r="LKU40" s="63"/>
      <c r="LKV40" s="63"/>
      <c r="LKW40" s="64"/>
      <c r="LKX40" s="62"/>
      <c r="LKY40" s="63"/>
      <c r="LKZ40" s="63"/>
      <c r="LLA40" s="63"/>
      <c r="LLB40" s="63"/>
      <c r="LLC40" s="63"/>
      <c r="LLD40" s="64"/>
      <c r="LLE40" s="62"/>
      <c r="LLF40" s="63"/>
      <c r="LLG40" s="63"/>
      <c r="LLH40" s="63"/>
      <c r="LLI40" s="63"/>
      <c r="LLJ40" s="63"/>
      <c r="LLK40" s="64"/>
      <c r="LLL40" s="62"/>
      <c r="LLM40" s="63"/>
      <c r="LLN40" s="63"/>
      <c r="LLO40" s="63"/>
      <c r="LLP40" s="63"/>
      <c r="LLQ40" s="63"/>
      <c r="LLR40" s="64"/>
      <c r="LLS40" s="62"/>
      <c r="LLT40" s="63"/>
      <c r="LLU40" s="63"/>
      <c r="LLV40" s="63"/>
      <c r="LLW40" s="63"/>
      <c r="LLX40" s="63"/>
      <c r="LLY40" s="64"/>
      <c r="LLZ40" s="62"/>
      <c r="LMA40" s="63"/>
      <c r="LMB40" s="63"/>
      <c r="LMC40" s="63"/>
      <c r="LMD40" s="63"/>
      <c r="LME40" s="63"/>
      <c r="LMF40" s="64"/>
      <c r="LMG40" s="62"/>
      <c r="LMH40" s="63"/>
      <c r="LMI40" s="63"/>
      <c r="LMJ40" s="63"/>
      <c r="LMK40" s="63"/>
      <c r="LML40" s="63"/>
      <c r="LMM40" s="64"/>
      <c r="LMN40" s="62"/>
      <c r="LMO40" s="63"/>
      <c r="LMP40" s="63"/>
      <c r="LMQ40" s="63"/>
      <c r="LMR40" s="63"/>
      <c r="LMS40" s="63"/>
      <c r="LMT40" s="64"/>
      <c r="LMU40" s="62"/>
      <c r="LMV40" s="63"/>
      <c r="LMW40" s="63"/>
      <c r="LMX40" s="63"/>
      <c r="LMY40" s="63"/>
      <c r="LMZ40" s="63"/>
      <c r="LNA40" s="64"/>
      <c r="LNB40" s="62"/>
      <c r="LNC40" s="63"/>
      <c r="LND40" s="63"/>
      <c r="LNE40" s="63"/>
      <c r="LNF40" s="63"/>
      <c r="LNG40" s="63"/>
      <c r="LNH40" s="64"/>
      <c r="LNI40" s="62"/>
      <c r="LNJ40" s="63"/>
      <c r="LNK40" s="63"/>
      <c r="LNL40" s="63"/>
      <c r="LNM40" s="63"/>
      <c r="LNN40" s="63"/>
      <c r="LNO40" s="64"/>
      <c r="LNP40" s="62"/>
      <c r="LNQ40" s="63"/>
      <c r="LNR40" s="63"/>
      <c r="LNS40" s="63"/>
      <c r="LNT40" s="63"/>
      <c r="LNU40" s="63"/>
      <c r="LNV40" s="64"/>
      <c r="LNW40" s="62"/>
      <c r="LNX40" s="63"/>
      <c r="LNY40" s="63"/>
      <c r="LNZ40" s="63"/>
      <c r="LOA40" s="63"/>
      <c r="LOB40" s="63"/>
      <c r="LOC40" s="64"/>
      <c r="LOD40" s="62"/>
      <c r="LOE40" s="63"/>
      <c r="LOF40" s="63"/>
      <c r="LOG40" s="63"/>
      <c r="LOH40" s="63"/>
      <c r="LOI40" s="63"/>
      <c r="LOJ40" s="64"/>
      <c r="LOK40" s="62"/>
      <c r="LOL40" s="63"/>
      <c r="LOM40" s="63"/>
      <c r="LON40" s="63"/>
      <c r="LOO40" s="63"/>
      <c r="LOP40" s="63"/>
      <c r="LOQ40" s="64"/>
      <c r="LOR40" s="62"/>
      <c r="LOS40" s="63"/>
      <c r="LOT40" s="63"/>
      <c r="LOU40" s="63"/>
      <c r="LOV40" s="63"/>
      <c r="LOW40" s="63"/>
      <c r="LOX40" s="64"/>
      <c r="LOY40" s="62"/>
      <c r="LOZ40" s="63"/>
      <c r="LPA40" s="63"/>
      <c r="LPB40" s="63"/>
      <c r="LPC40" s="63"/>
      <c r="LPD40" s="63"/>
      <c r="LPE40" s="64"/>
      <c r="LPF40" s="62"/>
      <c r="LPG40" s="63"/>
      <c r="LPH40" s="63"/>
      <c r="LPI40" s="63"/>
      <c r="LPJ40" s="63"/>
      <c r="LPK40" s="63"/>
      <c r="LPL40" s="64"/>
      <c r="LPM40" s="62"/>
      <c r="LPN40" s="63"/>
      <c r="LPO40" s="63"/>
      <c r="LPP40" s="63"/>
      <c r="LPQ40" s="63"/>
      <c r="LPR40" s="63"/>
      <c r="LPS40" s="64"/>
      <c r="LPT40" s="62"/>
      <c r="LPU40" s="63"/>
      <c r="LPV40" s="63"/>
      <c r="LPW40" s="63"/>
      <c r="LPX40" s="63"/>
      <c r="LPY40" s="63"/>
      <c r="LPZ40" s="64"/>
      <c r="LQA40" s="62"/>
      <c r="LQB40" s="63"/>
      <c r="LQC40" s="63"/>
      <c r="LQD40" s="63"/>
      <c r="LQE40" s="63"/>
      <c r="LQF40" s="63"/>
      <c r="LQG40" s="64"/>
      <c r="LQH40" s="62"/>
      <c r="LQI40" s="63"/>
      <c r="LQJ40" s="63"/>
      <c r="LQK40" s="63"/>
      <c r="LQL40" s="63"/>
      <c r="LQM40" s="63"/>
      <c r="LQN40" s="64"/>
      <c r="LQO40" s="62"/>
      <c r="LQP40" s="63"/>
      <c r="LQQ40" s="63"/>
      <c r="LQR40" s="63"/>
      <c r="LQS40" s="63"/>
      <c r="LQT40" s="63"/>
      <c r="LQU40" s="64"/>
      <c r="LQV40" s="62"/>
      <c r="LQW40" s="63"/>
      <c r="LQX40" s="63"/>
      <c r="LQY40" s="63"/>
      <c r="LQZ40" s="63"/>
      <c r="LRA40" s="63"/>
      <c r="LRB40" s="64"/>
      <c r="LRC40" s="62"/>
      <c r="LRD40" s="63"/>
      <c r="LRE40" s="63"/>
      <c r="LRF40" s="63"/>
      <c r="LRG40" s="63"/>
      <c r="LRH40" s="63"/>
      <c r="LRI40" s="64"/>
      <c r="LRJ40" s="62"/>
      <c r="LRK40" s="63"/>
      <c r="LRL40" s="63"/>
      <c r="LRM40" s="63"/>
      <c r="LRN40" s="63"/>
      <c r="LRO40" s="63"/>
      <c r="LRP40" s="64"/>
      <c r="LRQ40" s="62"/>
      <c r="LRR40" s="63"/>
      <c r="LRS40" s="63"/>
      <c r="LRT40" s="63"/>
      <c r="LRU40" s="63"/>
      <c r="LRV40" s="63"/>
      <c r="LRW40" s="64"/>
      <c r="LRX40" s="62"/>
      <c r="LRY40" s="63"/>
      <c r="LRZ40" s="63"/>
      <c r="LSA40" s="63"/>
      <c r="LSB40" s="63"/>
      <c r="LSC40" s="63"/>
      <c r="LSD40" s="64"/>
      <c r="LSE40" s="62"/>
      <c r="LSF40" s="63"/>
      <c r="LSG40" s="63"/>
      <c r="LSH40" s="63"/>
      <c r="LSI40" s="63"/>
      <c r="LSJ40" s="63"/>
      <c r="LSK40" s="64"/>
      <c r="LSL40" s="62"/>
      <c r="LSM40" s="63"/>
      <c r="LSN40" s="63"/>
      <c r="LSO40" s="63"/>
      <c r="LSP40" s="63"/>
      <c r="LSQ40" s="63"/>
      <c r="LSR40" s="64"/>
      <c r="LSS40" s="62"/>
      <c r="LST40" s="63"/>
      <c r="LSU40" s="63"/>
      <c r="LSV40" s="63"/>
      <c r="LSW40" s="63"/>
      <c r="LSX40" s="63"/>
      <c r="LSY40" s="64"/>
      <c r="LSZ40" s="62"/>
      <c r="LTA40" s="63"/>
      <c r="LTB40" s="63"/>
      <c r="LTC40" s="63"/>
      <c r="LTD40" s="63"/>
      <c r="LTE40" s="63"/>
      <c r="LTF40" s="64"/>
      <c r="LTG40" s="62"/>
      <c r="LTH40" s="63"/>
      <c r="LTI40" s="63"/>
      <c r="LTJ40" s="63"/>
      <c r="LTK40" s="63"/>
      <c r="LTL40" s="63"/>
      <c r="LTM40" s="64"/>
      <c r="LTN40" s="62"/>
      <c r="LTO40" s="63"/>
      <c r="LTP40" s="63"/>
      <c r="LTQ40" s="63"/>
      <c r="LTR40" s="63"/>
      <c r="LTS40" s="63"/>
      <c r="LTT40" s="64"/>
      <c r="LTU40" s="62"/>
      <c r="LTV40" s="63"/>
      <c r="LTW40" s="63"/>
      <c r="LTX40" s="63"/>
      <c r="LTY40" s="63"/>
      <c r="LTZ40" s="63"/>
      <c r="LUA40" s="64"/>
      <c r="LUB40" s="62"/>
      <c r="LUC40" s="63"/>
      <c r="LUD40" s="63"/>
      <c r="LUE40" s="63"/>
      <c r="LUF40" s="63"/>
      <c r="LUG40" s="63"/>
      <c r="LUH40" s="64"/>
      <c r="LUI40" s="62"/>
      <c r="LUJ40" s="63"/>
      <c r="LUK40" s="63"/>
      <c r="LUL40" s="63"/>
      <c r="LUM40" s="63"/>
      <c r="LUN40" s="63"/>
      <c r="LUO40" s="64"/>
      <c r="LUP40" s="62"/>
      <c r="LUQ40" s="63"/>
      <c r="LUR40" s="63"/>
      <c r="LUS40" s="63"/>
      <c r="LUT40" s="63"/>
      <c r="LUU40" s="63"/>
      <c r="LUV40" s="64"/>
      <c r="LUW40" s="62"/>
      <c r="LUX40" s="63"/>
      <c r="LUY40" s="63"/>
      <c r="LUZ40" s="63"/>
      <c r="LVA40" s="63"/>
      <c r="LVB40" s="63"/>
      <c r="LVC40" s="64"/>
      <c r="LVD40" s="62"/>
      <c r="LVE40" s="63"/>
      <c r="LVF40" s="63"/>
      <c r="LVG40" s="63"/>
      <c r="LVH40" s="63"/>
      <c r="LVI40" s="63"/>
      <c r="LVJ40" s="64"/>
      <c r="LVK40" s="62"/>
      <c r="LVL40" s="63"/>
      <c r="LVM40" s="63"/>
      <c r="LVN40" s="63"/>
      <c r="LVO40" s="63"/>
      <c r="LVP40" s="63"/>
      <c r="LVQ40" s="64"/>
      <c r="LVR40" s="62"/>
      <c r="LVS40" s="63"/>
      <c r="LVT40" s="63"/>
      <c r="LVU40" s="63"/>
      <c r="LVV40" s="63"/>
      <c r="LVW40" s="63"/>
      <c r="LVX40" s="64"/>
      <c r="LVY40" s="62"/>
      <c r="LVZ40" s="63"/>
      <c r="LWA40" s="63"/>
      <c r="LWB40" s="63"/>
      <c r="LWC40" s="63"/>
      <c r="LWD40" s="63"/>
      <c r="LWE40" s="64"/>
      <c r="LWF40" s="62"/>
      <c r="LWG40" s="63"/>
      <c r="LWH40" s="63"/>
      <c r="LWI40" s="63"/>
      <c r="LWJ40" s="63"/>
      <c r="LWK40" s="63"/>
      <c r="LWL40" s="64"/>
      <c r="LWM40" s="62"/>
      <c r="LWN40" s="63"/>
      <c r="LWO40" s="63"/>
      <c r="LWP40" s="63"/>
      <c r="LWQ40" s="63"/>
      <c r="LWR40" s="63"/>
      <c r="LWS40" s="64"/>
      <c r="LWT40" s="62"/>
      <c r="LWU40" s="63"/>
      <c r="LWV40" s="63"/>
      <c r="LWW40" s="63"/>
      <c r="LWX40" s="63"/>
      <c r="LWY40" s="63"/>
      <c r="LWZ40" s="64"/>
      <c r="LXA40" s="62"/>
      <c r="LXB40" s="63"/>
      <c r="LXC40" s="63"/>
      <c r="LXD40" s="63"/>
      <c r="LXE40" s="63"/>
      <c r="LXF40" s="63"/>
      <c r="LXG40" s="64"/>
      <c r="LXH40" s="62"/>
      <c r="LXI40" s="63"/>
      <c r="LXJ40" s="63"/>
      <c r="LXK40" s="63"/>
      <c r="LXL40" s="63"/>
      <c r="LXM40" s="63"/>
      <c r="LXN40" s="64"/>
      <c r="LXO40" s="62"/>
      <c r="LXP40" s="63"/>
      <c r="LXQ40" s="63"/>
      <c r="LXR40" s="63"/>
      <c r="LXS40" s="63"/>
      <c r="LXT40" s="63"/>
      <c r="LXU40" s="64"/>
      <c r="LXV40" s="62"/>
      <c r="LXW40" s="63"/>
      <c r="LXX40" s="63"/>
      <c r="LXY40" s="63"/>
      <c r="LXZ40" s="63"/>
      <c r="LYA40" s="63"/>
      <c r="LYB40" s="64"/>
      <c r="LYC40" s="62"/>
      <c r="LYD40" s="63"/>
      <c r="LYE40" s="63"/>
      <c r="LYF40" s="63"/>
      <c r="LYG40" s="63"/>
      <c r="LYH40" s="63"/>
      <c r="LYI40" s="64"/>
      <c r="LYJ40" s="62"/>
      <c r="LYK40" s="63"/>
      <c r="LYL40" s="63"/>
      <c r="LYM40" s="63"/>
      <c r="LYN40" s="63"/>
      <c r="LYO40" s="63"/>
      <c r="LYP40" s="64"/>
      <c r="LYQ40" s="62"/>
      <c r="LYR40" s="63"/>
      <c r="LYS40" s="63"/>
      <c r="LYT40" s="63"/>
      <c r="LYU40" s="63"/>
      <c r="LYV40" s="63"/>
      <c r="LYW40" s="64"/>
      <c r="LYX40" s="62"/>
      <c r="LYY40" s="63"/>
      <c r="LYZ40" s="63"/>
      <c r="LZA40" s="63"/>
      <c r="LZB40" s="63"/>
      <c r="LZC40" s="63"/>
      <c r="LZD40" s="64"/>
      <c r="LZE40" s="62"/>
      <c r="LZF40" s="63"/>
      <c r="LZG40" s="63"/>
      <c r="LZH40" s="63"/>
      <c r="LZI40" s="63"/>
      <c r="LZJ40" s="63"/>
      <c r="LZK40" s="64"/>
      <c r="LZL40" s="62"/>
      <c r="LZM40" s="63"/>
      <c r="LZN40" s="63"/>
      <c r="LZO40" s="63"/>
      <c r="LZP40" s="63"/>
      <c r="LZQ40" s="63"/>
      <c r="LZR40" s="64"/>
      <c r="LZS40" s="62"/>
      <c r="LZT40" s="63"/>
      <c r="LZU40" s="63"/>
      <c r="LZV40" s="63"/>
      <c r="LZW40" s="63"/>
      <c r="LZX40" s="63"/>
      <c r="LZY40" s="64"/>
      <c r="LZZ40" s="62"/>
      <c r="MAA40" s="63"/>
      <c r="MAB40" s="63"/>
      <c r="MAC40" s="63"/>
      <c r="MAD40" s="63"/>
      <c r="MAE40" s="63"/>
      <c r="MAF40" s="64"/>
      <c r="MAG40" s="62"/>
      <c r="MAH40" s="63"/>
      <c r="MAI40" s="63"/>
      <c r="MAJ40" s="63"/>
      <c r="MAK40" s="63"/>
      <c r="MAL40" s="63"/>
      <c r="MAM40" s="64"/>
      <c r="MAN40" s="62"/>
      <c r="MAO40" s="63"/>
      <c r="MAP40" s="63"/>
      <c r="MAQ40" s="63"/>
      <c r="MAR40" s="63"/>
      <c r="MAS40" s="63"/>
      <c r="MAT40" s="64"/>
      <c r="MAU40" s="62"/>
      <c r="MAV40" s="63"/>
      <c r="MAW40" s="63"/>
      <c r="MAX40" s="63"/>
      <c r="MAY40" s="63"/>
      <c r="MAZ40" s="63"/>
      <c r="MBA40" s="64"/>
      <c r="MBB40" s="62"/>
      <c r="MBC40" s="63"/>
      <c r="MBD40" s="63"/>
      <c r="MBE40" s="63"/>
      <c r="MBF40" s="63"/>
      <c r="MBG40" s="63"/>
      <c r="MBH40" s="64"/>
      <c r="MBI40" s="62"/>
      <c r="MBJ40" s="63"/>
      <c r="MBK40" s="63"/>
      <c r="MBL40" s="63"/>
      <c r="MBM40" s="63"/>
      <c r="MBN40" s="63"/>
      <c r="MBO40" s="64"/>
      <c r="MBP40" s="62"/>
      <c r="MBQ40" s="63"/>
      <c r="MBR40" s="63"/>
      <c r="MBS40" s="63"/>
      <c r="MBT40" s="63"/>
      <c r="MBU40" s="63"/>
      <c r="MBV40" s="64"/>
      <c r="MBW40" s="62"/>
      <c r="MBX40" s="63"/>
      <c r="MBY40" s="63"/>
      <c r="MBZ40" s="63"/>
      <c r="MCA40" s="63"/>
      <c r="MCB40" s="63"/>
      <c r="MCC40" s="64"/>
      <c r="MCD40" s="62"/>
      <c r="MCE40" s="63"/>
      <c r="MCF40" s="63"/>
      <c r="MCG40" s="63"/>
      <c r="MCH40" s="63"/>
      <c r="MCI40" s="63"/>
      <c r="MCJ40" s="64"/>
      <c r="MCK40" s="62"/>
      <c r="MCL40" s="63"/>
      <c r="MCM40" s="63"/>
      <c r="MCN40" s="63"/>
      <c r="MCO40" s="63"/>
      <c r="MCP40" s="63"/>
      <c r="MCQ40" s="64"/>
      <c r="MCR40" s="62"/>
      <c r="MCS40" s="63"/>
      <c r="MCT40" s="63"/>
      <c r="MCU40" s="63"/>
      <c r="MCV40" s="63"/>
      <c r="MCW40" s="63"/>
      <c r="MCX40" s="64"/>
      <c r="MCY40" s="62"/>
      <c r="MCZ40" s="63"/>
      <c r="MDA40" s="63"/>
      <c r="MDB40" s="63"/>
      <c r="MDC40" s="63"/>
      <c r="MDD40" s="63"/>
      <c r="MDE40" s="64"/>
      <c r="MDF40" s="62"/>
      <c r="MDG40" s="63"/>
      <c r="MDH40" s="63"/>
      <c r="MDI40" s="63"/>
      <c r="MDJ40" s="63"/>
      <c r="MDK40" s="63"/>
      <c r="MDL40" s="64"/>
      <c r="MDM40" s="62"/>
      <c r="MDN40" s="63"/>
      <c r="MDO40" s="63"/>
      <c r="MDP40" s="63"/>
      <c r="MDQ40" s="63"/>
      <c r="MDR40" s="63"/>
      <c r="MDS40" s="64"/>
      <c r="MDT40" s="62"/>
      <c r="MDU40" s="63"/>
      <c r="MDV40" s="63"/>
      <c r="MDW40" s="63"/>
      <c r="MDX40" s="63"/>
      <c r="MDY40" s="63"/>
      <c r="MDZ40" s="64"/>
      <c r="MEA40" s="62"/>
      <c r="MEB40" s="63"/>
      <c r="MEC40" s="63"/>
      <c r="MED40" s="63"/>
      <c r="MEE40" s="63"/>
      <c r="MEF40" s="63"/>
      <c r="MEG40" s="64"/>
      <c r="MEH40" s="62"/>
      <c r="MEI40" s="63"/>
      <c r="MEJ40" s="63"/>
      <c r="MEK40" s="63"/>
      <c r="MEL40" s="63"/>
      <c r="MEM40" s="63"/>
      <c r="MEN40" s="64"/>
      <c r="MEO40" s="62"/>
      <c r="MEP40" s="63"/>
      <c r="MEQ40" s="63"/>
      <c r="MER40" s="63"/>
      <c r="MES40" s="63"/>
      <c r="MET40" s="63"/>
      <c r="MEU40" s="64"/>
      <c r="MEV40" s="62"/>
      <c r="MEW40" s="63"/>
      <c r="MEX40" s="63"/>
      <c r="MEY40" s="63"/>
      <c r="MEZ40" s="63"/>
      <c r="MFA40" s="63"/>
      <c r="MFB40" s="64"/>
      <c r="MFC40" s="62"/>
      <c r="MFD40" s="63"/>
      <c r="MFE40" s="63"/>
      <c r="MFF40" s="63"/>
      <c r="MFG40" s="63"/>
      <c r="MFH40" s="63"/>
      <c r="MFI40" s="64"/>
      <c r="MFJ40" s="62"/>
      <c r="MFK40" s="63"/>
      <c r="MFL40" s="63"/>
      <c r="MFM40" s="63"/>
      <c r="MFN40" s="63"/>
      <c r="MFO40" s="63"/>
      <c r="MFP40" s="64"/>
      <c r="MFQ40" s="62"/>
      <c r="MFR40" s="63"/>
      <c r="MFS40" s="63"/>
      <c r="MFT40" s="63"/>
      <c r="MFU40" s="63"/>
      <c r="MFV40" s="63"/>
      <c r="MFW40" s="64"/>
      <c r="MFX40" s="62"/>
      <c r="MFY40" s="63"/>
      <c r="MFZ40" s="63"/>
      <c r="MGA40" s="63"/>
      <c r="MGB40" s="63"/>
      <c r="MGC40" s="63"/>
      <c r="MGD40" s="64"/>
      <c r="MGE40" s="62"/>
      <c r="MGF40" s="63"/>
      <c r="MGG40" s="63"/>
      <c r="MGH40" s="63"/>
      <c r="MGI40" s="63"/>
      <c r="MGJ40" s="63"/>
      <c r="MGK40" s="64"/>
      <c r="MGL40" s="62"/>
      <c r="MGM40" s="63"/>
      <c r="MGN40" s="63"/>
      <c r="MGO40" s="63"/>
      <c r="MGP40" s="63"/>
      <c r="MGQ40" s="63"/>
      <c r="MGR40" s="64"/>
      <c r="MGS40" s="62"/>
      <c r="MGT40" s="63"/>
      <c r="MGU40" s="63"/>
      <c r="MGV40" s="63"/>
      <c r="MGW40" s="63"/>
      <c r="MGX40" s="63"/>
      <c r="MGY40" s="64"/>
      <c r="MGZ40" s="62"/>
      <c r="MHA40" s="63"/>
      <c r="MHB40" s="63"/>
      <c r="MHC40" s="63"/>
      <c r="MHD40" s="63"/>
      <c r="MHE40" s="63"/>
      <c r="MHF40" s="64"/>
      <c r="MHG40" s="62"/>
      <c r="MHH40" s="63"/>
      <c r="MHI40" s="63"/>
      <c r="MHJ40" s="63"/>
      <c r="MHK40" s="63"/>
      <c r="MHL40" s="63"/>
      <c r="MHM40" s="64"/>
      <c r="MHN40" s="62"/>
      <c r="MHO40" s="63"/>
      <c r="MHP40" s="63"/>
      <c r="MHQ40" s="63"/>
      <c r="MHR40" s="63"/>
      <c r="MHS40" s="63"/>
      <c r="MHT40" s="64"/>
      <c r="MHU40" s="62"/>
      <c r="MHV40" s="63"/>
      <c r="MHW40" s="63"/>
      <c r="MHX40" s="63"/>
      <c r="MHY40" s="63"/>
      <c r="MHZ40" s="63"/>
      <c r="MIA40" s="64"/>
      <c r="MIB40" s="62"/>
      <c r="MIC40" s="63"/>
      <c r="MID40" s="63"/>
      <c r="MIE40" s="63"/>
      <c r="MIF40" s="63"/>
      <c r="MIG40" s="63"/>
      <c r="MIH40" s="64"/>
      <c r="MII40" s="62"/>
      <c r="MIJ40" s="63"/>
      <c r="MIK40" s="63"/>
      <c r="MIL40" s="63"/>
      <c r="MIM40" s="63"/>
      <c r="MIN40" s="63"/>
      <c r="MIO40" s="64"/>
      <c r="MIP40" s="62"/>
      <c r="MIQ40" s="63"/>
      <c r="MIR40" s="63"/>
      <c r="MIS40" s="63"/>
      <c r="MIT40" s="63"/>
      <c r="MIU40" s="63"/>
      <c r="MIV40" s="64"/>
      <c r="MIW40" s="62"/>
      <c r="MIX40" s="63"/>
      <c r="MIY40" s="63"/>
      <c r="MIZ40" s="63"/>
      <c r="MJA40" s="63"/>
      <c r="MJB40" s="63"/>
      <c r="MJC40" s="64"/>
      <c r="MJD40" s="62"/>
      <c r="MJE40" s="63"/>
      <c r="MJF40" s="63"/>
      <c r="MJG40" s="63"/>
      <c r="MJH40" s="63"/>
      <c r="MJI40" s="63"/>
      <c r="MJJ40" s="64"/>
      <c r="MJK40" s="62"/>
      <c r="MJL40" s="63"/>
      <c r="MJM40" s="63"/>
      <c r="MJN40" s="63"/>
      <c r="MJO40" s="63"/>
      <c r="MJP40" s="63"/>
      <c r="MJQ40" s="64"/>
      <c r="MJR40" s="62"/>
      <c r="MJS40" s="63"/>
      <c r="MJT40" s="63"/>
      <c r="MJU40" s="63"/>
      <c r="MJV40" s="63"/>
      <c r="MJW40" s="63"/>
      <c r="MJX40" s="64"/>
      <c r="MJY40" s="62"/>
      <c r="MJZ40" s="63"/>
      <c r="MKA40" s="63"/>
      <c r="MKB40" s="63"/>
      <c r="MKC40" s="63"/>
      <c r="MKD40" s="63"/>
      <c r="MKE40" s="64"/>
      <c r="MKF40" s="62"/>
      <c r="MKG40" s="63"/>
      <c r="MKH40" s="63"/>
      <c r="MKI40" s="63"/>
      <c r="MKJ40" s="63"/>
      <c r="MKK40" s="63"/>
      <c r="MKL40" s="64"/>
      <c r="MKM40" s="62"/>
      <c r="MKN40" s="63"/>
      <c r="MKO40" s="63"/>
      <c r="MKP40" s="63"/>
      <c r="MKQ40" s="63"/>
      <c r="MKR40" s="63"/>
      <c r="MKS40" s="64"/>
      <c r="MKT40" s="62"/>
      <c r="MKU40" s="63"/>
      <c r="MKV40" s="63"/>
      <c r="MKW40" s="63"/>
      <c r="MKX40" s="63"/>
      <c r="MKY40" s="63"/>
      <c r="MKZ40" s="64"/>
      <c r="MLA40" s="62"/>
      <c r="MLB40" s="63"/>
      <c r="MLC40" s="63"/>
      <c r="MLD40" s="63"/>
      <c r="MLE40" s="63"/>
      <c r="MLF40" s="63"/>
      <c r="MLG40" s="64"/>
      <c r="MLH40" s="62"/>
      <c r="MLI40" s="63"/>
      <c r="MLJ40" s="63"/>
      <c r="MLK40" s="63"/>
      <c r="MLL40" s="63"/>
      <c r="MLM40" s="63"/>
      <c r="MLN40" s="64"/>
      <c r="MLO40" s="62"/>
      <c r="MLP40" s="63"/>
      <c r="MLQ40" s="63"/>
      <c r="MLR40" s="63"/>
      <c r="MLS40" s="63"/>
      <c r="MLT40" s="63"/>
      <c r="MLU40" s="64"/>
      <c r="MLV40" s="62"/>
      <c r="MLW40" s="63"/>
      <c r="MLX40" s="63"/>
      <c r="MLY40" s="63"/>
      <c r="MLZ40" s="63"/>
      <c r="MMA40" s="63"/>
      <c r="MMB40" s="64"/>
      <c r="MMC40" s="62"/>
      <c r="MMD40" s="63"/>
      <c r="MME40" s="63"/>
      <c r="MMF40" s="63"/>
      <c r="MMG40" s="63"/>
      <c r="MMH40" s="63"/>
      <c r="MMI40" s="64"/>
      <c r="MMJ40" s="62"/>
      <c r="MMK40" s="63"/>
      <c r="MML40" s="63"/>
      <c r="MMM40" s="63"/>
      <c r="MMN40" s="63"/>
      <c r="MMO40" s="63"/>
      <c r="MMP40" s="64"/>
      <c r="MMQ40" s="62"/>
      <c r="MMR40" s="63"/>
      <c r="MMS40" s="63"/>
      <c r="MMT40" s="63"/>
      <c r="MMU40" s="63"/>
      <c r="MMV40" s="63"/>
      <c r="MMW40" s="64"/>
      <c r="MMX40" s="62"/>
      <c r="MMY40" s="63"/>
      <c r="MMZ40" s="63"/>
      <c r="MNA40" s="63"/>
      <c r="MNB40" s="63"/>
      <c r="MNC40" s="63"/>
      <c r="MND40" s="64"/>
      <c r="MNE40" s="62"/>
      <c r="MNF40" s="63"/>
      <c r="MNG40" s="63"/>
      <c r="MNH40" s="63"/>
      <c r="MNI40" s="63"/>
      <c r="MNJ40" s="63"/>
      <c r="MNK40" s="64"/>
      <c r="MNL40" s="62"/>
      <c r="MNM40" s="63"/>
      <c r="MNN40" s="63"/>
      <c r="MNO40" s="63"/>
      <c r="MNP40" s="63"/>
      <c r="MNQ40" s="63"/>
      <c r="MNR40" s="64"/>
      <c r="MNS40" s="62"/>
      <c r="MNT40" s="63"/>
      <c r="MNU40" s="63"/>
      <c r="MNV40" s="63"/>
      <c r="MNW40" s="63"/>
      <c r="MNX40" s="63"/>
      <c r="MNY40" s="64"/>
      <c r="MNZ40" s="62"/>
      <c r="MOA40" s="63"/>
      <c r="MOB40" s="63"/>
      <c r="MOC40" s="63"/>
      <c r="MOD40" s="63"/>
      <c r="MOE40" s="63"/>
      <c r="MOF40" s="64"/>
      <c r="MOG40" s="62"/>
      <c r="MOH40" s="63"/>
      <c r="MOI40" s="63"/>
      <c r="MOJ40" s="63"/>
      <c r="MOK40" s="63"/>
      <c r="MOL40" s="63"/>
      <c r="MOM40" s="64"/>
      <c r="MON40" s="62"/>
      <c r="MOO40" s="63"/>
      <c r="MOP40" s="63"/>
      <c r="MOQ40" s="63"/>
      <c r="MOR40" s="63"/>
      <c r="MOS40" s="63"/>
      <c r="MOT40" s="64"/>
      <c r="MOU40" s="62"/>
      <c r="MOV40" s="63"/>
      <c r="MOW40" s="63"/>
      <c r="MOX40" s="63"/>
      <c r="MOY40" s="63"/>
      <c r="MOZ40" s="63"/>
      <c r="MPA40" s="64"/>
      <c r="MPB40" s="62"/>
      <c r="MPC40" s="63"/>
      <c r="MPD40" s="63"/>
      <c r="MPE40" s="63"/>
      <c r="MPF40" s="63"/>
      <c r="MPG40" s="63"/>
      <c r="MPH40" s="64"/>
      <c r="MPI40" s="62"/>
      <c r="MPJ40" s="63"/>
      <c r="MPK40" s="63"/>
      <c r="MPL40" s="63"/>
      <c r="MPM40" s="63"/>
      <c r="MPN40" s="63"/>
      <c r="MPO40" s="64"/>
      <c r="MPP40" s="62"/>
      <c r="MPQ40" s="63"/>
      <c r="MPR40" s="63"/>
      <c r="MPS40" s="63"/>
      <c r="MPT40" s="63"/>
      <c r="MPU40" s="63"/>
      <c r="MPV40" s="64"/>
      <c r="MPW40" s="62"/>
      <c r="MPX40" s="63"/>
      <c r="MPY40" s="63"/>
      <c r="MPZ40" s="63"/>
      <c r="MQA40" s="63"/>
      <c r="MQB40" s="63"/>
      <c r="MQC40" s="64"/>
      <c r="MQD40" s="62"/>
      <c r="MQE40" s="63"/>
      <c r="MQF40" s="63"/>
      <c r="MQG40" s="63"/>
      <c r="MQH40" s="63"/>
      <c r="MQI40" s="63"/>
      <c r="MQJ40" s="64"/>
      <c r="MQK40" s="62"/>
      <c r="MQL40" s="63"/>
      <c r="MQM40" s="63"/>
      <c r="MQN40" s="63"/>
      <c r="MQO40" s="63"/>
      <c r="MQP40" s="63"/>
      <c r="MQQ40" s="64"/>
      <c r="MQR40" s="62"/>
      <c r="MQS40" s="63"/>
      <c r="MQT40" s="63"/>
      <c r="MQU40" s="63"/>
      <c r="MQV40" s="63"/>
      <c r="MQW40" s="63"/>
      <c r="MQX40" s="64"/>
      <c r="MQY40" s="62"/>
      <c r="MQZ40" s="63"/>
      <c r="MRA40" s="63"/>
      <c r="MRB40" s="63"/>
      <c r="MRC40" s="63"/>
      <c r="MRD40" s="63"/>
      <c r="MRE40" s="64"/>
      <c r="MRF40" s="62"/>
      <c r="MRG40" s="63"/>
      <c r="MRH40" s="63"/>
      <c r="MRI40" s="63"/>
      <c r="MRJ40" s="63"/>
      <c r="MRK40" s="63"/>
      <c r="MRL40" s="64"/>
      <c r="MRM40" s="62"/>
      <c r="MRN40" s="63"/>
      <c r="MRO40" s="63"/>
      <c r="MRP40" s="63"/>
      <c r="MRQ40" s="63"/>
      <c r="MRR40" s="63"/>
      <c r="MRS40" s="64"/>
      <c r="MRT40" s="62"/>
      <c r="MRU40" s="63"/>
      <c r="MRV40" s="63"/>
      <c r="MRW40" s="63"/>
      <c r="MRX40" s="63"/>
      <c r="MRY40" s="63"/>
      <c r="MRZ40" s="64"/>
      <c r="MSA40" s="62"/>
      <c r="MSB40" s="63"/>
      <c r="MSC40" s="63"/>
      <c r="MSD40" s="63"/>
      <c r="MSE40" s="63"/>
      <c r="MSF40" s="63"/>
      <c r="MSG40" s="64"/>
      <c r="MSH40" s="62"/>
      <c r="MSI40" s="63"/>
      <c r="MSJ40" s="63"/>
      <c r="MSK40" s="63"/>
      <c r="MSL40" s="63"/>
      <c r="MSM40" s="63"/>
      <c r="MSN40" s="64"/>
      <c r="MSO40" s="62"/>
      <c r="MSP40" s="63"/>
      <c r="MSQ40" s="63"/>
      <c r="MSR40" s="63"/>
      <c r="MSS40" s="63"/>
      <c r="MST40" s="63"/>
      <c r="MSU40" s="64"/>
      <c r="MSV40" s="62"/>
      <c r="MSW40" s="63"/>
      <c r="MSX40" s="63"/>
      <c r="MSY40" s="63"/>
      <c r="MSZ40" s="63"/>
      <c r="MTA40" s="63"/>
      <c r="MTB40" s="64"/>
      <c r="MTC40" s="62"/>
      <c r="MTD40" s="63"/>
      <c r="MTE40" s="63"/>
      <c r="MTF40" s="63"/>
      <c r="MTG40" s="63"/>
      <c r="MTH40" s="63"/>
      <c r="MTI40" s="64"/>
      <c r="MTJ40" s="62"/>
      <c r="MTK40" s="63"/>
      <c r="MTL40" s="63"/>
      <c r="MTM40" s="63"/>
      <c r="MTN40" s="63"/>
      <c r="MTO40" s="63"/>
      <c r="MTP40" s="64"/>
      <c r="MTQ40" s="62"/>
      <c r="MTR40" s="63"/>
      <c r="MTS40" s="63"/>
      <c r="MTT40" s="63"/>
      <c r="MTU40" s="63"/>
      <c r="MTV40" s="63"/>
      <c r="MTW40" s="64"/>
      <c r="MTX40" s="62"/>
      <c r="MTY40" s="63"/>
      <c r="MTZ40" s="63"/>
      <c r="MUA40" s="63"/>
      <c r="MUB40" s="63"/>
      <c r="MUC40" s="63"/>
      <c r="MUD40" s="64"/>
      <c r="MUE40" s="62"/>
      <c r="MUF40" s="63"/>
      <c r="MUG40" s="63"/>
      <c r="MUH40" s="63"/>
      <c r="MUI40" s="63"/>
      <c r="MUJ40" s="63"/>
      <c r="MUK40" s="64"/>
      <c r="MUL40" s="62"/>
      <c r="MUM40" s="63"/>
      <c r="MUN40" s="63"/>
      <c r="MUO40" s="63"/>
      <c r="MUP40" s="63"/>
      <c r="MUQ40" s="63"/>
      <c r="MUR40" s="64"/>
      <c r="MUS40" s="62"/>
      <c r="MUT40" s="63"/>
      <c r="MUU40" s="63"/>
      <c r="MUV40" s="63"/>
      <c r="MUW40" s="63"/>
      <c r="MUX40" s="63"/>
      <c r="MUY40" s="64"/>
      <c r="MUZ40" s="62"/>
      <c r="MVA40" s="63"/>
      <c r="MVB40" s="63"/>
      <c r="MVC40" s="63"/>
      <c r="MVD40" s="63"/>
      <c r="MVE40" s="63"/>
      <c r="MVF40" s="64"/>
      <c r="MVG40" s="62"/>
      <c r="MVH40" s="63"/>
      <c r="MVI40" s="63"/>
      <c r="MVJ40" s="63"/>
      <c r="MVK40" s="63"/>
      <c r="MVL40" s="63"/>
      <c r="MVM40" s="64"/>
      <c r="MVN40" s="62"/>
      <c r="MVO40" s="63"/>
      <c r="MVP40" s="63"/>
      <c r="MVQ40" s="63"/>
      <c r="MVR40" s="63"/>
      <c r="MVS40" s="63"/>
      <c r="MVT40" s="64"/>
      <c r="MVU40" s="62"/>
      <c r="MVV40" s="63"/>
      <c r="MVW40" s="63"/>
      <c r="MVX40" s="63"/>
      <c r="MVY40" s="63"/>
      <c r="MVZ40" s="63"/>
      <c r="MWA40" s="64"/>
      <c r="MWB40" s="62"/>
      <c r="MWC40" s="63"/>
      <c r="MWD40" s="63"/>
      <c r="MWE40" s="63"/>
      <c r="MWF40" s="63"/>
      <c r="MWG40" s="63"/>
      <c r="MWH40" s="64"/>
      <c r="MWI40" s="62"/>
      <c r="MWJ40" s="63"/>
      <c r="MWK40" s="63"/>
      <c r="MWL40" s="63"/>
      <c r="MWM40" s="63"/>
      <c r="MWN40" s="63"/>
      <c r="MWO40" s="64"/>
      <c r="MWP40" s="62"/>
      <c r="MWQ40" s="63"/>
      <c r="MWR40" s="63"/>
      <c r="MWS40" s="63"/>
      <c r="MWT40" s="63"/>
      <c r="MWU40" s="63"/>
      <c r="MWV40" s="64"/>
      <c r="MWW40" s="62"/>
      <c r="MWX40" s="63"/>
      <c r="MWY40" s="63"/>
      <c r="MWZ40" s="63"/>
      <c r="MXA40" s="63"/>
      <c r="MXB40" s="63"/>
      <c r="MXC40" s="64"/>
      <c r="MXD40" s="62"/>
      <c r="MXE40" s="63"/>
      <c r="MXF40" s="63"/>
      <c r="MXG40" s="63"/>
      <c r="MXH40" s="63"/>
      <c r="MXI40" s="63"/>
      <c r="MXJ40" s="64"/>
      <c r="MXK40" s="62"/>
      <c r="MXL40" s="63"/>
      <c r="MXM40" s="63"/>
      <c r="MXN40" s="63"/>
      <c r="MXO40" s="63"/>
      <c r="MXP40" s="63"/>
      <c r="MXQ40" s="64"/>
      <c r="MXR40" s="62"/>
      <c r="MXS40" s="63"/>
      <c r="MXT40" s="63"/>
      <c r="MXU40" s="63"/>
      <c r="MXV40" s="63"/>
      <c r="MXW40" s="63"/>
      <c r="MXX40" s="64"/>
      <c r="MXY40" s="62"/>
      <c r="MXZ40" s="63"/>
      <c r="MYA40" s="63"/>
      <c r="MYB40" s="63"/>
      <c r="MYC40" s="63"/>
      <c r="MYD40" s="63"/>
      <c r="MYE40" s="64"/>
      <c r="MYF40" s="62"/>
      <c r="MYG40" s="63"/>
      <c r="MYH40" s="63"/>
      <c r="MYI40" s="63"/>
      <c r="MYJ40" s="63"/>
      <c r="MYK40" s="63"/>
      <c r="MYL40" s="64"/>
      <c r="MYM40" s="62"/>
      <c r="MYN40" s="63"/>
      <c r="MYO40" s="63"/>
      <c r="MYP40" s="63"/>
      <c r="MYQ40" s="63"/>
      <c r="MYR40" s="63"/>
      <c r="MYS40" s="64"/>
      <c r="MYT40" s="62"/>
      <c r="MYU40" s="63"/>
      <c r="MYV40" s="63"/>
      <c r="MYW40" s="63"/>
      <c r="MYX40" s="63"/>
      <c r="MYY40" s="63"/>
      <c r="MYZ40" s="64"/>
      <c r="MZA40" s="62"/>
      <c r="MZB40" s="63"/>
      <c r="MZC40" s="63"/>
      <c r="MZD40" s="63"/>
      <c r="MZE40" s="63"/>
      <c r="MZF40" s="63"/>
      <c r="MZG40" s="64"/>
      <c r="MZH40" s="62"/>
      <c r="MZI40" s="63"/>
      <c r="MZJ40" s="63"/>
      <c r="MZK40" s="63"/>
      <c r="MZL40" s="63"/>
      <c r="MZM40" s="63"/>
      <c r="MZN40" s="64"/>
      <c r="MZO40" s="62"/>
      <c r="MZP40" s="63"/>
      <c r="MZQ40" s="63"/>
      <c r="MZR40" s="63"/>
      <c r="MZS40" s="63"/>
      <c r="MZT40" s="63"/>
      <c r="MZU40" s="64"/>
      <c r="MZV40" s="62"/>
      <c r="MZW40" s="63"/>
      <c r="MZX40" s="63"/>
      <c r="MZY40" s="63"/>
      <c r="MZZ40" s="63"/>
      <c r="NAA40" s="63"/>
      <c r="NAB40" s="64"/>
      <c r="NAC40" s="62"/>
      <c r="NAD40" s="63"/>
      <c r="NAE40" s="63"/>
      <c r="NAF40" s="63"/>
      <c r="NAG40" s="63"/>
      <c r="NAH40" s="63"/>
      <c r="NAI40" s="64"/>
      <c r="NAJ40" s="62"/>
      <c r="NAK40" s="63"/>
      <c r="NAL40" s="63"/>
      <c r="NAM40" s="63"/>
      <c r="NAN40" s="63"/>
      <c r="NAO40" s="63"/>
      <c r="NAP40" s="64"/>
      <c r="NAQ40" s="62"/>
      <c r="NAR40" s="63"/>
      <c r="NAS40" s="63"/>
      <c r="NAT40" s="63"/>
      <c r="NAU40" s="63"/>
      <c r="NAV40" s="63"/>
      <c r="NAW40" s="64"/>
      <c r="NAX40" s="62"/>
      <c r="NAY40" s="63"/>
      <c r="NAZ40" s="63"/>
      <c r="NBA40" s="63"/>
      <c r="NBB40" s="63"/>
      <c r="NBC40" s="63"/>
      <c r="NBD40" s="64"/>
      <c r="NBE40" s="62"/>
      <c r="NBF40" s="63"/>
      <c r="NBG40" s="63"/>
      <c r="NBH40" s="63"/>
      <c r="NBI40" s="63"/>
      <c r="NBJ40" s="63"/>
      <c r="NBK40" s="64"/>
      <c r="NBL40" s="62"/>
      <c r="NBM40" s="63"/>
      <c r="NBN40" s="63"/>
      <c r="NBO40" s="63"/>
      <c r="NBP40" s="63"/>
      <c r="NBQ40" s="63"/>
      <c r="NBR40" s="64"/>
      <c r="NBS40" s="62"/>
      <c r="NBT40" s="63"/>
      <c r="NBU40" s="63"/>
      <c r="NBV40" s="63"/>
      <c r="NBW40" s="63"/>
      <c r="NBX40" s="63"/>
      <c r="NBY40" s="64"/>
      <c r="NBZ40" s="62"/>
      <c r="NCA40" s="63"/>
      <c r="NCB40" s="63"/>
      <c r="NCC40" s="63"/>
      <c r="NCD40" s="63"/>
      <c r="NCE40" s="63"/>
      <c r="NCF40" s="64"/>
      <c r="NCG40" s="62"/>
      <c r="NCH40" s="63"/>
      <c r="NCI40" s="63"/>
      <c r="NCJ40" s="63"/>
      <c r="NCK40" s="63"/>
      <c r="NCL40" s="63"/>
      <c r="NCM40" s="64"/>
      <c r="NCN40" s="62"/>
      <c r="NCO40" s="63"/>
      <c r="NCP40" s="63"/>
      <c r="NCQ40" s="63"/>
      <c r="NCR40" s="63"/>
      <c r="NCS40" s="63"/>
      <c r="NCT40" s="64"/>
      <c r="NCU40" s="62"/>
      <c r="NCV40" s="63"/>
      <c r="NCW40" s="63"/>
      <c r="NCX40" s="63"/>
      <c r="NCY40" s="63"/>
      <c r="NCZ40" s="63"/>
      <c r="NDA40" s="64"/>
      <c r="NDB40" s="62"/>
      <c r="NDC40" s="63"/>
      <c r="NDD40" s="63"/>
      <c r="NDE40" s="63"/>
      <c r="NDF40" s="63"/>
      <c r="NDG40" s="63"/>
      <c r="NDH40" s="64"/>
      <c r="NDI40" s="62"/>
      <c r="NDJ40" s="63"/>
      <c r="NDK40" s="63"/>
      <c r="NDL40" s="63"/>
      <c r="NDM40" s="63"/>
      <c r="NDN40" s="63"/>
      <c r="NDO40" s="64"/>
      <c r="NDP40" s="62"/>
      <c r="NDQ40" s="63"/>
      <c r="NDR40" s="63"/>
      <c r="NDS40" s="63"/>
      <c r="NDT40" s="63"/>
      <c r="NDU40" s="63"/>
      <c r="NDV40" s="64"/>
      <c r="NDW40" s="62"/>
      <c r="NDX40" s="63"/>
      <c r="NDY40" s="63"/>
      <c r="NDZ40" s="63"/>
      <c r="NEA40" s="63"/>
      <c r="NEB40" s="63"/>
      <c r="NEC40" s="64"/>
      <c r="NED40" s="62"/>
      <c r="NEE40" s="63"/>
      <c r="NEF40" s="63"/>
      <c r="NEG40" s="63"/>
      <c r="NEH40" s="63"/>
      <c r="NEI40" s="63"/>
      <c r="NEJ40" s="64"/>
      <c r="NEK40" s="62"/>
      <c r="NEL40" s="63"/>
      <c r="NEM40" s="63"/>
      <c r="NEN40" s="63"/>
      <c r="NEO40" s="63"/>
      <c r="NEP40" s="63"/>
      <c r="NEQ40" s="64"/>
      <c r="NER40" s="62"/>
      <c r="NES40" s="63"/>
      <c r="NET40" s="63"/>
      <c r="NEU40" s="63"/>
      <c r="NEV40" s="63"/>
      <c r="NEW40" s="63"/>
      <c r="NEX40" s="64"/>
      <c r="NEY40" s="62"/>
      <c r="NEZ40" s="63"/>
      <c r="NFA40" s="63"/>
      <c r="NFB40" s="63"/>
      <c r="NFC40" s="63"/>
      <c r="NFD40" s="63"/>
      <c r="NFE40" s="64"/>
      <c r="NFF40" s="62"/>
      <c r="NFG40" s="63"/>
      <c r="NFH40" s="63"/>
      <c r="NFI40" s="63"/>
      <c r="NFJ40" s="63"/>
      <c r="NFK40" s="63"/>
      <c r="NFL40" s="64"/>
      <c r="NFM40" s="62"/>
      <c r="NFN40" s="63"/>
      <c r="NFO40" s="63"/>
      <c r="NFP40" s="63"/>
      <c r="NFQ40" s="63"/>
      <c r="NFR40" s="63"/>
      <c r="NFS40" s="64"/>
      <c r="NFT40" s="62"/>
      <c r="NFU40" s="63"/>
      <c r="NFV40" s="63"/>
      <c r="NFW40" s="63"/>
      <c r="NFX40" s="63"/>
      <c r="NFY40" s="63"/>
      <c r="NFZ40" s="64"/>
      <c r="NGA40" s="62"/>
      <c r="NGB40" s="63"/>
      <c r="NGC40" s="63"/>
      <c r="NGD40" s="63"/>
      <c r="NGE40" s="63"/>
      <c r="NGF40" s="63"/>
      <c r="NGG40" s="64"/>
      <c r="NGH40" s="62"/>
      <c r="NGI40" s="63"/>
      <c r="NGJ40" s="63"/>
      <c r="NGK40" s="63"/>
      <c r="NGL40" s="63"/>
      <c r="NGM40" s="63"/>
      <c r="NGN40" s="64"/>
      <c r="NGO40" s="62"/>
      <c r="NGP40" s="63"/>
      <c r="NGQ40" s="63"/>
      <c r="NGR40" s="63"/>
      <c r="NGS40" s="63"/>
      <c r="NGT40" s="63"/>
      <c r="NGU40" s="64"/>
      <c r="NGV40" s="62"/>
      <c r="NGW40" s="63"/>
      <c r="NGX40" s="63"/>
      <c r="NGY40" s="63"/>
      <c r="NGZ40" s="63"/>
      <c r="NHA40" s="63"/>
      <c r="NHB40" s="64"/>
      <c r="NHC40" s="62"/>
      <c r="NHD40" s="63"/>
      <c r="NHE40" s="63"/>
      <c r="NHF40" s="63"/>
      <c r="NHG40" s="63"/>
      <c r="NHH40" s="63"/>
      <c r="NHI40" s="64"/>
      <c r="NHJ40" s="62"/>
      <c r="NHK40" s="63"/>
      <c r="NHL40" s="63"/>
      <c r="NHM40" s="63"/>
      <c r="NHN40" s="63"/>
      <c r="NHO40" s="63"/>
      <c r="NHP40" s="64"/>
      <c r="NHQ40" s="62"/>
      <c r="NHR40" s="63"/>
      <c r="NHS40" s="63"/>
      <c r="NHT40" s="63"/>
      <c r="NHU40" s="63"/>
      <c r="NHV40" s="63"/>
      <c r="NHW40" s="64"/>
      <c r="NHX40" s="62"/>
      <c r="NHY40" s="63"/>
      <c r="NHZ40" s="63"/>
      <c r="NIA40" s="63"/>
      <c r="NIB40" s="63"/>
      <c r="NIC40" s="63"/>
      <c r="NID40" s="64"/>
      <c r="NIE40" s="62"/>
      <c r="NIF40" s="63"/>
      <c r="NIG40" s="63"/>
      <c r="NIH40" s="63"/>
      <c r="NII40" s="63"/>
      <c r="NIJ40" s="63"/>
      <c r="NIK40" s="64"/>
      <c r="NIL40" s="62"/>
      <c r="NIM40" s="63"/>
      <c r="NIN40" s="63"/>
      <c r="NIO40" s="63"/>
      <c r="NIP40" s="63"/>
      <c r="NIQ40" s="63"/>
      <c r="NIR40" s="64"/>
      <c r="NIS40" s="62"/>
      <c r="NIT40" s="63"/>
      <c r="NIU40" s="63"/>
      <c r="NIV40" s="63"/>
      <c r="NIW40" s="63"/>
      <c r="NIX40" s="63"/>
      <c r="NIY40" s="64"/>
      <c r="NIZ40" s="62"/>
      <c r="NJA40" s="63"/>
      <c r="NJB40" s="63"/>
      <c r="NJC40" s="63"/>
      <c r="NJD40" s="63"/>
      <c r="NJE40" s="63"/>
      <c r="NJF40" s="64"/>
      <c r="NJG40" s="62"/>
      <c r="NJH40" s="63"/>
      <c r="NJI40" s="63"/>
      <c r="NJJ40" s="63"/>
      <c r="NJK40" s="63"/>
      <c r="NJL40" s="63"/>
      <c r="NJM40" s="64"/>
      <c r="NJN40" s="62"/>
      <c r="NJO40" s="63"/>
      <c r="NJP40" s="63"/>
      <c r="NJQ40" s="63"/>
      <c r="NJR40" s="63"/>
      <c r="NJS40" s="63"/>
      <c r="NJT40" s="64"/>
      <c r="NJU40" s="62"/>
      <c r="NJV40" s="63"/>
      <c r="NJW40" s="63"/>
      <c r="NJX40" s="63"/>
      <c r="NJY40" s="63"/>
      <c r="NJZ40" s="63"/>
      <c r="NKA40" s="64"/>
      <c r="NKB40" s="62"/>
      <c r="NKC40" s="63"/>
      <c r="NKD40" s="63"/>
      <c r="NKE40" s="63"/>
      <c r="NKF40" s="63"/>
      <c r="NKG40" s="63"/>
      <c r="NKH40" s="64"/>
      <c r="NKI40" s="62"/>
      <c r="NKJ40" s="63"/>
      <c r="NKK40" s="63"/>
      <c r="NKL40" s="63"/>
      <c r="NKM40" s="63"/>
      <c r="NKN40" s="63"/>
      <c r="NKO40" s="64"/>
      <c r="NKP40" s="62"/>
      <c r="NKQ40" s="63"/>
      <c r="NKR40" s="63"/>
      <c r="NKS40" s="63"/>
      <c r="NKT40" s="63"/>
      <c r="NKU40" s="63"/>
      <c r="NKV40" s="64"/>
      <c r="NKW40" s="62"/>
      <c r="NKX40" s="63"/>
      <c r="NKY40" s="63"/>
      <c r="NKZ40" s="63"/>
      <c r="NLA40" s="63"/>
      <c r="NLB40" s="63"/>
      <c r="NLC40" s="64"/>
      <c r="NLD40" s="62"/>
      <c r="NLE40" s="63"/>
      <c r="NLF40" s="63"/>
      <c r="NLG40" s="63"/>
      <c r="NLH40" s="63"/>
      <c r="NLI40" s="63"/>
      <c r="NLJ40" s="64"/>
      <c r="NLK40" s="62"/>
      <c r="NLL40" s="63"/>
      <c r="NLM40" s="63"/>
      <c r="NLN40" s="63"/>
      <c r="NLO40" s="63"/>
      <c r="NLP40" s="63"/>
      <c r="NLQ40" s="64"/>
      <c r="NLR40" s="62"/>
      <c r="NLS40" s="63"/>
      <c r="NLT40" s="63"/>
      <c r="NLU40" s="63"/>
      <c r="NLV40" s="63"/>
      <c r="NLW40" s="63"/>
      <c r="NLX40" s="64"/>
      <c r="NLY40" s="62"/>
      <c r="NLZ40" s="63"/>
      <c r="NMA40" s="63"/>
      <c r="NMB40" s="63"/>
      <c r="NMC40" s="63"/>
      <c r="NMD40" s="63"/>
      <c r="NME40" s="64"/>
      <c r="NMF40" s="62"/>
      <c r="NMG40" s="63"/>
      <c r="NMH40" s="63"/>
      <c r="NMI40" s="63"/>
      <c r="NMJ40" s="63"/>
      <c r="NMK40" s="63"/>
      <c r="NML40" s="64"/>
      <c r="NMM40" s="62"/>
      <c r="NMN40" s="63"/>
      <c r="NMO40" s="63"/>
      <c r="NMP40" s="63"/>
      <c r="NMQ40" s="63"/>
      <c r="NMR40" s="63"/>
      <c r="NMS40" s="64"/>
      <c r="NMT40" s="62"/>
      <c r="NMU40" s="63"/>
      <c r="NMV40" s="63"/>
      <c r="NMW40" s="63"/>
      <c r="NMX40" s="63"/>
      <c r="NMY40" s="63"/>
      <c r="NMZ40" s="64"/>
      <c r="NNA40" s="62"/>
      <c r="NNB40" s="63"/>
      <c r="NNC40" s="63"/>
      <c r="NND40" s="63"/>
      <c r="NNE40" s="63"/>
      <c r="NNF40" s="63"/>
      <c r="NNG40" s="64"/>
      <c r="NNH40" s="62"/>
      <c r="NNI40" s="63"/>
      <c r="NNJ40" s="63"/>
      <c r="NNK40" s="63"/>
      <c r="NNL40" s="63"/>
      <c r="NNM40" s="63"/>
      <c r="NNN40" s="64"/>
      <c r="NNO40" s="62"/>
      <c r="NNP40" s="63"/>
      <c r="NNQ40" s="63"/>
      <c r="NNR40" s="63"/>
      <c r="NNS40" s="63"/>
      <c r="NNT40" s="63"/>
      <c r="NNU40" s="64"/>
      <c r="NNV40" s="62"/>
      <c r="NNW40" s="63"/>
      <c r="NNX40" s="63"/>
      <c r="NNY40" s="63"/>
      <c r="NNZ40" s="63"/>
      <c r="NOA40" s="63"/>
      <c r="NOB40" s="64"/>
      <c r="NOC40" s="62"/>
      <c r="NOD40" s="63"/>
      <c r="NOE40" s="63"/>
      <c r="NOF40" s="63"/>
      <c r="NOG40" s="63"/>
      <c r="NOH40" s="63"/>
      <c r="NOI40" s="64"/>
      <c r="NOJ40" s="62"/>
      <c r="NOK40" s="63"/>
      <c r="NOL40" s="63"/>
      <c r="NOM40" s="63"/>
      <c r="NON40" s="63"/>
      <c r="NOO40" s="63"/>
      <c r="NOP40" s="64"/>
      <c r="NOQ40" s="62"/>
      <c r="NOR40" s="63"/>
      <c r="NOS40" s="63"/>
      <c r="NOT40" s="63"/>
      <c r="NOU40" s="63"/>
      <c r="NOV40" s="63"/>
      <c r="NOW40" s="64"/>
      <c r="NOX40" s="62"/>
      <c r="NOY40" s="63"/>
      <c r="NOZ40" s="63"/>
      <c r="NPA40" s="63"/>
      <c r="NPB40" s="63"/>
      <c r="NPC40" s="63"/>
      <c r="NPD40" s="64"/>
      <c r="NPE40" s="62"/>
      <c r="NPF40" s="63"/>
      <c r="NPG40" s="63"/>
      <c r="NPH40" s="63"/>
      <c r="NPI40" s="63"/>
      <c r="NPJ40" s="63"/>
      <c r="NPK40" s="64"/>
      <c r="NPL40" s="62"/>
      <c r="NPM40" s="63"/>
      <c r="NPN40" s="63"/>
      <c r="NPO40" s="63"/>
      <c r="NPP40" s="63"/>
      <c r="NPQ40" s="63"/>
      <c r="NPR40" s="64"/>
      <c r="NPS40" s="62"/>
      <c r="NPT40" s="63"/>
      <c r="NPU40" s="63"/>
      <c r="NPV40" s="63"/>
      <c r="NPW40" s="63"/>
      <c r="NPX40" s="63"/>
      <c r="NPY40" s="64"/>
      <c r="NPZ40" s="62"/>
      <c r="NQA40" s="63"/>
      <c r="NQB40" s="63"/>
      <c r="NQC40" s="63"/>
      <c r="NQD40" s="63"/>
      <c r="NQE40" s="63"/>
      <c r="NQF40" s="64"/>
      <c r="NQG40" s="62"/>
      <c r="NQH40" s="63"/>
      <c r="NQI40" s="63"/>
      <c r="NQJ40" s="63"/>
      <c r="NQK40" s="63"/>
      <c r="NQL40" s="63"/>
      <c r="NQM40" s="64"/>
      <c r="NQN40" s="62"/>
      <c r="NQO40" s="63"/>
      <c r="NQP40" s="63"/>
      <c r="NQQ40" s="63"/>
      <c r="NQR40" s="63"/>
      <c r="NQS40" s="63"/>
      <c r="NQT40" s="64"/>
      <c r="NQU40" s="62"/>
      <c r="NQV40" s="63"/>
      <c r="NQW40" s="63"/>
      <c r="NQX40" s="63"/>
      <c r="NQY40" s="63"/>
      <c r="NQZ40" s="63"/>
      <c r="NRA40" s="64"/>
      <c r="NRB40" s="62"/>
      <c r="NRC40" s="63"/>
      <c r="NRD40" s="63"/>
      <c r="NRE40" s="63"/>
      <c r="NRF40" s="63"/>
      <c r="NRG40" s="63"/>
      <c r="NRH40" s="64"/>
      <c r="NRI40" s="62"/>
      <c r="NRJ40" s="63"/>
      <c r="NRK40" s="63"/>
      <c r="NRL40" s="63"/>
      <c r="NRM40" s="63"/>
      <c r="NRN40" s="63"/>
      <c r="NRO40" s="64"/>
      <c r="NRP40" s="62"/>
      <c r="NRQ40" s="63"/>
      <c r="NRR40" s="63"/>
      <c r="NRS40" s="63"/>
      <c r="NRT40" s="63"/>
      <c r="NRU40" s="63"/>
      <c r="NRV40" s="64"/>
      <c r="NRW40" s="62"/>
      <c r="NRX40" s="63"/>
      <c r="NRY40" s="63"/>
      <c r="NRZ40" s="63"/>
      <c r="NSA40" s="63"/>
      <c r="NSB40" s="63"/>
      <c r="NSC40" s="64"/>
      <c r="NSD40" s="62"/>
      <c r="NSE40" s="63"/>
      <c r="NSF40" s="63"/>
      <c r="NSG40" s="63"/>
      <c r="NSH40" s="63"/>
      <c r="NSI40" s="63"/>
      <c r="NSJ40" s="64"/>
      <c r="NSK40" s="62"/>
      <c r="NSL40" s="63"/>
      <c r="NSM40" s="63"/>
      <c r="NSN40" s="63"/>
      <c r="NSO40" s="63"/>
      <c r="NSP40" s="63"/>
      <c r="NSQ40" s="64"/>
      <c r="NSR40" s="62"/>
      <c r="NSS40" s="63"/>
      <c r="NST40" s="63"/>
      <c r="NSU40" s="63"/>
      <c r="NSV40" s="63"/>
      <c r="NSW40" s="63"/>
      <c r="NSX40" s="64"/>
      <c r="NSY40" s="62"/>
      <c r="NSZ40" s="63"/>
      <c r="NTA40" s="63"/>
      <c r="NTB40" s="63"/>
      <c r="NTC40" s="63"/>
      <c r="NTD40" s="63"/>
      <c r="NTE40" s="64"/>
      <c r="NTF40" s="62"/>
      <c r="NTG40" s="63"/>
      <c r="NTH40" s="63"/>
      <c r="NTI40" s="63"/>
      <c r="NTJ40" s="63"/>
      <c r="NTK40" s="63"/>
      <c r="NTL40" s="64"/>
      <c r="NTM40" s="62"/>
      <c r="NTN40" s="63"/>
      <c r="NTO40" s="63"/>
      <c r="NTP40" s="63"/>
      <c r="NTQ40" s="63"/>
      <c r="NTR40" s="63"/>
      <c r="NTS40" s="64"/>
      <c r="NTT40" s="62"/>
      <c r="NTU40" s="63"/>
      <c r="NTV40" s="63"/>
      <c r="NTW40" s="63"/>
      <c r="NTX40" s="63"/>
      <c r="NTY40" s="63"/>
      <c r="NTZ40" s="64"/>
      <c r="NUA40" s="62"/>
      <c r="NUB40" s="63"/>
      <c r="NUC40" s="63"/>
      <c r="NUD40" s="63"/>
      <c r="NUE40" s="63"/>
      <c r="NUF40" s="63"/>
      <c r="NUG40" s="64"/>
      <c r="NUH40" s="62"/>
      <c r="NUI40" s="63"/>
      <c r="NUJ40" s="63"/>
      <c r="NUK40" s="63"/>
      <c r="NUL40" s="63"/>
      <c r="NUM40" s="63"/>
      <c r="NUN40" s="64"/>
      <c r="NUO40" s="62"/>
      <c r="NUP40" s="63"/>
      <c r="NUQ40" s="63"/>
      <c r="NUR40" s="63"/>
      <c r="NUS40" s="63"/>
      <c r="NUT40" s="63"/>
      <c r="NUU40" s="64"/>
      <c r="NUV40" s="62"/>
      <c r="NUW40" s="63"/>
      <c r="NUX40" s="63"/>
      <c r="NUY40" s="63"/>
      <c r="NUZ40" s="63"/>
      <c r="NVA40" s="63"/>
      <c r="NVB40" s="64"/>
      <c r="NVC40" s="62"/>
      <c r="NVD40" s="63"/>
      <c r="NVE40" s="63"/>
      <c r="NVF40" s="63"/>
      <c r="NVG40" s="63"/>
      <c r="NVH40" s="63"/>
      <c r="NVI40" s="64"/>
      <c r="NVJ40" s="62"/>
      <c r="NVK40" s="63"/>
      <c r="NVL40" s="63"/>
      <c r="NVM40" s="63"/>
      <c r="NVN40" s="63"/>
      <c r="NVO40" s="63"/>
      <c r="NVP40" s="64"/>
      <c r="NVQ40" s="62"/>
      <c r="NVR40" s="63"/>
      <c r="NVS40" s="63"/>
      <c r="NVT40" s="63"/>
      <c r="NVU40" s="63"/>
      <c r="NVV40" s="63"/>
      <c r="NVW40" s="64"/>
      <c r="NVX40" s="62"/>
      <c r="NVY40" s="63"/>
      <c r="NVZ40" s="63"/>
      <c r="NWA40" s="63"/>
      <c r="NWB40" s="63"/>
      <c r="NWC40" s="63"/>
      <c r="NWD40" s="64"/>
      <c r="NWE40" s="62"/>
      <c r="NWF40" s="63"/>
      <c r="NWG40" s="63"/>
      <c r="NWH40" s="63"/>
      <c r="NWI40" s="63"/>
      <c r="NWJ40" s="63"/>
      <c r="NWK40" s="64"/>
      <c r="NWL40" s="62"/>
      <c r="NWM40" s="63"/>
      <c r="NWN40" s="63"/>
      <c r="NWO40" s="63"/>
      <c r="NWP40" s="63"/>
      <c r="NWQ40" s="63"/>
      <c r="NWR40" s="64"/>
      <c r="NWS40" s="62"/>
      <c r="NWT40" s="63"/>
      <c r="NWU40" s="63"/>
      <c r="NWV40" s="63"/>
      <c r="NWW40" s="63"/>
      <c r="NWX40" s="63"/>
      <c r="NWY40" s="64"/>
      <c r="NWZ40" s="62"/>
      <c r="NXA40" s="63"/>
      <c r="NXB40" s="63"/>
      <c r="NXC40" s="63"/>
      <c r="NXD40" s="63"/>
      <c r="NXE40" s="63"/>
      <c r="NXF40" s="64"/>
      <c r="NXG40" s="62"/>
      <c r="NXH40" s="63"/>
      <c r="NXI40" s="63"/>
      <c r="NXJ40" s="63"/>
      <c r="NXK40" s="63"/>
      <c r="NXL40" s="63"/>
      <c r="NXM40" s="64"/>
      <c r="NXN40" s="62"/>
      <c r="NXO40" s="63"/>
      <c r="NXP40" s="63"/>
      <c r="NXQ40" s="63"/>
      <c r="NXR40" s="63"/>
      <c r="NXS40" s="63"/>
      <c r="NXT40" s="64"/>
      <c r="NXU40" s="62"/>
      <c r="NXV40" s="63"/>
      <c r="NXW40" s="63"/>
      <c r="NXX40" s="63"/>
      <c r="NXY40" s="63"/>
      <c r="NXZ40" s="63"/>
      <c r="NYA40" s="64"/>
      <c r="NYB40" s="62"/>
      <c r="NYC40" s="63"/>
      <c r="NYD40" s="63"/>
      <c r="NYE40" s="63"/>
      <c r="NYF40" s="63"/>
      <c r="NYG40" s="63"/>
      <c r="NYH40" s="64"/>
      <c r="NYI40" s="62"/>
      <c r="NYJ40" s="63"/>
      <c r="NYK40" s="63"/>
      <c r="NYL40" s="63"/>
      <c r="NYM40" s="63"/>
      <c r="NYN40" s="63"/>
      <c r="NYO40" s="64"/>
      <c r="NYP40" s="62"/>
      <c r="NYQ40" s="63"/>
      <c r="NYR40" s="63"/>
      <c r="NYS40" s="63"/>
      <c r="NYT40" s="63"/>
      <c r="NYU40" s="63"/>
      <c r="NYV40" s="64"/>
      <c r="NYW40" s="62"/>
      <c r="NYX40" s="63"/>
      <c r="NYY40" s="63"/>
      <c r="NYZ40" s="63"/>
      <c r="NZA40" s="63"/>
      <c r="NZB40" s="63"/>
      <c r="NZC40" s="64"/>
      <c r="NZD40" s="62"/>
      <c r="NZE40" s="63"/>
      <c r="NZF40" s="63"/>
      <c r="NZG40" s="63"/>
      <c r="NZH40" s="63"/>
      <c r="NZI40" s="63"/>
      <c r="NZJ40" s="64"/>
      <c r="NZK40" s="62"/>
      <c r="NZL40" s="63"/>
      <c r="NZM40" s="63"/>
      <c r="NZN40" s="63"/>
      <c r="NZO40" s="63"/>
      <c r="NZP40" s="63"/>
      <c r="NZQ40" s="64"/>
      <c r="NZR40" s="62"/>
      <c r="NZS40" s="63"/>
      <c r="NZT40" s="63"/>
      <c r="NZU40" s="63"/>
      <c r="NZV40" s="63"/>
      <c r="NZW40" s="63"/>
      <c r="NZX40" s="64"/>
      <c r="NZY40" s="62"/>
      <c r="NZZ40" s="63"/>
      <c r="OAA40" s="63"/>
      <c r="OAB40" s="63"/>
      <c r="OAC40" s="63"/>
      <c r="OAD40" s="63"/>
      <c r="OAE40" s="64"/>
      <c r="OAF40" s="62"/>
      <c r="OAG40" s="63"/>
      <c r="OAH40" s="63"/>
      <c r="OAI40" s="63"/>
      <c r="OAJ40" s="63"/>
      <c r="OAK40" s="63"/>
      <c r="OAL40" s="64"/>
      <c r="OAM40" s="62"/>
      <c r="OAN40" s="63"/>
      <c r="OAO40" s="63"/>
      <c r="OAP40" s="63"/>
      <c r="OAQ40" s="63"/>
      <c r="OAR40" s="63"/>
      <c r="OAS40" s="64"/>
      <c r="OAT40" s="62"/>
      <c r="OAU40" s="63"/>
      <c r="OAV40" s="63"/>
      <c r="OAW40" s="63"/>
      <c r="OAX40" s="63"/>
      <c r="OAY40" s="63"/>
      <c r="OAZ40" s="64"/>
      <c r="OBA40" s="62"/>
      <c r="OBB40" s="63"/>
      <c r="OBC40" s="63"/>
      <c r="OBD40" s="63"/>
      <c r="OBE40" s="63"/>
      <c r="OBF40" s="63"/>
      <c r="OBG40" s="64"/>
      <c r="OBH40" s="62"/>
      <c r="OBI40" s="63"/>
      <c r="OBJ40" s="63"/>
      <c r="OBK40" s="63"/>
      <c r="OBL40" s="63"/>
      <c r="OBM40" s="63"/>
      <c r="OBN40" s="64"/>
      <c r="OBO40" s="62"/>
      <c r="OBP40" s="63"/>
      <c r="OBQ40" s="63"/>
      <c r="OBR40" s="63"/>
      <c r="OBS40" s="63"/>
      <c r="OBT40" s="63"/>
      <c r="OBU40" s="64"/>
      <c r="OBV40" s="62"/>
      <c r="OBW40" s="63"/>
      <c r="OBX40" s="63"/>
      <c r="OBY40" s="63"/>
      <c r="OBZ40" s="63"/>
      <c r="OCA40" s="63"/>
      <c r="OCB40" s="64"/>
      <c r="OCC40" s="62"/>
      <c r="OCD40" s="63"/>
      <c r="OCE40" s="63"/>
      <c r="OCF40" s="63"/>
      <c r="OCG40" s="63"/>
      <c r="OCH40" s="63"/>
      <c r="OCI40" s="64"/>
      <c r="OCJ40" s="62"/>
      <c r="OCK40" s="63"/>
      <c r="OCL40" s="63"/>
      <c r="OCM40" s="63"/>
      <c r="OCN40" s="63"/>
      <c r="OCO40" s="63"/>
      <c r="OCP40" s="64"/>
      <c r="OCQ40" s="62"/>
      <c r="OCR40" s="63"/>
      <c r="OCS40" s="63"/>
      <c r="OCT40" s="63"/>
      <c r="OCU40" s="63"/>
      <c r="OCV40" s="63"/>
      <c r="OCW40" s="64"/>
      <c r="OCX40" s="62"/>
      <c r="OCY40" s="63"/>
      <c r="OCZ40" s="63"/>
      <c r="ODA40" s="63"/>
      <c r="ODB40" s="63"/>
      <c r="ODC40" s="63"/>
      <c r="ODD40" s="64"/>
      <c r="ODE40" s="62"/>
      <c r="ODF40" s="63"/>
      <c r="ODG40" s="63"/>
      <c r="ODH40" s="63"/>
      <c r="ODI40" s="63"/>
      <c r="ODJ40" s="63"/>
      <c r="ODK40" s="64"/>
      <c r="ODL40" s="62"/>
      <c r="ODM40" s="63"/>
      <c r="ODN40" s="63"/>
      <c r="ODO40" s="63"/>
      <c r="ODP40" s="63"/>
      <c r="ODQ40" s="63"/>
      <c r="ODR40" s="64"/>
      <c r="ODS40" s="62"/>
      <c r="ODT40" s="63"/>
      <c r="ODU40" s="63"/>
      <c r="ODV40" s="63"/>
      <c r="ODW40" s="63"/>
      <c r="ODX40" s="63"/>
      <c r="ODY40" s="64"/>
      <c r="ODZ40" s="62"/>
      <c r="OEA40" s="63"/>
      <c r="OEB40" s="63"/>
      <c r="OEC40" s="63"/>
      <c r="OED40" s="63"/>
      <c r="OEE40" s="63"/>
      <c r="OEF40" s="64"/>
      <c r="OEG40" s="62"/>
      <c r="OEH40" s="63"/>
      <c r="OEI40" s="63"/>
      <c r="OEJ40" s="63"/>
      <c r="OEK40" s="63"/>
      <c r="OEL40" s="63"/>
      <c r="OEM40" s="64"/>
      <c r="OEN40" s="62"/>
      <c r="OEO40" s="63"/>
      <c r="OEP40" s="63"/>
      <c r="OEQ40" s="63"/>
      <c r="OER40" s="63"/>
      <c r="OES40" s="63"/>
      <c r="OET40" s="64"/>
      <c r="OEU40" s="62"/>
      <c r="OEV40" s="63"/>
      <c r="OEW40" s="63"/>
      <c r="OEX40" s="63"/>
      <c r="OEY40" s="63"/>
      <c r="OEZ40" s="63"/>
      <c r="OFA40" s="64"/>
      <c r="OFB40" s="62"/>
      <c r="OFC40" s="63"/>
      <c r="OFD40" s="63"/>
      <c r="OFE40" s="63"/>
      <c r="OFF40" s="63"/>
      <c r="OFG40" s="63"/>
      <c r="OFH40" s="64"/>
      <c r="OFI40" s="62"/>
      <c r="OFJ40" s="63"/>
      <c r="OFK40" s="63"/>
      <c r="OFL40" s="63"/>
      <c r="OFM40" s="63"/>
      <c r="OFN40" s="63"/>
      <c r="OFO40" s="64"/>
      <c r="OFP40" s="62"/>
      <c r="OFQ40" s="63"/>
      <c r="OFR40" s="63"/>
      <c r="OFS40" s="63"/>
      <c r="OFT40" s="63"/>
      <c r="OFU40" s="63"/>
      <c r="OFV40" s="64"/>
      <c r="OFW40" s="62"/>
      <c r="OFX40" s="63"/>
      <c r="OFY40" s="63"/>
      <c r="OFZ40" s="63"/>
      <c r="OGA40" s="63"/>
      <c r="OGB40" s="63"/>
      <c r="OGC40" s="64"/>
      <c r="OGD40" s="62"/>
      <c r="OGE40" s="63"/>
      <c r="OGF40" s="63"/>
      <c r="OGG40" s="63"/>
      <c r="OGH40" s="63"/>
      <c r="OGI40" s="63"/>
      <c r="OGJ40" s="64"/>
      <c r="OGK40" s="62"/>
      <c r="OGL40" s="63"/>
      <c r="OGM40" s="63"/>
      <c r="OGN40" s="63"/>
      <c r="OGO40" s="63"/>
      <c r="OGP40" s="63"/>
      <c r="OGQ40" s="64"/>
      <c r="OGR40" s="62"/>
      <c r="OGS40" s="63"/>
      <c r="OGT40" s="63"/>
      <c r="OGU40" s="63"/>
      <c r="OGV40" s="63"/>
      <c r="OGW40" s="63"/>
      <c r="OGX40" s="64"/>
      <c r="OGY40" s="62"/>
      <c r="OGZ40" s="63"/>
      <c r="OHA40" s="63"/>
      <c r="OHB40" s="63"/>
      <c r="OHC40" s="63"/>
      <c r="OHD40" s="63"/>
      <c r="OHE40" s="64"/>
      <c r="OHF40" s="62"/>
      <c r="OHG40" s="63"/>
      <c r="OHH40" s="63"/>
      <c r="OHI40" s="63"/>
      <c r="OHJ40" s="63"/>
      <c r="OHK40" s="63"/>
      <c r="OHL40" s="64"/>
      <c r="OHM40" s="62"/>
      <c r="OHN40" s="63"/>
      <c r="OHO40" s="63"/>
      <c r="OHP40" s="63"/>
      <c r="OHQ40" s="63"/>
      <c r="OHR40" s="63"/>
      <c r="OHS40" s="64"/>
      <c r="OHT40" s="62"/>
      <c r="OHU40" s="63"/>
      <c r="OHV40" s="63"/>
      <c r="OHW40" s="63"/>
      <c r="OHX40" s="63"/>
      <c r="OHY40" s="63"/>
      <c r="OHZ40" s="64"/>
      <c r="OIA40" s="62"/>
      <c r="OIB40" s="63"/>
      <c r="OIC40" s="63"/>
      <c r="OID40" s="63"/>
      <c r="OIE40" s="63"/>
      <c r="OIF40" s="63"/>
      <c r="OIG40" s="64"/>
      <c r="OIH40" s="62"/>
      <c r="OII40" s="63"/>
      <c r="OIJ40" s="63"/>
      <c r="OIK40" s="63"/>
      <c r="OIL40" s="63"/>
      <c r="OIM40" s="63"/>
      <c r="OIN40" s="64"/>
      <c r="OIO40" s="62"/>
      <c r="OIP40" s="63"/>
      <c r="OIQ40" s="63"/>
      <c r="OIR40" s="63"/>
      <c r="OIS40" s="63"/>
      <c r="OIT40" s="63"/>
      <c r="OIU40" s="64"/>
      <c r="OIV40" s="62"/>
      <c r="OIW40" s="63"/>
      <c r="OIX40" s="63"/>
      <c r="OIY40" s="63"/>
      <c r="OIZ40" s="63"/>
      <c r="OJA40" s="63"/>
      <c r="OJB40" s="64"/>
      <c r="OJC40" s="62"/>
      <c r="OJD40" s="63"/>
      <c r="OJE40" s="63"/>
      <c r="OJF40" s="63"/>
      <c r="OJG40" s="63"/>
      <c r="OJH40" s="63"/>
      <c r="OJI40" s="64"/>
      <c r="OJJ40" s="62"/>
      <c r="OJK40" s="63"/>
      <c r="OJL40" s="63"/>
      <c r="OJM40" s="63"/>
      <c r="OJN40" s="63"/>
      <c r="OJO40" s="63"/>
      <c r="OJP40" s="64"/>
      <c r="OJQ40" s="62"/>
      <c r="OJR40" s="63"/>
      <c r="OJS40" s="63"/>
      <c r="OJT40" s="63"/>
      <c r="OJU40" s="63"/>
      <c r="OJV40" s="63"/>
      <c r="OJW40" s="64"/>
      <c r="OJX40" s="62"/>
      <c r="OJY40" s="63"/>
      <c r="OJZ40" s="63"/>
      <c r="OKA40" s="63"/>
      <c r="OKB40" s="63"/>
      <c r="OKC40" s="63"/>
      <c r="OKD40" s="64"/>
      <c r="OKE40" s="62"/>
      <c r="OKF40" s="63"/>
      <c r="OKG40" s="63"/>
      <c r="OKH40" s="63"/>
      <c r="OKI40" s="63"/>
      <c r="OKJ40" s="63"/>
      <c r="OKK40" s="64"/>
      <c r="OKL40" s="62"/>
      <c r="OKM40" s="63"/>
      <c r="OKN40" s="63"/>
      <c r="OKO40" s="63"/>
      <c r="OKP40" s="63"/>
      <c r="OKQ40" s="63"/>
      <c r="OKR40" s="64"/>
      <c r="OKS40" s="62"/>
      <c r="OKT40" s="63"/>
      <c r="OKU40" s="63"/>
      <c r="OKV40" s="63"/>
      <c r="OKW40" s="63"/>
      <c r="OKX40" s="63"/>
      <c r="OKY40" s="64"/>
      <c r="OKZ40" s="62"/>
      <c r="OLA40" s="63"/>
      <c r="OLB40" s="63"/>
      <c r="OLC40" s="63"/>
      <c r="OLD40" s="63"/>
      <c r="OLE40" s="63"/>
      <c r="OLF40" s="64"/>
      <c r="OLG40" s="62"/>
      <c r="OLH40" s="63"/>
      <c r="OLI40" s="63"/>
      <c r="OLJ40" s="63"/>
      <c r="OLK40" s="63"/>
      <c r="OLL40" s="63"/>
      <c r="OLM40" s="64"/>
      <c r="OLN40" s="62"/>
      <c r="OLO40" s="63"/>
      <c r="OLP40" s="63"/>
      <c r="OLQ40" s="63"/>
      <c r="OLR40" s="63"/>
      <c r="OLS40" s="63"/>
      <c r="OLT40" s="64"/>
      <c r="OLU40" s="62"/>
      <c r="OLV40" s="63"/>
      <c r="OLW40" s="63"/>
      <c r="OLX40" s="63"/>
      <c r="OLY40" s="63"/>
      <c r="OLZ40" s="63"/>
      <c r="OMA40" s="64"/>
      <c r="OMB40" s="62"/>
      <c r="OMC40" s="63"/>
      <c r="OMD40" s="63"/>
      <c r="OME40" s="63"/>
      <c r="OMF40" s="63"/>
      <c r="OMG40" s="63"/>
      <c r="OMH40" s="64"/>
      <c r="OMI40" s="62"/>
      <c r="OMJ40" s="63"/>
      <c r="OMK40" s="63"/>
      <c r="OML40" s="63"/>
      <c r="OMM40" s="63"/>
      <c r="OMN40" s="63"/>
      <c r="OMO40" s="64"/>
      <c r="OMP40" s="62"/>
      <c r="OMQ40" s="63"/>
      <c r="OMR40" s="63"/>
      <c r="OMS40" s="63"/>
      <c r="OMT40" s="63"/>
      <c r="OMU40" s="63"/>
      <c r="OMV40" s="64"/>
      <c r="OMW40" s="62"/>
      <c r="OMX40" s="63"/>
      <c r="OMY40" s="63"/>
      <c r="OMZ40" s="63"/>
      <c r="ONA40" s="63"/>
      <c r="ONB40" s="63"/>
      <c r="ONC40" s="64"/>
      <c r="OND40" s="62"/>
      <c r="ONE40" s="63"/>
      <c r="ONF40" s="63"/>
      <c r="ONG40" s="63"/>
      <c r="ONH40" s="63"/>
      <c r="ONI40" s="63"/>
      <c r="ONJ40" s="64"/>
      <c r="ONK40" s="62"/>
      <c r="ONL40" s="63"/>
      <c r="ONM40" s="63"/>
      <c r="ONN40" s="63"/>
      <c r="ONO40" s="63"/>
      <c r="ONP40" s="63"/>
      <c r="ONQ40" s="64"/>
      <c r="ONR40" s="62"/>
      <c r="ONS40" s="63"/>
      <c r="ONT40" s="63"/>
      <c r="ONU40" s="63"/>
      <c r="ONV40" s="63"/>
      <c r="ONW40" s="63"/>
      <c r="ONX40" s="64"/>
      <c r="ONY40" s="62"/>
      <c r="ONZ40" s="63"/>
      <c r="OOA40" s="63"/>
      <c r="OOB40" s="63"/>
      <c r="OOC40" s="63"/>
      <c r="OOD40" s="63"/>
      <c r="OOE40" s="64"/>
      <c r="OOF40" s="62"/>
      <c r="OOG40" s="63"/>
      <c r="OOH40" s="63"/>
      <c r="OOI40" s="63"/>
      <c r="OOJ40" s="63"/>
      <c r="OOK40" s="63"/>
      <c r="OOL40" s="64"/>
      <c r="OOM40" s="62"/>
      <c r="OON40" s="63"/>
      <c r="OOO40" s="63"/>
      <c r="OOP40" s="63"/>
      <c r="OOQ40" s="63"/>
      <c r="OOR40" s="63"/>
      <c r="OOS40" s="64"/>
      <c r="OOT40" s="62"/>
      <c r="OOU40" s="63"/>
      <c r="OOV40" s="63"/>
      <c r="OOW40" s="63"/>
      <c r="OOX40" s="63"/>
      <c r="OOY40" s="63"/>
      <c r="OOZ40" s="64"/>
      <c r="OPA40" s="62"/>
      <c r="OPB40" s="63"/>
      <c r="OPC40" s="63"/>
      <c r="OPD40" s="63"/>
      <c r="OPE40" s="63"/>
      <c r="OPF40" s="63"/>
      <c r="OPG40" s="64"/>
      <c r="OPH40" s="62"/>
      <c r="OPI40" s="63"/>
      <c r="OPJ40" s="63"/>
      <c r="OPK40" s="63"/>
      <c r="OPL40" s="63"/>
      <c r="OPM40" s="63"/>
      <c r="OPN40" s="64"/>
      <c r="OPO40" s="62"/>
      <c r="OPP40" s="63"/>
      <c r="OPQ40" s="63"/>
      <c r="OPR40" s="63"/>
      <c r="OPS40" s="63"/>
      <c r="OPT40" s="63"/>
      <c r="OPU40" s="64"/>
      <c r="OPV40" s="62"/>
      <c r="OPW40" s="63"/>
      <c r="OPX40" s="63"/>
      <c r="OPY40" s="63"/>
      <c r="OPZ40" s="63"/>
      <c r="OQA40" s="63"/>
      <c r="OQB40" s="64"/>
      <c r="OQC40" s="62"/>
      <c r="OQD40" s="63"/>
      <c r="OQE40" s="63"/>
      <c r="OQF40" s="63"/>
      <c r="OQG40" s="63"/>
      <c r="OQH40" s="63"/>
      <c r="OQI40" s="64"/>
      <c r="OQJ40" s="62"/>
      <c r="OQK40" s="63"/>
      <c r="OQL40" s="63"/>
      <c r="OQM40" s="63"/>
      <c r="OQN40" s="63"/>
      <c r="OQO40" s="63"/>
      <c r="OQP40" s="64"/>
      <c r="OQQ40" s="62"/>
      <c r="OQR40" s="63"/>
      <c r="OQS40" s="63"/>
      <c r="OQT40" s="63"/>
      <c r="OQU40" s="63"/>
      <c r="OQV40" s="63"/>
      <c r="OQW40" s="64"/>
      <c r="OQX40" s="62"/>
      <c r="OQY40" s="63"/>
      <c r="OQZ40" s="63"/>
      <c r="ORA40" s="63"/>
      <c r="ORB40" s="63"/>
      <c r="ORC40" s="63"/>
      <c r="ORD40" s="64"/>
      <c r="ORE40" s="62"/>
      <c r="ORF40" s="63"/>
      <c r="ORG40" s="63"/>
      <c r="ORH40" s="63"/>
      <c r="ORI40" s="63"/>
      <c r="ORJ40" s="63"/>
      <c r="ORK40" s="64"/>
      <c r="ORL40" s="62"/>
      <c r="ORM40" s="63"/>
      <c r="ORN40" s="63"/>
      <c r="ORO40" s="63"/>
      <c r="ORP40" s="63"/>
      <c r="ORQ40" s="63"/>
      <c r="ORR40" s="64"/>
      <c r="ORS40" s="62"/>
      <c r="ORT40" s="63"/>
      <c r="ORU40" s="63"/>
      <c r="ORV40" s="63"/>
      <c r="ORW40" s="63"/>
      <c r="ORX40" s="63"/>
      <c r="ORY40" s="64"/>
      <c r="ORZ40" s="62"/>
      <c r="OSA40" s="63"/>
      <c r="OSB40" s="63"/>
      <c r="OSC40" s="63"/>
      <c r="OSD40" s="63"/>
      <c r="OSE40" s="63"/>
      <c r="OSF40" s="64"/>
      <c r="OSG40" s="62"/>
      <c r="OSH40" s="63"/>
      <c r="OSI40" s="63"/>
      <c r="OSJ40" s="63"/>
      <c r="OSK40" s="63"/>
      <c r="OSL40" s="63"/>
      <c r="OSM40" s="64"/>
      <c r="OSN40" s="62"/>
      <c r="OSO40" s="63"/>
      <c r="OSP40" s="63"/>
      <c r="OSQ40" s="63"/>
      <c r="OSR40" s="63"/>
      <c r="OSS40" s="63"/>
      <c r="OST40" s="64"/>
      <c r="OSU40" s="62"/>
      <c r="OSV40" s="63"/>
      <c r="OSW40" s="63"/>
      <c r="OSX40" s="63"/>
      <c r="OSY40" s="63"/>
      <c r="OSZ40" s="63"/>
      <c r="OTA40" s="64"/>
      <c r="OTB40" s="62"/>
      <c r="OTC40" s="63"/>
      <c r="OTD40" s="63"/>
      <c r="OTE40" s="63"/>
      <c r="OTF40" s="63"/>
      <c r="OTG40" s="63"/>
      <c r="OTH40" s="64"/>
      <c r="OTI40" s="62"/>
      <c r="OTJ40" s="63"/>
      <c r="OTK40" s="63"/>
      <c r="OTL40" s="63"/>
      <c r="OTM40" s="63"/>
      <c r="OTN40" s="63"/>
      <c r="OTO40" s="64"/>
      <c r="OTP40" s="62"/>
      <c r="OTQ40" s="63"/>
      <c r="OTR40" s="63"/>
      <c r="OTS40" s="63"/>
      <c r="OTT40" s="63"/>
      <c r="OTU40" s="63"/>
      <c r="OTV40" s="64"/>
      <c r="OTW40" s="62"/>
      <c r="OTX40" s="63"/>
      <c r="OTY40" s="63"/>
      <c r="OTZ40" s="63"/>
      <c r="OUA40" s="63"/>
      <c r="OUB40" s="63"/>
      <c r="OUC40" s="64"/>
      <c r="OUD40" s="62"/>
      <c r="OUE40" s="63"/>
      <c r="OUF40" s="63"/>
      <c r="OUG40" s="63"/>
      <c r="OUH40" s="63"/>
      <c r="OUI40" s="63"/>
      <c r="OUJ40" s="64"/>
      <c r="OUK40" s="62"/>
      <c r="OUL40" s="63"/>
      <c r="OUM40" s="63"/>
      <c r="OUN40" s="63"/>
      <c r="OUO40" s="63"/>
      <c r="OUP40" s="63"/>
      <c r="OUQ40" s="64"/>
      <c r="OUR40" s="62"/>
      <c r="OUS40" s="63"/>
      <c r="OUT40" s="63"/>
      <c r="OUU40" s="63"/>
      <c r="OUV40" s="63"/>
      <c r="OUW40" s="63"/>
      <c r="OUX40" s="64"/>
      <c r="OUY40" s="62"/>
      <c r="OUZ40" s="63"/>
      <c r="OVA40" s="63"/>
      <c r="OVB40" s="63"/>
      <c r="OVC40" s="63"/>
      <c r="OVD40" s="63"/>
      <c r="OVE40" s="64"/>
      <c r="OVF40" s="62"/>
      <c r="OVG40" s="63"/>
      <c r="OVH40" s="63"/>
      <c r="OVI40" s="63"/>
      <c r="OVJ40" s="63"/>
      <c r="OVK40" s="63"/>
      <c r="OVL40" s="64"/>
      <c r="OVM40" s="62"/>
      <c r="OVN40" s="63"/>
      <c r="OVO40" s="63"/>
      <c r="OVP40" s="63"/>
      <c r="OVQ40" s="63"/>
      <c r="OVR40" s="63"/>
      <c r="OVS40" s="64"/>
      <c r="OVT40" s="62"/>
      <c r="OVU40" s="63"/>
      <c r="OVV40" s="63"/>
      <c r="OVW40" s="63"/>
      <c r="OVX40" s="63"/>
      <c r="OVY40" s="63"/>
      <c r="OVZ40" s="64"/>
      <c r="OWA40" s="62"/>
      <c r="OWB40" s="63"/>
      <c r="OWC40" s="63"/>
      <c r="OWD40" s="63"/>
      <c r="OWE40" s="63"/>
      <c r="OWF40" s="63"/>
      <c r="OWG40" s="64"/>
      <c r="OWH40" s="62"/>
      <c r="OWI40" s="63"/>
      <c r="OWJ40" s="63"/>
      <c r="OWK40" s="63"/>
      <c r="OWL40" s="63"/>
      <c r="OWM40" s="63"/>
      <c r="OWN40" s="64"/>
      <c r="OWO40" s="62"/>
      <c r="OWP40" s="63"/>
      <c r="OWQ40" s="63"/>
      <c r="OWR40" s="63"/>
      <c r="OWS40" s="63"/>
      <c r="OWT40" s="63"/>
      <c r="OWU40" s="64"/>
      <c r="OWV40" s="62"/>
      <c r="OWW40" s="63"/>
      <c r="OWX40" s="63"/>
      <c r="OWY40" s="63"/>
      <c r="OWZ40" s="63"/>
      <c r="OXA40" s="63"/>
      <c r="OXB40" s="64"/>
      <c r="OXC40" s="62"/>
      <c r="OXD40" s="63"/>
      <c r="OXE40" s="63"/>
      <c r="OXF40" s="63"/>
      <c r="OXG40" s="63"/>
      <c r="OXH40" s="63"/>
      <c r="OXI40" s="64"/>
      <c r="OXJ40" s="62"/>
      <c r="OXK40" s="63"/>
      <c r="OXL40" s="63"/>
      <c r="OXM40" s="63"/>
      <c r="OXN40" s="63"/>
      <c r="OXO40" s="63"/>
      <c r="OXP40" s="64"/>
      <c r="OXQ40" s="62"/>
      <c r="OXR40" s="63"/>
      <c r="OXS40" s="63"/>
      <c r="OXT40" s="63"/>
      <c r="OXU40" s="63"/>
      <c r="OXV40" s="63"/>
      <c r="OXW40" s="64"/>
      <c r="OXX40" s="62"/>
      <c r="OXY40" s="63"/>
      <c r="OXZ40" s="63"/>
      <c r="OYA40" s="63"/>
      <c r="OYB40" s="63"/>
      <c r="OYC40" s="63"/>
      <c r="OYD40" s="64"/>
      <c r="OYE40" s="62"/>
      <c r="OYF40" s="63"/>
      <c r="OYG40" s="63"/>
      <c r="OYH40" s="63"/>
      <c r="OYI40" s="63"/>
      <c r="OYJ40" s="63"/>
      <c r="OYK40" s="64"/>
      <c r="OYL40" s="62"/>
      <c r="OYM40" s="63"/>
      <c r="OYN40" s="63"/>
      <c r="OYO40" s="63"/>
      <c r="OYP40" s="63"/>
      <c r="OYQ40" s="63"/>
      <c r="OYR40" s="64"/>
      <c r="OYS40" s="62"/>
      <c r="OYT40" s="63"/>
      <c r="OYU40" s="63"/>
      <c r="OYV40" s="63"/>
      <c r="OYW40" s="63"/>
      <c r="OYX40" s="63"/>
      <c r="OYY40" s="64"/>
      <c r="OYZ40" s="62"/>
      <c r="OZA40" s="63"/>
      <c r="OZB40" s="63"/>
      <c r="OZC40" s="63"/>
      <c r="OZD40" s="63"/>
      <c r="OZE40" s="63"/>
      <c r="OZF40" s="64"/>
      <c r="OZG40" s="62"/>
      <c r="OZH40" s="63"/>
      <c r="OZI40" s="63"/>
      <c r="OZJ40" s="63"/>
      <c r="OZK40" s="63"/>
      <c r="OZL40" s="63"/>
      <c r="OZM40" s="64"/>
      <c r="OZN40" s="62"/>
      <c r="OZO40" s="63"/>
      <c r="OZP40" s="63"/>
      <c r="OZQ40" s="63"/>
      <c r="OZR40" s="63"/>
      <c r="OZS40" s="63"/>
      <c r="OZT40" s="64"/>
      <c r="OZU40" s="62"/>
      <c r="OZV40" s="63"/>
      <c r="OZW40" s="63"/>
      <c r="OZX40" s="63"/>
      <c r="OZY40" s="63"/>
      <c r="OZZ40" s="63"/>
      <c r="PAA40" s="64"/>
      <c r="PAB40" s="62"/>
      <c r="PAC40" s="63"/>
      <c r="PAD40" s="63"/>
      <c r="PAE40" s="63"/>
      <c r="PAF40" s="63"/>
      <c r="PAG40" s="63"/>
      <c r="PAH40" s="64"/>
      <c r="PAI40" s="62"/>
      <c r="PAJ40" s="63"/>
      <c r="PAK40" s="63"/>
      <c r="PAL40" s="63"/>
      <c r="PAM40" s="63"/>
      <c r="PAN40" s="63"/>
      <c r="PAO40" s="64"/>
      <c r="PAP40" s="62"/>
      <c r="PAQ40" s="63"/>
      <c r="PAR40" s="63"/>
      <c r="PAS40" s="63"/>
      <c r="PAT40" s="63"/>
      <c r="PAU40" s="63"/>
      <c r="PAV40" s="64"/>
      <c r="PAW40" s="62"/>
      <c r="PAX40" s="63"/>
      <c r="PAY40" s="63"/>
      <c r="PAZ40" s="63"/>
      <c r="PBA40" s="63"/>
      <c r="PBB40" s="63"/>
      <c r="PBC40" s="64"/>
      <c r="PBD40" s="62"/>
      <c r="PBE40" s="63"/>
      <c r="PBF40" s="63"/>
      <c r="PBG40" s="63"/>
      <c r="PBH40" s="63"/>
      <c r="PBI40" s="63"/>
      <c r="PBJ40" s="64"/>
      <c r="PBK40" s="62"/>
      <c r="PBL40" s="63"/>
      <c r="PBM40" s="63"/>
      <c r="PBN40" s="63"/>
      <c r="PBO40" s="63"/>
      <c r="PBP40" s="63"/>
      <c r="PBQ40" s="64"/>
      <c r="PBR40" s="62"/>
      <c r="PBS40" s="63"/>
      <c r="PBT40" s="63"/>
      <c r="PBU40" s="63"/>
      <c r="PBV40" s="63"/>
      <c r="PBW40" s="63"/>
      <c r="PBX40" s="64"/>
      <c r="PBY40" s="62"/>
      <c r="PBZ40" s="63"/>
      <c r="PCA40" s="63"/>
      <c r="PCB40" s="63"/>
      <c r="PCC40" s="63"/>
      <c r="PCD40" s="63"/>
      <c r="PCE40" s="64"/>
      <c r="PCF40" s="62"/>
      <c r="PCG40" s="63"/>
      <c r="PCH40" s="63"/>
      <c r="PCI40" s="63"/>
      <c r="PCJ40" s="63"/>
      <c r="PCK40" s="63"/>
      <c r="PCL40" s="64"/>
      <c r="PCM40" s="62"/>
      <c r="PCN40" s="63"/>
      <c r="PCO40" s="63"/>
      <c r="PCP40" s="63"/>
      <c r="PCQ40" s="63"/>
      <c r="PCR40" s="63"/>
      <c r="PCS40" s="64"/>
      <c r="PCT40" s="62"/>
      <c r="PCU40" s="63"/>
      <c r="PCV40" s="63"/>
      <c r="PCW40" s="63"/>
      <c r="PCX40" s="63"/>
      <c r="PCY40" s="63"/>
      <c r="PCZ40" s="64"/>
      <c r="PDA40" s="62"/>
      <c r="PDB40" s="63"/>
      <c r="PDC40" s="63"/>
      <c r="PDD40" s="63"/>
      <c r="PDE40" s="63"/>
      <c r="PDF40" s="63"/>
      <c r="PDG40" s="64"/>
      <c r="PDH40" s="62"/>
      <c r="PDI40" s="63"/>
      <c r="PDJ40" s="63"/>
      <c r="PDK40" s="63"/>
      <c r="PDL40" s="63"/>
      <c r="PDM40" s="63"/>
      <c r="PDN40" s="64"/>
      <c r="PDO40" s="62"/>
      <c r="PDP40" s="63"/>
      <c r="PDQ40" s="63"/>
      <c r="PDR40" s="63"/>
      <c r="PDS40" s="63"/>
      <c r="PDT40" s="63"/>
      <c r="PDU40" s="64"/>
      <c r="PDV40" s="62"/>
      <c r="PDW40" s="63"/>
      <c r="PDX40" s="63"/>
      <c r="PDY40" s="63"/>
      <c r="PDZ40" s="63"/>
      <c r="PEA40" s="63"/>
      <c r="PEB40" s="64"/>
      <c r="PEC40" s="62"/>
      <c r="PED40" s="63"/>
      <c r="PEE40" s="63"/>
      <c r="PEF40" s="63"/>
      <c r="PEG40" s="63"/>
      <c r="PEH40" s="63"/>
      <c r="PEI40" s="64"/>
      <c r="PEJ40" s="62"/>
      <c r="PEK40" s="63"/>
      <c r="PEL40" s="63"/>
      <c r="PEM40" s="63"/>
      <c r="PEN40" s="63"/>
      <c r="PEO40" s="63"/>
      <c r="PEP40" s="64"/>
      <c r="PEQ40" s="62"/>
      <c r="PER40" s="63"/>
      <c r="PES40" s="63"/>
      <c r="PET40" s="63"/>
      <c r="PEU40" s="63"/>
      <c r="PEV40" s="63"/>
      <c r="PEW40" s="64"/>
      <c r="PEX40" s="62"/>
      <c r="PEY40" s="63"/>
      <c r="PEZ40" s="63"/>
      <c r="PFA40" s="63"/>
      <c r="PFB40" s="63"/>
      <c r="PFC40" s="63"/>
      <c r="PFD40" s="64"/>
      <c r="PFE40" s="62"/>
      <c r="PFF40" s="63"/>
      <c r="PFG40" s="63"/>
      <c r="PFH40" s="63"/>
      <c r="PFI40" s="63"/>
      <c r="PFJ40" s="63"/>
      <c r="PFK40" s="64"/>
      <c r="PFL40" s="62"/>
      <c r="PFM40" s="63"/>
      <c r="PFN40" s="63"/>
      <c r="PFO40" s="63"/>
      <c r="PFP40" s="63"/>
      <c r="PFQ40" s="63"/>
      <c r="PFR40" s="64"/>
      <c r="PFS40" s="62"/>
      <c r="PFT40" s="63"/>
      <c r="PFU40" s="63"/>
      <c r="PFV40" s="63"/>
      <c r="PFW40" s="63"/>
      <c r="PFX40" s="63"/>
      <c r="PFY40" s="64"/>
      <c r="PFZ40" s="62"/>
      <c r="PGA40" s="63"/>
      <c r="PGB40" s="63"/>
      <c r="PGC40" s="63"/>
      <c r="PGD40" s="63"/>
      <c r="PGE40" s="63"/>
      <c r="PGF40" s="64"/>
      <c r="PGG40" s="62"/>
      <c r="PGH40" s="63"/>
      <c r="PGI40" s="63"/>
      <c r="PGJ40" s="63"/>
      <c r="PGK40" s="63"/>
      <c r="PGL40" s="63"/>
      <c r="PGM40" s="64"/>
      <c r="PGN40" s="62"/>
      <c r="PGO40" s="63"/>
      <c r="PGP40" s="63"/>
      <c r="PGQ40" s="63"/>
      <c r="PGR40" s="63"/>
      <c r="PGS40" s="63"/>
      <c r="PGT40" s="64"/>
      <c r="PGU40" s="62"/>
      <c r="PGV40" s="63"/>
      <c r="PGW40" s="63"/>
      <c r="PGX40" s="63"/>
      <c r="PGY40" s="63"/>
      <c r="PGZ40" s="63"/>
      <c r="PHA40" s="64"/>
      <c r="PHB40" s="62"/>
      <c r="PHC40" s="63"/>
      <c r="PHD40" s="63"/>
      <c r="PHE40" s="63"/>
      <c r="PHF40" s="63"/>
      <c r="PHG40" s="63"/>
      <c r="PHH40" s="64"/>
      <c r="PHI40" s="62"/>
      <c r="PHJ40" s="63"/>
      <c r="PHK40" s="63"/>
      <c r="PHL40" s="63"/>
      <c r="PHM40" s="63"/>
      <c r="PHN40" s="63"/>
      <c r="PHO40" s="64"/>
      <c r="PHP40" s="62"/>
      <c r="PHQ40" s="63"/>
      <c r="PHR40" s="63"/>
      <c r="PHS40" s="63"/>
      <c r="PHT40" s="63"/>
      <c r="PHU40" s="63"/>
      <c r="PHV40" s="64"/>
      <c r="PHW40" s="62"/>
      <c r="PHX40" s="63"/>
      <c r="PHY40" s="63"/>
      <c r="PHZ40" s="63"/>
      <c r="PIA40" s="63"/>
      <c r="PIB40" s="63"/>
      <c r="PIC40" s="64"/>
      <c r="PID40" s="62"/>
      <c r="PIE40" s="63"/>
      <c r="PIF40" s="63"/>
      <c r="PIG40" s="63"/>
      <c r="PIH40" s="63"/>
      <c r="PII40" s="63"/>
      <c r="PIJ40" s="64"/>
      <c r="PIK40" s="62"/>
      <c r="PIL40" s="63"/>
      <c r="PIM40" s="63"/>
      <c r="PIN40" s="63"/>
      <c r="PIO40" s="63"/>
      <c r="PIP40" s="63"/>
      <c r="PIQ40" s="64"/>
      <c r="PIR40" s="62"/>
      <c r="PIS40" s="63"/>
      <c r="PIT40" s="63"/>
      <c r="PIU40" s="63"/>
      <c r="PIV40" s="63"/>
      <c r="PIW40" s="63"/>
      <c r="PIX40" s="64"/>
      <c r="PIY40" s="62"/>
      <c r="PIZ40" s="63"/>
      <c r="PJA40" s="63"/>
      <c r="PJB40" s="63"/>
      <c r="PJC40" s="63"/>
      <c r="PJD40" s="63"/>
      <c r="PJE40" s="64"/>
      <c r="PJF40" s="62"/>
      <c r="PJG40" s="63"/>
      <c r="PJH40" s="63"/>
      <c r="PJI40" s="63"/>
      <c r="PJJ40" s="63"/>
      <c r="PJK40" s="63"/>
      <c r="PJL40" s="64"/>
      <c r="PJM40" s="62"/>
      <c r="PJN40" s="63"/>
      <c r="PJO40" s="63"/>
      <c r="PJP40" s="63"/>
      <c r="PJQ40" s="63"/>
      <c r="PJR40" s="63"/>
      <c r="PJS40" s="64"/>
      <c r="PJT40" s="62"/>
      <c r="PJU40" s="63"/>
      <c r="PJV40" s="63"/>
      <c r="PJW40" s="63"/>
      <c r="PJX40" s="63"/>
      <c r="PJY40" s="63"/>
      <c r="PJZ40" s="64"/>
      <c r="PKA40" s="62"/>
      <c r="PKB40" s="63"/>
      <c r="PKC40" s="63"/>
      <c r="PKD40" s="63"/>
      <c r="PKE40" s="63"/>
      <c r="PKF40" s="63"/>
      <c r="PKG40" s="64"/>
      <c r="PKH40" s="62"/>
      <c r="PKI40" s="63"/>
      <c r="PKJ40" s="63"/>
      <c r="PKK40" s="63"/>
      <c r="PKL40" s="63"/>
      <c r="PKM40" s="63"/>
      <c r="PKN40" s="64"/>
      <c r="PKO40" s="62"/>
      <c r="PKP40" s="63"/>
      <c r="PKQ40" s="63"/>
      <c r="PKR40" s="63"/>
      <c r="PKS40" s="63"/>
      <c r="PKT40" s="63"/>
      <c r="PKU40" s="64"/>
      <c r="PKV40" s="62"/>
      <c r="PKW40" s="63"/>
      <c r="PKX40" s="63"/>
      <c r="PKY40" s="63"/>
      <c r="PKZ40" s="63"/>
      <c r="PLA40" s="63"/>
      <c r="PLB40" s="64"/>
      <c r="PLC40" s="62"/>
      <c r="PLD40" s="63"/>
      <c r="PLE40" s="63"/>
      <c r="PLF40" s="63"/>
      <c r="PLG40" s="63"/>
      <c r="PLH40" s="63"/>
      <c r="PLI40" s="64"/>
      <c r="PLJ40" s="62"/>
      <c r="PLK40" s="63"/>
      <c r="PLL40" s="63"/>
      <c r="PLM40" s="63"/>
      <c r="PLN40" s="63"/>
      <c r="PLO40" s="63"/>
      <c r="PLP40" s="64"/>
      <c r="PLQ40" s="62"/>
      <c r="PLR40" s="63"/>
      <c r="PLS40" s="63"/>
      <c r="PLT40" s="63"/>
      <c r="PLU40" s="63"/>
      <c r="PLV40" s="63"/>
      <c r="PLW40" s="64"/>
      <c r="PLX40" s="62"/>
      <c r="PLY40" s="63"/>
      <c r="PLZ40" s="63"/>
      <c r="PMA40" s="63"/>
      <c r="PMB40" s="63"/>
      <c r="PMC40" s="63"/>
      <c r="PMD40" s="64"/>
      <c r="PME40" s="62"/>
      <c r="PMF40" s="63"/>
      <c r="PMG40" s="63"/>
      <c r="PMH40" s="63"/>
      <c r="PMI40" s="63"/>
      <c r="PMJ40" s="63"/>
      <c r="PMK40" s="64"/>
      <c r="PML40" s="62"/>
      <c r="PMM40" s="63"/>
      <c r="PMN40" s="63"/>
      <c r="PMO40" s="63"/>
      <c r="PMP40" s="63"/>
      <c r="PMQ40" s="63"/>
      <c r="PMR40" s="64"/>
      <c r="PMS40" s="62"/>
      <c r="PMT40" s="63"/>
      <c r="PMU40" s="63"/>
      <c r="PMV40" s="63"/>
      <c r="PMW40" s="63"/>
      <c r="PMX40" s="63"/>
      <c r="PMY40" s="64"/>
      <c r="PMZ40" s="62"/>
      <c r="PNA40" s="63"/>
      <c r="PNB40" s="63"/>
      <c r="PNC40" s="63"/>
      <c r="PND40" s="63"/>
      <c r="PNE40" s="63"/>
      <c r="PNF40" s="64"/>
      <c r="PNG40" s="62"/>
      <c r="PNH40" s="63"/>
      <c r="PNI40" s="63"/>
      <c r="PNJ40" s="63"/>
      <c r="PNK40" s="63"/>
      <c r="PNL40" s="63"/>
      <c r="PNM40" s="64"/>
      <c r="PNN40" s="62"/>
      <c r="PNO40" s="63"/>
      <c r="PNP40" s="63"/>
      <c r="PNQ40" s="63"/>
      <c r="PNR40" s="63"/>
      <c r="PNS40" s="63"/>
      <c r="PNT40" s="64"/>
      <c r="PNU40" s="62"/>
      <c r="PNV40" s="63"/>
      <c r="PNW40" s="63"/>
      <c r="PNX40" s="63"/>
      <c r="PNY40" s="63"/>
      <c r="PNZ40" s="63"/>
      <c r="POA40" s="64"/>
      <c r="POB40" s="62"/>
      <c r="POC40" s="63"/>
      <c r="POD40" s="63"/>
      <c r="POE40" s="63"/>
      <c r="POF40" s="63"/>
      <c r="POG40" s="63"/>
      <c r="POH40" s="64"/>
      <c r="POI40" s="62"/>
      <c r="POJ40" s="63"/>
      <c r="POK40" s="63"/>
      <c r="POL40" s="63"/>
      <c r="POM40" s="63"/>
      <c r="PON40" s="63"/>
      <c r="POO40" s="64"/>
      <c r="POP40" s="62"/>
      <c r="POQ40" s="63"/>
      <c r="POR40" s="63"/>
      <c r="POS40" s="63"/>
      <c r="POT40" s="63"/>
      <c r="POU40" s="63"/>
      <c r="POV40" s="64"/>
      <c r="POW40" s="62"/>
      <c r="POX40" s="63"/>
      <c r="POY40" s="63"/>
      <c r="POZ40" s="63"/>
      <c r="PPA40" s="63"/>
      <c r="PPB40" s="63"/>
      <c r="PPC40" s="64"/>
      <c r="PPD40" s="62"/>
      <c r="PPE40" s="63"/>
      <c r="PPF40" s="63"/>
      <c r="PPG40" s="63"/>
      <c r="PPH40" s="63"/>
      <c r="PPI40" s="63"/>
      <c r="PPJ40" s="64"/>
      <c r="PPK40" s="62"/>
      <c r="PPL40" s="63"/>
      <c r="PPM40" s="63"/>
      <c r="PPN40" s="63"/>
      <c r="PPO40" s="63"/>
      <c r="PPP40" s="63"/>
      <c r="PPQ40" s="64"/>
      <c r="PPR40" s="62"/>
      <c r="PPS40" s="63"/>
      <c r="PPT40" s="63"/>
      <c r="PPU40" s="63"/>
      <c r="PPV40" s="63"/>
      <c r="PPW40" s="63"/>
      <c r="PPX40" s="64"/>
      <c r="PPY40" s="62"/>
      <c r="PPZ40" s="63"/>
      <c r="PQA40" s="63"/>
      <c r="PQB40" s="63"/>
      <c r="PQC40" s="63"/>
      <c r="PQD40" s="63"/>
      <c r="PQE40" s="64"/>
      <c r="PQF40" s="62"/>
      <c r="PQG40" s="63"/>
      <c r="PQH40" s="63"/>
      <c r="PQI40" s="63"/>
      <c r="PQJ40" s="63"/>
      <c r="PQK40" s="63"/>
      <c r="PQL40" s="64"/>
      <c r="PQM40" s="62"/>
      <c r="PQN40" s="63"/>
      <c r="PQO40" s="63"/>
      <c r="PQP40" s="63"/>
      <c r="PQQ40" s="63"/>
      <c r="PQR40" s="63"/>
      <c r="PQS40" s="64"/>
      <c r="PQT40" s="62"/>
      <c r="PQU40" s="63"/>
      <c r="PQV40" s="63"/>
      <c r="PQW40" s="63"/>
      <c r="PQX40" s="63"/>
      <c r="PQY40" s="63"/>
      <c r="PQZ40" s="64"/>
      <c r="PRA40" s="62"/>
      <c r="PRB40" s="63"/>
      <c r="PRC40" s="63"/>
      <c r="PRD40" s="63"/>
      <c r="PRE40" s="63"/>
      <c r="PRF40" s="63"/>
      <c r="PRG40" s="64"/>
      <c r="PRH40" s="62"/>
      <c r="PRI40" s="63"/>
      <c r="PRJ40" s="63"/>
      <c r="PRK40" s="63"/>
      <c r="PRL40" s="63"/>
      <c r="PRM40" s="63"/>
      <c r="PRN40" s="64"/>
      <c r="PRO40" s="62"/>
      <c r="PRP40" s="63"/>
      <c r="PRQ40" s="63"/>
      <c r="PRR40" s="63"/>
      <c r="PRS40" s="63"/>
      <c r="PRT40" s="63"/>
      <c r="PRU40" s="64"/>
      <c r="PRV40" s="62"/>
      <c r="PRW40" s="63"/>
      <c r="PRX40" s="63"/>
      <c r="PRY40" s="63"/>
      <c r="PRZ40" s="63"/>
      <c r="PSA40" s="63"/>
      <c r="PSB40" s="64"/>
      <c r="PSC40" s="62"/>
      <c r="PSD40" s="63"/>
      <c r="PSE40" s="63"/>
      <c r="PSF40" s="63"/>
      <c r="PSG40" s="63"/>
      <c r="PSH40" s="63"/>
      <c r="PSI40" s="64"/>
      <c r="PSJ40" s="62"/>
      <c r="PSK40" s="63"/>
      <c r="PSL40" s="63"/>
      <c r="PSM40" s="63"/>
      <c r="PSN40" s="63"/>
      <c r="PSO40" s="63"/>
      <c r="PSP40" s="64"/>
      <c r="PSQ40" s="62"/>
      <c r="PSR40" s="63"/>
      <c r="PSS40" s="63"/>
      <c r="PST40" s="63"/>
      <c r="PSU40" s="63"/>
      <c r="PSV40" s="63"/>
      <c r="PSW40" s="64"/>
      <c r="PSX40" s="62"/>
      <c r="PSY40" s="63"/>
      <c r="PSZ40" s="63"/>
      <c r="PTA40" s="63"/>
      <c r="PTB40" s="63"/>
      <c r="PTC40" s="63"/>
      <c r="PTD40" s="64"/>
      <c r="PTE40" s="62"/>
      <c r="PTF40" s="63"/>
      <c r="PTG40" s="63"/>
      <c r="PTH40" s="63"/>
      <c r="PTI40" s="63"/>
      <c r="PTJ40" s="63"/>
      <c r="PTK40" s="64"/>
      <c r="PTL40" s="62"/>
      <c r="PTM40" s="63"/>
      <c r="PTN40" s="63"/>
      <c r="PTO40" s="63"/>
      <c r="PTP40" s="63"/>
      <c r="PTQ40" s="63"/>
      <c r="PTR40" s="64"/>
      <c r="PTS40" s="62"/>
      <c r="PTT40" s="63"/>
      <c r="PTU40" s="63"/>
      <c r="PTV40" s="63"/>
      <c r="PTW40" s="63"/>
      <c r="PTX40" s="63"/>
      <c r="PTY40" s="64"/>
      <c r="PTZ40" s="62"/>
      <c r="PUA40" s="63"/>
      <c r="PUB40" s="63"/>
      <c r="PUC40" s="63"/>
      <c r="PUD40" s="63"/>
      <c r="PUE40" s="63"/>
      <c r="PUF40" s="64"/>
      <c r="PUG40" s="62"/>
      <c r="PUH40" s="63"/>
      <c r="PUI40" s="63"/>
      <c r="PUJ40" s="63"/>
      <c r="PUK40" s="63"/>
      <c r="PUL40" s="63"/>
      <c r="PUM40" s="64"/>
      <c r="PUN40" s="62"/>
      <c r="PUO40" s="63"/>
      <c r="PUP40" s="63"/>
      <c r="PUQ40" s="63"/>
      <c r="PUR40" s="63"/>
      <c r="PUS40" s="63"/>
      <c r="PUT40" s="64"/>
      <c r="PUU40" s="62"/>
      <c r="PUV40" s="63"/>
      <c r="PUW40" s="63"/>
      <c r="PUX40" s="63"/>
      <c r="PUY40" s="63"/>
      <c r="PUZ40" s="63"/>
      <c r="PVA40" s="64"/>
      <c r="PVB40" s="62"/>
      <c r="PVC40" s="63"/>
      <c r="PVD40" s="63"/>
      <c r="PVE40" s="63"/>
      <c r="PVF40" s="63"/>
      <c r="PVG40" s="63"/>
      <c r="PVH40" s="64"/>
      <c r="PVI40" s="62"/>
      <c r="PVJ40" s="63"/>
      <c r="PVK40" s="63"/>
      <c r="PVL40" s="63"/>
      <c r="PVM40" s="63"/>
      <c r="PVN40" s="63"/>
      <c r="PVO40" s="64"/>
      <c r="PVP40" s="62"/>
      <c r="PVQ40" s="63"/>
      <c r="PVR40" s="63"/>
      <c r="PVS40" s="63"/>
      <c r="PVT40" s="63"/>
      <c r="PVU40" s="63"/>
      <c r="PVV40" s="64"/>
      <c r="PVW40" s="62"/>
      <c r="PVX40" s="63"/>
      <c r="PVY40" s="63"/>
      <c r="PVZ40" s="63"/>
      <c r="PWA40" s="63"/>
      <c r="PWB40" s="63"/>
      <c r="PWC40" s="64"/>
      <c r="PWD40" s="62"/>
      <c r="PWE40" s="63"/>
      <c r="PWF40" s="63"/>
      <c r="PWG40" s="63"/>
      <c r="PWH40" s="63"/>
      <c r="PWI40" s="63"/>
      <c r="PWJ40" s="64"/>
      <c r="PWK40" s="62"/>
      <c r="PWL40" s="63"/>
      <c r="PWM40" s="63"/>
      <c r="PWN40" s="63"/>
      <c r="PWO40" s="63"/>
      <c r="PWP40" s="63"/>
      <c r="PWQ40" s="64"/>
      <c r="PWR40" s="62"/>
      <c r="PWS40" s="63"/>
      <c r="PWT40" s="63"/>
      <c r="PWU40" s="63"/>
      <c r="PWV40" s="63"/>
      <c r="PWW40" s="63"/>
      <c r="PWX40" s="64"/>
      <c r="PWY40" s="62"/>
      <c r="PWZ40" s="63"/>
      <c r="PXA40" s="63"/>
      <c r="PXB40" s="63"/>
      <c r="PXC40" s="63"/>
      <c r="PXD40" s="63"/>
      <c r="PXE40" s="64"/>
      <c r="PXF40" s="62"/>
      <c r="PXG40" s="63"/>
      <c r="PXH40" s="63"/>
      <c r="PXI40" s="63"/>
      <c r="PXJ40" s="63"/>
      <c r="PXK40" s="63"/>
      <c r="PXL40" s="64"/>
      <c r="PXM40" s="62"/>
      <c r="PXN40" s="63"/>
      <c r="PXO40" s="63"/>
      <c r="PXP40" s="63"/>
      <c r="PXQ40" s="63"/>
      <c r="PXR40" s="63"/>
      <c r="PXS40" s="64"/>
      <c r="PXT40" s="62"/>
      <c r="PXU40" s="63"/>
      <c r="PXV40" s="63"/>
      <c r="PXW40" s="63"/>
      <c r="PXX40" s="63"/>
      <c r="PXY40" s="63"/>
      <c r="PXZ40" s="64"/>
      <c r="PYA40" s="62"/>
      <c r="PYB40" s="63"/>
      <c r="PYC40" s="63"/>
      <c r="PYD40" s="63"/>
      <c r="PYE40" s="63"/>
      <c r="PYF40" s="63"/>
      <c r="PYG40" s="64"/>
      <c r="PYH40" s="62"/>
      <c r="PYI40" s="63"/>
      <c r="PYJ40" s="63"/>
      <c r="PYK40" s="63"/>
      <c r="PYL40" s="63"/>
      <c r="PYM40" s="63"/>
      <c r="PYN40" s="64"/>
      <c r="PYO40" s="62"/>
      <c r="PYP40" s="63"/>
      <c r="PYQ40" s="63"/>
      <c r="PYR40" s="63"/>
      <c r="PYS40" s="63"/>
      <c r="PYT40" s="63"/>
      <c r="PYU40" s="64"/>
      <c r="PYV40" s="62"/>
      <c r="PYW40" s="63"/>
      <c r="PYX40" s="63"/>
      <c r="PYY40" s="63"/>
      <c r="PYZ40" s="63"/>
      <c r="PZA40" s="63"/>
      <c r="PZB40" s="64"/>
      <c r="PZC40" s="62"/>
      <c r="PZD40" s="63"/>
      <c r="PZE40" s="63"/>
      <c r="PZF40" s="63"/>
      <c r="PZG40" s="63"/>
      <c r="PZH40" s="63"/>
      <c r="PZI40" s="64"/>
      <c r="PZJ40" s="62"/>
      <c r="PZK40" s="63"/>
      <c r="PZL40" s="63"/>
      <c r="PZM40" s="63"/>
      <c r="PZN40" s="63"/>
      <c r="PZO40" s="63"/>
      <c r="PZP40" s="64"/>
      <c r="PZQ40" s="62"/>
      <c r="PZR40" s="63"/>
      <c r="PZS40" s="63"/>
      <c r="PZT40" s="63"/>
      <c r="PZU40" s="63"/>
      <c r="PZV40" s="63"/>
      <c r="PZW40" s="64"/>
      <c r="PZX40" s="62"/>
      <c r="PZY40" s="63"/>
      <c r="PZZ40" s="63"/>
      <c r="QAA40" s="63"/>
      <c r="QAB40" s="63"/>
      <c r="QAC40" s="63"/>
      <c r="QAD40" s="64"/>
      <c r="QAE40" s="62"/>
      <c r="QAF40" s="63"/>
      <c r="QAG40" s="63"/>
      <c r="QAH40" s="63"/>
      <c r="QAI40" s="63"/>
      <c r="QAJ40" s="63"/>
      <c r="QAK40" s="64"/>
      <c r="QAL40" s="62"/>
      <c r="QAM40" s="63"/>
      <c r="QAN40" s="63"/>
      <c r="QAO40" s="63"/>
      <c r="QAP40" s="63"/>
      <c r="QAQ40" s="63"/>
      <c r="QAR40" s="64"/>
      <c r="QAS40" s="62"/>
      <c r="QAT40" s="63"/>
      <c r="QAU40" s="63"/>
      <c r="QAV40" s="63"/>
      <c r="QAW40" s="63"/>
      <c r="QAX40" s="63"/>
      <c r="QAY40" s="64"/>
      <c r="QAZ40" s="62"/>
      <c r="QBA40" s="63"/>
      <c r="QBB40" s="63"/>
      <c r="QBC40" s="63"/>
      <c r="QBD40" s="63"/>
      <c r="QBE40" s="63"/>
      <c r="QBF40" s="64"/>
      <c r="QBG40" s="62"/>
      <c r="QBH40" s="63"/>
      <c r="QBI40" s="63"/>
      <c r="QBJ40" s="63"/>
      <c r="QBK40" s="63"/>
      <c r="QBL40" s="63"/>
      <c r="QBM40" s="64"/>
      <c r="QBN40" s="62"/>
      <c r="QBO40" s="63"/>
      <c r="QBP40" s="63"/>
      <c r="QBQ40" s="63"/>
      <c r="QBR40" s="63"/>
      <c r="QBS40" s="63"/>
      <c r="QBT40" s="64"/>
      <c r="QBU40" s="62"/>
      <c r="QBV40" s="63"/>
      <c r="QBW40" s="63"/>
      <c r="QBX40" s="63"/>
      <c r="QBY40" s="63"/>
      <c r="QBZ40" s="63"/>
      <c r="QCA40" s="64"/>
      <c r="QCB40" s="62"/>
      <c r="QCC40" s="63"/>
      <c r="QCD40" s="63"/>
      <c r="QCE40" s="63"/>
      <c r="QCF40" s="63"/>
      <c r="QCG40" s="63"/>
      <c r="QCH40" s="64"/>
      <c r="QCI40" s="62"/>
      <c r="QCJ40" s="63"/>
      <c r="QCK40" s="63"/>
      <c r="QCL40" s="63"/>
      <c r="QCM40" s="63"/>
      <c r="QCN40" s="63"/>
      <c r="QCO40" s="64"/>
      <c r="QCP40" s="62"/>
      <c r="QCQ40" s="63"/>
      <c r="QCR40" s="63"/>
      <c r="QCS40" s="63"/>
      <c r="QCT40" s="63"/>
      <c r="QCU40" s="63"/>
      <c r="QCV40" s="64"/>
      <c r="QCW40" s="62"/>
      <c r="QCX40" s="63"/>
      <c r="QCY40" s="63"/>
      <c r="QCZ40" s="63"/>
      <c r="QDA40" s="63"/>
      <c r="QDB40" s="63"/>
      <c r="QDC40" s="64"/>
      <c r="QDD40" s="62"/>
      <c r="QDE40" s="63"/>
      <c r="QDF40" s="63"/>
      <c r="QDG40" s="63"/>
      <c r="QDH40" s="63"/>
      <c r="QDI40" s="63"/>
      <c r="QDJ40" s="64"/>
      <c r="QDK40" s="62"/>
      <c r="QDL40" s="63"/>
      <c r="QDM40" s="63"/>
      <c r="QDN40" s="63"/>
      <c r="QDO40" s="63"/>
      <c r="QDP40" s="63"/>
      <c r="QDQ40" s="64"/>
      <c r="QDR40" s="62"/>
      <c r="QDS40" s="63"/>
      <c r="QDT40" s="63"/>
      <c r="QDU40" s="63"/>
      <c r="QDV40" s="63"/>
      <c r="QDW40" s="63"/>
      <c r="QDX40" s="64"/>
      <c r="QDY40" s="62"/>
      <c r="QDZ40" s="63"/>
      <c r="QEA40" s="63"/>
      <c r="QEB40" s="63"/>
      <c r="QEC40" s="63"/>
      <c r="QED40" s="63"/>
      <c r="QEE40" s="64"/>
      <c r="QEF40" s="62"/>
      <c r="QEG40" s="63"/>
      <c r="QEH40" s="63"/>
      <c r="QEI40" s="63"/>
      <c r="QEJ40" s="63"/>
      <c r="QEK40" s="63"/>
      <c r="QEL40" s="64"/>
      <c r="QEM40" s="62"/>
      <c r="QEN40" s="63"/>
      <c r="QEO40" s="63"/>
      <c r="QEP40" s="63"/>
      <c r="QEQ40" s="63"/>
      <c r="QER40" s="63"/>
      <c r="QES40" s="64"/>
      <c r="QET40" s="62"/>
      <c r="QEU40" s="63"/>
      <c r="QEV40" s="63"/>
      <c r="QEW40" s="63"/>
      <c r="QEX40" s="63"/>
      <c r="QEY40" s="63"/>
      <c r="QEZ40" s="64"/>
      <c r="QFA40" s="62"/>
      <c r="QFB40" s="63"/>
      <c r="QFC40" s="63"/>
      <c r="QFD40" s="63"/>
      <c r="QFE40" s="63"/>
      <c r="QFF40" s="63"/>
      <c r="QFG40" s="64"/>
      <c r="QFH40" s="62"/>
      <c r="QFI40" s="63"/>
      <c r="QFJ40" s="63"/>
      <c r="QFK40" s="63"/>
      <c r="QFL40" s="63"/>
      <c r="QFM40" s="63"/>
      <c r="QFN40" s="64"/>
      <c r="QFO40" s="62"/>
      <c r="QFP40" s="63"/>
      <c r="QFQ40" s="63"/>
      <c r="QFR40" s="63"/>
      <c r="QFS40" s="63"/>
      <c r="QFT40" s="63"/>
      <c r="QFU40" s="64"/>
      <c r="QFV40" s="62"/>
      <c r="QFW40" s="63"/>
      <c r="QFX40" s="63"/>
      <c r="QFY40" s="63"/>
      <c r="QFZ40" s="63"/>
      <c r="QGA40" s="63"/>
      <c r="QGB40" s="64"/>
      <c r="QGC40" s="62"/>
      <c r="QGD40" s="63"/>
      <c r="QGE40" s="63"/>
      <c r="QGF40" s="63"/>
      <c r="QGG40" s="63"/>
      <c r="QGH40" s="63"/>
      <c r="QGI40" s="64"/>
      <c r="QGJ40" s="62"/>
      <c r="QGK40" s="63"/>
      <c r="QGL40" s="63"/>
      <c r="QGM40" s="63"/>
      <c r="QGN40" s="63"/>
      <c r="QGO40" s="63"/>
      <c r="QGP40" s="64"/>
      <c r="QGQ40" s="62"/>
      <c r="QGR40" s="63"/>
      <c r="QGS40" s="63"/>
      <c r="QGT40" s="63"/>
      <c r="QGU40" s="63"/>
      <c r="QGV40" s="63"/>
      <c r="QGW40" s="64"/>
      <c r="QGX40" s="62"/>
      <c r="QGY40" s="63"/>
      <c r="QGZ40" s="63"/>
      <c r="QHA40" s="63"/>
      <c r="QHB40" s="63"/>
      <c r="QHC40" s="63"/>
      <c r="QHD40" s="64"/>
      <c r="QHE40" s="62"/>
      <c r="QHF40" s="63"/>
      <c r="QHG40" s="63"/>
      <c r="QHH40" s="63"/>
      <c r="QHI40" s="63"/>
      <c r="QHJ40" s="63"/>
      <c r="QHK40" s="64"/>
      <c r="QHL40" s="62"/>
      <c r="QHM40" s="63"/>
      <c r="QHN40" s="63"/>
      <c r="QHO40" s="63"/>
      <c r="QHP40" s="63"/>
      <c r="QHQ40" s="63"/>
      <c r="QHR40" s="64"/>
      <c r="QHS40" s="62"/>
      <c r="QHT40" s="63"/>
      <c r="QHU40" s="63"/>
      <c r="QHV40" s="63"/>
      <c r="QHW40" s="63"/>
      <c r="QHX40" s="63"/>
      <c r="QHY40" s="64"/>
      <c r="QHZ40" s="62"/>
      <c r="QIA40" s="63"/>
      <c r="QIB40" s="63"/>
      <c r="QIC40" s="63"/>
      <c r="QID40" s="63"/>
      <c r="QIE40" s="63"/>
      <c r="QIF40" s="64"/>
      <c r="QIG40" s="62"/>
      <c r="QIH40" s="63"/>
      <c r="QII40" s="63"/>
      <c r="QIJ40" s="63"/>
      <c r="QIK40" s="63"/>
      <c r="QIL40" s="63"/>
      <c r="QIM40" s="64"/>
      <c r="QIN40" s="62"/>
      <c r="QIO40" s="63"/>
      <c r="QIP40" s="63"/>
      <c r="QIQ40" s="63"/>
      <c r="QIR40" s="63"/>
      <c r="QIS40" s="63"/>
      <c r="QIT40" s="64"/>
      <c r="QIU40" s="62"/>
      <c r="QIV40" s="63"/>
      <c r="QIW40" s="63"/>
      <c r="QIX40" s="63"/>
      <c r="QIY40" s="63"/>
      <c r="QIZ40" s="63"/>
      <c r="QJA40" s="64"/>
      <c r="QJB40" s="62"/>
      <c r="QJC40" s="63"/>
      <c r="QJD40" s="63"/>
      <c r="QJE40" s="63"/>
      <c r="QJF40" s="63"/>
      <c r="QJG40" s="63"/>
      <c r="QJH40" s="64"/>
      <c r="QJI40" s="62"/>
      <c r="QJJ40" s="63"/>
      <c r="QJK40" s="63"/>
      <c r="QJL40" s="63"/>
      <c r="QJM40" s="63"/>
      <c r="QJN40" s="63"/>
      <c r="QJO40" s="64"/>
      <c r="QJP40" s="62"/>
      <c r="QJQ40" s="63"/>
      <c r="QJR40" s="63"/>
      <c r="QJS40" s="63"/>
      <c r="QJT40" s="63"/>
      <c r="QJU40" s="63"/>
      <c r="QJV40" s="64"/>
      <c r="QJW40" s="62"/>
      <c r="QJX40" s="63"/>
      <c r="QJY40" s="63"/>
      <c r="QJZ40" s="63"/>
      <c r="QKA40" s="63"/>
      <c r="QKB40" s="63"/>
      <c r="QKC40" s="64"/>
      <c r="QKD40" s="62"/>
      <c r="QKE40" s="63"/>
      <c r="QKF40" s="63"/>
      <c r="QKG40" s="63"/>
      <c r="QKH40" s="63"/>
      <c r="QKI40" s="63"/>
      <c r="QKJ40" s="64"/>
      <c r="QKK40" s="62"/>
      <c r="QKL40" s="63"/>
      <c r="QKM40" s="63"/>
      <c r="QKN40" s="63"/>
      <c r="QKO40" s="63"/>
      <c r="QKP40" s="63"/>
      <c r="QKQ40" s="64"/>
      <c r="QKR40" s="62"/>
      <c r="QKS40" s="63"/>
      <c r="QKT40" s="63"/>
      <c r="QKU40" s="63"/>
      <c r="QKV40" s="63"/>
      <c r="QKW40" s="63"/>
      <c r="QKX40" s="64"/>
      <c r="QKY40" s="62"/>
      <c r="QKZ40" s="63"/>
      <c r="QLA40" s="63"/>
      <c r="QLB40" s="63"/>
      <c r="QLC40" s="63"/>
      <c r="QLD40" s="63"/>
      <c r="QLE40" s="64"/>
      <c r="QLF40" s="62"/>
      <c r="QLG40" s="63"/>
      <c r="QLH40" s="63"/>
      <c r="QLI40" s="63"/>
      <c r="QLJ40" s="63"/>
      <c r="QLK40" s="63"/>
      <c r="QLL40" s="64"/>
      <c r="QLM40" s="62"/>
      <c r="QLN40" s="63"/>
      <c r="QLO40" s="63"/>
      <c r="QLP40" s="63"/>
      <c r="QLQ40" s="63"/>
      <c r="QLR40" s="63"/>
      <c r="QLS40" s="64"/>
      <c r="QLT40" s="62"/>
      <c r="QLU40" s="63"/>
      <c r="QLV40" s="63"/>
      <c r="QLW40" s="63"/>
      <c r="QLX40" s="63"/>
      <c r="QLY40" s="63"/>
      <c r="QLZ40" s="64"/>
      <c r="QMA40" s="62"/>
      <c r="QMB40" s="63"/>
      <c r="QMC40" s="63"/>
      <c r="QMD40" s="63"/>
      <c r="QME40" s="63"/>
      <c r="QMF40" s="63"/>
      <c r="QMG40" s="64"/>
      <c r="QMH40" s="62"/>
      <c r="QMI40" s="63"/>
      <c r="QMJ40" s="63"/>
      <c r="QMK40" s="63"/>
      <c r="QML40" s="63"/>
      <c r="QMM40" s="63"/>
      <c r="QMN40" s="64"/>
      <c r="QMO40" s="62"/>
      <c r="QMP40" s="63"/>
      <c r="QMQ40" s="63"/>
      <c r="QMR40" s="63"/>
      <c r="QMS40" s="63"/>
      <c r="QMT40" s="63"/>
      <c r="QMU40" s="64"/>
      <c r="QMV40" s="62"/>
      <c r="QMW40" s="63"/>
      <c r="QMX40" s="63"/>
      <c r="QMY40" s="63"/>
      <c r="QMZ40" s="63"/>
      <c r="QNA40" s="63"/>
      <c r="QNB40" s="64"/>
      <c r="QNC40" s="62"/>
      <c r="QND40" s="63"/>
      <c r="QNE40" s="63"/>
      <c r="QNF40" s="63"/>
      <c r="QNG40" s="63"/>
      <c r="QNH40" s="63"/>
      <c r="QNI40" s="64"/>
      <c r="QNJ40" s="62"/>
      <c r="QNK40" s="63"/>
      <c r="QNL40" s="63"/>
      <c r="QNM40" s="63"/>
      <c r="QNN40" s="63"/>
      <c r="QNO40" s="63"/>
      <c r="QNP40" s="64"/>
      <c r="QNQ40" s="62"/>
      <c r="QNR40" s="63"/>
      <c r="QNS40" s="63"/>
      <c r="QNT40" s="63"/>
      <c r="QNU40" s="63"/>
      <c r="QNV40" s="63"/>
      <c r="QNW40" s="64"/>
      <c r="QNX40" s="62"/>
      <c r="QNY40" s="63"/>
      <c r="QNZ40" s="63"/>
      <c r="QOA40" s="63"/>
      <c r="QOB40" s="63"/>
      <c r="QOC40" s="63"/>
      <c r="QOD40" s="64"/>
      <c r="QOE40" s="62"/>
      <c r="QOF40" s="63"/>
      <c r="QOG40" s="63"/>
      <c r="QOH40" s="63"/>
      <c r="QOI40" s="63"/>
      <c r="QOJ40" s="63"/>
      <c r="QOK40" s="64"/>
      <c r="QOL40" s="62"/>
      <c r="QOM40" s="63"/>
      <c r="QON40" s="63"/>
      <c r="QOO40" s="63"/>
      <c r="QOP40" s="63"/>
      <c r="QOQ40" s="63"/>
      <c r="QOR40" s="64"/>
      <c r="QOS40" s="62"/>
      <c r="QOT40" s="63"/>
      <c r="QOU40" s="63"/>
      <c r="QOV40" s="63"/>
      <c r="QOW40" s="63"/>
      <c r="QOX40" s="63"/>
      <c r="QOY40" s="64"/>
      <c r="QOZ40" s="62"/>
      <c r="QPA40" s="63"/>
      <c r="QPB40" s="63"/>
      <c r="QPC40" s="63"/>
      <c r="QPD40" s="63"/>
      <c r="QPE40" s="63"/>
      <c r="QPF40" s="64"/>
      <c r="QPG40" s="62"/>
      <c r="QPH40" s="63"/>
      <c r="QPI40" s="63"/>
      <c r="QPJ40" s="63"/>
      <c r="QPK40" s="63"/>
      <c r="QPL40" s="63"/>
      <c r="QPM40" s="64"/>
      <c r="QPN40" s="62"/>
      <c r="QPO40" s="63"/>
      <c r="QPP40" s="63"/>
      <c r="QPQ40" s="63"/>
      <c r="QPR40" s="63"/>
      <c r="QPS40" s="63"/>
      <c r="QPT40" s="64"/>
      <c r="QPU40" s="62"/>
      <c r="QPV40" s="63"/>
      <c r="QPW40" s="63"/>
      <c r="QPX40" s="63"/>
      <c r="QPY40" s="63"/>
      <c r="QPZ40" s="63"/>
      <c r="QQA40" s="64"/>
      <c r="QQB40" s="62"/>
      <c r="QQC40" s="63"/>
      <c r="QQD40" s="63"/>
      <c r="QQE40" s="63"/>
      <c r="QQF40" s="63"/>
      <c r="QQG40" s="63"/>
      <c r="QQH40" s="64"/>
      <c r="QQI40" s="62"/>
      <c r="QQJ40" s="63"/>
      <c r="QQK40" s="63"/>
      <c r="QQL40" s="63"/>
      <c r="QQM40" s="63"/>
      <c r="QQN40" s="63"/>
      <c r="QQO40" s="64"/>
      <c r="QQP40" s="62"/>
      <c r="QQQ40" s="63"/>
      <c r="QQR40" s="63"/>
      <c r="QQS40" s="63"/>
      <c r="QQT40" s="63"/>
      <c r="QQU40" s="63"/>
      <c r="QQV40" s="64"/>
      <c r="QQW40" s="62"/>
      <c r="QQX40" s="63"/>
      <c r="QQY40" s="63"/>
      <c r="QQZ40" s="63"/>
      <c r="QRA40" s="63"/>
      <c r="QRB40" s="63"/>
      <c r="QRC40" s="64"/>
      <c r="QRD40" s="62"/>
      <c r="QRE40" s="63"/>
      <c r="QRF40" s="63"/>
      <c r="QRG40" s="63"/>
      <c r="QRH40" s="63"/>
      <c r="QRI40" s="63"/>
      <c r="QRJ40" s="64"/>
      <c r="QRK40" s="62"/>
      <c r="QRL40" s="63"/>
      <c r="QRM40" s="63"/>
      <c r="QRN40" s="63"/>
      <c r="QRO40" s="63"/>
      <c r="QRP40" s="63"/>
      <c r="QRQ40" s="64"/>
      <c r="QRR40" s="62"/>
      <c r="QRS40" s="63"/>
      <c r="QRT40" s="63"/>
      <c r="QRU40" s="63"/>
      <c r="QRV40" s="63"/>
      <c r="QRW40" s="63"/>
      <c r="QRX40" s="64"/>
      <c r="QRY40" s="62"/>
      <c r="QRZ40" s="63"/>
      <c r="QSA40" s="63"/>
      <c r="QSB40" s="63"/>
      <c r="QSC40" s="63"/>
      <c r="QSD40" s="63"/>
      <c r="QSE40" s="64"/>
      <c r="QSF40" s="62"/>
      <c r="QSG40" s="63"/>
      <c r="QSH40" s="63"/>
      <c r="QSI40" s="63"/>
      <c r="QSJ40" s="63"/>
      <c r="QSK40" s="63"/>
      <c r="QSL40" s="64"/>
      <c r="QSM40" s="62"/>
      <c r="QSN40" s="63"/>
      <c r="QSO40" s="63"/>
      <c r="QSP40" s="63"/>
      <c r="QSQ40" s="63"/>
      <c r="QSR40" s="63"/>
      <c r="QSS40" s="64"/>
      <c r="QST40" s="62"/>
      <c r="QSU40" s="63"/>
      <c r="QSV40" s="63"/>
      <c r="QSW40" s="63"/>
      <c r="QSX40" s="63"/>
      <c r="QSY40" s="63"/>
      <c r="QSZ40" s="64"/>
      <c r="QTA40" s="62"/>
      <c r="QTB40" s="63"/>
      <c r="QTC40" s="63"/>
      <c r="QTD40" s="63"/>
      <c r="QTE40" s="63"/>
      <c r="QTF40" s="63"/>
      <c r="QTG40" s="64"/>
      <c r="QTH40" s="62"/>
      <c r="QTI40" s="63"/>
      <c r="QTJ40" s="63"/>
      <c r="QTK40" s="63"/>
      <c r="QTL40" s="63"/>
      <c r="QTM40" s="63"/>
      <c r="QTN40" s="64"/>
      <c r="QTO40" s="62"/>
      <c r="QTP40" s="63"/>
      <c r="QTQ40" s="63"/>
      <c r="QTR40" s="63"/>
      <c r="QTS40" s="63"/>
      <c r="QTT40" s="63"/>
      <c r="QTU40" s="64"/>
      <c r="QTV40" s="62"/>
      <c r="QTW40" s="63"/>
      <c r="QTX40" s="63"/>
      <c r="QTY40" s="63"/>
      <c r="QTZ40" s="63"/>
      <c r="QUA40" s="63"/>
      <c r="QUB40" s="64"/>
      <c r="QUC40" s="62"/>
      <c r="QUD40" s="63"/>
      <c r="QUE40" s="63"/>
      <c r="QUF40" s="63"/>
      <c r="QUG40" s="63"/>
      <c r="QUH40" s="63"/>
      <c r="QUI40" s="64"/>
      <c r="QUJ40" s="62"/>
      <c r="QUK40" s="63"/>
      <c r="QUL40" s="63"/>
      <c r="QUM40" s="63"/>
      <c r="QUN40" s="63"/>
      <c r="QUO40" s="63"/>
      <c r="QUP40" s="64"/>
      <c r="QUQ40" s="62"/>
      <c r="QUR40" s="63"/>
      <c r="QUS40" s="63"/>
      <c r="QUT40" s="63"/>
      <c r="QUU40" s="63"/>
      <c r="QUV40" s="63"/>
      <c r="QUW40" s="64"/>
      <c r="QUX40" s="62"/>
      <c r="QUY40" s="63"/>
      <c r="QUZ40" s="63"/>
      <c r="QVA40" s="63"/>
      <c r="QVB40" s="63"/>
      <c r="QVC40" s="63"/>
      <c r="QVD40" s="64"/>
      <c r="QVE40" s="62"/>
      <c r="QVF40" s="63"/>
      <c r="QVG40" s="63"/>
      <c r="QVH40" s="63"/>
      <c r="QVI40" s="63"/>
      <c r="QVJ40" s="63"/>
      <c r="QVK40" s="64"/>
      <c r="QVL40" s="62"/>
      <c r="QVM40" s="63"/>
      <c r="QVN40" s="63"/>
      <c r="QVO40" s="63"/>
      <c r="QVP40" s="63"/>
      <c r="QVQ40" s="63"/>
      <c r="QVR40" s="64"/>
      <c r="QVS40" s="62"/>
      <c r="QVT40" s="63"/>
      <c r="QVU40" s="63"/>
      <c r="QVV40" s="63"/>
      <c r="QVW40" s="63"/>
      <c r="QVX40" s="63"/>
      <c r="QVY40" s="64"/>
      <c r="QVZ40" s="62"/>
      <c r="QWA40" s="63"/>
      <c r="QWB40" s="63"/>
      <c r="QWC40" s="63"/>
      <c r="QWD40" s="63"/>
      <c r="QWE40" s="63"/>
      <c r="QWF40" s="64"/>
      <c r="QWG40" s="62"/>
      <c r="QWH40" s="63"/>
      <c r="QWI40" s="63"/>
      <c r="QWJ40" s="63"/>
      <c r="QWK40" s="63"/>
      <c r="QWL40" s="63"/>
      <c r="QWM40" s="64"/>
      <c r="QWN40" s="62"/>
      <c r="QWO40" s="63"/>
      <c r="QWP40" s="63"/>
      <c r="QWQ40" s="63"/>
      <c r="QWR40" s="63"/>
      <c r="QWS40" s="63"/>
      <c r="QWT40" s="64"/>
      <c r="QWU40" s="62"/>
      <c r="QWV40" s="63"/>
      <c r="QWW40" s="63"/>
      <c r="QWX40" s="63"/>
      <c r="QWY40" s="63"/>
      <c r="QWZ40" s="63"/>
      <c r="QXA40" s="64"/>
      <c r="QXB40" s="62"/>
      <c r="QXC40" s="63"/>
      <c r="QXD40" s="63"/>
      <c r="QXE40" s="63"/>
      <c r="QXF40" s="63"/>
      <c r="QXG40" s="63"/>
      <c r="QXH40" s="64"/>
      <c r="QXI40" s="62"/>
      <c r="QXJ40" s="63"/>
      <c r="QXK40" s="63"/>
      <c r="QXL40" s="63"/>
      <c r="QXM40" s="63"/>
      <c r="QXN40" s="63"/>
      <c r="QXO40" s="64"/>
      <c r="QXP40" s="62"/>
      <c r="QXQ40" s="63"/>
      <c r="QXR40" s="63"/>
      <c r="QXS40" s="63"/>
      <c r="QXT40" s="63"/>
      <c r="QXU40" s="63"/>
      <c r="QXV40" s="64"/>
      <c r="QXW40" s="62"/>
      <c r="QXX40" s="63"/>
      <c r="QXY40" s="63"/>
      <c r="QXZ40" s="63"/>
      <c r="QYA40" s="63"/>
      <c r="QYB40" s="63"/>
      <c r="QYC40" s="64"/>
      <c r="QYD40" s="62"/>
      <c r="QYE40" s="63"/>
      <c r="QYF40" s="63"/>
      <c r="QYG40" s="63"/>
      <c r="QYH40" s="63"/>
      <c r="QYI40" s="63"/>
      <c r="QYJ40" s="64"/>
      <c r="QYK40" s="62"/>
      <c r="QYL40" s="63"/>
      <c r="QYM40" s="63"/>
      <c r="QYN40" s="63"/>
      <c r="QYO40" s="63"/>
      <c r="QYP40" s="63"/>
      <c r="QYQ40" s="64"/>
      <c r="QYR40" s="62"/>
      <c r="QYS40" s="63"/>
      <c r="QYT40" s="63"/>
      <c r="QYU40" s="63"/>
      <c r="QYV40" s="63"/>
      <c r="QYW40" s="63"/>
      <c r="QYX40" s="64"/>
      <c r="QYY40" s="62"/>
      <c r="QYZ40" s="63"/>
      <c r="QZA40" s="63"/>
      <c r="QZB40" s="63"/>
      <c r="QZC40" s="63"/>
      <c r="QZD40" s="63"/>
      <c r="QZE40" s="64"/>
      <c r="QZF40" s="62"/>
      <c r="QZG40" s="63"/>
      <c r="QZH40" s="63"/>
      <c r="QZI40" s="63"/>
      <c r="QZJ40" s="63"/>
      <c r="QZK40" s="63"/>
      <c r="QZL40" s="64"/>
      <c r="QZM40" s="62"/>
      <c r="QZN40" s="63"/>
      <c r="QZO40" s="63"/>
      <c r="QZP40" s="63"/>
      <c r="QZQ40" s="63"/>
      <c r="QZR40" s="63"/>
      <c r="QZS40" s="64"/>
      <c r="QZT40" s="62"/>
      <c r="QZU40" s="63"/>
      <c r="QZV40" s="63"/>
      <c r="QZW40" s="63"/>
      <c r="QZX40" s="63"/>
      <c r="QZY40" s="63"/>
      <c r="QZZ40" s="64"/>
      <c r="RAA40" s="62"/>
      <c r="RAB40" s="63"/>
      <c r="RAC40" s="63"/>
      <c r="RAD40" s="63"/>
      <c r="RAE40" s="63"/>
      <c r="RAF40" s="63"/>
      <c r="RAG40" s="64"/>
      <c r="RAH40" s="62"/>
      <c r="RAI40" s="63"/>
      <c r="RAJ40" s="63"/>
      <c r="RAK40" s="63"/>
      <c r="RAL40" s="63"/>
      <c r="RAM40" s="63"/>
      <c r="RAN40" s="64"/>
      <c r="RAO40" s="62"/>
      <c r="RAP40" s="63"/>
      <c r="RAQ40" s="63"/>
      <c r="RAR40" s="63"/>
      <c r="RAS40" s="63"/>
      <c r="RAT40" s="63"/>
      <c r="RAU40" s="64"/>
      <c r="RAV40" s="62"/>
      <c r="RAW40" s="63"/>
      <c r="RAX40" s="63"/>
      <c r="RAY40" s="63"/>
      <c r="RAZ40" s="63"/>
      <c r="RBA40" s="63"/>
      <c r="RBB40" s="64"/>
      <c r="RBC40" s="62"/>
      <c r="RBD40" s="63"/>
      <c r="RBE40" s="63"/>
      <c r="RBF40" s="63"/>
      <c r="RBG40" s="63"/>
      <c r="RBH40" s="63"/>
      <c r="RBI40" s="64"/>
      <c r="RBJ40" s="62"/>
      <c r="RBK40" s="63"/>
      <c r="RBL40" s="63"/>
      <c r="RBM40" s="63"/>
      <c r="RBN40" s="63"/>
      <c r="RBO40" s="63"/>
      <c r="RBP40" s="64"/>
      <c r="RBQ40" s="62"/>
      <c r="RBR40" s="63"/>
      <c r="RBS40" s="63"/>
      <c r="RBT40" s="63"/>
      <c r="RBU40" s="63"/>
      <c r="RBV40" s="63"/>
      <c r="RBW40" s="64"/>
      <c r="RBX40" s="62"/>
      <c r="RBY40" s="63"/>
      <c r="RBZ40" s="63"/>
      <c r="RCA40" s="63"/>
      <c r="RCB40" s="63"/>
      <c r="RCC40" s="63"/>
      <c r="RCD40" s="64"/>
      <c r="RCE40" s="62"/>
      <c r="RCF40" s="63"/>
      <c r="RCG40" s="63"/>
      <c r="RCH40" s="63"/>
      <c r="RCI40" s="63"/>
      <c r="RCJ40" s="63"/>
      <c r="RCK40" s="64"/>
      <c r="RCL40" s="62"/>
      <c r="RCM40" s="63"/>
      <c r="RCN40" s="63"/>
      <c r="RCO40" s="63"/>
      <c r="RCP40" s="63"/>
      <c r="RCQ40" s="63"/>
      <c r="RCR40" s="64"/>
      <c r="RCS40" s="62"/>
      <c r="RCT40" s="63"/>
      <c r="RCU40" s="63"/>
      <c r="RCV40" s="63"/>
      <c r="RCW40" s="63"/>
      <c r="RCX40" s="63"/>
      <c r="RCY40" s="64"/>
      <c r="RCZ40" s="62"/>
      <c r="RDA40" s="63"/>
      <c r="RDB40" s="63"/>
      <c r="RDC40" s="63"/>
      <c r="RDD40" s="63"/>
      <c r="RDE40" s="63"/>
      <c r="RDF40" s="64"/>
      <c r="RDG40" s="62"/>
      <c r="RDH40" s="63"/>
      <c r="RDI40" s="63"/>
      <c r="RDJ40" s="63"/>
      <c r="RDK40" s="63"/>
      <c r="RDL40" s="63"/>
      <c r="RDM40" s="64"/>
      <c r="RDN40" s="62"/>
      <c r="RDO40" s="63"/>
      <c r="RDP40" s="63"/>
      <c r="RDQ40" s="63"/>
      <c r="RDR40" s="63"/>
      <c r="RDS40" s="63"/>
      <c r="RDT40" s="64"/>
      <c r="RDU40" s="62"/>
      <c r="RDV40" s="63"/>
      <c r="RDW40" s="63"/>
      <c r="RDX40" s="63"/>
      <c r="RDY40" s="63"/>
      <c r="RDZ40" s="63"/>
      <c r="REA40" s="64"/>
      <c r="REB40" s="62"/>
      <c r="REC40" s="63"/>
      <c r="RED40" s="63"/>
      <c r="REE40" s="63"/>
      <c r="REF40" s="63"/>
      <c r="REG40" s="63"/>
      <c r="REH40" s="64"/>
      <c r="REI40" s="62"/>
      <c r="REJ40" s="63"/>
      <c r="REK40" s="63"/>
      <c r="REL40" s="63"/>
      <c r="REM40" s="63"/>
      <c r="REN40" s="63"/>
      <c r="REO40" s="64"/>
      <c r="REP40" s="62"/>
      <c r="REQ40" s="63"/>
      <c r="RER40" s="63"/>
      <c r="RES40" s="63"/>
      <c r="RET40" s="63"/>
      <c r="REU40" s="63"/>
      <c r="REV40" s="64"/>
      <c r="REW40" s="62"/>
      <c r="REX40" s="63"/>
      <c r="REY40" s="63"/>
      <c r="REZ40" s="63"/>
      <c r="RFA40" s="63"/>
      <c r="RFB40" s="63"/>
      <c r="RFC40" s="64"/>
      <c r="RFD40" s="62"/>
      <c r="RFE40" s="63"/>
      <c r="RFF40" s="63"/>
      <c r="RFG40" s="63"/>
      <c r="RFH40" s="63"/>
      <c r="RFI40" s="63"/>
      <c r="RFJ40" s="64"/>
      <c r="RFK40" s="62"/>
      <c r="RFL40" s="63"/>
      <c r="RFM40" s="63"/>
      <c r="RFN40" s="63"/>
      <c r="RFO40" s="63"/>
      <c r="RFP40" s="63"/>
      <c r="RFQ40" s="64"/>
      <c r="RFR40" s="62"/>
      <c r="RFS40" s="63"/>
      <c r="RFT40" s="63"/>
      <c r="RFU40" s="63"/>
      <c r="RFV40" s="63"/>
      <c r="RFW40" s="63"/>
      <c r="RFX40" s="64"/>
      <c r="RFY40" s="62"/>
      <c r="RFZ40" s="63"/>
      <c r="RGA40" s="63"/>
      <c r="RGB40" s="63"/>
      <c r="RGC40" s="63"/>
      <c r="RGD40" s="63"/>
      <c r="RGE40" s="64"/>
      <c r="RGF40" s="62"/>
      <c r="RGG40" s="63"/>
      <c r="RGH40" s="63"/>
      <c r="RGI40" s="63"/>
      <c r="RGJ40" s="63"/>
      <c r="RGK40" s="63"/>
      <c r="RGL40" s="64"/>
      <c r="RGM40" s="62"/>
      <c r="RGN40" s="63"/>
      <c r="RGO40" s="63"/>
      <c r="RGP40" s="63"/>
      <c r="RGQ40" s="63"/>
      <c r="RGR40" s="63"/>
      <c r="RGS40" s="64"/>
      <c r="RGT40" s="62"/>
      <c r="RGU40" s="63"/>
      <c r="RGV40" s="63"/>
      <c r="RGW40" s="63"/>
      <c r="RGX40" s="63"/>
      <c r="RGY40" s="63"/>
      <c r="RGZ40" s="64"/>
      <c r="RHA40" s="62"/>
      <c r="RHB40" s="63"/>
      <c r="RHC40" s="63"/>
      <c r="RHD40" s="63"/>
      <c r="RHE40" s="63"/>
      <c r="RHF40" s="63"/>
      <c r="RHG40" s="64"/>
      <c r="RHH40" s="62"/>
      <c r="RHI40" s="63"/>
      <c r="RHJ40" s="63"/>
      <c r="RHK40" s="63"/>
      <c r="RHL40" s="63"/>
      <c r="RHM40" s="63"/>
      <c r="RHN40" s="64"/>
      <c r="RHO40" s="62"/>
      <c r="RHP40" s="63"/>
      <c r="RHQ40" s="63"/>
      <c r="RHR40" s="63"/>
      <c r="RHS40" s="63"/>
      <c r="RHT40" s="63"/>
      <c r="RHU40" s="64"/>
      <c r="RHV40" s="62"/>
      <c r="RHW40" s="63"/>
      <c r="RHX40" s="63"/>
      <c r="RHY40" s="63"/>
      <c r="RHZ40" s="63"/>
      <c r="RIA40" s="63"/>
      <c r="RIB40" s="64"/>
      <c r="RIC40" s="62"/>
      <c r="RID40" s="63"/>
      <c r="RIE40" s="63"/>
      <c r="RIF40" s="63"/>
      <c r="RIG40" s="63"/>
      <c r="RIH40" s="63"/>
      <c r="RII40" s="64"/>
      <c r="RIJ40" s="62"/>
      <c r="RIK40" s="63"/>
      <c r="RIL40" s="63"/>
      <c r="RIM40" s="63"/>
      <c r="RIN40" s="63"/>
      <c r="RIO40" s="63"/>
      <c r="RIP40" s="64"/>
      <c r="RIQ40" s="62"/>
      <c r="RIR40" s="63"/>
      <c r="RIS40" s="63"/>
      <c r="RIT40" s="63"/>
      <c r="RIU40" s="63"/>
      <c r="RIV40" s="63"/>
      <c r="RIW40" s="64"/>
      <c r="RIX40" s="62"/>
      <c r="RIY40" s="63"/>
      <c r="RIZ40" s="63"/>
      <c r="RJA40" s="63"/>
      <c r="RJB40" s="63"/>
      <c r="RJC40" s="63"/>
      <c r="RJD40" s="64"/>
      <c r="RJE40" s="62"/>
      <c r="RJF40" s="63"/>
      <c r="RJG40" s="63"/>
      <c r="RJH40" s="63"/>
      <c r="RJI40" s="63"/>
      <c r="RJJ40" s="63"/>
      <c r="RJK40" s="64"/>
      <c r="RJL40" s="62"/>
      <c r="RJM40" s="63"/>
      <c r="RJN40" s="63"/>
      <c r="RJO40" s="63"/>
      <c r="RJP40" s="63"/>
      <c r="RJQ40" s="63"/>
      <c r="RJR40" s="64"/>
      <c r="RJS40" s="62"/>
      <c r="RJT40" s="63"/>
      <c r="RJU40" s="63"/>
      <c r="RJV40" s="63"/>
      <c r="RJW40" s="63"/>
      <c r="RJX40" s="63"/>
      <c r="RJY40" s="64"/>
      <c r="RJZ40" s="62"/>
      <c r="RKA40" s="63"/>
      <c r="RKB40" s="63"/>
      <c r="RKC40" s="63"/>
      <c r="RKD40" s="63"/>
      <c r="RKE40" s="63"/>
      <c r="RKF40" s="64"/>
      <c r="RKG40" s="62"/>
      <c r="RKH40" s="63"/>
      <c r="RKI40" s="63"/>
      <c r="RKJ40" s="63"/>
      <c r="RKK40" s="63"/>
      <c r="RKL40" s="63"/>
      <c r="RKM40" s="64"/>
      <c r="RKN40" s="62"/>
      <c r="RKO40" s="63"/>
      <c r="RKP40" s="63"/>
      <c r="RKQ40" s="63"/>
      <c r="RKR40" s="63"/>
      <c r="RKS40" s="63"/>
      <c r="RKT40" s="64"/>
      <c r="RKU40" s="62"/>
      <c r="RKV40" s="63"/>
      <c r="RKW40" s="63"/>
      <c r="RKX40" s="63"/>
      <c r="RKY40" s="63"/>
      <c r="RKZ40" s="63"/>
      <c r="RLA40" s="64"/>
      <c r="RLB40" s="62"/>
      <c r="RLC40" s="63"/>
      <c r="RLD40" s="63"/>
      <c r="RLE40" s="63"/>
      <c r="RLF40" s="63"/>
      <c r="RLG40" s="63"/>
      <c r="RLH40" s="64"/>
      <c r="RLI40" s="62"/>
      <c r="RLJ40" s="63"/>
      <c r="RLK40" s="63"/>
      <c r="RLL40" s="63"/>
      <c r="RLM40" s="63"/>
      <c r="RLN40" s="63"/>
      <c r="RLO40" s="64"/>
      <c r="RLP40" s="62"/>
      <c r="RLQ40" s="63"/>
      <c r="RLR40" s="63"/>
      <c r="RLS40" s="63"/>
      <c r="RLT40" s="63"/>
      <c r="RLU40" s="63"/>
      <c r="RLV40" s="64"/>
      <c r="RLW40" s="62"/>
      <c r="RLX40" s="63"/>
      <c r="RLY40" s="63"/>
      <c r="RLZ40" s="63"/>
      <c r="RMA40" s="63"/>
      <c r="RMB40" s="63"/>
      <c r="RMC40" s="64"/>
      <c r="RMD40" s="62"/>
      <c r="RME40" s="63"/>
      <c r="RMF40" s="63"/>
      <c r="RMG40" s="63"/>
      <c r="RMH40" s="63"/>
      <c r="RMI40" s="63"/>
      <c r="RMJ40" s="64"/>
      <c r="RMK40" s="62"/>
      <c r="RML40" s="63"/>
      <c r="RMM40" s="63"/>
      <c r="RMN40" s="63"/>
      <c r="RMO40" s="63"/>
      <c r="RMP40" s="63"/>
      <c r="RMQ40" s="64"/>
      <c r="RMR40" s="62"/>
      <c r="RMS40" s="63"/>
      <c r="RMT40" s="63"/>
      <c r="RMU40" s="63"/>
      <c r="RMV40" s="63"/>
      <c r="RMW40" s="63"/>
      <c r="RMX40" s="64"/>
      <c r="RMY40" s="62"/>
      <c r="RMZ40" s="63"/>
      <c r="RNA40" s="63"/>
      <c r="RNB40" s="63"/>
      <c r="RNC40" s="63"/>
      <c r="RND40" s="63"/>
      <c r="RNE40" s="64"/>
      <c r="RNF40" s="62"/>
      <c r="RNG40" s="63"/>
      <c r="RNH40" s="63"/>
      <c r="RNI40" s="63"/>
      <c r="RNJ40" s="63"/>
      <c r="RNK40" s="63"/>
      <c r="RNL40" s="64"/>
      <c r="RNM40" s="62"/>
      <c r="RNN40" s="63"/>
      <c r="RNO40" s="63"/>
      <c r="RNP40" s="63"/>
      <c r="RNQ40" s="63"/>
      <c r="RNR40" s="63"/>
      <c r="RNS40" s="64"/>
      <c r="RNT40" s="62"/>
      <c r="RNU40" s="63"/>
      <c r="RNV40" s="63"/>
      <c r="RNW40" s="63"/>
      <c r="RNX40" s="63"/>
      <c r="RNY40" s="63"/>
      <c r="RNZ40" s="64"/>
      <c r="ROA40" s="62"/>
      <c r="ROB40" s="63"/>
      <c r="ROC40" s="63"/>
      <c r="ROD40" s="63"/>
      <c r="ROE40" s="63"/>
      <c r="ROF40" s="63"/>
      <c r="ROG40" s="64"/>
      <c r="ROH40" s="62"/>
      <c r="ROI40" s="63"/>
      <c r="ROJ40" s="63"/>
      <c r="ROK40" s="63"/>
      <c r="ROL40" s="63"/>
      <c r="ROM40" s="63"/>
      <c r="RON40" s="64"/>
      <c r="ROO40" s="62"/>
      <c r="ROP40" s="63"/>
      <c r="ROQ40" s="63"/>
      <c r="ROR40" s="63"/>
      <c r="ROS40" s="63"/>
      <c r="ROT40" s="63"/>
      <c r="ROU40" s="64"/>
      <c r="ROV40" s="62"/>
      <c r="ROW40" s="63"/>
      <c r="ROX40" s="63"/>
      <c r="ROY40" s="63"/>
      <c r="ROZ40" s="63"/>
      <c r="RPA40" s="63"/>
      <c r="RPB40" s="64"/>
      <c r="RPC40" s="62"/>
      <c r="RPD40" s="63"/>
      <c r="RPE40" s="63"/>
      <c r="RPF40" s="63"/>
      <c r="RPG40" s="63"/>
      <c r="RPH40" s="63"/>
      <c r="RPI40" s="64"/>
      <c r="RPJ40" s="62"/>
      <c r="RPK40" s="63"/>
      <c r="RPL40" s="63"/>
      <c r="RPM40" s="63"/>
      <c r="RPN40" s="63"/>
      <c r="RPO40" s="63"/>
      <c r="RPP40" s="64"/>
      <c r="RPQ40" s="62"/>
      <c r="RPR40" s="63"/>
      <c r="RPS40" s="63"/>
      <c r="RPT40" s="63"/>
      <c r="RPU40" s="63"/>
      <c r="RPV40" s="63"/>
      <c r="RPW40" s="64"/>
      <c r="RPX40" s="62"/>
      <c r="RPY40" s="63"/>
      <c r="RPZ40" s="63"/>
      <c r="RQA40" s="63"/>
      <c r="RQB40" s="63"/>
      <c r="RQC40" s="63"/>
      <c r="RQD40" s="64"/>
      <c r="RQE40" s="62"/>
      <c r="RQF40" s="63"/>
      <c r="RQG40" s="63"/>
      <c r="RQH40" s="63"/>
      <c r="RQI40" s="63"/>
      <c r="RQJ40" s="63"/>
      <c r="RQK40" s="64"/>
      <c r="RQL40" s="62"/>
      <c r="RQM40" s="63"/>
      <c r="RQN40" s="63"/>
      <c r="RQO40" s="63"/>
      <c r="RQP40" s="63"/>
      <c r="RQQ40" s="63"/>
      <c r="RQR40" s="64"/>
      <c r="RQS40" s="62"/>
      <c r="RQT40" s="63"/>
      <c r="RQU40" s="63"/>
      <c r="RQV40" s="63"/>
      <c r="RQW40" s="63"/>
      <c r="RQX40" s="63"/>
      <c r="RQY40" s="64"/>
      <c r="RQZ40" s="62"/>
      <c r="RRA40" s="63"/>
      <c r="RRB40" s="63"/>
      <c r="RRC40" s="63"/>
      <c r="RRD40" s="63"/>
      <c r="RRE40" s="63"/>
      <c r="RRF40" s="64"/>
      <c r="RRG40" s="62"/>
      <c r="RRH40" s="63"/>
      <c r="RRI40" s="63"/>
      <c r="RRJ40" s="63"/>
      <c r="RRK40" s="63"/>
      <c r="RRL40" s="63"/>
      <c r="RRM40" s="64"/>
      <c r="RRN40" s="62"/>
      <c r="RRO40" s="63"/>
      <c r="RRP40" s="63"/>
      <c r="RRQ40" s="63"/>
      <c r="RRR40" s="63"/>
      <c r="RRS40" s="63"/>
      <c r="RRT40" s="64"/>
      <c r="RRU40" s="62"/>
      <c r="RRV40" s="63"/>
      <c r="RRW40" s="63"/>
      <c r="RRX40" s="63"/>
      <c r="RRY40" s="63"/>
      <c r="RRZ40" s="63"/>
      <c r="RSA40" s="64"/>
      <c r="RSB40" s="62"/>
      <c r="RSC40" s="63"/>
      <c r="RSD40" s="63"/>
      <c r="RSE40" s="63"/>
      <c r="RSF40" s="63"/>
      <c r="RSG40" s="63"/>
      <c r="RSH40" s="64"/>
      <c r="RSI40" s="62"/>
      <c r="RSJ40" s="63"/>
      <c r="RSK40" s="63"/>
      <c r="RSL40" s="63"/>
      <c r="RSM40" s="63"/>
      <c r="RSN40" s="63"/>
      <c r="RSO40" s="64"/>
      <c r="RSP40" s="62"/>
      <c r="RSQ40" s="63"/>
      <c r="RSR40" s="63"/>
      <c r="RSS40" s="63"/>
      <c r="RST40" s="63"/>
      <c r="RSU40" s="63"/>
      <c r="RSV40" s="64"/>
      <c r="RSW40" s="62"/>
      <c r="RSX40" s="63"/>
      <c r="RSY40" s="63"/>
      <c r="RSZ40" s="63"/>
      <c r="RTA40" s="63"/>
      <c r="RTB40" s="63"/>
      <c r="RTC40" s="64"/>
      <c r="RTD40" s="62"/>
      <c r="RTE40" s="63"/>
      <c r="RTF40" s="63"/>
      <c r="RTG40" s="63"/>
      <c r="RTH40" s="63"/>
      <c r="RTI40" s="63"/>
      <c r="RTJ40" s="64"/>
      <c r="RTK40" s="62"/>
      <c r="RTL40" s="63"/>
      <c r="RTM40" s="63"/>
      <c r="RTN40" s="63"/>
      <c r="RTO40" s="63"/>
      <c r="RTP40" s="63"/>
      <c r="RTQ40" s="64"/>
      <c r="RTR40" s="62"/>
      <c r="RTS40" s="63"/>
      <c r="RTT40" s="63"/>
      <c r="RTU40" s="63"/>
      <c r="RTV40" s="63"/>
      <c r="RTW40" s="63"/>
      <c r="RTX40" s="64"/>
      <c r="RTY40" s="62"/>
      <c r="RTZ40" s="63"/>
      <c r="RUA40" s="63"/>
      <c r="RUB40" s="63"/>
      <c r="RUC40" s="63"/>
      <c r="RUD40" s="63"/>
      <c r="RUE40" s="64"/>
      <c r="RUF40" s="62"/>
      <c r="RUG40" s="63"/>
      <c r="RUH40" s="63"/>
      <c r="RUI40" s="63"/>
      <c r="RUJ40" s="63"/>
      <c r="RUK40" s="63"/>
      <c r="RUL40" s="64"/>
      <c r="RUM40" s="62"/>
      <c r="RUN40" s="63"/>
      <c r="RUO40" s="63"/>
      <c r="RUP40" s="63"/>
      <c r="RUQ40" s="63"/>
      <c r="RUR40" s="63"/>
      <c r="RUS40" s="64"/>
      <c r="RUT40" s="62"/>
      <c r="RUU40" s="63"/>
      <c r="RUV40" s="63"/>
      <c r="RUW40" s="63"/>
      <c r="RUX40" s="63"/>
      <c r="RUY40" s="63"/>
      <c r="RUZ40" s="64"/>
      <c r="RVA40" s="62"/>
      <c r="RVB40" s="63"/>
      <c r="RVC40" s="63"/>
      <c r="RVD40" s="63"/>
      <c r="RVE40" s="63"/>
      <c r="RVF40" s="63"/>
      <c r="RVG40" s="64"/>
      <c r="RVH40" s="62"/>
      <c r="RVI40" s="63"/>
      <c r="RVJ40" s="63"/>
      <c r="RVK40" s="63"/>
      <c r="RVL40" s="63"/>
      <c r="RVM40" s="63"/>
      <c r="RVN40" s="64"/>
      <c r="RVO40" s="62"/>
      <c r="RVP40" s="63"/>
      <c r="RVQ40" s="63"/>
      <c r="RVR40" s="63"/>
      <c r="RVS40" s="63"/>
      <c r="RVT40" s="63"/>
      <c r="RVU40" s="64"/>
      <c r="RVV40" s="62"/>
      <c r="RVW40" s="63"/>
      <c r="RVX40" s="63"/>
      <c r="RVY40" s="63"/>
      <c r="RVZ40" s="63"/>
      <c r="RWA40" s="63"/>
      <c r="RWB40" s="64"/>
      <c r="RWC40" s="62"/>
      <c r="RWD40" s="63"/>
      <c r="RWE40" s="63"/>
      <c r="RWF40" s="63"/>
      <c r="RWG40" s="63"/>
      <c r="RWH40" s="63"/>
      <c r="RWI40" s="64"/>
      <c r="RWJ40" s="62"/>
      <c r="RWK40" s="63"/>
      <c r="RWL40" s="63"/>
      <c r="RWM40" s="63"/>
      <c r="RWN40" s="63"/>
      <c r="RWO40" s="63"/>
      <c r="RWP40" s="64"/>
      <c r="RWQ40" s="62"/>
      <c r="RWR40" s="63"/>
      <c r="RWS40" s="63"/>
      <c r="RWT40" s="63"/>
      <c r="RWU40" s="63"/>
      <c r="RWV40" s="63"/>
      <c r="RWW40" s="64"/>
      <c r="RWX40" s="62"/>
      <c r="RWY40" s="63"/>
      <c r="RWZ40" s="63"/>
      <c r="RXA40" s="63"/>
      <c r="RXB40" s="63"/>
      <c r="RXC40" s="63"/>
      <c r="RXD40" s="64"/>
      <c r="RXE40" s="62"/>
      <c r="RXF40" s="63"/>
      <c r="RXG40" s="63"/>
      <c r="RXH40" s="63"/>
      <c r="RXI40" s="63"/>
      <c r="RXJ40" s="63"/>
      <c r="RXK40" s="64"/>
      <c r="RXL40" s="62"/>
      <c r="RXM40" s="63"/>
      <c r="RXN40" s="63"/>
      <c r="RXO40" s="63"/>
      <c r="RXP40" s="63"/>
      <c r="RXQ40" s="63"/>
      <c r="RXR40" s="64"/>
      <c r="RXS40" s="62"/>
      <c r="RXT40" s="63"/>
      <c r="RXU40" s="63"/>
      <c r="RXV40" s="63"/>
      <c r="RXW40" s="63"/>
      <c r="RXX40" s="63"/>
      <c r="RXY40" s="64"/>
      <c r="RXZ40" s="62"/>
      <c r="RYA40" s="63"/>
      <c r="RYB40" s="63"/>
      <c r="RYC40" s="63"/>
      <c r="RYD40" s="63"/>
      <c r="RYE40" s="63"/>
      <c r="RYF40" s="64"/>
      <c r="RYG40" s="62"/>
      <c r="RYH40" s="63"/>
      <c r="RYI40" s="63"/>
      <c r="RYJ40" s="63"/>
      <c r="RYK40" s="63"/>
      <c r="RYL40" s="63"/>
      <c r="RYM40" s="64"/>
      <c r="RYN40" s="62"/>
      <c r="RYO40" s="63"/>
      <c r="RYP40" s="63"/>
      <c r="RYQ40" s="63"/>
      <c r="RYR40" s="63"/>
      <c r="RYS40" s="63"/>
      <c r="RYT40" s="64"/>
      <c r="RYU40" s="62"/>
      <c r="RYV40" s="63"/>
      <c r="RYW40" s="63"/>
      <c r="RYX40" s="63"/>
      <c r="RYY40" s="63"/>
      <c r="RYZ40" s="63"/>
      <c r="RZA40" s="64"/>
      <c r="RZB40" s="62"/>
      <c r="RZC40" s="63"/>
      <c r="RZD40" s="63"/>
      <c r="RZE40" s="63"/>
      <c r="RZF40" s="63"/>
      <c r="RZG40" s="63"/>
      <c r="RZH40" s="64"/>
      <c r="RZI40" s="62"/>
      <c r="RZJ40" s="63"/>
      <c r="RZK40" s="63"/>
      <c r="RZL40" s="63"/>
      <c r="RZM40" s="63"/>
      <c r="RZN40" s="63"/>
      <c r="RZO40" s="64"/>
      <c r="RZP40" s="62"/>
      <c r="RZQ40" s="63"/>
      <c r="RZR40" s="63"/>
      <c r="RZS40" s="63"/>
      <c r="RZT40" s="63"/>
      <c r="RZU40" s="63"/>
      <c r="RZV40" s="64"/>
      <c r="RZW40" s="62"/>
      <c r="RZX40" s="63"/>
      <c r="RZY40" s="63"/>
      <c r="RZZ40" s="63"/>
      <c r="SAA40" s="63"/>
      <c r="SAB40" s="63"/>
      <c r="SAC40" s="64"/>
      <c r="SAD40" s="62"/>
      <c r="SAE40" s="63"/>
      <c r="SAF40" s="63"/>
      <c r="SAG40" s="63"/>
      <c r="SAH40" s="63"/>
      <c r="SAI40" s="63"/>
      <c r="SAJ40" s="64"/>
      <c r="SAK40" s="62"/>
      <c r="SAL40" s="63"/>
      <c r="SAM40" s="63"/>
      <c r="SAN40" s="63"/>
      <c r="SAO40" s="63"/>
      <c r="SAP40" s="63"/>
      <c r="SAQ40" s="64"/>
      <c r="SAR40" s="62"/>
      <c r="SAS40" s="63"/>
      <c r="SAT40" s="63"/>
      <c r="SAU40" s="63"/>
      <c r="SAV40" s="63"/>
      <c r="SAW40" s="63"/>
      <c r="SAX40" s="64"/>
      <c r="SAY40" s="62"/>
      <c r="SAZ40" s="63"/>
      <c r="SBA40" s="63"/>
      <c r="SBB40" s="63"/>
      <c r="SBC40" s="63"/>
      <c r="SBD40" s="63"/>
      <c r="SBE40" s="64"/>
      <c r="SBF40" s="62"/>
      <c r="SBG40" s="63"/>
      <c r="SBH40" s="63"/>
      <c r="SBI40" s="63"/>
      <c r="SBJ40" s="63"/>
      <c r="SBK40" s="63"/>
      <c r="SBL40" s="64"/>
      <c r="SBM40" s="62"/>
      <c r="SBN40" s="63"/>
      <c r="SBO40" s="63"/>
      <c r="SBP40" s="63"/>
      <c r="SBQ40" s="63"/>
      <c r="SBR40" s="63"/>
      <c r="SBS40" s="64"/>
      <c r="SBT40" s="62"/>
      <c r="SBU40" s="63"/>
      <c r="SBV40" s="63"/>
      <c r="SBW40" s="63"/>
      <c r="SBX40" s="63"/>
      <c r="SBY40" s="63"/>
      <c r="SBZ40" s="64"/>
      <c r="SCA40" s="62"/>
      <c r="SCB40" s="63"/>
      <c r="SCC40" s="63"/>
      <c r="SCD40" s="63"/>
      <c r="SCE40" s="63"/>
      <c r="SCF40" s="63"/>
      <c r="SCG40" s="64"/>
      <c r="SCH40" s="62"/>
      <c r="SCI40" s="63"/>
      <c r="SCJ40" s="63"/>
      <c r="SCK40" s="63"/>
      <c r="SCL40" s="63"/>
      <c r="SCM40" s="63"/>
      <c r="SCN40" s="64"/>
      <c r="SCO40" s="62"/>
      <c r="SCP40" s="63"/>
      <c r="SCQ40" s="63"/>
      <c r="SCR40" s="63"/>
      <c r="SCS40" s="63"/>
      <c r="SCT40" s="63"/>
      <c r="SCU40" s="64"/>
      <c r="SCV40" s="62"/>
      <c r="SCW40" s="63"/>
      <c r="SCX40" s="63"/>
      <c r="SCY40" s="63"/>
      <c r="SCZ40" s="63"/>
      <c r="SDA40" s="63"/>
      <c r="SDB40" s="64"/>
      <c r="SDC40" s="62"/>
      <c r="SDD40" s="63"/>
      <c r="SDE40" s="63"/>
      <c r="SDF40" s="63"/>
      <c r="SDG40" s="63"/>
      <c r="SDH40" s="63"/>
      <c r="SDI40" s="64"/>
      <c r="SDJ40" s="62"/>
      <c r="SDK40" s="63"/>
      <c r="SDL40" s="63"/>
      <c r="SDM40" s="63"/>
      <c r="SDN40" s="63"/>
      <c r="SDO40" s="63"/>
      <c r="SDP40" s="64"/>
      <c r="SDQ40" s="62"/>
      <c r="SDR40" s="63"/>
      <c r="SDS40" s="63"/>
      <c r="SDT40" s="63"/>
      <c r="SDU40" s="63"/>
      <c r="SDV40" s="63"/>
      <c r="SDW40" s="64"/>
      <c r="SDX40" s="62"/>
      <c r="SDY40" s="63"/>
      <c r="SDZ40" s="63"/>
      <c r="SEA40" s="63"/>
      <c r="SEB40" s="63"/>
      <c r="SEC40" s="63"/>
      <c r="SED40" s="64"/>
      <c r="SEE40" s="62"/>
      <c r="SEF40" s="63"/>
      <c r="SEG40" s="63"/>
      <c r="SEH40" s="63"/>
      <c r="SEI40" s="63"/>
      <c r="SEJ40" s="63"/>
      <c r="SEK40" s="64"/>
      <c r="SEL40" s="62"/>
      <c r="SEM40" s="63"/>
      <c r="SEN40" s="63"/>
      <c r="SEO40" s="63"/>
      <c r="SEP40" s="63"/>
      <c r="SEQ40" s="63"/>
      <c r="SER40" s="64"/>
      <c r="SES40" s="62"/>
      <c r="SET40" s="63"/>
      <c r="SEU40" s="63"/>
      <c r="SEV40" s="63"/>
      <c r="SEW40" s="63"/>
      <c r="SEX40" s="63"/>
      <c r="SEY40" s="64"/>
      <c r="SEZ40" s="62"/>
      <c r="SFA40" s="63"/>
      <c r="SFB40" s="63"/>
      <c r="SFC40" s="63"/>
      <c r="SFD40" s="63"/>
      <c r="SFE40" s="63"/>
      <c r="SFF40" s="64"/>
      <c r="SFG40" s="62"/>
      <c r="SFH40" s="63"/>
      <c r="SFI40" s="63"/>
      <c r="SFJ40" s="63"/>
      <c r="SFK40" s="63"/>
      <c r="SFL40" s="63"/>
      <c r="SFM40" s="64"/>
      <c r="SFN40" s="62"/>
      <c r="SFO40" s="63"/>
      <c r="SFP40" s="63"/>
      <c r="SFQ40" s="63"/>
      <c r="SFR40" s="63"/>
      <c r="SFS40" s="63"/>
      <c r="SFT40" s="64"/>
      <c r="SFU40" s="62"/>
      <c r="SFV40" s="63"/>
      <c r="SFW40" s="63"/>
      <c r="SFX40" s="63"/>
      <c r="SFY40" s="63"/>
      <c r="SFZ40" s="63"/>
      <c r="SGA40" s="64"/>
      <c r="SGB40" s="62"/>
      <c r="SGC40" s="63"/>
      <c r="SGD40" s="63"/>
      <c r="SGE40" s="63"/>
      <c r="SGF40" s="63"/>
      <c r="SGG40" s="63"/>
      <c r="SGH40" s="64"/>
      <c r="SGI40" s="62"/>
      <c r="SGJ40" s="63"/>
      <c r="SGK40" s="63"/>
      <c r="SGL40" s="63"/>
      <c r="SGM40" s="63"/>
      <c r="SGN40" s="63"/>
      <c r="SGO40" s="64"/>
      <c r="SGP40" s="62"/>
      <c r="SGQ40" s="63"/>
      <c r="SGR40" s="63"/>
      <c r="SGS40" s="63"/>
      <c r="SGT40" s="63"/>
      <c r="SGU40" s="63"/>
      <c r="SGV40" s="64"/>
      <c r="SGW40" s="62"/>
      <c r="SGX40" s="63"/>
      <c r="SGY40" s="63"/>
      <c r="SGZ40" s="63"/>
      <c r="SHA40" s="63"/>
      <c r="SHB40" s="63"/>
      <c r="SHC40" s="64"/>
      <c r="SHD40" s="62"/>
      <c r="SHE40" s="63"/>
      <c r="SHF40" s="63"/>
      <c r="SHG40" s="63"/>
      <c r="SHH40" s="63"/>
      <c r="SHI40" s="63"/>
      <c r="SHJ40" s="64"/>
      <c r="SHK40" s="62"/>
      <c r="SHL40" s="63"/>
      <c r="SHM40" s="63"/>
      <c r="SHN40" s="63"/>
      <c r="SHO40" s="63"/>
      <c r="SHP40" s="63"/>
      <c r="SHQ40" s="64"/>
      <c r="SHR40" s="62"/>
      <c r="SHS40" s="63"/>
      <c r="SHT40" s="63"/>
      <c r="SHU40" s="63"/>
      <c r="SHV40" s="63"/>
      <c r="SHW40" s="63"/>
      <c r="SHX40" s="64"/>
      <c r="SHY40" s="62"/>
      <c r="SHZ40" s="63"/>
      <c r="SIA40" s="63"/>
      <c r="SIB40" s="63"/>
      <c r="SIC40" s="63"/>
      <c r="SID40" s="63"/>
      <c r="SIE40" s="64"/>
      <c r="SIF40" s="62"/>
      <c r="SIG40" s="63"/>
      <c r="SIH40" s="63"/>
      <c r="SII40" s="63"/>
      <c r="SIJ40" s="63"/>
      <c r="SIK40" s="63"/>
      <c r="SIL40" s="64"/>
      <c r="SIM40" s="62"/>
      <c r="SIN40" s="63"/>
      <c r="SIO40" s="63"/>
      <c r="SIP40" s="63"/>
      <c r="SIQ40" s="63"/>
      <c r="SIR40" s="63"/>
      <c r="SIS40" s="64"/>
      <c r="SIT40" s="62"/>
      <c r="SIU40" s="63"/>
      <c r="SIV40" s="63"/>
      <c r="SIW40" s="63"/>
      <c r="SIX40" s="63"/>
      <c r="SIY40" s="63"/>
      <c r="SIZ40" s="64"/>
      <c r="SJA40" s="62"/>
      <c r="SJB40" s="63"/>
      <c r="SJC40" s="63"/>
      <c r="SJD40" s="63"/>
      <c r="SJE40" s="63"/>
      <c r="SJF40" s="63"/>
      <c r="SJG40" s="64"/>
      <c r="SJH40" s="62"/>
      <c r="SJI40" s="63"/>
      <c r="SJJ40" s="63"/>
      <c r="SJK40" s="63"/>
      <c r="SJL40" s="63"/>
      <c r="SJM40" s="63"/>
      <c r="SJN40" s="64"/>
      <c r="SJO40" s="62"/>
      <c r="SJP40" s="63"/>
      <c r="SJQ40" s="63"/>
      <c r="SJR40" s="63"/>
      <c r="SJS40" s="63"/>
      <c r="SJT40" s="63"/>
      <c r="SJU40" s="64"/>
      <c r="SJV40" s="62"/>
      <c r="SJW40" s="63"/>
      <c r="SJX40" s="63"/>
      <c r="SJY40" s="63"/>
      <c r="SJZ40" s="63"/>
      <c r="SKA40" s="63"/>
      <c r="SKB40" s="64"/>
      <c r="SKC40" s="62"/>
      <c r="SKD40" s="63"/>
      <c r="SKE40" s="63"/>
      <c r="SKF40" s="63"/>
      <c r="SKG40" s="63"/>
      <c r="SKH40" s="63"/>
      <c r="SKI40" s="64"/>
      <c r="SKJ40" s="62"/>
      <c r="SKK40" s="63"/>
      <c r="SKL40" s="63"/>
      <c r="SKM40" s="63"/>
      <c r="SKN40" s="63"/>
      <c r="SKO40" s="63"/>
      <c r="SKP40" s="64"/>
      <c r="SKQ40" s="62"/>
      <c r="SKR40" s="63"/>
      <c r="SKS40" s="63"/>
      <c r="SKT40" s="63"/>
      <c r="SKU40" s="63"/>
      <c r="SKV40" s="63"/>
      <c r="SKW40" s="64"/>
      <c r="SKX40" s="62"/>
      <c r="SKY40" s="63"/>
      <c r="SKZ40" s="63"/>
      <c r="SLA40" s="63"/>
      <c r="SLB40" s="63"/>
      <c r="SLC40" s="63"/>
      <c r="SLD40" s="64"/>
      <c r="SLE40" s="62"/>
      <c r="SLF40" s="63"/>
      <c r="SLG40" s="63"/>
      <c r="SLH40" s="63"/>
      <c r="SLI40" s="63"/>
      <c r="SLJ40" s="63"/>
      <c r="SLK40" s="64"/>
      <c r="SLL40" s="62"/>
      <c r="SLM40" s="63"/>
      <c r="SLN40" s="63"/>
      <c r="SLO40" s="63"/>
      <c r="SLP40" s="63"/>
      <c r="SLQ40" s="63"/>
      <c r="SLR40" s="64"/>
      <c r="SLS40" s="62"/>
      <c r="SLT40" s="63"/>
      <c r="SLU40" s="63"/>
      <c r="SLV40" s="63"/>
      <c r="SLW40" s="63"/>
      <c r="SLX40" s="63"/>
      <c r="SLY40" s="64"/>
      <c r="SLZ40" s="62"/>
      <c r="SMA40" s="63"/>
      <c r="SMB40" s="63"/>
      <c r="SMC40" s="63"/>
      <c r="SMD40" s="63"/>
      <c r="SME40" s="63"/>
      <c r="SMF40" s="64"/>
      <c r="SMG40" s="62"/>
      <c r="SMH40" s="63"/>
      <c r="SMI40" s="63"/>
      <c r="SMJ40" s="63"/>
      <c r="SMK40" s="63"/>
      <c r="SML40" s="63"/>
      <c r="SMM40" s="64"/>
      <c r="SMN40" s="62"/>
      <c r="SMO40" s="63"/>
      <c r="SMP40" s="63"/>
      <c r="SMQ40" s="63"/>
      <c r="SMR40" s="63"/>
      <c r="SMS40" s="63"/>
      <c r="SMT40" s="64"/>
      <c r="SMU40" s="62"/>
      <c r="SMV40" s="63"/>
      <c r="SMW40" s="63"/>
      <c r="SMX40" s="63"/>
      <c r="SMY40" s="63"/>
      <c r="SMZ40" s="63"/>
      <c r="SNA40" s="64"/>
      <c r="SNB40" s="62"/>
      <c r="SNC40" s="63"/>
      <c r="SND40" s="63"/>
      <c r="SNE40" s="63"/>
      <c r="SNF40" s="63"/>
      <c r="SNG40" s="63"/>
      <c r="SNH40" s="64"/>
      <c r="SNI40" s="62"/>
      <c r="SNJ40" s="63"/>
      <c r="SNK40" s="63"/>
      <c r="SNL40" s="63"/>
      <c r="SNM40" s="63"/>
      <c r="SNN40" s="63"/>
      <c r="SNO40" s="64"/>
      <c r="SNP40" s="62"/>
      <c r="SNQ40" s="63"/>
      <c r="SNR40" s="63"/>
      <c r="SNS40" s="63"/>
      <c r="SNT40" s="63"/>
      <c r="SNU40" s="63"/>
      <c r="SNV40" s="64"/>
      <c r="SNW40" s="62"/>
      <c r="SNX40" s="63"/>
      <c r="SNY40" s="63"/>
      <c r="SNZ40" s="63"/>
      <c r="SOA40" s="63"/>
      <c r="SOB40" s="63"/>
      <c r="SOC40" s="64"/>
      <c r="SOD40" s="62"/>
      <c r="SOE40" s="63"/>
      <c r="SOF40" s="63"/>
      <c r="SOG40" s="63"/>
      <c r="SOH40" s="63"/>
      <c r="SOI40" s="63"/>
      <c r="SOJ40" s="64"/>
      <c r="SOK40" s="62"/>
      <c r="SOL40" s="63"/>
      <c r="SOM40" s="63"/>
      <c r="SON40" s="63"/>
      <c r="SOO40" s="63"/>
      <c r="SOP40" s="63"/>
      <c r="SOQ40" s="64"/>
      <c r="SOR40" s="62"/>
      <c r="SOS40" s="63"/>
      <c r="SOT40" s="63"/>
      <c r="SOU40" s="63"/>
      <c r="SOV40" s="63"/>
      <c r="SOW40" s="63"/>
      <c r="SOX40" s="64"/>
      <c r="SOY40" s="62"/>
      <c r="SOZ40" s="63"/>
      <c r="SPA40" s="63"/>
      <c r="SPB40" s="63"/>
      <c r="SPC40" s="63"/>
      <c r="SPD40" s="63"/>
      <c r="SPE40" s="64"/>
      <c r="SPF40" s="62"/>
      <c r="SPG40" s="63"/>
      <c r="SPH40" s="63"/>
      <c r="SPI40" s="63"/>
      <c r="SPJ40" s="63"/>
      <c r="SPK40" s="63"/>
      <c r="SPL40" s="64"/>
      <c r="SPM40" s="62"/>
      <c r="SPN40" s="63"/>
      <c r="SPO40" s="63"/>
      <c r="SPP40" s="63"/>
      <c r="SPQ40" s="63"/>
      <c r="SPR40" s="63"/>
      <c r="SPS40" s="64"/>
      <c r="SPT40" s="62"/>
      <c r="SPU40" s="63"/>
      <c r="SPV40" s="63"/>
      <c r="SPW40" s="63"/>
      <c r="SPX40" s="63"/>
      <c r="SPY40" s="63"/>
      <c r="SPZ40" s="64"/>
      <c r="SQA40" s="62"/>
      <c r="SQB40" s="63"/>
      <c r="SQC40" s="63"/>
      <c r="SQD40" s="63"/>
      <c r="SQE40" s="63"/>
      <c r="SQF40" s="63"/>
      <c r="SQG40" s="64"/>
      <c r="SQH40" s="62"/>
      <c r="SQI40" s="63"/>
      <c r="SQJ40" s="63"/>
      <c r="SQK40" s="63"/>
      <c r="SQL40" s="63"/>
      <c r="SQM40" s="63"/>
      <c r="SQN40" s="64"/>
      <c r="SQO40" s="62"/>
      <c r="SQP40" s="63"/>
      <c r="SQQ40" s="63"/>
      <c r="SQR40" s="63"/>
      <c r="SQS40" s="63"/>
      <c r="SQT40" s="63"/>
      <c r="SQU40" s="64"/>
      <c r="SQV40" s="62"/>
      <c r="SQW40" s="63"/>
      <c r="SQX40" s="63"/>
      <c r="SQY40" s="63"/>
      <c r="SQZ40" s="63"/>
      <c r="SRA40" s="63"/>
      <c r="SRB40" s="64"/>
      <c r="SRC40" s="62"/>
      <c r="SRD40" s="63"/>
      <c r="SRE40" s="63"/>
      <c r="SRF40" s="63"/>
      <c r="SRG40" s="63"/>
      <c r="SRH40" s="63"/>
      <c r="SRI40" s="64"/>
      <c r="SRJ40" s="62"/>
      <c r="SRK40" s="63"/>
      <c r="SRL40" s="63"/>
      <c r="SRM40" s="63"/>
      <c r="SRN40" s="63"/>
      <c r="SRO40" s="63"/>
      <c r="SRP40" s="64"/>
      <c r="SRQ40" s="62"/>
      <c r="SRR40" s="63"/>
      <c r="SRS40" s="63"/>
      <c r="SRT40" s="63"/>
      <c r="SRU40" s="63"/>
      <c r="SRV40" s="63"/>
      <c r="SRW40" s="64"/>
      <c r="SRX40" s="62"/>
      <c r="SRY40" s="63"/>
      <c r="SRZ40" s="63"/>
      <c r="SSA40" s="63"/>
      <c r="SSB40" s="63"/>
      <c r="SSC40" s="63"/>
      <c r="SSD40" s="64"/>
      <c r="SSE40" s="62"/>
      <c r="SSF40" s="63"/>
      <c r="SSG40" s="63"/>
      <c r="SSH40" s="63"/>
      <c r="SSI40" s="63"/>
      <c r="SSJ40" s="63"/>
      <c r="SSK40" s="64"/>
      <c r="SSL40" s="62"/>
      <c r="SSM40" s="63"/>
      <c r="SSN40" s="63"/>
      <c r="SSO40" s="63"/>
      <c r="SSP40" s="63"/>
      <c r="SSQ40" s="63"/>
      <c r="SSR40" s="64"/>
      <c r="SSS40" s="62"/>
      <c r="SST40" s="63"/>
      <c r="SSU40" s="63"/>
      <c r="SSV40" s="63"/>
      <c r="SSW40" s="63"/>
      <c r="SSX40" s="63"/>
      <c r="SSY40" s="64"/>
      <c r="SSZ40" s="62"/>
      <c r="STA40" s="63"/>
      <c r="STB40" s="63"/>
      <c r="STC40" s="63"/>
      <c r="STD40" s="63"/>
      <c r="STE40" s="63"/>
      <c r="STF40" s="64"/>
      <c r="STG40" s="62"/>
      <c r="STH40" s="63"/>
      <c r="STI40" s="63"/>
      <c r="STJ40" s="63"/>
      <c r="STK40" s="63"/>
      <c r="STL40" s="63"/>
      <c r="STM40" s="64"/>
      <c r="STN40" s="62"/>
      <c r="STO40" s="63"/>
      <c r="STP40" s="63"/>
      <c r="STQ40" s="63"/>
      <c r="STR40" s="63"/>
      <c r="STS40" s="63"/>
      <c r="STT40" s="64"/>
      <c r="STU40" s="62"/>
      <c r="STV40" s="63"/>
      <c r="STW40" s="63"/>
      <c r="STX40" s="63"/>
      <c r="STY40" s="63"/>
      <c r="STZ40" s="63"/>
      <c r="SUA40" s="64"/>
      <c r="SUB40" s="62"/>
      <c r="SUC40" s="63"/>
      <c r="SUD40" s="63"/>
      <c r="SUE40" s="63"/>
      <c r="SUF40" s="63"/>
      <c r="SUG40" s="63"/>
      <c r="SUH40" s="64"/>
      <c r="SUI40" s="62"/>
      <c r="SUJ40" s="63"/>
      <c r="SUK40" s="63"/>
      <c r="SUL40" s="63"/>
      <c r="SUM40" s="63"/>
      <c r="SUN40" s="63"/>
      <c r="SUO40" s="64"/>
      <c r="SUP40" s="62"/>
      <c r="SUQ40" s="63"/>
      <c r="SUR40" s="63"/>
      <c r="SUS40" s="63"/>
      <c r="SUT40" s="63"/>
      <c r="SUU40" s="63"/>
      <c r="SUV40" s="64"/>
      <c r="SUW40" s="62"/>
      <c r="SUX40" s="63"/>
      <c r="SUY40" s="63"/>
      <c r="SUZ40" s="63"/>
      <c r="SVA40" s="63"/>
      <c r="SVB40" s="63"/>
      <c r="SVC40" s="64"/>
      <c r="SVD40" s="62"/>
      <c r="SVE40" s="63"/>
      <c r="SVF40" s="63"/>
      <c r="SVG40" s="63"/>
      <c r="SVH40" s="63"/>
      <c r="SVI40" s="63"/>
      <c r="SVJ40" s="64"/>
      <c r="SVK40" s="62"/>
      <c r="SVL40" s="63"/>
      <c r="SVM40" s="63"/>
      <c r="SVN40" s="63"/>
      <c r="SVO40" s="63"/>
      <c r="SVP40" s="63"/>
      <c r="SVQ40" s="64"/>
      <c r="SVR40" s="62"/>
      <c r="SVS40" s="63"/>
      <c r="SVT40" s="63"/>
      <c r="SVU40" s="63"/>
      <c r="SVV40" s="63"/>
      <c r="SVW40" s="63"/>
      <c r="SVX40" s="64"/>
      <c r="SVY40" s="62"/>
      <c r="SVZ40" s="63"/>
      <c r="SWA40" s="63"/>
      <c r="SWB40" s="63"/>
      <c r="SWC40" s="63"/>
      <c r="SWD40" s="63"/>
      <c r="SWE40" s="64"/>
      <c r="SWF40" s="62"/>
      <c r="SWG40" s="63"/>
      <c r="SWH40" s="63"/>
      <c r="SWI40" s="63"/>
      <c r="SWJ40" s="63"/>
      <c r="SWK40" s="63"/>
      <c r="SWL40" s="64"/>
      <c r="SWM40" s="62"/>
      <c r="SWN40" s="63"/>
      <c r="SWO40" s="63"/>
      <c r="SWP40" s="63"/>
      <c r="SWQ40" s="63"/>
      <c r="SWR40" s="63"/>
      <c r="SWS40" s="64"/>
      <c r="SWT40" s="62"/>
      <c r="SWU40" s="63"/>
      <c r="SWV40" s="63"/>
      <c r="SWW40" s="63"/>
      <c r="SWX40" s="63"/>
      <c r="SWY40" s="63"/>
      <c r="SWZ40" s="64"/>
      <c r="SXA40" s="62"/>
      <c r="SXB40" s="63"/>
      <c r="SXC40" s="63"/>
      <c r="SXD40" s="63"/>
      <c r="SXE40" s="63"/>
      <c r="SXF40" s="63"/>
      <c r="SXG40" s="64"/>
      <c r="SXH40" s="62"/>
      <c r="SXI40" s="63"/>
      <c r="SXJ40" s="63"/>
      <c r="SXK40" s="63"/>
      <c r="SXL40" s="63"/>
      <c r="SXM40" s="63"/>
      <c r="SXN40" s="64"/>
      <c r="SXO40" s="62"/>
      <c r="SXP40" s="63"/>
      <c r="SXQ40" s="63"/>
      <c r="SXR40" s="63"/>
      <c r="SXS40" s="63"/>
      <c r="SXT40" s="63"/>
      <c r="SXU40" s="64"/>
      <c r="SXV40" s="62"/>
      <c r="SXW40" s="63"/>
      <c r="SXX40" s="63"/>
      <c r="SXY40" s="63"/>
      <c r="SXZ40" s="63"/>
      <c r="SYA40" s="63"/>
      <c r="SYB40" s="64"/>
      <c r="SYC40" s="62"/>
      <c r="SYD40" s="63"/>
      <c r="SYE40" s="63"/>
      <c r="SYF40" s="63"/>
      <c r="SYG40" s="63"/>
      <c r="SYH40" s="63"/>
      <c r="SYI40" s="64"/>
      <c r="SYJ40" s="62"/>
      <c r="SYK40" s="63"/>
      <c r="SYL40" s="63"/>
      <c r="SYM40" s="63"/>
      <c r="SYN40" s="63"/>
      <c r="SYO40" s="63"/>
      <c r="SYP40" s="64"/>
      <c r="SYQ40" s="62"/>
      <c r="SYR40" s="63"/>
      <c r="SYS40" s="63"/>
      <c r="SYT40" s="63"/>
      <c r="SYU40" s="63"/>
      <c r="SYV40" s="63"/>
      <c r="SYW40" s="64"/>
      <c r="SYX40" s="62"/>
      <c r="SYY40" s="63"/>
      <c r="SYZ40" s="63"/>
      <c r="SZA40" s="63"/>
      <c r="SZB40" s="63"/>
      <c r="SZC40" s="63"/>
      <c r="SZD40" s="64"/>
      <c r="SZE40" s="62"/>
      <c r="SZF40" s="63"/>
      <c r="SZG40" s="63"/>
      <c r="SZH40" s="63"/>
      <c r="SZI40" s="63"/>
      <c r="SZJ40" s="63"/>
      <c r="SZK40" s="64"/>
      <c r="SZL40" s="62"/>
      <c r="SZM40" s="63"/>
      <c r="SZN40" s="63"/>
      <c r="SZO40" s="63"/>
      <c r="SZP40" s="63"/>
      <c r="SZQ40" s="63"/>
      <c r="SZR40" s="64"/>
      <c r="SZS40" s="62"/>
      <c r="SZT40" s="63"/>
      <c r="SZU40" s="63"/>
      <c r="SZV40" s="63"/>
      <c r="SZW40" s="63"/>
      <c r="SZX40" s="63"/>
      <c r="SZY40" s="64"/>
      <c r="SZZ40" s="62"/>
      <c r="TAA40" s="63"/>
      <c r="TAB40" s="63"/>
      <c r="TAC40" s="63"/>
      <c r="TAD40" s="63"/>
      <c r="TAE40" s="63"/>
      <c r="TAF40" s="64"/>
      <c r="TAG40" s="62"/>
      <c r="TAH40" s="63"/>
      <c r="TAI40" s="63"/>
      <c r="TAJ40" s="63"/>
      <c r="TAK40" s="63"/>
      <c r="TAL40" s="63"/>
      <c r="TAM40" s="64"/>
      <c r="TAN40" s="62"/>
      <c r="TAO40" s="63"/>
      <c r="TAP40" s="63"/>
      <c r="TAQ40" s="63"/>
      <c r="TAR40" s="63"/>
      <c r="TAS40" s="63"/>
      <c r="TAT40" s="64"/>
      <c r="TAU40" s="62"/>
      <c r="TAV40" s="63"/>
      <c r="TAW40" s="63"/>
      <c r="TAX40" s="63"/>
      <c r="TAY40" s="63"/>
      <c r="TAZ40" s="63"/>
      <c r="TBA40" s="64"/>
      <c r="TBB40" s="62"/>
      <c r="TBC40" s="63"/>
      <c r="TBD40" s="63"/>
      <c r="TBE40" s="63"/>
      <c r="TBF40" s="63"/>
      <c r="TBG40" s="63"/>
      <c r="TBH40" s="64"/>
      <c r="TBI40" s="62"/>
      <c r="TBJ40" s="63"/>
      <c r="TBK40" s="63"/>
      <c r="TBL40" s="63"/>
      <c r="TBM40" s="63"/>
      <c r="TBN40" s="63"/>
      <c r="TBO40" s="64"/>
      <c r="TBP40" s="62"/>
      <c r="TBQ40" s="63"/>
      <c r="TBR40" s="63"/>
      <c r="TBS40" s="63"/>
      <c r="TBT40" s="63"/>
      <c r="TBU40" s="63"/>
      <c r="TBV40" s="64"/>
      <c r="TBW40" s="62"/>
      <c r="TBX40" s="63"/>
      <c r="TBY40" s="63"/>
      <c r="TBZ40" s="63"/>
      <c r="TCA40" s="63"/>
      <c r="TCB40" s="63"/>
      <c r="TCC40" s="64"/>
      <c r="TCD40" s="62"/>
      <c r="TCE40" s="63"/>
      <c r="TCF40" s="63"/>
      <c r="TCG40" s="63"/>
      <c r="TCH40" s="63"/>
      <c r="TCI40" s="63"/>
      <c r="TCJ40" s="64"/>
      <c r="TCK40" s="62"/>
      <c r="TCL40" s="63"/>
      <c r="TCM40" s="63"/>
      <c r="TCN40" s="63"/>
      <c r="TCO40" s="63"/>
      <c r="TCP40" s="63"/>
      <c r="TCQ40" s="64"/>
      <c r="TCR40" s="62"/>
      <c r="TCS40" s="63"/>
      <c r="TCT40" s="63"/>
      <c r="TCU40" s="63"/>
      <c r="TCV40" s="63"/>
      <c r="TCW40" s="63"/>
      <c r="TCX40" s="64"/>
      <c r="TCY40" s="62"/>
      <c r="TCZ40" s="63"/>
      <c r="TDA40" s="63"/>
      <c r="TDB40" s="63"/>
      <c r="TDC40" s="63"/>
      <c r="TDD40" s="63"/>
      <c r="TDE40" s="64"/>
      <c r="TDF40" s="62"/>
      <c r="TDG40" s="63"/>
      <c r="TDH40" s="63"/>
      <c r="TDI40" s="63"/>
      <c r="TDJ40" s="63"/>
      <c r="TDK40" s="63"/>
      <c r="TDL40" s="64"/>
      <c r="TDM40" s="62"/>
      <c r="TDN40" s="63"/>
      <c r="TDO40" s="63"/>
      <c r="TDP40" s="63"/>
      <c r="TDQ40" s="63"/>
      <c r="TDR40" s="63"/>
      <c r="TDS40" s="64"/>
      <c r="TDT40" s="62"/>
      <c r="TDU40" s="63"/>
      <c r="TDV40" s="63"/>
      <c r="TDW40" s="63"/>
      <c r="TDX40" s="63"/>
      <c r="TDY40" s="63"/>
      <c r="TDZ40" s="64"/>
      <c r="TEA40" s="62"/>
      <c r="TEB40" s="63"/>
      <c r="TEC40" s="63"/>
      <c r="TED40" s="63"/>
      <c r="TEE40" s="63"/>
      <c r="TEF40" s="63"/>
      <c r="TEG40" s="64"/>
      <c r="TEH40" s="62"/>
      <c r="TEI40" s="63"/>
      <c r="TEJ40" s="63"/>
      <c r="TEK40" s="63"/>
      <c r="TEL40" s="63"/>
      <c r="TEM40" s="63"/>
      <c r="TEN40" s="64"/>
      <c r="TEO40" s="62"/>
      <c r="TEP40" s="63"/>
      <c r="TEQ40" s="63"/>
      <c r="TER40" s="63"/>
      <c r="TES40" s="63"/>
      <c r="TET40" s="63"/>
      <c r="TEU40" s="64"/>
      <c r="TEV40" s="62"/>
      <c r="TEW40" s="63"/>
      <c r="TEX40" s="63"/>
      <c r="TEY40" s="63"/>
      <c r="TEZ40" s="63"/>
      <c r="TFA40" s="63"/>
      <c r="TFB40" s="64"/>
      <c r="TFC40" s="62"/>
      <c r="TFD40" s="63"/>
      <c r="TFE40" s="63"/>
      <c r="TFF40" s="63"/>
      <c r="TFG40" s="63"/>
      <c r="TFH40" s="63"/>
      <c r="TFI40" s="64"/>
      <c r="TFJ40" s="62"/>
      <c r="TFK40" s="63"/>
      <c r="TFL40" s="63"/>
      <c r="TFM40" s="63"/>
      <c r="TFN40" s="63"/>
      <c r="TFO40" s="63"/>
      <c r="TFP40" s="64"/>
      <c r="TFQ40" s="62"/>
      <c r="TFR40" s="63"/>
      <c r="TFS40" s="63"/>
      <c r="TFT40" s="63"/>
      <c r="TFU40" s="63"/>
      <c r="TFV40" s="63"/>
      <c r="TFW40" s="64"/>
      <c r="TFX40" s="62"/>
      <c r="TFY40" s="63"/>
      <c r="TFZ40" s="63"/>
      <c r="TGA40" s="63"/>
      <c r="TGB40" s="63"/>
      <c r="TGC40" s="63"/>
      <c r="TGD40" s="64"/>
      <c r="TGE40" s="62"/>
      <c r="TGF40" s="63"/>
      <c r="TGG40" s="63"/>
      <c r="TGH40" s="63"/>
      <c r="TGI40" s="63"/>
      <c r="TGJ40" s="63"/>
      <c r="TGK40" s="64"/>
      <c r="TGL40" s="62"/>
      <c r="TGM40" s="63"/>
      <c r="TGN40" s="63"/>
      <c r="TGO40" s="63"/>
      <c r="TGP40" s="63"/>
      <c r="TGQ40" s="63"/>
      <c r="TGR40" s="64"/>
      <c r="TGS40" s="62"/>
      <c r="TGT40" s="63"/>
      <c r="TGU40" s="63"/>
      <c r="TGV40" s="63"/>
      <c r="TGW40" s="63"/>
      <c r="TGX40" s="63"/>
      <c r="TGY40" s="64"/>
      <c r="TGZ40" s="62"/>
      <c r="THA40" s="63"/>
      <c r="THB40" s="63"/>
      <c r="THC40" s="63"/>
      <c r="THD40" s="63"/>
      <c r="THE40" s="63"/>
      <c r="THF40" s="64"/>
      <c r="THG40" s="62"/>
      <c r="THH40" s="63"/>
      <c r="THI40" s="63"/>
      <c r="THJ40" s="63"/>
      <c r="THK40" s="63"/>
      <c r="THL40" s="63"/>
      <c r="THM40" s="64"/>
      <c r="THN40" s="62"/>
      <c r="THO40" s="63"/>
      <c r="THP40" s="63"/>
      <c r="THQ40" s="63"/>
      <c r="THR40" s="63"/>
      <c r="THS40" s="63"/>
      <c r="THT40" s="64"/>
      <c r="THU40" s="62"/>
      <c r="THV40" s="63"/>
      <c r="THW40" s="63"/>
      <c r="THX40" s="63"/>
      <c r="THY40" s="63"/>
      <c r="THZ40" s="63"/>
      <c r="TIA40" s="64"/>
      <c r="TIB40" s="62"/>
      <c r="TIC40" s="63"/>
      <c r="TID40" s="63"/>
      <c r="TIE40" s="63"/>
      <c r="TIF40" s="63"/>
      <c r="TIG40" s="63"/>
      <c r="TIH40" s="64"/>
      <c r="TII40" s="62"/>
      <c r="TIJ40" s="63"/>
      <c r="TIK40" s="63"/>
      <c r="TIL40" s="63"/>
      <c r="TIM40" s="63"/>
      <c r="TIN40" s="63"/>
      <c r="TIO40" s="64"/>
      <c r="TIP40" s="62"/>
      <c r="TIQ40" s="63"/>
      <c r="TIR40" s="63"/>
      <c r="TIS40" s="63"/>
      <c r="TIT40" s="63"/>
      <c r="TIU40" s="63"/>
      <c r="TIV40" s="64"/>
      <c r="TIW40" s="62"/>
      <c r="TIX40" s="63"/>
      <c r="TIY40" s="63"/>
      <c r="TIZ40" s="63"/>
      <c r="TJA40" s="63"/>
      <c r="TJB40" s="63"/>
      <c r="TJC40" s="64"/>
      <c r="TJD40" s="62"/>
      <c r="TJE40" s="63"/>
      <c r="TJF40" s="63"/>
      <c r="TJG40" s="63"/>
      <c r="TJH40" s="63"/>
      <c r="TJI40" s="63"/>
      <c r="TJJ40" s="64"/>
      <c r="TJK40" s="62"/>
      <c r="TJL40" s="63"/>
      <c r="TJM40" s="63"/>
      <c r="TJN40" s="63"/>
      <c r="TJO40" s="63"/>
      <c r="TJP40" s="63"/>
      <c r="TJQ40" s="64"/>
      <c r="TJR40" s="62"/>
      <c r="TJS40" s="63"/>
      <c r="TJT40" s="63"/>
      <c r="TJU40" s="63"/>
      <c r="TJV40" s="63"/>
      <c r="TJW40" s="63"/>
      <c r="TJX40" s="64"/>
      <c r="TJY40" s="62"/>
      <c r="TJZ40" s="63"/>
      <c r="TKA40" s="63"/>
      <c r="TKB40" s="63"/>
      <c r="TKC40" s="63"/>
      <c r="TKD40" s="63"/>
      <c r="TKE40" s="64"/>
      <c r="TKF40" s="62"/>
      <c r="TKG40" s="63"/>
      <c r="TKH40" s="63"/>
      <c r="TKI40" s="63"/>
      <c r="TKJ40" s="63"/>
      <c r="TKK40" s="63"/>
      <c r="TKL40" s="64"/>
      <c r="TKM40" s="62"/>
      <c r="TKN40" s="63"/>
      <c r="TKO40" s="63"/>
      <c r="TKP40" s="63"/>
      <c r="TKQ40" s="63"/>
      <c r="TKR40" s="63"/>
      <c r="TKS40" s="64"/>
      <c r="TKT40" s="62"/>
      <c r="TKU40" s="63"/>
      <c r="TKV40" s="63"/>
      <c r="TKW40" s="63"/>
      <c r="TKX40" s="63"/>
      <c r="TKY40" s="63"/>
      <c r="TKZ40" s="64"/>
      <c r="TLA40" s="62"/>
      <c r="TLB40" s="63"/>
      <c r="TLC40" s="63"/>
      <c r="TLD40" s="63"/>
      <c r="TLE40" s="63"/>
      <c r="TLF40" s="63"/>
      <c r="TLG40" s="64"/>
      <c r="TLH40" s="62"/>
      <c r="TLI40" s="63"/>
      <c r="TLJ40" s="63"/>
      <c r="TLK40" s="63"/>
      <c r="TLL40" s="63"/>
      <c r="TLM40" s="63"/>
      <c r="TLN40" s="64"/>
      <c r="TLO40" s="62"/>
      <c r="TLP40" s="63"/>
      <c r="TLQ40" s="63"/>
      <c r="TLR40" s="63"/>
      <c r="TLS40" s="63"/>
      <c r="TLT40" s="63"/>
      <c r="TLU40" s="64"/>
      <c r="TLV40" s="62"/>
      <c r="TLW40" s="63"/>
      <c r="TLX40" s="63"/>
      <c r="TLY40" s="63"/>
      <c r="TLZ40" s="63"/>
      <c r="TMA40" s="63"/>
      <c r="TMB40" s="64"/>
      <c r="TMC40" s="62"/>
      <c r="TMD40" s="63"/>
      <c r="TME40" s="63"/>
      <c r="TMF40" s="63"/>
      <c r="TMG40" s="63"/>
      <c r="TMH40" s="63"/>
      <c r="TMI40" s="64"/>
      <c r="TMJ40" s="62"/>
      <c r="TMK40" s="63"/>
      <c r="TML40" s="63"/>
      <c r="TMM40" s="63"/>
      <c r="TMN40" s="63"/>
      <c r="TMO40" s="63"/>
      <c r="TMP40" s="64"/>
      <c r="TMQ40" s="62"/>
      <c r="TMR40" s="63"/>
      <c r="TMS40" s="63"/>
      <c r="TMT40" s="63"/>
      <c r="TMU40" s="63"/>
      <c r="TMV40" s="63"/>
      <c r="TMW40" s="64"/>
      <c r="TMX40" s="62"/>
      <c r="TMY40" s="63"/>
      <c r="TMZ40" s="63"/>
      <c r="TNA40" s="63"/>
      <c r="TNB40" s="63"/>
      <c r="TNC40" s="63"/>
      <c r="TND40" s="64"/>
      <c r="TNE40" s="62"/>
      <c r="TNF40" s="63"/>
      <c r="TNG40" s="63"/>
      <c r="TNH40" s="63"/>
      <c r="TNI40" s="63"/>
      <c r="TNJ40" s="63"/>
      <c r="TNK40" s="64"/>
      <c r="TNL40" s="62"/>
      <c r="TNM40" s="63"/>
      <c r="TNN40" s="63"/>
      <c r="TNO40" s="63"/>
      <c r="TNP40" s="63"/>
      <c r="TNQ40" s="63"/>
      <c r="TNR40" s="64"/>
      <c r="TNS40" s="62"/>
      <c r="TNT40" s="63"/>
      <c r="TNU40" s="63"/>
      <c r="TNV40" s="63"/>
      <c r="TNW40" s="63"/>
      <c r="TNX40" s="63"/>
      <c r="TNY40" s="64"/>
      <c r="TNZ40" s="62"/>
      <c r="TOA40" s="63"/>
      <c r="TOB40" s="63"/>
      <c r="TOC40" s="63"/>
      <c r="TOD40" s="63"/>
      <c r="TOE40" s="63"/>
      <c r="TOF40" s="64"/>
      <c r="TOG40" s="62"/>
      <c r="TOH40" s="63"/>
      <c r="TOI40" s="63"/>
      <c r="TOJ40" s="63"/>
      <c r="TOK40" s="63"/>
      <c r="TOL40" s="63"/>
      <c r="TOM40" s="64"/>
      <c r="TON40" s="62"/>
      <c r="TOO40" s="63"/>
      <c r="TOP40" s="63"/>
      <c r="TOQ40" s="63"/>
      <c r="TOR40" s="63"/>
      <c r="TOS40" s="63"/>
      <c r="TOT40" s="64"/>
      <c r="TOU40" s="62"/>
      <c r="TOV40" s="63"/>
      <c r="TOW40" s="63"/>
      <c r="TOX40" s="63"/>
      <c r="TOY40" s="63"/>
      <c r="TOZ40" s="63"/>
      <c r="TPA40" s="64"/>
      <c r="TPB40" s="62"/>
      <c r="TPC40" s="63"/>
      <c r="TPD40" s="63"/>
      <c r="TPE40" s="63"/>
      <c r="TPF40" s="63"/>
      <c r="TPG40" s="63"/>
      <c r="TPH40" s="64"/>
      <c r="TPI40" s="62"/>
      <c r="TPJ40" s="63"/>
      <c r="TPK40" s="63"/>
      <c r="TPL40" s="63"/>
      <c r="TPM40" s="63"/>
      <c r="TPN40" s="63"/>
      <c r="TPO40" s="64"/>
      <c r="TPP40" s="62"/>
      <c r="TPQ40" s="63"/>
      <c r="TPR40" s="63"/>
      <c r="TPS40" s="63"/>
      <c r="TPT40" s="63"/>
      <c r="TPU40" s="63"/>
      <c r="TPV40" s="64"/>
      <c r="TPW40" s="62"/>
      <c r="TPX40" s="63"/>
      <c r="TPY40" s="63"/>
      <c r="TPZ40" s="63"/>
      <c r="TQA40" s="63"/>
      <c r="TQB40" s="63"/>
      <c r="TQC40" s="64"/>
      <c r="TQD40" s="62"/>
      <c r="TQE40" s="63"/>
      <c r="TQF40" s="63"/>
      <c r="TQG40" s="63"/>
      <c r="TQH40" s="63"/>
      <c r="TQI40" s="63"/>
      <c r="TQJ40" s="64"/>
      <c r="TQK40" s="62"/>
      <c r="TQL40" s="63"/>
      <c r="TQM40" s="63"/>
      <c r="TQN40" s="63"/>
      <c r="TQO40" s="63"/>
      <c r="TQP40" s="63"/>
      <c r="TQQ40" s="64"/>
      <c r="TQR40" s="62"/>
      <c r="TQS40" s="63"/>
      <c r="TQT40" s="63"/>
      <c r="TQU40" s="63"/>
      <c r="TQV40" s="63"/>
      <c r="TQW40" s="63"/>
      <c r="TQX40" s="64"/>
      <c r="TQY40" s="62"/>
      <c r="TQZ40" s="63"/>
      <c r="TRA40" s="63"/>
      <c r="TRB40" s="63"/>
      <c r="TRC40" s="63"/>
      <c r="TRD40" s="63"/>
      <c r="TRE40" s="64"/>
      <c r="TRF40" s="62"/>
      <c r="TRG40" s="63"/>
      <c r="TRH40" s="63"/>
      <c r="TRI40" s="63"/>
      <c r="TRJ40" s="63"/>
      <c r="TRK40" s="63"/>
      <c r="TRL40" s="64"/>
      <c r="TRM40" s="62"/>
      <c r="TRN40" s="63"/>
      <c r="TRO40" s="63"/>
      <c r="TRP40" s="63"/>
      <c r="TRQ40" s="63"/>
      <c r="TRR40" s="63"/>
      <c r="TRS40" s="64"/>
      <c r="TRT40" s="62"/>
      <c r="TRU40" s="63"/>
      <c r="TRV40" s="63"/>
      <c r="TRW40" s="63"/>
      <c r="TRX40" s="63"/>
      <c r="TRY40" s="63"/>
      <c r="TRZ40" s="64"/>
      <c r="TSA40" s="62"/>
      <c r="TSB40" s="63"/>
      <c r="TSC40" s="63"/>
      <c r="TSD40" s="63"/>
      <c r="TSE40" s="63"/>
      <c r="TSF40" s="63"/>
      <c r="TSG40" s="64"/>
      <c r="TSH40" s="62"/>
      <c r="TSI40" s="63"/>
      <c r="TSJ40" s="63"/>
      <c r="TSK40" s="63"/>
      <c r="TSL40" s="63"/>
      <c r="TSM40" s="63"/>
      <c r="TSN40" s="64"/>
      <c r="TSO40" s="62"/>
      <c r="TSP40" s="63"/>
      <c r="TSQ40" s="63"/>
      <c r="TSR40" s="63"/>
      <c r="TSS40" s="63"/>
      <c r="TST40" s="63"/>
      <c r="TSU40" s="64"/>
      <c r="TSV40" s="62"/>
      <c r="TSW40" s="63"/>
      <c r="TSX40" s="63"/>
      <c r="TSY40" s="63"/>
      <c r="TSZ40" s="63"/>
      <c r="TTA40" s="63"/>
      <c r="TTB40" s="64"/>
      <c r="TTC40" s="62"/>
      <c r="TTD40" s="63"/>
      <c r="TTE40" s="63"/>
      <c r="TTF40" s="63"/>
      <c r="TTG40" s="63"/>
      <c r="TTH40" s="63"/>
      <c r="TTI40" s="64"/>
      <c r="TTJ40" s="62"/>
      <c r="TTK40" s="63"/>
      <c r="TTL40" s="63"/>
      <c r="TTM40" s="63"/>
      <c r="TTN40" s="63"/>
      <c r="TTO40" s="63"/>
      <c r="TTP40" s="64"/>
      <c r="TTQ40" s="62"/>
      <c r="TTR40" s="63"/>
      <c r="TTS40" s="63"/>
      <c r="TTT40" s="63"/>
      <c r="TTU40" s="63"/>
      <c r="TTV40" s="63"/>
      <c r="TTW40" s="64"/>
      <c r="TTX40" s="62"/>
      <c r="TTY40" s="63"/>
      <c r="TTZ40" s="63"/>
      <c r="TUA40" s="63"/>
      <c r="TUB40" s="63"/>
      <c r="TUC40" s="63"/>
      <c r="TUD40" s="64"/>
      <c r="TUE40" s="62"/>
      <c r="TUF40" s="63"/>
      <c r="TUG40" s="63"/>
      <c r="TUH40" s="63"/>
      <c r="TUI40" s="63"/>
      <c r="TUJ40" s="63"/>
      <c r="TUK40" s="64"/>
      <c r="TUL40" s="62"/>
      <c r="TUM40" s="63"/>
      <c r="TUN40" s="63"/>
      <c r="TUO40" s="63"/>
      <c r="TUP40" s="63"/>
      <c r="TUQ40" s="63"/>
      <c r="TUR40" s="64"/>
      <c r="TUS40" s="62"/>
      <c r="TUT40" s="63"/>
      <c r="TUU40" s="63"/>
      <c r="TUV40" s="63"/>
      <c r="TUW40" s="63"/>
      <c r="TUX40" s="63"/>
      <c r="TUY40" s="64"/>
      <c r="TUZ40" s="62"/>
      <c r="TVA40" s="63"/>
      <c r="TVB40" s="63"/>
      <c r="TVC40" s="63"/>
      <c r="TVD40" s="63"/>
      <c r="TVE40" s="63"/>
      <c r="TVF40" s="64"/>
      <c r="TVG40" s="62"/>
      <c r="TVH40" s="63"/>
      <c r="TVI40" s="63"/>
      <c r="TVJ40" s="63"/>
      <c r="TVK40" s="63"/>
      <c r="TVL40" s="63"/>
      <c r="TVM40" s="64"/>
      <c r="TVN40" s="62"/>
      <c r="TVO40" s="63"/>
      <c r="TVP40" s="63"/>
      <c r="TVQ40" s="63"/>
      <c r="TVR40" s="63"/>
      <c r="TVS40" s="63"/>
      <c r="TVT40" s="64"/>
      <c r="TVU40" s="62"/>
      <c r="TVV40" s="63"/>
      <c r="TVW40" s="63"/>
      <c r="TVX40" s="63"/>
      <c r="TVY40" s="63"/>
      <c r="TVZ40" s="63"/>
      <c r="TWA40" s="64"/>
      <c r="TWB40" s="62"/>
      <c r="TWC40" s="63"/>
      <c r="TWD40" s="63"/>
      <c r="TWE40" s="63"/>
      <c r="TWF40" s="63"/>
      <c r="TWG40" s="63"/>
      <c r="TWH40" s="64"/>
      <c r="TWI40" s="62"/>
      <c r="TWJ40" s="63"/>
      <c r="TWK40" s="63"/>
      <c r="TWL40" s="63"/>
      <c r="TWM40" s="63"/>
      <c r="TWN40" s="63"/>
      <c r="TWO40" s="64"/>
      <c r="TWP40" s="62"/>
      <c r="TWQ40" s="63"/>
      <c r="TWR40" s="63"/>
      <c r="TWS40" s="63"/>
      <c r="TWT40" s="63"/>
      <c r="TWU40" s="63"/>
      <c r="TWV40" s="64"/>
      <c r="TWW40" s="62"/>
      <c r="TWX40" s="63"/>
      <c r="TWY40" s="63"/>
      <c r="TWZ40" s="63"/>
      <c r="TXA40" s="63"/>
      <c r="TXB40" s="63"/>
      <c r="TXC40" s="64"/>
      <c r="TXD40" s="62"/>
      <c r="TXE40" s="63"/>
      <c r="TXF40" s="63"/>
      <c r="TXG40" s="63"/>
      <c r="TXH40" s="63"/>
      <c r="TXI40" s="63"/>
      <c r="TXJ40" s="64"/>
      <c r="TXK40" s="62"/>
      <c r="TXL40" s="63"/>
      <c r="TXM40" s="63"/>
      <c r="TXN40" s="63"/>
      <c r="TXO40" s="63"/>
      <c r="TXP40" s="63"/>
      <c r="TXQ40" s="64"/>
      <c r="TXR40" s="62"/>
      <c r="TXS40" s="63"/>
      <c r="TXT40" s="63"/>
      <c r="TXU40" s="63"/>
      <c r="TXV40" s="63"/>
      <c r="TXW40" s="63"/>
      <c r="TXX40" s="64"/>
      <c r="TXY40" s="62"/>
      <c r="TXZ40" s="63"/>
      <c r="TYA40" s="63"/>
      <c r="TYB40" s="63"/>
      <c r="TYC40" s="63"/>
      <c r="TYD40" s="63"/>
      <c r="TYE40" s="64"/>
      <c r="TYF40" s="62"/>
      <c r="TYG40" s="63"/>
      <c r="TYH40" s="63"/>
      <c r="TYI40" s="63"/>
      <c r="TYJ40" s="63"/>
      <c r="TYK40" s="63"/>
      <c r="TYL40" s="64"/>
      <c r="TYM40" s="62"/>
      <c r="TYN40" s="63"/>
      <c r="TYO40" s="63"/>
      <c r="TYP40" s="63"/>
      <c r="TYQ40" s="63"/>
      <c r="TYR40" s="63"/>
      <c r="TYS40" s="64"/>
      <c r="TYT40" s="62"/>
      <c r="TYU40" s="63"/>
      <c r="TYV40" s="63"/>
      <c r="TYW40" s="63"/>
      <c r="TYX40" s="63"/>
      <c r="TYY40" s="63"/>
      <c r="TYZ40" s="64"/>
      <c r="TZA40" s="62"/>
      <c r="TZB40" s="63"/>
      <c r="TZC40" s="63"/>
      <c r="TZD40" s="63"/>
      <c r="TZE40" s="63"/>
      <c r="TZF40" s="63"/>
      <c r="TZG40" s="64"/>
      <c r="TZH40" s="62"/>
      <c r="TZI40" s="63"/>
      <c r="TZJ40" s="63"/>
      <c r="TZK40" s="63"/>
      <c r="TZL40" s="63"/>
      <c r="TZM40" s="63"/>
      <c r="TZN40" s="64"/>
      <c r="TZO40" s="62"/>
      <c r="TZP40" s="63"/>
      <c r="TZQ40" s="63"/>
      <c r="TZR40" s="63"/>
      <c r="TZS40" s="63"/>
      <c r="TZT40" s="63"/>
      <c r="TZU40" s="64"/>
      <c r="TZV40" s="62"/>
      <c r="TZW40" s="63"/>
      <c r="TZX40" s="63"/>
      <c r="TZY40" s="63"/>
      <c r="TZZ40" s="63"/>
      <c r="UAA40" s="63"/>
      <c r="UAB40" s="64"/>
      <c r="UAC40" s="62"/>
      <c r="UAD40" s="63"/>
      <c r="UAE40" s="63"/>
      <c r="UAF40" s="63"/>
      <c r="UAG40" s="63"/>
      <c r="UAH40" s="63"/>
      <c r="UAI40" s="64"/>
      <c r="UAJ40" s="62"/>
      <c r="UAK40" s="63"/>
      <c r="UAL40" s="63"/>
      <c r="UAM40" s="63"/>
      <c r="UAN40" s="63"/>
      <c r="UAO40" s="63"/>
      <c r="UAP40" s="64"/>
      <c r="UAQ40" s="62"/>
      <c r="UAR40" s="63"/>
      <c r="UAS40" s="63"/>
      <c r="UAT40" s="63"/>
      <c r="UAU40" s="63"/>
      <c r="UAV40" s="63"/>
      <c r="UAW40" s="64"/>
      <c r="UAX40" s="62"/>
      <c r="UAY40" s="63"/>
      <c r="UAZ40" s="63"/>
      <c r="UBA40" s="63"/>
      <c r="UBB40" s="63"/>
      <c r="UBC40" s="63"/>
      <c r="UBD40" s="64"/>
      <c r="UBE40" s="62"/>
      <c r="UBF40" s="63"/>
      <c r="UBG40" s="63"/>
      <c r="UBH40" s="63"/>
      <c r="UBI40" s="63"/>
      <c r="UBJ40" s="63"/>
      <c r="UBK40" s="64"/>
      <c r="UBL40" s="62"/>
      <c r="UBM40" s="63"/>
      <c r="UBN40" s="63"/>
      <c r="UBO40" s="63"/>
      <c r="UBP40" s="63"/>
      <c r="UBQ40" s="63"/>
      <c r="UBR40" s="64"/>
      <c r="UBS40" s="62"/>
      <c r="UBT40" s="63"/>
      <c r="UBU40" s="63"/>
      <c r="UBV40" s="63"/>
      <c r="UBW40" s="63"/>
      <c r="UBX40" s="63"/>
      <c r="UBY40" s="64"/>
      <c r="UBZ40" s="62"/>
      <c r="UCA40" s="63"/>
      <c r="UCB40" s="63"/>
      <c r="UCC40" s="63"/>
      <c r="UCD40" s="63"/>
      <c r="UCE40" s="63"/>
      <c r="UCF40" s="64"/>
      <c r="UCG40" s="62"/>
      <c r="UCH40" s="63"/>
      <c r="UCI40" s="63"/>
      <c r="UCJ40" s="63"/>
      <c r="UCK40" s="63"/>
      <c r="UCL40" s="63"/>
      <c r="UCM40" s="64"/>
      <c r="UCN40" s="62"/>
      <c r="UCO40" s="63"/>
      <c r="UCP40" s="63"/>
      <c r="UCQ40" s="63"/>
      <c r="UCR40" s="63"/>
      <c r="UCS40" s="63"/>
      <c r="UCT40" s="64"/>
      <c r="UCU40" s="62"/>
      <c r="UCV40" s="63"/>
      <c r="UCW40" s="63"/>
      <c r="UCX40" s="63"/>
      <c r="UCY40" s="63"/>
      <c r="UCZ40" s="63"/>
      <c r="UDA40" s="64"/>
      <c r="UDB40" s="62"/>
      <c r="UDC40" s="63"/>
      <c r="UDD40" s="63"/>
      <c r="UDE40" s="63"/>
      <c r="UDF40" s="63"/>
      <c r="UDG40" s="63"/>
      <c r="UDH40" s="64"/>
      <c r="UDI40" s="62"/>
      <c r="UDJ40" s="63"/>
      <c r="UDK40" s="63"/>
      <c r="UDL40" s="63"/>
      <c r="UDM40" s="63"/>
      <c r="UDN40" s="63"/>
      <c r="UDO40" s="64"/>
      <c r="UDP40" s="62"/>
      <c r="UDQ40" s="63"/>
      <c r="UDR40" s="63"/>
      <c r="UDS40" s="63"/>
      <c r="UDT40" s="63"/>
      <c r="UDU40" s="63"/>
      <c r="UDV40" s="64"/>
      <c r="UDW40" s="62"/>
      <c r="UDX40" s="63"/>
      <c r="UDY40" s="63"/>
      <c r="UDZ40" s="63"/>
      <c r="UEA40" s="63"/>
      <c r="UEB40" s="63"/>
      <c r="UEC40" s="64"/>
      <c r="UED40" s="62"/>
      <c r="UEE40" s="63"/>
      <c r="UEF40" s="63"/>
      <c r="UEG40" s="63"/>
      <c r="UEH40" s="63"/>
      <c r="UEI40" s="63"/>
      <c r="UEJ40" s="64"/>
      <c r="UEK40" s="62"/>
      <c r="UEL40" s="63"/>
      <c r="UEM40" s="63"/>
      <c r="UEN40" s="63"/>
      <c r="UEO40" s="63"/>
      <c r="UEP40" s="63"/>
      <c r="UEQ40" s="64"/>
      <c r="UER40" s="62"/>
      <c r="UES40" s="63"/>
      <c r="UET40" s="63"/>
      <c r="UEU40" s="63"/>
      <c r="UEV40" s="63"/>
      <c r="UEW40" s="63"/>
      <c r="UEX40" s="64"/>
      <c r="UEY40" s="62"/>
      <c r="UEZ40" s="63"/>
      <c r="UFA40" s="63"/>
      <c r="UFB40" s="63"/>
      <c r="UFC40" s="63"/>
      <c r="UFD40" s="63"/>
      <c r="UFE40" s="64"/>
      <c r="UFF40" s="62"/>
      <c r="UFG40" s="63"/>
      <c r="UFH40" s="63"/>
      <c r="UFI40" s="63"/>
      <c r="UFJ40" s="63"/>
      <c r="UFK40" s="63"/>
      <c r="UFL40" s="64"/>
      <c r="UFM40" s="62"/>
      <c r="UFN40" s="63"/>
      <c r="UFO40" s="63"/>
      <c r="UFP40" s="63"/>
      <c r="UFQ40" s="63"/>
      <c r="UFR40" s="63"/>
      <c r="UFS40" s="64"/>
      <c r="UFT40" s="62"/>
      <c r="UFU40" s="63"/>
      <c r="UFV40" s="63"/>
      <c r="UFW40" s="63"/>
      <c r="UFX40" s="63"/>
      <c r="UFY40" s="63"/>
      <c r="UFZ40" s="64"/>
      <c r="UGA40" s="62"/>
      <c r="UGB40" s="63"/>
      <c r="UGC40" s="63"/>
      <c r="UGD40" s="63"/>
      <c r="UGE40" s="63"/>
      <c r="UGF40" s="63"/>
      <c r="UGG40" s="64"/>
      <c r="UGH40" s="62"/>
      <c r="UGI40" s="63"/>
      <c r="UGJ40" s="63"/>
      <c r="UGK40" s="63"/>
      <c r="UGL40" s="63"/>
      <c r="UGM40" s="63"/>
      <c r="UGN40" s="64"/>
      <c r="UGO40" s="62"/>
      <c r="UGP40" s="63"/>
      <c r="UGQ40" s="63"/>
      <c r="UGR40" s="63"/>
      <c r="UGS40" s="63"/>
      <c r="UGT40" s="63"/>
      <c r="UGU40" s="64"/>
      <c r="UGV40" s="62"/>
      <c r="UGW40" s="63"/>
      <c r="UGX40" s="63"/>
      <c r="UGY40" s="63"/>
      <c r="UGZ40" s="63"/>
      <c r="UHA40" s="63"/>
      <c r="UHB40" s="64"/>
      <c r="UHC40" s="62"/>
      <c r="UHD40" s="63"/>
      <c r="UHE40" s="63"/>
      <c r="UHF40" s="63"/>
      <c r="UHG40" s="63"/>
      <c r="UHH40" s="63"/>
      <c r="UHI40" s="64"/>
      <c r="UHJ40" s="62"/>
      <c r="UHK40" s="63"/>
      <c r="UHL40" s="63"/>
      <c r="UHM40" s="63"/>
      <c r="UHN40" s="63"/>
      <c r="UHO40" s="63"/>
      <c r="UHP40" s="64"/>
      <c r="UHQ40" s="62"/>
      <c r="UHR40" s="63"/>
      <c r="UHS40" s="63"/>
      <c r="UHT40" s="63"/>
      <c r="UHU40" s="63"/>
      <c r="UHV40" s="63"/>
      <c r="UHW40" s="64"/>
      <c r="UHX40" s="62"/>
      <c r="UHY40" s="63"/>
      <c r="UHZ40" s="63"/>
      <c r="UIA40" s="63"/>
      <c r="UIB40" s="63"/>
      <c r="UIC40" s="63"/>
      <c r="UID40" s="64"/>
      <c r="UIE40" s="62"/>
      <c r="UIF40" s="63"/>
      <c r="UIG40" s="63"/>
      <c r="UIH40" s="63"/>
      <c r="UII40" s="63"/>
      <c r="UIJ40" s="63"/>
      <c r="UIK40" s="64"/>
      <c r="UIL40" s="62"/>
      <c r="UIM40" s="63"/>
      <c r="UIN40" s="63"/>
      <c r="UIO40" s="63"/>
      <c r="UIP40" s="63"/>
      <c r="UIQ40" s="63"/>
      <c r="UIR40" s="64"/>
      <c r="UIS40" s="62"/>
      <c r="UIT40" s="63"/>
      <c r="UIU40" s="63"/>
      <c r="UIV40" s="63"/>
      <c r="UIW40" s="63"/>
      <c r="UIX40" s="63"/>
      <c r="UIY40" s="64"/>
      <c r="UIZ40" s="62"/>
      <c r="UJA40" s="63"/>
      <c r="UJB40" s="63"/>
      <c r="UJC40" s="63"/>
      <c r="UJD40" s="63"/>
      <c r="UJE40" s="63"/>
      <c r="UJF40" s="64"/>
      <c r="UJG40" s="62"/>
      <c r="UJH40" s="63"/>
      <c r="UJI40" s="63"/>
      <c r="UJJ40" s="63"/>
      <c r="UJK40" s="63"/>
      <c r="UJL40" s="63"/>
      <c r="UJM40" s="64"/>
      <c r="UJN40" s="62"/>
      <c r="UJO40" s="63"/>
      <c r="UJP40" s="63"/>
      <c r="UJQ40" s="63"/>
      <c r="UJR40" s="63"/>
      <c r="UJS40" s="63"/>
      <c r="UJT40" s="64"/>
      <c r="UJU40" s="62"/>
      <c r="UJV40" s="63"/>
      <c r="UJW40" s="63"/>
      <c r="UJX40" s="63"/>
      <c r="UJY40" s="63"/>
      <c r="UJZ40" s="63"/>
      <c r="UKA40" s="64"/>
      <c r="UKB40" s="62"/>
      <c r="UKC40" s="63"/>
      <c r="UKD40" s="63"/>
      <c r="UKE40" s="63"/>
      <c r="UKF40" s="63"/>
      <c r="UKG40" s="63"/>
      <c r="UKH40" s="64"/>
      <c r="UKI40" s="62"/>
      <c r="UKJ40" s="63"/>
      <c r="UKK40" s="63"/>
      <c r="UKL40" s="63"/>
      <c r="UKM40" s="63"/>
      <c r="UKN40" s="63"/>
      <c r="UKO40" s="64"/>
      <c r="UKP40" s="62"/>
      <c r="UKQ40" s="63"/>
      <c r="UKR40" s="63"/>
      <c r="UKS40" s="63"/>
      <c r="UKT40" s="63"/>
      <c r="UKU40" s="63"/>
      <c r="UKV40" s="64"/>
      <c r="UKW40" s="62"/>
      <c r="UKX40" s="63"/>
      <c r="UKY40" s="63"/>
      <c r="UKZ40" s="63"/>
      <c r="ULA40" s="63"/>
      <c r="ULB40" s="63"/>
      <c r="ULC40" s="64"/>
      <c r="ULD40" s="62"/>
      <c r="ULE40" s="63"/>
      <c r="ULF40" s="63"/>
      <c r="ULG40" s="63"/>
      <c r="ULH40" s="63"/>
      <c r="ULI40" s="63"/>
      <c r="ULJ40" s="64"/>
      <c r="ULK40" s="62"/>
      <c r="ULL40" s="63"/>
      <c r="ULM40" s="63"/>
      <c r="ULN40" s="63"/>
      <c r="ULO40" s="63"/>
      <c r="ULP40" s="63"/>
      <c r="ULQ40" s="64"/>
      <c r="ULR40" s="62"/>
      <c r="ULS40" s="63"/>
      <c r="ULT40" s="63"/>
      <c r="ULU40" s="63"/>
      <c r="ULV40" s="63"/>
      <c r="ULW40" s="63"/>
      <c r="ULX40" s="64"/>
      <c r="ULY40" s="62"/>
      <c r="ULZ40" s="63"/>
      <c r="UMA40" s="63"/>
      <c r="UMB40" s="63"/>
      <c r="UMC40" s="63"/>
      <c r="UMD40" s="63"/>
      <c r="UME40" s="64"/>
      <c r="UMF40" s="62"/>
      <c r="UMG40" s="63"/>
      <c r="UMH40" s="63"/>
      <c r="UMI40" s="63"/>
      <c r="UMJ40" s="63"/>
      <c r="UMK40" s="63"/>
      <c r="UML40" s="64"/>
      <c r="UMM40" s="62"/>
      <c r="UMN40" s="63"/>
      <c r="UMO40" s="63"/>
      <c r="UMP40" s="63"/>
      <c r="UMQ40" s="63"/>
      <c r="UMR40" s="63"/>
      <c r="UMS40" s="64"/>
      <c r="UMT40" s="62"/>
      <c r="UMU40" s="63"/>
      <c r="UMV40" s="63"/>
      <c r="UMW40" s="63"/>
      <c r="UMX40" s="63"/>
      <c r="UMY40" s="63"/>
      <c r="UMZ40" s="64"/>
      <c r="UNA40" s="62"/>
      <c r="UNB40" s="63"/>
      <c r="UNC40" s="63"/>
      <c r="UND40" s="63"/>
      <c r="UNE40" s="63"/>
      <c r="UNF40" s="63"/>
      <c r="UNG40" s="64"/>
      <c r="UNH40" s="62"/>
      <c r="UNI40" s="63"/>
      <c r="UNJ40" s="63"/>
      <c r="UNK40" s="63"/>
      <c r="UNL40" s="63"/>
      <c r="UNM40" s="63"/>
      <c r="UNN40" s="64"/>
      <c r="UNO40" s="62"/>
      <c r="UNP40" s="63"/>
      <c r="UNQ40" s="63"/>
      <c r="UNR40" s="63"/>
      <c r="UNS40" s="63"/>
      <c r="UNT40" s="63"/>
      <c r="UNU40" s="64"/>
      <c r="UNV40" s="62"/>
      <c r="UNW40" s="63"/>
      <c r="UNX40" s="63"/>
      <c r="UNY40" s="63"/>
      <c r="UNZ40" s="63"/>
      <c r="UOA40" s="63"/>
      <c r="UOB40" s="64"/>
      <c r="UOC40" s="62"/>
      <c r="UOD40" s="63"/>
      <c r="UOE40" s="63"/>
      <c r="UOF40" s="63"/>
      <c r="UOG40" s="63"/>
      <c r="UOH40" s="63"/>
      <c r="UOI40" s="64"/>
      <c r="UOJ40" s="62"/>
      <c r="UOK40" s="63"/>
      <c r="UOL40" s="63"/>
      <c r="UOM40" s="63"/>
      <c r="UON40" s="63"/>
      <c r="UOO40" s="63"/>
      <c r="UOP40" s="64"/>
      <c r="UOQ40" s="62"/>
      <c r="UOR40" s="63"/>
      <c r="UOS40" s="63"/>
      <c r="UOT40" s="63"/>
      <c r="UOU40" s="63"/>
      <c r="UOV40" s="63"/>
      <c r="UOW40" s="64"/>
      <c r="UOX40" s="62"/>
      <c r="UOY40" s="63"/>
      <c r="UOZ40" s="63"/>
      <c r="UPA40" s="63"/>
      <c r="UPB40" s="63"/>
      <c r="UPC40" s="63"/>
      <c r="UPD40" s="64"/>
      <c r="UPE40" s="62"/>
      <c r="UPF40" s="63"/>
      <c r="UPG40" s="63"/>
      <c r="UPH40" s="63"/>
      <c r="UPI40" s="63"/>
      <c r="UPJ40" s="63"/>
      <c r="UPK40" s="64"/>
      <c r="UPL40" s="62"/>
      <c r="UPM40" s="63"/>
      <c r="UPN40" s="63"/>
      <c r="UPO40" s="63"/>
      <c r="UPP40" s="63"/>
      <c r="UPQ40" s="63"/>
      <c r="UPR40" s="64"/>
      <c r="UPS40" s="62"/>
      <c r="UPT40" s="63"/>
      <c r="UPU40" s="63"/>
      <c r="UPV40" s="63"/>
      <c r="UPW40" s="63"/>
      <c r="UPX40" s="63"/>
      <c r="UPY40" s="64"/>
      <c r="UPZ40" s="62"/>
      <c r="UQA40" s="63"/>
      <c r="UQB40" s="63"/>
      <c r="UQC40" s="63"/>
      <c r="UQD40" s="63"/>
      <c r="UQE40" s="63"/>
      <c r="UQF40" s="64"/>
      <c r="UQG40" s="62"/>
      <c r="UQH40" s="63"/>
      <c r="UQI40" s="63"/>
      <c r="UQJ40" s="63"/>
      <c r="UQK40" s="63"/>
      <c r="UQL40" s="63"/>
      <c r="UQM40" s="64"/>
      <c r="UQN40" s="62"/>
      <c r="UQO40" s="63"/>
      <c r="UQP40" s="63"/>
      <c r="UQQ40" s="63"/>
      <c r="UQR40" s="63"/>
      <c r="UQS40" s="63"/>
      <c r="UQT40" s="64"/>
      <c r="UQU40" s="62"/>
      <c r="UQV40" s="63"/>
      <c r="UQW40" s="63"/>
      <c r="UQX40" s="63"/>
      <c r="UQY40" s="63"/>
      <c r="UQZ40" s="63"/>
      <c r="URA40" s="64"/>
      <c r="URB40" s="62"/>
      <c r="URC40" s="63"/>
      <c r="URD40" s="63"/>
      <c r="URE40" s="63"/>
      <c r="URF40" s="63"/>
      <c r="URG40" s="63"/>
      <c r="URH40" s="64"/>
      <c r="URI40" s="62"/>
      <c r="URJ40" s="63"/>
      <c r="URK40" s="63"/>
      <c r="URL40" s="63"/>
      <c r="URM40" s="63"/>
      <c r="URN40" s="63"/>
      <c r="URO40" s="64"/>
      <c r="URP40" s="62"/>
      <c r="URQ40" s="63"/>
      <c r="URR40" s="63"/>
      <c r="URS40" s="63"/>
      <c r="URT40" s="63"/>
      <c r="URU40" s="63"/>
      <c r="URV40" s="64"/>
      <c r="URW40" s="62"/>
      <c r="URX40" s="63"/>
      <c r="URY40" s="63"/>
      <c r="URZ40" s="63"/>
      <c r="USA40" s="63"/>
      <c r="USB40" s="63"/>
      <c r="USC40" s="64"/>
      <c r="USD40" s="62"/>
      <c r="USE40" s="63"/>
      <c r="USF40" s="63"/>
      <c r="USG40" s="63"/>
      <c r="USH40" s="63"/>
      <c r="USI40" s="63"/>
      <c r="USJ40" s="64"/>
      <c r="USK40" s="62"/>
      <c r="USL40" s="63"/>
      <c r="USM40" s="63"/>
      <c r="USN40" s="63"/>
      <c r="USO40" s="63"/>
      <c r="USP40" s="63"/>
      <c r="USQ40" s="64"/>
      <c r="USR40" s="62"/>
      <c r="USS40" s="63"/>
      <c r="UST40" s="63"/>
      <c r="USU40" s="63"/>
      <c r="USV40" s="63"/>
      <c r="USW40" s="63"/>
      <c r="USX40" s="64"/>
      <c r="USY40" s="62"/>
      <c r="USZ40" s="63"/>
      <c r="UTA40" s="63"/>
      <c r="UTB40" s="63"/>
      <c r="UTC40" s="63"/>
      <c r="UTD40" s="63"/>
      <c r="UTE40" s="64"/>
      <c r="UTF40" s="62"/>
      <c r="UTG40" s="63"/>
      <c r="UTH40" s="63"/>
      <c r="UTI40" s="63"/>
      <c r="UTJ40" s="63"/>
      <c r="UTK40" s="63"/>
      <c r="UTL40" s="64"/>
      <c r="UTM40" s="62"/>
      <c r="UTN40" s="63"/>
      <c r="UTO40" s="63"/>
      <c r="UTP40" s="63"/>
      <c r="UTQ40" s="63"/>
      <c r="UTR40" s="63"/>
      <c r="UTS40" s="64"/>
      <c r="UTT40" s="62"/>
      <c r="UTU40" s="63"/>
      <c r="UTV40" s="63"/>
      <c r="UTW40" s="63"/>
      <c r="UTX40" s="63"/>
      <c r="UTY40" s="63"/>
      <c r="UTZ40" s="64"/>
      <c r="UUA40" s="62"/>
      <c r="UUB40" s="63"/>
      <c r="UUC40" s="63"/>
      <c r="UUD40" s="63"/>
      <c r="UUE40" s="63"/>
      <c r="UUF40" s="63"/>
      <c r="UUG40" s="64"/>
      <c r="UUH40" s="62"/>
      <c r="UUI40" s="63"/>
      <c r="UUJ40" s="63"/>
      <c r="UUK40" s="63"/>
      <c r="UUL40" s="63"/>
      <c r="UUM40" s="63"/>
      <c r="UUN40" s="64"/>
      <c r="UUO40" s="62"/>
      <c r="UUP40" s="63"/>
      <c r="UUQ40" s="63"/>
      <c r="UUR40" s="63"/>
      <c r="UUS40" s="63"/>
      <c r="UUT40" s="63"/>
      <c r="UUU40" s="64"/>
      <c r="UUV40" s="62"/>
      <c r="UUW40" s="63"/>
      <c r="UUX40" s="63"/>
      <c r="UUY40" s="63"/>
      <c r="UUZ40" s="63"/>
      <c r="UVA40" s="63"/>
      <c r="UVB40" s="64"/>
      <c r="UVC40" s="62"/>
      <c r="UVD40" s="63"/>
      <c r="UVE40" s="63"/>
      <c r="UVF40" s="63"/>
      <c r="UVG40" s="63"/>
      <c r="UVH40" s="63"/>
      <c r="UVI40" s="64"/>
      <c r="UVJ40" s="62"/>
      <c r="UVK40" s="63"/>
      <c r="UVL40" s="63"/>
      <c r="UVM40" s="63"/>
      <c r="UVN40" s="63"/>
      <c r="UVO40" s="63"/>
      <c r="UVP40" s="64"/>
      <c r="UVQ40" s="62"/>
      <c r="UVR40" s="63"/>
      <c r="UVS40" s="63"/>
      <c r="UVT40" s="63"/>
      <c r="UVU40" s="63"/>
      <c r="UVV40" s="63"/>
      <c r="UVW40" s="64"/>
      <c r="UVX40" s="62"/>
      <c r="UVY40" s="63"/>
      <c r="UVZ40" s="63"/>
      <c r="UWA40" s="63"/>
      <c r="UWB40" s="63"/>
      <c r="UWC40" s="63"/>
      <c r="UWD40" s="64"/>
      <c r="UWE40" s="62"/>
      <c r="UWF40" s="63"/>
      <c r="UWG40" s="63"/>
      <c r="UWH40" s="63"/>
      <c r="UWI40" s="63"/>
      <c r="UWJ40" s="63"/>
      <c r="UWK40" s="64"/>
      <c r="UWL40" s="62"/>
      <c r="UWM40" s="63"/>
      <c r="UWN40" s="63"/>
      <c r="UWO40" s="63"/>
      <c r="UWP40" s="63"/>
      <c r="UWQ40" s="63"/>
      <c r="UWR40" s="64"/>
      <c r="UWS40" s="62"/>
      <c r="UWT40" s="63"/>
      <c r="UWU40" s="63"/>
      <c r="UWV40" s="63"/>
      <c r="UWW40" s="63"/>
      <c r="UWX40" s="63"/>
      <c r="UWY40" s="64"/>
      <c r="UWZ40" s="62"/>
      <c r="UXA40" s="63"/>
      <c r="UXB40" s="63"/>
      <c r="UXC40" s="63"/>
      <c r="UXD40" s="63"/>
      <c r="UXE40" s="63"/>
      <c r="UXF40" s="64"/>
      <c r="UXG40" s="62"/>
      <c r="UXH40" s="63"/>
      <c r="UXI40" s="63"/>
      <c r="UXJ40" s="63"/>
      <c r="UXK40" s="63"/>
      <c r="UXL40" s="63"/>
      <c r="UXM40" s="64"/>
      <c r="UXN40" s="62"/>
      <c r="UXO40" s="63"/>
      <c r="UXP40" s="63"/>
      <c r="UXQ40" s="63"/>
      <c r="UXR40" s="63"/>
      <c r="UXS40" s="63"/>
      <c r="UXT40" s="64"/>
      <c r="UXU40" s="62"/>
      <c r="UXV40" s="63"/>
      <c r="UXW40" s="63"/>
      <c r="UXX40" s="63"/>
      <c r="UXY40" s="63"/>
      <c r="UXZ40" s="63"/>
      <c r="UYA40" s="64"/>
      <c r="UYB40" s="62"/>
      <c r="UYC40" s="63"/>
      <c r="UYD40" s="63"/>
      <c r="UYE40" s="63"/>
      <c r="UYF40" s="63"/>
      <c r="UYG40" s="63"/>
      <c r="UYH40" s="64"/>
      <c r="UYI40" s="62"/>
      <c r="UYJ40" s="63"/>
      <c r="UYK40" s="63"/>
      <c r="UYL40" s="63"/>
      <c r="UYM40" s="63"/>
      <c r="UYN40" s="63"/>
      <c r="UYO40" s="64"/>
      <c r="UYP40" s="62"/>
      <c r="UYQ40" s="63"/>
      <c r="UYR40" s="63"/>
      <c r="UYS40" s="63"/>
      <c r="UYT40" s="63"/>
      <c r="UYU40" s="63"/>
      <c r="UYV40" s="64"/>
      <c r="UYW40" s="62"/>
      <c r="UYX40" s="63"/>
      <c r="UYY40" s="63"/>
      <c r="UYZ40" s="63"/>
      <c r="UZA40" s="63"/>
      <c r="UZB40" s="63"/>
      <c r="UZC40" s="64"/>
      <c r="UZD40" s="62"/>
      <c r="UZE40" s="63"/>
      <c r="UZF40" s="63"/>
      <c r="UZG40" s="63"/>
      <c r="UZH40" s="63"/>
      <c r="UZI40" s="63"/>
      <c r="UZJ40" s="64"/>
      <c r="UZK40" s="62"/>
      <c r="UZL40" s="63"/>
      <c r="UZM40" s="63"/>
      <c r="UZN40" s="63"/>
      <c r="UZO40" s="63"/>
      <c r="UZP40" s="63"/>
      <c r="UZQ40" s="64"/>
      <c r="UZR40" s="62"/>
      <c r="UZS40" s="63"/>
      <c r="UZT40" s="63"/>
      <c r="UZU40" s="63"/>
      <c r="UZV40" s="63"/>
      <c r="UZW40" s="63"/>
      <c r="UZX40" s="64"/>
      <c r="UZY40" s="62"/>
      <c r="UZZ40" s="63"/>
      <c r="VAA40" s="63"/>
      <c r="VAB40" s="63"/>
      <c r="VAC40" s="63"/>
      <c r="VAD40" s="63"/>
      <c r="VAE40" s="64"/>
      <c r="VAF40" s="62"/>
      <c r="VAG40" s="63"/>
      <c r="VAH40" s="63"/>
      <c r="VAI40" s="63"/>
      <c r="VAJ40" s="63"/>
      <c r="VAK40" s="63"/>
      <c r="VAL40" s="64"/>
      <c r="VAM40" s="62"/>
      <c r="VAN40" s="63"/>
      <c r="VAO40" s="63"/>
      <c r="VAP40" s="63"/>
      <c r="VAQ40" s="63"/>
      <c r="VAR40" s="63"/>
      <c r="VAS40" s="64"/>
      <c r="VAT40" s="62"/>
      <c r="VAU40" s="63"/>
      <c r="VAV40" s="63"/>
      <c r="VAW40" s="63"/>
      <c r="VAX40" s="63"/>
      <c r="VAY40" s="63"/>
      <c r="VAZ40" s="64"/>
      <c r="VBA40" s="62"/>
      <c r="VBB40" s="63"/>
      <c r="VBC40" s="63"/>
      <c r="VBD40" s="63"/>
      <c r="VBE40" s="63"/>
      <c r="VBF40" s="63"/>
      <c r="VBG40" s="64"/>
      <c r="VBH40" s="62"/>
      <c r="VBI40" s="63"/>
      <c r="VBJ40" s="63"/>
      <c r="VBK40" s="63"/>
      <c r="VBL40" s="63"/>
      <c r="VBM40" s="63"/>
      <c r="VBN40" s="64"/>
      <c r="VBO40" s="62"/>
      <c r="VBP40" s="63"/>
      <c r="VBQ40" s="63"/>
      <c r="VBR40" s="63"/>
      <c r="VBS40" s="63"/>
      <c r="VBT40" s="63"/>
      <c r="VBU40" s="64"/>
      <c r="VBV40" s="62"/>
      <c r="VBW40" s="63"/>
      <c r="VBX40" s="63"/>
      <c r="VBY40" s="63"/>
      <c r="VBZ40" s="63"/>
      <c r="VCA40" s="63"/>
      <c r="VCB40" s="64"/>
      <c r="VCC40" s="62"/>
      <c r="VCD40" s="63"/>
      <c r="VCE40" s="63"/>
      <c r="VCF40" s="63"/>
      <c r="VCG40" s="63"/>
      <c r="VCH40" s="63"/>
      <c r="VCI40" s="64"/>
      <c r="VCJ40" s="62"/>
      <c r="VCK40" s="63"/>
      <c r="VCL40" s="63"/>
      <c r="VCM40" s="63"/>
      <c r="VCN40" s="63"/>
      <c r="VCO40" s="63"/>
      <c r="VCP40" s="64"/>
      <c r="VCQ40" s="62"/>
      <c r="VCR40" s="63"/>
      <c r="VCS40" s="63"/>
      <c r="VCT40" s="63"/>
      <c r="VCU40" s="63"/>
      <c r="VCV40" s="63"/>
      <c r="VCW40" s="64"/>
      <c r="VCX40" s="62"/>
      <c r="VCY40" s="63"/>
      <c r="VCZ40" s="63"/>
      <c r="VDA40" s="63"/>
      <c r="VDB40" s="63"/>
      <c r="VDC40" s="63"/>
      <c r="VDD40" s="64"/>
      <c r="VDE40" s="62"/>
      <c r="VDF40" s="63"/>
      <c r="VDG40" s="63"/>
      <c r="VDH40" s="63"/>
      <c r="VDI40" s="63"/>
      <c r="VDJ40" s="63"/>
      <c r="VDK40" s="64"/>
      <c r="VDL40" s="62"/>
      <c r="VDM40" s="63"/>
      <c r="VDN40" s="63"/>
      <c r="VDO40" s="63"/>
      <c r="VDP40" s="63"/>
      <c r="VDQ40" s="63"/>
      <c r="VDR40" s="64"/>
      <c r="VDS40" s="62"/>
      <c r="VDT40" s="63"/>
      <c r="VDU40" s="63"/>
      <c r="VDV40" s="63"/>
      <c r="VDW40" s="63"/>
      <c r="VDX40" s="63"/>
      <c r="VDY40" s="64"/>
      <c r="VDZ40" s="62"/>
      <c r="VEA40" s="63"/>
      <c r="VEB40" s="63"/>
      <c r="VEC40" s="63"/>
      <c r="VED40" s="63"/>
      <c r="VEE40" s="63"/>
      <c r="VEF40" s="64"/>
      <c r="VEG40" s="62"/>
      <c r="VEH40" s="63"/>
      <c r="VEI40" s="63"/>
      <c r="VEJ40" s="63"/>
      <c r="VEK40" s="63"/>
      <c r="VEL40" s="63"/>
      <c r="VEM40" s="64"/>
      <c r="VEN40" s="62"/>
      <c r="VEO40" s="63"/>
      <c r="VEP40" s="63"/>
      <c r="VEQ40" s="63"/>
      <c r="VER40" s="63"/>
      <c r="VES40" s="63"/>
      <c r="VET40" s="64"/>
      <c r="VEU40" s="62"/>
      <c r="VEV40" s="63"/>
      <c r="VEW40" s="63"/>
      <c r="VEX40" s="63"/>
      <c r="VEY40" s="63"/>
      <c r="VEZ40" s="63"/>
      <c r="VFA40" s="64"/>
      <c r="VFB40" s="62"/>
      <c r="VFC40" s="63"/>
      <c r="VFD40" s="63"/>
      <c r="VFE40" s="63"/>
      <c r="VFF40" s="63"/>
      <c r="VFG40" s="63"/>
      <c r="VFH40" s="64"/>
      <c r="VFI40" s="62"/>
      <c r="VFJ40" s="63"/>
      <c r="VFK40" s="63"/>
      <c r="VFL40" s="63"/>
      <c r="VFM40" s="63"/>
      <c r="VFN40" s="63"/>
      <c r="VFO40" s="64"/>
      <c r="VFP40" s="62"/>
      <c r="VFQ40" s="63"/>
      <c r="VFR40" s="63"/>
      <c r="VFS40" s="63"/>
      <c r="VFT40" s="63"/>
      <c r="VFU40" s="63"/>
      <c r="VFV40" s="64"/>
      <c r="VFW40" s="62"/>
      <c r="VFX40" s="63"/>
      <c r="VFY40" s="63"/>
      <c r="VFZ40" s="63"/>
      <c r="VGA40" s="63"/>
      <c r="VGB40" s="63"/>
      <c r="VGC40" s="64"/>
      <c r="VGD40" s="62"/>
      <c r="VGE40" s="63"/>
      <c r="VGF40" s="63"/>
      <c r="VGG40" s="63"/>
      <c r="VGH40" s="63"/>
      <c r="VGI40" s="63"/>
      <c r="VGJ40" s="64"/>
      <c r="VGK40" s="62"/>
      <c r="VGL40" s="63"/>
      <c r="VGM40" s="63"/>
      <c r="VGN40" s="63"/>
      <c r="VGO40" s="63"/>
      <c r="VGP40" s="63"/>
      <c r="VGQ40" s="64"/>
      <c r="VGR40" s="62"/>
      <c r="VGS40" s="63"/>
      <c r="VGT40" s="63"/>
      <c r="VGU40" s="63"/>
      <c r="VGV40" s="63"/>
      <c r="VGW40" s="63"/>
      <c r="VGX40" s="64"/>
      <c r="VGY40" s="62"/>
      <c r="VGZ40" s="63"/>
      <c r="VHA40" s="63"/>
      <c r="VHB40" s="63"/>
      <c r="VHC40" s="63"/>
      <c r="VHD40" s="63"/>
      <c r="VHE40" s="64"/>
      <c r="VHF40" s="62"/>
      <c r="VHG40" s="63"/>
      <c r="VHH40" s="63"/>
      <c r="VHI40" s="63"/>
      <c r="VHJ40" s="63"/>
      <c r="VHK40" s="63"/>
      <c r="VHL40" s="64"/>
      <c r="VHM40" s="62"/>
      <c r="VHN40" s="63"/>
      <c r="VHO40" s="63"/>
      <c r="VHP40" s="63"/>
      <c r="VHQ40" s="63"/>
      <c r="VHR40" s="63"/>
      <c r="VHS40" s="64"/>
      <c r="VHT40" s="62"/>
      <c r="VHU40" s="63"/>
      <c r="VHV40" s="63"/>
      <c r="VHW40" s="63"/>
      <c r="VHX40" s="63"/>
      <c r="VHY40" s="63"/>
      <c r="VHZ40" s="64"/>
      <c r="VIA40" s="62"/>
      <c r="VIB40" s="63"/>
      <c r="VIC40" s="63"/>
      <c r="VID40" s="63"/>
      <c r="VIE40" s="63"/>
      <c r="VIF40" s="63"/>
      <c r="VIG40" s="64"/>
      <c r="VIH40" s="62"/>
      <c r="VII40" s="63"/>
      <c r="VIJ40" s="63"/>
      <c r="VIK40" s="63"/>
      <c r="VIL40" s="63"/>
      <c r="VIM40" s="63"/>
      <c r="VIN40" s="64"/>
      <c r="VIO40" s="62"/>
      <c r="VIP40" s="63"/>
      <c r="VIQ40" s="63"/>
      <c r="VIR40" s="63"/>
      <c r="VIS40" s="63"/>
      <c r="VIT40" s="63"/>
      <c r="VIU40" s="64"/>
      <c r="VIV40" s="62"/>
      <c r="VIW40" s="63"/>
      <c r="VIX40" s="63"/>
      <c r="VIY40" s="63"/>
      <c r="VIZ40" s="63"/>
      <c r="VJA40" s="63"/>
      <c r="VJB40" s="64"/>
      <c r="VJC40" s="62"/>
      <c r="VJD40" s="63"/>
      <c r="VJE40" s="63"/>
      <c r="VJF40" s="63"/>
      <c r="VJG40" s="63"/>
      <c r="VJH40" s="63"/>
      <c r="VJI40" s="64"/>
      <c r="VJJ40" s="62"/>
      <c r="VJK40" s="63"/>
      <c r="VJL40" s="63"/>
      <c r="VJM40" s="63"/>
      <c r="VJN40" s="63"/>
      <c r="VJO40" s="63"/>
      <c r="VJP40" s="64"/>
      <c r="VJQ40" s="62"/>
      <c r="VJR40" s="63"/>
      <c r="VJS40" s="63"/>
      <c r="VJT40" s="63"/>
      <c r="VJU40" s="63"/>
      <c r="VJV40" s="63"/>
      <c r="VJW40" s="64"/>
      <c r="VJX40" s="62"/>
      <c r="VJY40" s="63"/>
      <c r="VJZ40" s="63"/>
      <c r="VKA40" s="63"/>
      <c r="VKB40" s="63"/>
      <c r="VKC40" s="63"/>
      <c r="VKD40" s="64"/>
      <c r="VKE40" s="62"/>
      <c r="VKF40" s="63"/>
      <c r="VKG40" s="63"/>
      <c r="VKH40" s="63"/>
      <c r="VKI40" s="63"/>
      <c r="VKJ40" s="63"/>
      <c r="VKK40" s="64"/>
      <c r="VKL40" s="62"/>
      <c r="VKM40" s="63"/>
      <c r="VKN40" s="63"/>
      <c r="VKO40" s="63"/>
      <c r="VKP40" s="63"/>
      <c r="VKQ40" s="63"/>
      <c r="VKR40" s="64"/>
      <c r="VKS40" s="62"/>
      <c r="VKT40" s="63"/>
      <c r="VKU40" s="63"/>
      <c r="VKV40" s="63"/>
      <c r="VKW40" s="63"/>
      <c r="VKX40" s="63"/>
      <c r="VKY40" s="64"/>
      <c r="VKZ40" s="62"/>
      <c r="VLA40" s="63"/>
      <c r="VLB40" s="63"/>
      <c r="VLC40" s="63"/>
      <c r="VLD40" s="63"/>
      <c r="VLE40" s="63"/>
      <c r="VLF40" s="64"/>
      <c r="VLG40" s="62"/>
      <c r="VLH40" s="63"/>
      <c r="VLI40" s="63"/>
      <c r="VLJ40" s="63"/>
      <c r="VLK40" s="63"/>
      <c r="VLL40" s="63"/>
      <c r="VLM40" s="64"/>
      <c r="VLN40" s="62"/>
      <c r="VLO40" s="63"/>
      <c r="VLP40" s="63"/>
      <c r="VLQ40" s="63"/>
      <c r="VLR40" s="63"/>
      <c r="VLS40" s="63"/>
      <c r="VLT40" s="64"/>
      <c r="VLU40" s="62"/>
      <c r="VLV40" s="63"/>
      <c r="VLW40" s="63"/>
      <c r="VLX40" s="63"/>
      <c r="VLY40" s="63"/>
      <c r="VLZ40" s="63"/>
      <c r="VMA40" s="64"/>
      <c r="VMB40" s="62"/>
      <c r="VMC40" s="63"/>
      <c r="VMD40" s="63"/>
      <c r="VME40" s="63"/>
      <c r="VMF40" s="63"/>
      <c r="VMG40" s="63"/>
      <c r="VMH40" s="64"/>
      <c r="VMI40" s="62"/>
      <c r="VMJ40" s="63"/>
      <c r="VMK40" s="63"/>
      <c r="VML40" s="63"/>
      <c r="VMM40" s="63"/>
      <c r="VMN40" s="63"/>
      <c r="VMO40" s="64"/>
      <c r="VMP40" s="62"/>
      <c r="VMQ40" s="63"/>
      <c r="VMR40" s="63"/>
      <c r="VMS40" s="63"/>
      <c r="VMT40" s="63"/>
      <c r="VMU40" s="63"/>
      <c r="VMV40" s="64"/>
      <c r="VMW40" s="62"/>
      <c r="VMX40" s="63"/>
      <c r="VMY40" s="63"/>
      <c r="VMZ40" s="63"/>
      <c r="VNA40" s="63"/>
      <c r="VNB40" s="63"/>
      <c r="VNC40" s="64"/>
      <c r="VND40" s="62"/>
      <c r="VNE40" s="63"/>
      <c r="VNF40" s="63"/>
      <c r="VNG40" s="63"/>
      <c r="VNH40" s="63"/>
      <c r="VNI40" s="63"/>
      <c r="VNJ40" s="64"/>
      <c r="VNK40" s="62"/>
      <c r="VNL40" s="63"/>
      <c r="VNM40" s="63"/>
      <c r="VNN40" s="63"/>
      <c r="VNO40" s="63"/>
      <c r="VNP40" s="63"/>
      <c r="VNQ40" s="64"/>
      <c r="VNR40" s="62"/>
      <c r="VNS40" s="63"/>
      <c r="VNT40" s="63"/>
      <c r="VNU40" s="63"/>
      <c r="VNV40" s="63"/>
      <c r="VNW40" s="63"/>
      <c r="VNX40" s="64"/>
      <c r="VNY40" s="62"/>
      <c r="VNZ40" s="63"/>
      <c r="VOA40" s="63"/>
      <c r="VOB40" s="63"/>
      <c r="VOC40" s="63"/>
      <c r="VOD40" s="63"/>
      <c r="VOE40" s="64"/>
      <c r="VOF40" s="62"/>
      <c r="VOG40" s="63"/>
      <c r="VOH40" s="63"/>
      <c r="VOI40" s="63"/>
      <c r="VOJ40" s="63"/>
      <c r="VOK40" s="63"/>
      <c r="VOL40" s="64"/>
      <c r="VOM40" s="62"/>
      <c r="VON40" s="63"/>
      <c r="VOO40" s="63"/>
      <c r="VOP40" s="63"/>
      <c r="VOQ40" s="63"/>
      <c r="VOR40" s="63"/>
      <c r="VOS40" s="64"/>
      <c r="VOT40" s="62"/>
      <c r="VOU40" s="63"/>
      <c r="VOV40" s="63"/>
      <c r="VOW40" s="63"/>
      <c r="VOX40" s="63"/>
      <c r="VOY40" s="63"/>
      <c r="VOZ40" s="64"/>
      <c r="VPA40" s="62"/>
      <c r="VPB40" s="63"/>
      <c r="VPC40" s="63"/>
      <c r="VPD40" s="63"/>
      <c r="VPE40" s="63"/>
      <c r="VPF40" s="63"/>
      <c r="VPG40" s="64"/>
      <c r="VPH40" s="62"/>
      <c r="VPI40" s="63"/>
      <c r="VPJ40" s="63"/>
      <c r="VPK40" s="63"/>
      <c r="VPL40" s="63"/>
      <c r="VPM40" s="63"/>
      <c r="VPN40" s="64"/>
      <c r="VPO40" s="62"/>
      <c r="VPP40" s="63"/>
      <c r="VPQ40" s="63"/>
      <c r="VPR40" s="63"/>
      <c r="VPS40" s="63"/>
      <c r="VPT40" s="63"/>
      <c r="VPU40" s="64"/>
      <c r="VPV40" s="62"/>
      <c r="VPW40" s="63"/>
      <c r="VPX40" s="63"/>
      <c r="VPY40" s="63"/>
      <c r="VPZ40" s="63"/>
      <c r="VQA40" s="63"/>
      <c r="VQB40" s="64"/>
      <c r="VQC40" s="62"/>
      <c r="VQD40" s="63"/>
      <c r="VQE40" s="63"/>
      <c r="VQF40" s="63"/>
      <c r="VQG40" s="63"/>
      <c r="VQH40" s="63"/>
      <c r="VQI40" s="64"/>
      <c r="VQJ40" s="62"/>
      <c r="VQK40" s="63"/>
      <c r="VQL40" s="63"/>
      <c r="VQM40" s="63"/>
      <c r="VQN40" s="63"/>
      <c r="VQO40" s="63"/>
      <c r="VQP40" s="64"/>
      <c r="VQQ40" s="62"/>
      <c r="VQR40" s="63"/>
      <c r="VQS40" s="63"/>
      <c r="VQT40" s="63"/>
      <c r="VQU40" s="63"/>
      <c r="VQV40" s="63"/>
      <c r="VQW40" s="64"/>
      <c r="VQX40" s="62"/>
      <c r="VQY40" s="63"/>
      <c r="VQZ40" s="63"/>
      <c r="VRA40" s="63"/>
      <c r="VRB40" s="63"/>
      <c r="VRC40" s="63"/>
      <c r="VRD40" s="64"/>
      <c r="VRE40" s="62"/>
      <c r="VRF40" s="63"/>
      <c r="VRG40" s="63"/>
      <c r="VRH40" s="63"/>
      <c r="VRI40" s="63"/>
      <c r="VRJ40" s="63"/>
      <c r="VRK40" s="64"/>
      <c r="VRL40" s="62"/>
      <c r="VRM40" s="63"/>
      <c r="VRN40" s="63"/>
      <c r="VRO40" s="63"/>
      <c r="VRP40" s="63"/>
      <c r="VRQ40" s="63"/>
      <c r="VRR40" s="64"/>
      <c r="VRS40" s="62"/>
      <c r="VRT40" s="63"/>
      <c r="VRU40" s="63"/>
      <c r="VRV40" s="63"/>
      <c r="VRW40" s="63"/>
      <c r="VRX40" s="63"/>
      <c r="VRY40" s="64"/>
      <c r="VRZ40" s="62"/>
      <c r="VSA40" s="63"/>
      <c r="VSB40" s="63"/>
      <c r="VSC40" s="63"/>
      <c r="VSD40" s="63"/>
      <c r="VSE40" s="63"/>
      <c r="VSF40" s="64"/>
      <c r="VSG40" s="62"/>
      <c r="VSH40" s="63"/>
      <c r="VSI40" s="63"/>
      <c r="VSJ40" s="63"/>
      <c r="VSK40" s="63"/>
      <c r="VSL40" s="63"/>
      <c r="VSM40" s="64"/>
      <c r="VSN40" s="62"/>
      <c r="VSO40" s="63"/>
      <c r="VSP40" s="63"/>
      <c r="VSQ40" s="63"/>
      <c r="VSR40" s="63"/>
      <c r="VSS40" s="63"/>
      <c r="VST40" s="64"/>
      <c r="VSU40" s="62"/>
      <c r="VSV40" s="63"/>
      <c r="VSW40" s="63"/>
      <c r="VSX40" s="63"/>
      <c r="VSY40" s="63"/>
      <c r="VSZ40" s="63"/>
      <c r="VTA40" s="64"/>
      <c r="VTB40" s="62"/>
      <c r="VTC40" s="63"/>
      <c r="VTD40" s="63"/>
      <c r="VTE40" s="63"/>
      <c r="VTF40" s="63"/>
      <c r="VTG40" s="63"/>
      <c r="VTH40" s="64"/>
      <c r="VTI40" s="62"/>
      <c r="VTJ40" s="63"/>
      <c r="VTK40" s="63"/>
      <c r="VTL40" s="63"/>
      <c r="VTM40" s="63"/>
      <c r="VTN40" s="63"/>
      <c r="VTO40" s="64"/>
      <c r="VTP40" s="62"/>
      <c r="VTQ40" s="63"/>
      <c r="VTR40" s="63"/>
      <c r="VTS40" s="63"/>
      <c r="VTT40" s="63"/>
      <c r="VTU40" s="63"/>
      <c r="VTV40" s="64"/>
      <c r="VTW40" s="62"/>
      <c r="VTX40" s="63"/>
      <c r="VTY40" s="63"/>
      <c r="VTZ40" s="63"/>
      <c r="VUA40" s="63"/>
      <c r="VUB40" s="63"/>
      <c r="VUC40" s="64"/>
      <c r="VUD40" s="62"/>
      <c r="VUE40" s="63"/>
      <c r="VUF40" s="63"/>
      <c r="VUG40" s="63"/>
      <c r="VUH40" s="63"/>
      <c r="VUI40" s="63"/>
      <c r="VUJ40" s="64"/>
      <c r="VUK40" s="62"/>
      <c r="VUL40" s="63"/>
      <c r="VUM40" s="63"/>
      <c r="VUN40" s="63"/>
      <c r="VUO40" s="63"/>
      <c r="VUP40" s="63"/>
      <c r="VUQ40" s="64"/>
      <c r="VUR40" s="62"/>
      <c r="VUS40" s="63"/>
      <c r="VUT40" s="63"/>
      <c r="VUU40" s="63"/>
      <c r="VUV40" s="63"/>
      <c r="VUW40" s="63"/>
      <c r="VUX40" s="64"/>
      <c r="VUY40" s="62"/>
      <c r="VUZ40" s="63"/>
      <c r="VVA40" s="63"/>
      <c r="VVB40" s="63"/>
      <c r="VVC40" s="63"/>
      <c r="VVD40" s="63"/>
      <c r="VVE40" s="64"/>
      <c r="VVF40" s="62"/>
      <c r="VVG40" s="63"/>
      <c r="VVH40" s="63"/>
      <c r="VVI40" s="63"/>
      <c r="VVJ40" s="63"/>
      <c r="VVK40" s="63"/>
      <c r="VVL40" s="64"/>
      <c r="VVM40" s="62"/>
      <c r="VVN40" s="63"/>
      <c r="VVO40" s="63"/>
      <c r="VVP40" s="63"/>
      <c r="VVQ40" s="63"/>
      <c r="VVR40" s="63"/>
      <c r="VVS40" s="64"/>
      <c r="VVT40" s="62"/>
      <c r="VVU40" s="63"/>
      <c r="VVV40" s="63"/>
      <c r="VVW40" s="63"/>
      <c r="VVX40" s="63"/>
      <c r="VVY40" s="63"/>
      <c r="VVZ40" s="64"/>
      <c r="VWA40" s="62"/>
      <c r="VWB40" s="63"/>
      <c r="VWC40" s="63"/>
      <c r="VWD40" s="63"/>
      <c r="VWE40" s="63"/>
      <c r="VWF40" s="63"/>
      <c r="VWG40" s="64"/>
      <c r="VWH40" s="62"/>
      <c r="VWI40" s="63"/>
      <c r="VWJ40" s="63"/>
      <c r="VWK40" s="63"/>
      <c r="VWL40" s="63"/>
      <c r="VWM40" s="63"/>
      <c r="VWN40" s="64"/>
      <c r="VWO40" s="62"/>
      <c r="VWP40" s="63"/>
      <c r="VWQ40" s="63"/>
      <c r="VWR40" s="63"/>
      <c r="VWS40" s="63"/>
      <c r="VWT40" s="63"/>
      <c r="VWU40" s="64"/>
      <c r="VWV40" s="62"/>
      <c r="VWW40" s="63"/>
      <c r="VWX40" s="63"/>
      <c r="VWY40" s="63"/>
      <c r="VWZ40" s="63"/>
      <c r="VXA40" s="63"/>
      <c r="VXB40" s="64"/>
      <c r="VXC40" s="62"/>
      <c r="VXD40" s="63"/>
      <c r="VXE40" s="63"/>
      <c r="VXF40" s="63"/>
      <c r="VXG40" s="63"/>
      <c r="VXH40" s="63"/>
      <c r="VXI40" s="64"/>
      <c r="VXJ40" s="62"/>
      <c r="VXK40" s="63"/>
      <c r="VXL40" s="63"/>
      <c r="VXM40" s="63"/>
      <c r="VXN40" s="63"/>
      <c r="VXO40" s="63"/>
      <c r="VXP40" s="64"/>
      <c r="VXQ40" s="62"/>
      <c r="VXR40" s="63"/>
      <c r="VXS40" s="63"/>
      <c r="VXT40" s="63"/>
      <c r="VXU40" s="63"/>
      <c r="VXV40" s="63"/>
      <c r="VXW40" s="64"/>
      <c r="VXX40" s="62"/>
      <c r="VXY40" s="63"/>
      <c r="VXZ40" s="63"/>
      <c r="VYA40" s="63"/>
      <c r="VYB40" s="63"/>
      <c r="VYC40" s="63"/>
      <c r="VYD40" s="64"/>
      <c r="VYE40" s="62"/>
      <c r="VYF40" s="63"/>
      <c r="VYG40" s="63"/>
      <c r="VYH40" s="63"/>
      <c r="VYI40" s="63"/>
      <c r="VYJ40" s="63"/>
      <c r="VYK40" s="64"/>
      <c r="VYL40" s="62"/>
      <c r="VYM40" s="63"/>
      <c r="VYN40" s="63"/>
      <c r="VYO40" s="63"/>
      <c r="VYP40" s="63"/>
      <c r="VYQ40" s="63"/>
      <c r="VYR40" s="64"/>
      <c r="VYS40" s="62"/>
      <c r="VYT40" s="63"/>
      <c r="VYU40" s="63"/>
      <c r="VYV40" s="63"/>
      <c r="VYW40" s="63"/>
      <c r="VYX40" s="63"/>
      <c r="VYY40" s="64"/>
      <c r="VYZ40" s="62"/>
      <c r="VZA40" s="63"/>
      <c r="VZB40" s="63"/>
      <c r="VZC40" s="63"/>
      <c r="VZD40" s="63"/>
      <c r="VZE40" s="63"/>
      <c r="VZF40" s="64"/>
      <c r="VZG40" s="62"/>
      <c r="VZH40" s="63"/>
      <c r="VZI40" s="63"/>
      <c r="VZJ40" s="63"/>
      <c r="VZK40" s="63"/>
      <c r="VZL40" s="63"/>
      <c r="VZM40" s="64"/>
      <c r="VZN40" s="62"/>
      <c r="VZO40" s="63"/>
      <c r="VZP40" s="63"/>
      <c r="VZQ40" s="63"/>
      <c r="VZR40" s="63"/>
      <c r="VZS40" s="63"/>
      <c r="VZT40" s="64"/>
      <c r="VZU40" s="62"/>
      <c r="VZV40" s="63"/>
      <c r="VZW40" s="63"/>
      <c r="VZX40" s="63"/>
      <c r="VZY40" s="63"/>
      <c r="VZZ40" s="63"/>
      <c r="WAA40" s="64"/>
      <c r="WAB40" s="62"/>
      <c r="WAC40" s="63"/>
      <c r="WAD40" s="63"/>
      <c r="WAE40" s="63"/>
      <c r="WAF40" s="63"/>
      <c r="WAG40" s="63"/>
      <c r="WAH40" s="64"/>
      <c r="WAI40" s="62"/>
      <c r="WAJ40" s="63"/>
      <c r="WAK40" s="63"/>
      <c r="WAL40" s="63"/>
      <c r="WAM40" s="63"/>
      <c r="WAN40" s="63"/>
      <c r="WAO40" s="64"/>
      <c r="WAP40" s="62"/>
      <c r="WAQ40" s="63"/>
      <c r="WAR40" s="63"/>
      <c r="WAS40" s="63"/>
      <c r="WAT40" s="63"/>
      <c r="WAU40" s="63"/>
      <c r="WAV40" s="64"/>
      <c r="WAW40" s="62"/>
      <c r="WAX40" s="63"/>
      <c r="WAY40" s="63"/>
      <c r="WAZ40" s="63"/>
      <c r="WBA40" s="63"/>
      <c r="WBB40" s="63"/>
      <c r="WBC40" s="64"/>
      <c r="WBD40" s="62"/>
      <c r="WBE40" s="63"/>
      <c r="WBF40" s="63"/>
      <c r="WBG40" s="63"/>
      <c r="WBH40" s="63"/>
      <c r="WBI40" s="63"/>
      <c r="WBJ40" s="64"/>
      <c r="WBK40" s="62"/>
      <c r="WBL40" s="63"/>
      <c r="WBM40" s="63"/>
      <c r="WBN40" s="63"/>
      <c r="WBO40" s="63"/>
      <c r="WBP40" s="63"/>
      <c r="WBQ40" s="64"/>
      <c r="WBR40" s="62"/>
      <c r="WBS40" s="63"/>
      <c r="WBT40" s="63"/>
      <c r="WBU40" s="63"/>
      <c r="WBV40" s="63"/>
      <c r="WBW40" s="63"/>
      <c r="WBX40" s="64"/>
      <c r="WBY40" s="62"/>
      <c r="WBZ40" s="63"/>
      <c r="WCA40" s="63"/>
      <c r="WCB40" s="63"/>
      <c r="WCC40" s="63"/>
      <c r="WCD40" s="63"/>
      <c r="WCE40" s="64"/>
      <c r="WCF40" s="62"/>
      <c r="WCG40" s="63"/>
      <c r="WCH40" s="63"/>
      <c r="WCI40" s="63"/>
      <c r="WCJ40" s="63"/>
      <c r="WCK40" s="63"/>
      <c r="WCL40" s="64"/>
      <c r="WCM40" s="62"/>
      <c r="WCN40" s="63"/>
      <c r="WCO40" s="63"/>
      <c r="WCP40" s="63"/>
      <c r="WCQ40" s="63"/>
      <c r="WCR40" s="63"/>
      <c r="WCS40" s="64"/>
      <c r="WCT40" s="62"/>
      <c r="WCU40" s="63"/>
      <c r="WCV40" s="63"/>
      <c r="WCW40" s="63"/>
      <c r="WCX40" s="63"/>
      <c r="WCY40" s="63"/>
      <c r="WCZ40" s="64"/>
      <c r="WDA40" s="62"/>
      <c r="WDB40" s="63"/>
      <c r="WDC40" s="63"/>
      <c r="WDD40" s="63"/>
      <c r="WDE40" s="63"/>
      <c r="WDF40" s="63"/>
      <c r="WDG40" s="64"/>
      <c r="WDH40" s="62"/>
      <c r="WDI40" s="63"/>
      <c r="WDJ40" s="63"/>
      <c r="WDK40" s="63"/>
      <c r="WDL40" s="63"/>
      <c r="WDM40" s="63"/>
      <c r="WDN40" s="64"/>
      <c r="WDO40" s="62"/>
      <c r="WDP40" s="63"/>
      <c r="WDQ40" s="63"/>
      <c r="WDR40" s="63"/>
      <c r="WDS40" s="63"/>
      <c r="WDT40" s="63"/>
      <c r="WDU40" s="64"/>
      <c r="WDV40" s="62"/>
      <c r="WDW40" s="63"/>
      <c r="WDX40" s="63"/>
      <c r="WDY40" s="63"/>
      <c r="WDZ40" s="63"/>
      <c r="WEA40" s="63"/>
      <c r="WEB40" s="64"/>
      <c r="WEC40" s="62"/>
      <c r="WED40" s="63"/>
      <c r="WEE40" s="63"/>
      <c r="WEF40" s="63"/>
      <c r="WEG40" s="63"/>
      <c r="WEH40" s="63"/>
      <c r="WEI40" s="64"/>
      <c r="WEJ40" s="62"/>
      <c r="WEK40" s="63"/>
      <c r="WEL40" s="63"/>
      <c r="WEM40" s="63"/>
      <c r="WEN40" s="63"/>
      <c r="WEO40" s="63"/>
      <c r="WEP40" s="64"/>
      <c r="WEQ40" s="62"/>
      <c r="WER40" s="63"/>
      <c r="WES40" s="63"/>
      <c r="WET40" s="63"/>
      <c r="WEU40" s="63"/>
      <c r="WEV40" s="63"/>
      <c r="WEW40" s="64"/>
      <c r="WEX40" s="62"/>
      <c r="WEY40" s="63"/>
      <c r="WEZ40" s="63"/>
      <c r="WFA40" s="63"/>
      <c r="WFB40" s="63"/>
      <c r="WFC40" s="63"/>
      <c r="WFD40" s="64"/>
      <c r="WFE40" s="62"/>
      <c r="WFF40" s="63"/>
      <c r="WFG40" s="63"/>
      <c r="WFH40" s="63"/>
      <c r="WFI40" s="63"/>
      <c r="WFJ40" s="63"/>
      <c r="WFK40" s="64"/>
      <c r="WFL40" s="62"/>
      <c r="WFM40" s="63"/>
      <c r="WFN40" s="63"/>
      <c r="WFO40" s="63"/>
      <c r="WFP40" s="63"/>
      <c r="WFQ40" s="63"/>
      <c r="WFR40" s="64"/>
      <c r="WFS40" s="62"/>
      <c r="WFT40" s="63"/>
      <c r="WFU40" s="63"/>
      <c r="WFV40" s="63"/>
      <c r="WFW40" s="63"/>
      <c r="WFX40" s="63"/>
      <c r="WFY40" s="64"/>
      <c r="WFZ40" s="62"/>
      <c r="WGA40" s="63"/>
      <c r="WGB40" s="63"/>
      <c r="WGC40" s="63"/>
      <c r="WGD40" s="63"/>
      <c r="WGE40" s="63"/>
      <c r="WGF40" s="64"/>
      <c r="WGG40" s="62"/>
      <c r="WGH40" s="63"/>
      <c r="WGI40" s="63"/>
      <c r="WGJ40" s="63"/>
      <c r="WGK40" s="63"/>
      <c r="WGL40" s="63"/>
      <c r="WGM40" s="64"/>
      <c r="WGN40" s="62"/>
      <c r="WGO40" s="63"/>
      <c r="WGP40" s="63"/>
      <c r="WGQ40" s="63"/>
      <c r="WGR40" s="63"/>
      <c r="WGS40" s="63"/>
      <c r="WGT40" s="64"/>
      <c r="WGU40" s="62"/>
      <c r="WGV40" s="63"/>
      <c r="WGW40" s="63"/>
      <c r="WGX40" s="63"/>
      <c r="WGY40" s="63"/>
      <c r="WGZ40" s="63"/>
      <c r="WHA40" s="64"/>
      <c r="WHB40" s="62"/>
      <c r="WHC40" s="63"/>
      <c r="WHD40" s="63"/>
      <c r="WHE40" s="63"/>
      <c r="WHF40" s="63"/>
      <c r="WHG40" s="63"/>
      <c r="WHH40" s="64"/>
      <c r="WHI40" s="62"/>
      <c r="WHJ40" s="63"/>
      <c r="WHK40" s="63"/>
      <c r="WHL40" s="63"/>
      <c r="WHM40" s="63"/>
      <c r="WHN40" s="63"/>
      <c r="WHO40" s="64"/>
      <c r="WHP40" s="62"/>
      <c r="WHQ40" s="63"/>
      <c r="WHR40" s="63"/>
      <c r="WHS40" s="63"/>
      <c r="WHT40" s="63"/>
      <c r="WHU40" s="63"/>
      <c r="WHV40" s="64"/>
      <c r="WHW40" s="62"/>
      <c r="WHX40" s="63"/>
      <c r="WHY40" s="63"/>
      <c r="WHZ40" s="63"/>
      <c r="WIA40" s="63"/>
      <c r="WIB40" s="63"/>
      <c r="WIC40" s="64"/>
      <c r="WID40" s="62"/>
      <c r="WIE40" s="63"/>
      <c r="WIF40" s="63"/>
      <c r="WIG40" s="63"/>
      <c r="WIH40" s="63"/>
      <c r="WII40" s="63"/>
      <c r="WIJ40" s="64"/>
      <c r="WIK40" s="62"/>
      <c r="WIL40" s="63"/>
      <c r="WIM40" s="63"/>
      <c r="WIN40" s="63"/>
      <c r="WIO40" s="63"/>
      <c r="WIP40" s="63"/>
      <c r="WIQ40" s="64"/>
      <c r="WIR40" s="62"/>
      <c r="WIS40" s="63"/>
      <c r="WIT40" s="63"/>
      <c r="WIU40" s="63"/>
      <c r="WIV40" s="63"/>
      <c r="WIW40" s="63"/>
      <c r="WIX40" s="64"/>
      <c r="WIY40" s="62"/>
      <c r="WIZ40" s="63"/>
      <c r="WJA40" s="63"/>
      <c r="WJB40" s="63"/>
      <c r="WJC40" s="63"/>
      <c r="WJD40" s="63"/>
      <c r="WJE40" s="64"/>
      <c r="WJF40" s="62"/>
      <c r="WJG40" s="63"/>
      <c r="WJH40" s="63"/>
      <c r="WJI40" s="63"/>
      <c r="WJJ40" s="63"/>
      <c r="WJK40" s="63"/>
      <c r="WJL40" s="64"/>
      <c r="WJM40" s="62"/>
      <c r="WJN40" s="63"/>
      <c r="WJO40" s="63"/>
      <c r="WJP40" s="63"/>
      <c r="WJQ40" s="63"/>
      <c r="WJR40" s="63"/>
      <c r="WJS40" s="64"/>
      <c r="WJT40" s="62"/>
      <c r="WJU40" s="63"/>
      <c r="WJV40" s="63"/>
      <c r="WJW40" s="63"/>
      <c r="WJX40" s="63"/>
      <c r="WJY40" s="63"/>
      <c r="WJZ40" s="64"/>
      <c r="WKA40" s="62"/>
      <c r="WKB40" s="63"/>
      <c r="WKC40" s="63"/>
      <c r="WKD40" s="63"/>
      <c r="WKE40" s="63"/>
      <c r="WKF40" s="63"/>
      <c r="WKG40" s="64"/>
      <c r="WKH40" s="62"/>
      <c r="WKI40" s="63"/>
      <c r="WKJ40" s="63"/>
      <c r="WKK40" s="63"/>
      <c r="WKL40" s="63"/>
      <c r="WKM40" s="63"/>
      <c r="WKN40" s="64"/>
      <c r="WKO40" s="62"/>
      <c r="WKP40" s="63"/>
      <c r="WKQ40" s="63"/>
      <c r="WKR40" s="63"/>
      <c r="WKS40" s="63"/>
      <c r="WKT40" s="63"/>
      <c r="WKU40" s="64"/>
      <c r="WKV40" s="62"/>
      <c r="WKW40" s="63"/>
      <c r="WKX40" s="63"/>
      <c r="WKY40" s="63"/>
      <c r="WKZ40" s="63"/>
      <c r="WLA40" s="63"/>
      <c r="WLB40" s="64"/>
      <c r="WLC40" s="62"/>
      <c r="WLD40" s="63"/>
      <c r="WLE40" s="63"/>
      <c r="WLF40" s="63"/>
      <c r="WLG40" s="63"/>
      <c r="WLH40" s="63"/>
      <c r="WLI40" s="64"/>
      <c r="WLJ40" s="62"/>
      <c r="WLK40" s="63"/>
      <c r="WLL40" s="63"/>
      <c r="WLM40" s="63"/>
      <c r="WLN40" s="63"/>
      <c r="WLO40" s="63"/>
      <c r="WLP40" s="64"/>
      <c r="WLQ40" s="62"/>
      <c r="WLR40" s="63"/>
      <c r="WLS40" s="63"/>
      <c r="WLT40" s="63"/>
      <c r="WLU40" s="63"/>
      <c r="WLV40" s="63"/>
      <c r="WLW40" s="64"/>
      <c r="WLX40" s="62"/>
      <c r="WLY40" s="63"/>
      <c r="WLZ40" s="63"/>
      <c r="WMA40" s="63"/>
      <c r="WMB40" s="63"/>
      <c r="WMC40" s="63"/>
      <c r="WMD40" s="64"/>
      <c r="WME40" s="62"/>
      <c r="WMF40" s="63"/>
      <c r="WMG40" s="63"/>
      <c r="WMH40" s="63"/>
      <c r="WMI40" s="63"/>
      <c r="WMJ40" s="63"/>
      <c r="WMK40" s="64"/>
      <c r="WML40" s="62"/>
      <c r="WMM40" s="63"/>
      <c r="WMN40" s="63"/>
      <c r="WMO40" s="63"/>
      <c r="WMP40" s="63"/>
      <c r="WMQ40" s="63"/>
      <c r="WMR40" s="64"/>
      <c r="WMS40" s="62"/>
      <c r="WMT40" s="63"/>
      <c r="WMU40" s="63"/>
      <c r="WMV40" s="63"/>
      <c r="WMW40" s="63"/>
      <c r="WMX40" s="63"/>
      <c r="WMY40" s="64"/>
      <c r="WMZ40" s="62"/>
      <c r="WNA40" s="63"/>
      <c r="WNB40" s="63"/>
      <c r="WNC40" s="63"/>
      <c r="WND40" s="63"/>
      <c r="WNE40" s="63"/>
      <c r="WNF40" s="64"/>
      <c r="WNG40" s="62"/>
      <c r="WNH40" s="63"/>
      <c r="WNI40" s="63"/>
      <c r="WNJ40" s="63"/>
      <c r="WNK40" s="63"/>
      <c r="WNL40" s="63"/>
      <c r="WNM40" s="64"/>
      <c r="WNN40" s="62"/>
      <c r="WNO40" s="63"/>
      <c r="WNP40" s="63"/>
      <c r="WNQ40" s="63"/>
      <c r="WNR40" s="63"/>
      <c r="WNS40" s="63"/>
      <c r="WNT40" s="64"/>
      <c r="WNU40" s="62"/>
      <c r="WNV40" s="63"/>
      <c r="WNW40" s="63"/>
      <c r="WNX40" s="63"/>
      <c r="WNY40" s="63"/>
      <c r="WNZ40" s="63"/>
      <c r="WOA40" s="64"/>
      <c r="WOB40" s="62"/>
      <c r="WOC40" s="63"/>
      <c r="WOD40" s="63"/>
      <c r="WOE40" s="63"/>
      <c r="WOF40" s="63"/>
      <c r="WOG40" s="63"/>
      <c r="WOH40" s="64"/>
      <c r="WOI40" s="62"/>
      <c r="WOJ40" s="63"/>
      <c r="WOK40" s="63"/>
      <c r="WOL40" s="63"/>
      <c r="WOM40" s="63"/>
      <c r="WON40" s="63"/>
      <c r="WOO40" s="64"/>
      <c r="WOP40" s="62"/>
      <c r="WOQ40" s="63"/>
      <c r="WOR40" s="63"/>
      <c r="WOS40" s="63"/>
      <c r="WOT40" s="63"/>
      <c r="WOU40" s="63"/>
      <c r="WOV40" s="64"/>
      <c r="WOW40" s="62"/>
      <c r="WOX40" s="63"/>
      <c r="WOY40" s="63"/>
      <c r="WOZ40" s="63"/>
      <c r="WPA40" s="63"/>
      <c r="WPB40" s="63"/>
      <c r="WPC40" s="64"/>
      <c r="WPD40" s="62"/>
      <c r="WPE40" s="63"/>
      <c r="WPF40" s="63"/>
      <c r="WPG40" s="63"/>
      <c r="WPH40" s="63"/>
      <c r="WPI40" s="63"/>
      <c r="WPJ40" s="64"/>
      <c r="WPK40" s="62"/>
      <c r="WPL40" s="63"/>
      <c r="WPM40" s="63"/>
      <c r="WPN40" s="63"/>
      <c r="WPO40" s="63"/>
      <c r="WPP40" s="63"/>
      <c r="WPQ40" s="64"/>
      <c r="WPR40" s="62"/>
      <c r="WPS40" s="63"/>
      <c r="WPT40" s="63"/>
      <c r="WPU40" s="63"/>
      <c r="WPV40" s="63"/>
      <c r="WPW40" s="63"/>
      <c r="WPX40" s="64"/>
      <c r="WPY40" s="62"/>
      <c r="WPZ40" s="63"/>
      <c r="WQA40" s="63"/>
      <c r="WQB40" s="63"/>
      <c r="WQC40" s="63"/>
      <c r="WQD40" s="63"/>
      <c r="WQE40" s="64"/>
      <c r="WQF40" s="62"/>
      <c r="WQG40" s="63"/>
      <c r="WQH40" s="63"/>
      <c r="WQI40" s="63"/>
      <c r="WQJ40" s="63"/>
      <c r="WQK40" s="63"/>
      <c r="WQL40" s="64"/>
      <c r="WQM40" s="62"/>
      <c r="WQN40" s="63"/>
      <c r="WQO40" s="63"/>
      <c r="WQP40" s="63"/>
      <c r="WQQ40" s="63"/>
      <c r="WQR40" s="63"/>
      <c r="WQS40" s="64"/>
      <c r="WQT40" s="62"/>
      <c r="WQU40" s="63"/>
      <c r="WQV40" s="63"/>
      <c r="WQW40" s="63"/>
      <c r="WQX40" s="63"/>
      <c r="WQY40" s="63"/>
      <c r="WQZ40" s="64"/>
      <c r="WRA40" s="62"/>
      <c r="WRB40" s="63"/>
      <c r="WRC40" s="63"/>
      <c r="WRD40" s="63"/>
      <c r="WRE40" s="63"/>
      <c r="WRF40" s="63"/>
      <c r="WRG40" s="64"/>
      <c r="WRH40" s="62"/>
      <c r="WRI40" s="63"/>
      <c r="WRJ40" s="63"/>
      <c r="WRK40" s="63"/>
      <c r="WRL40" s="63"/>
      <c r="WRM40" s="63"/>
      <c r="WRN40" s="64"/>
      <c r="WRO40" s="62"/>
      <c r="WRP40" s="63"/>
      <c r="WRQ40" s="63"/>
      <c r="WRR40" s="63"/>
      <c r="WRS40" s="63"/>
      <c r="WRT40" s="63"/>
      <c r="WRU40" s="64"/>
      <c r="WRV40" s="62"/>
      <c r="WRW40" s="63"/>
      <c r="WRX40" s="63"/>
      <c r="WRY40" s="63"/>
      <c r="WRZ40" s="63"/>
      <c r="WSA40" s="63"/>
      <c r="WSB40" s="64"/>
      <c r="WSC40" s="62"/>
      <c r="WSD40" s="63"/>
      <c r="WSE40" s="63"/>
      <c r="WSF40" s="63"/>
      <c r="WSG40" s="63"/>
      <c r="WSH40" s="63"/>
      <c r="WSI40" s="64"/>
      <c r="WSJ40" s="62"/>
      <c r="WSK40" s="63"/>
      <c r="WSL40" s="63"/>
      <c r="WSM40" s="63"/>
      <c r="WSN40" s="63"/>
      <c r="WSO40" s="63"/>
      <c r="WSP40" s="64"/>
      <c r="WSQ40" s="62"/>
      <c r="WSR40" s="63"/>
      <c r="WSS40" s="63"/>
      <c r="WST40" s="63"/>
      <c r="WSU40" s="63"/>
      <c r="WSV40" s="63"/>
      <c r="WSW40" s="64"/>
      <c r="WSX40" s="62"/>
      <c r="WSY40" s="63"/>
      <c r="WSZ40" s="63"/>
      <c r="WTA40" s="63"/>
      <c r="WTB40" s="63"/>
      <c r="WTC40" s="63"/>
      <c r="WTD40" s="64"/>
      <c r="WTE40" s="62"/>
      <c r="WTF40" s="63"/>
      <c r="WTG40" s="63"/>
      <c r="WTH40" s="63"/>
      <c r="WTI40" s="63"/>
      <c r="WTJ40" s="63"/>
      <c r="WTK40" s="64"/>
      <c r="WTL40" s="62"/>
      <c r="WTM40" s="63"/>
      <c r="WTN40" s="63"/>
      <c r="WTO40" s="63"/>
      <c r="WTP40" s="63"/>
      <c r="WTQ40" s="63"/>
      <c r="WTR40" s="64"/>
      <c r="WTS40" s="62"/>
      <c r="WTT40" s="63"/>
      <c r="WTU40" s="63"/>
      <c r="WTV40" s="63"/>
      <c r="WTW40" s="63"/>
      <c r="WTX40" s="63"/>
      <c r="WTY40" s="64"/>
      <c r="WTZ40" s="62"/>
      <c r="WUA40" s="63"/>
      <c r="WUB40" s="63"/>
      <c r="WUC40" s="63"/>
      <c r="WUD40" s="63"/>
      <c r="WUE40" s="63"/>
      <c r="WUF40" s="64"/>
      <c r="WUG40" s="62"/>
      <c r="WUH40" s="63"/>
      <c r="WUI40" s="63"/>
      <c r="WUJ40" s="63"/>
      <c r="WUK40" s="63"/>
      <c r="WUL40" s="63"/>
      <c r="WUM40" s="64"/>
      <c r="WUN40" s="62"/>
      <c r="WUO40" s="63"/>
      <c r="WUP40" s="63"/>
      <c r="WUQ40" s="63"/>
      <c r="WUR40" s="63"/>
      <c r="WUS40" s="63"/>
      <c r="WUT40" s="64"/>
      <c r="WUU40" s="62"/>
      <c r="WUV40" s="63"/>
      <c r="WUW40" s="63"/>
      <c r="WUX40" s="63"/>
      <c r="WUY40" s="63"/>
      <c r="WUZ40" s="63"/>
      <c r="WVA40" s="64"/>
      <c r="WVB40" s="62"/>
      <c r="WVC40" s="63"/>
      <c r="WVD40" s="63"/>
      <c r="WVE40" s="63"/>
      <c r="WVF40" s="63"/>
      <c r="WVG40" s="63"/>
      <c r="WVH40" s="64"/>
      <c r="WVI40" s="62"/>
      <c r="WVJ40" s="63"/>
      <c r="WVK40" s="63"/>
      <c r="WVL40" s="63"/>
      <c r="WVM40" s="63"/>
      <c r="WVN40" s="63"/>
      <c r="WVO40" s="64"/>
      <c r="WVP40" s="62"/>
      <c r="WVQ40" s="63"/>
      <c r="WVR40" s="63"/>
      <c r="WVS40" s="63"/>
      <c r="WVT40" s="63"/>
      <c r="WVU40" s="63"/>
      <c r="WVV40" s="64"/>
      <c r="WVW40" s="62"/>
      <c r="WVX40" s="63"/>
      <c r="WVY40" s="63"/>
      <c r="WVZ40" s="63"/>
      <c r="WWA40" s="63"/>
      <c r="WWB40" s="63"/>
      <c r="WWC40" s="64"/>
      <c r="WWD40" s="62"/>
      <c r="WWE40" s="63"/>
      <c r="WWF40" s="63"/>
      <c r="WWG40" s="63"/>
      <c r="WWH40" s="63"/>
      <c r="WWI40" s="63"/>
      <c r="WWJ40" s="64"/>
      <c r="WWK40" s="62"/>
      <c r="WWL40" s="63"/>
      <c r="WWM40" s="63"/>
      <c r="WWN40" s="63"/>
      <c r="WWO40" s="63"/>
      <c r="WWP40" s="63"/>
      <c r="WWQ40" s="64"/>
      <c r="WWR40" s="62"/>
      <c r="WWS40" s="63"/>
      <c r="WWT40" s="63"/>
      <c r="WWU40" s="63"/>
      <c r="WWV40" s="63"/>
      <c r="WWW40" s="63"/>
      <c r="WWX40" s="64"/>
      <c r="WWY40" s="62"/>
      <c r="WWZ40" s="63"/>
      <c r="WXA40" s="63"/>
      <c r="WXB40" s="63"/>
      <c r="WXC40" s="63"/>
      <c r="WXD40" s="63"/>
      <c r="WXE40" s="64"/>
      <c r="WXF40" s="62"/>
      <c r="WXG40" s="63"/>
      <c r="WXH40" s="63"/>
      <c r="WXI40" s="63"/>
      <c r="WXJ40" s="63"/>
      <c r="WXK40" s="63"/>
      <c r="WXL40" s="64"/>
      <c r="WXM40" s="62"/>
      <c r="WXN40" s="63"/>
      <c r="WXO40" s="63"/>
      <c r="WXP40" s="63"/>
      <c r="WXQ40" s="63"/>
      <c r="WXR40" s="63"/>
      <c r="WXS40" s="64"/>
      <c r="WXT40" s="62"/>
      <c r="WXU40" s="63"/>
      <c r="WXV40" s="63"/>
      <c r="WXW40" s="63"/>
      <c r="WXX40" s="63"/>
      <c r="WXY40" s="63"/>
      <c r="WXZ40" s="64"/>
      <c r="WYA40" s="62"/>
      <c r="WYB40" s="63"/>
      <c r="WYC40" s="63"/>
      <c r="WYD40" s="63"/>
      <c r="WYE40" s="63"/>
      <c r="WYF40" s="63"/>
      <c r="WYG40" s="64"/>
      <c r="WYH40" s="62"/>
      <c r="WYI40" s="63"/>
      <c r="WYJ40" s="63"/>
      <c r="WYK40" s="63"/>
      <c r="WYL40" s="63"/>
      <c r="WYM40" s="63"/>
      <c r="WYN40" s="64"/>
      <c r="WYO40" s="62"/>
      <c r="WYP40" s="63"/>
      <c r="WYQ40" s="63"/>
      <c r="WYR40" s="63"/>
      <c r="WYS40" s="63"/>
      <c r="WYT40" s="63"/>
      <c r="WYU40" s="64"/>
      <c r="WYV40" s="62"/>
      <c r="WYW40" s="63"/>
      <c r="WYX40" s="63"/>
      <c r="WYY40" s="63"/>
      <c r="WYZ40" s="63"/>
      <c r="WZA40" s="63"/>
      <c r="WZB40" s="64"/>
      <c r="WZC40" s="62"/>
      <c r="WZD40" s="63"/>
      <c r="WZE40" s="63"/>
      <c r="WZF40" s="63"/>
      <c r="WZG40" s="63"/>
      <c r="WZH40" s="63"/>
      <c r="WZI40" s="64"/>
      <c r="WZJ40" s="62"/>
      <c r="WZK40" s="63"/>
      <c r="WZL40" s="63"/>
      <c r="WZM40" s="63"/>
      <c r="WZN40" s="63"/>
      <c r="WZO40" s="63"/>
      <c r="WZP40" s="64"/>
      <c r="WZQ40" s="62"/>
      <c r="WZR40" s="63"/>
      <c r="WZS40" s="63"/>
      <c r="WZT40" s="63"/>
      <c r="WZU40" s="63"/>
      <c r="WZV40" s="63"/>
      <c r="WZW40" s="64"/>
      <c r="WZX40" s="62"/>
      <c r="WZY40" s="63"/>
      <c r="WZZ40" s="63"/>
      <c r="XAA40" s="63"/>
      <c r="XAB40" s="63"/>
      <c r="XAC40" s="63"/>
      <c r="XAD40" s="64"/>
      <c r="XAE40" s="62"/>
      <c r="XAF40" s="63"/>
      <c r="XAG40" s="63"/>
      <c r="XAH40" s="63"/>
      <c r="XAI40" s="63"/>
      <c r="XAJ40" s="63"/>
      <c r="XAK40" s="64"/>
      <c r="XAL40" s="62"/>
      <c r="XAM40" s="63"/>
      <c r="XAN40" s="63"/>
      <c r="XAO40" s="63"/>
      <c r="XAP40" s="63"/>
      <c r="XAQ40" s="63"/>
      <c r="XAR40" s="64"/>
      <c r="XAS40" s="62"/>
      <c r="XAT40" s="63"/>
      <c r="XAU40" s="63"/>
      <c r="XAV40" s="63"/>
      <c r="XAW40" s="63"/>
      <c r="XAX40" s="63"/>
      <c r="XAY40" s="64"/>
      <c r="XAZ40" s="62"/>
      <c r="XBA40" s="63"/>
      <c r="XBB40" s="63"/>
      <c r="XBC40" s="63"/>
      <c r="XBD40" s="63"/>
      <c r="XBE40" s="63"/>
      <c r="XBF40" s="64"/>
      <c r="XBG40" s="62"/>
      <c r="XBH40" s="63"/>
      <c r="XBI40" s="63"/>
      <c r="XBJ40" s="63"/>
      <c r="XBK40" s="63"/>
      <c r="XBL40" s="63"/>
      <c r="XBM40" s="64"/>
      <c r="XBN40" s="62"/>
      <c r="XBO40" s="63"/>
      <c r="XBP40" s="63"/>
      <c r="XBQ40" s="63"/>
      <c r="XBR40" s="63"/>
      <c r="XBS40" s="63"/>
      <c r="XBT40" s="64"/>
      <c r="XBU40" s="62"/>
      <c r="XBV40" s="63"/>
      <c r="XBW40" s="63"/>
      <c r="XBX40" s="63"/>
      <c r="XBY40" s="63"/>
      <c r="XBZ40" s="63"/>
      <c r="XCA40" s="64"/>
      <c r="XCB40" s="62"/>
      <c r="XCC40" s="63"/>
      <c r="XCD40" s="63"/>
      <c r="XCE40" s="63"/>
      <c r="XCF40" s="63"/>
      <c r="XCG40" s="63"/>
      <c r="XCH40" s="64"/>
      <c r="XCI40" s="62"/>
      <c r="XCJ40" s="63"/>
      <c r="XCK40" s="63"/>
      <c r="XCL40" s="63"/>
      <c r="XCM40" s="63"/>
      <c r="XCN40" s="63"/>
      <c r="XCO40" s="64"/>
      <c r="XCP40" s="62"/>
      <c r="XCQ40" s="63"/>
      <c r="XCR40" s="63"/>
      <c r="XCS40" s="63"/>
      <c r="XCT40" s="63"/>
      <c r="XCU40" s="63"/>
      <c r="XCV40" s="64"/>
      <c r="XCW40" s="62"/>
      <c r="XCX40" s="63"/>
      <c r="XCY40" s="63"/>
      <c r="XCZ40" s="63"/>
      <c r="XDA40" s="63"/>
      <c r="XDB40" s="63"/>
      <c r="XDC40" s="64"/>
      <c r="XDD40" s="62"/>
      <c r="XDE40" s="63"/>
      <c r="XDF40" s="63"/>
      <c r="XDG40" s="63"/>
      <c r="XDH40" s="63"/>
      <c r="XDI40" s="63"/>
      <c r="XDJ40" s="64"/>
      <c r="XDK40" s="62"/>
      <c r="XDL40" s="63"/>
      <c r="XDM40" s="63"/>
      <c r="XDN40" s="63"/>
      <c r="XDO40" s="63"/>
      <c r="XDP40" s="63"/>
      <c r="XDQ40" s="64"/>
      <c r="XDR40" s="62"/>
      <c r="XDS40" s="63"/>
      <c r="XDT40" s="63"/>
      <c r="XDU40" s="63"/>
      <c r="XDV40" s="63"/>
      <c r="XDW40" s="63"/>
      <c r="XDX40" s="64"/>
      <c r="XDY40" s="62"/>
      <c r="XDZ40" s="63"/>
      <c r="XEA40" s="63"/>
      <c r="XEB40" s="63"/>
      <c r="XEC40" s="63"/>
      <c r="XED40" s="63"/>
      <c r="XEE40" s="64"/>
      <c r="XEF40" s="62"/>
      <c r="XEG40" s="63"/>
      <c r="XEH40" s="63"/>
      <c r="XEI40" s="63"/>
      <c r="XEJ40" s="63"/>
      <c r="XEK40" s="63"/>
      <c r="XEL40" s="64"/>
      <c r="XEM40" s="62"/>
      <c r="XEN40" s="63"/>
      <c r="XEO40" s="63"/>
      <c r="XEP40" s="63"/>
      <c r="XEQ40" s="63"/>
      <c r="XER40" s="63"/>
      <c r="XES40" s="64"/>
      <c r="XET40" s="62"/>
      <c r="XEU40" s="63"/>
      <c r="XEV40" s="63"/>
      <c r="XEW40" s="63"/>
      <c r="XEX40" s="63"/>
      <c r="XEY40" s="63"/>
      <c r="XEZ40" s="64"/>
      <c r="XFA40" s="62"/>
      <c r="XFB40" s="62"/>
      <c r="XFC40" s="62"/>
      <c r="XFD40" s="62"/>
    </row>
    <row r="41" spans="1:16384" s="4" customFormat="1" ht="27" customHeight="1" collapsed="1" thickTop="1" thickBot="1" x14ac:dyDescent="0.35">
      <c r="A41" s="70" t="s">
        <v>32</v>
      </c>
      <c r="B41" s="71"/>
      <c r="C41" s="71"/>
      <c r="D41" s="71"/>
      <c r="E41" s="71"/>
      <c r="F41" s="72">
        <f>SUM(F43:F69)</f>
        <v>0</v>
      </c>
      <c r="G41" s="73"/>
      <c r="H41" s="11"/>
      <c r="I41" s="9"/>
      <c r="J41" s="7"/>
    </row>
    <row r="42" spans="1:16384" s="1" customFormat="1" ht="15.75" hidden="1" customHeight="1" outlineLevel="1" thickTop="1" x14ac:dyDescent="0.3">
      <c r="A42" s="35" t="s">
        <v>20</v>
      </c>
      <c r="B42" s="23" t="s">
        <v>15</v>
      </c>
      <c r="C42" s="23" t="s">
        <v>16</v>
      </c>
      <c r="D42" s="24" t="s">
        <v>17</v>
      </c>
      <c r="E42" s="24" t="s">
        <v>19</v>
      </c>
      <c r="F42" s="24" t="s">
        <v>18</v>
      </c>
      <c r="G42" s="36" t="s">
        <v>2</v>
      </c>
      <c r="H42" s="11"/>
      <c r="I42" s="5"/>
      <c r="K42" s="18"/>
      <c r="L42" s="18"/>
      <c r="M42" s="18"/>
    </row>
    <row r="43" spans="1:16384" s="1" customFormat="1" ht="15.75" hidden="1" customHeight="1" outlineLevel="1" x14ac:dyDescent="0.3">
      <c r="A43" s="37"/>
      <c r="B43" s="30"/>
      <c r="C43" s="31"/>
      <c r="D43" s="32">
        <v>0</v>
      </c>
      <c r="E43" s="33">
        <f t="shared" ref="E43:E67" si="3">+B43*D43</f>
        <v>0</v>
      </c>
      <c r="F43" s="34">
        <f>+E43*'Dépenses 2025'!$F$3</f>
        <v>0</v>
      </c>
      <c r="G43" s="39"/>
      <c r="H43" s="11"/>
      <c r="I43" s="5"/>
      <c r="K43" s="18"/>
      <c r="L43" s="18"/>
      <c r="M43" s="18"/>
    </row>
    <row r="44" spans="1:16384" s="1" customFormat="1" ht="15.75" hidden="1" customHeight="1" outlineLevel="1" x14ac:dyDescent="0.3">
      <c r="A44" s="37"/>
      <c r="B44" s="30"/>
      <c r="C44" s="31"/>
      <c r="D44" s="32">
        <v>0</v>
      </c>
      <c r="E44" s="33">
        <f t="shared" si="3"/>
        <v>0</v>
      </c>
      <c r="F44" s="34">
        <f>+E44*'Dépenses 2025'!$F$3</f>
        <v>0</v>
      </c>
      <c r="G44" s="39"/>
      <c r="H44" s="11"/>
      <c r="I44" s="5"/>
      <c r="K44" s="18"/>
      <c r="L44" s="18"/>
      <c r="M44" s="18"/>
    </row>
    <row r="45" spans="1:16384" s="1" customFormat="1" ht="15.75" hidden="1" customHeight="1" outlineLevel="1" x14ac:dyDescent="0.3">
      <c r="A45" s="37"/>
      <c r="B45" s="30"/>
      <c r="C45" s="31"/>
      <c r="D45" s="32">
        <v>0</v>
      </c>
      <c r="E45" s="33">
        <f t="shared" si="3"/>
        <v>0</v>
      </c>
      <c r="F45" s="34">
        <f>+E45*'Dépenses 2025'!$F$3</f>
        <v>0</v>
      </c>
      <c r="G45" s="39"/>
      <c r="H45" s="11"/>
      <c r="I45" s="5"/>
      <c r="K45" s="18"/>
      <c r="L45" s="18"/>
      <c r="M45" s="18"/>
    </row>
    <row r="46" spans="1:16384" s="1" customFormat="1" ht="15.75" hidden="1" customHeight="1" outlineLevel="1" x14ac:dyDescent="0.3">
      <c r="A46" s="37"/>
      <c r="B46" s="30"/>
      <c r="C46" s="31"/>
      <c r="D46" s="32">
        <v>0</v>
      </c>
      <c r="E46" s="33">
        <f t="shared" si="3"/>
        <v>0</v>
      </c>
      <c r="F46" s="34">
        <f>+E46*'Dépenses 2025'!$F$3</f>
        <v>0</v>
      </c>
      <c r="G46" s="39"/>
      <c r="H46" s="11"/>
      <c r="I46" s="5"/>
      <c r="K46" s="18"/>
      <c r="L46" s="18"/>
      <c r="M46" s="18"/>
    </row>
    <row r="47" spans="1:16384" s="1" customFormat="1" ht="15.75" hidden="1" customHeight="1" outlineLevel="1" x14ac:dyDescent="0.3">
      <c r="A47" s="37"/>
      <c r="B47" s="30"/>
      <c r="C47" s="31"/>
      <c r="D47" s="32">
        <v>0</v>
      </c>
      <c r="E47" s="33">
        <f t="shared" si="3"/>
        <v>0</v>
      </c>
      <c r="F47" s="34">
        <f>+E47*'Dépenses 2025'!$F$3</f>
        <v>0</v>
      </c>
      <c r="G47" s="39"/>
      <c r="H47" s="11"/>
      <c r="I47" s="5"/>
      <c r="K47" s="18"/>
      <c r="L47" s="18"/>
      <c r="M47" s="18"/>
    </row>
    <row r="48" spans="1:16384" s="1" customFormat="1" ht="15.75" hidden="1" customHeight="1" outlineLevel="1" x14ac:dyDescent="0.3">
      <c r="A48" s="37"/>
      <c r="B48" s="30"/>
      <c r="C48" s="31"/>
      <c r="D48" s="32">
        <v>0</v>
      </c>
      <c r="E48" s="33">
        <f t="shared" si="3"/>
        <v>0</v>
      </c>
      <c r="F48" s="34">
        <f>+E48*'Dépenses 2025'!$F$3</f>
        <v>0</v>
      </c>
      <c r="G48" s="39"/>
      <c r="H48" s="11"/>
      <c r="I48" s="5"/>
      <c r="K48" s="18"/>
      <c r="L48" s="18"/>
      <c r="M48" s="18"/>
    </row>
    <row r="49" spans="1:13" s="1" customFormat="1" ht="15.75" hidden="1" customHeight="1" outlineLevel="1" x14ac:dyDescent="0.3">
      <c r="A49" s="37"/>
      <c r="B49" s="30"/>
      <c r="C49" s="31"/>
      <c r="D49" s="32">
        <v>0</v>
      </c>
      <c r="E49" s="33">
        <f t="shared" si="3"/>
        <v>0</v>
      </c>
      <c r="F49" s="34">
        <f>+E49*'Dépenses 2025'!$F$3</f>
        <v>0</v>
      </c>
      <c r="G49" s="39"/>
      <c r="H49" s="11"/>
      <c r="I49" s="5"/>
      <c r="K49" s="18"/>
      <c r="L49" s="18"/>
      <c r="M49" s="18"/>
    </row>
    <row r="50" spans="1:13" s="1" customFormat="1" ht="15.75" hidden="1" customHeight="1" outlineLevel="1" x14ac:dyDescent="0.3">
      <c r="A50" s="37"/>
      <c r="B50" s="30"/>
      <c r="C50" s="31"/>
      <c r="D50" s="32">
        <v>0</v>
      </c>
      <c r="E50" s="33">
        <f t="shared" si="3"/>
        <v>0</v>
      </c>
      <c r="F50" s="34">
        <f>+E50*'Dépenses 2025'!$F$3</f>
        <v>0</v>
      </c>
      <c r="G50" s="39"/>
      <c r="H50" s="11"/>
      <c r="I50" s="5"/>
      <c r="K50" s="18"/>
      <c r="L50" s="18"/>
      <c r="M50" s="18"/>
    </row>
    <row r="51" spans="1:13" s="1" customFormat="1" ht="15.75" hidden="1" customHeight="1" outlineLevel="1" x14ac:dyDescent="0.3">
      <c r="A51" s="37"/>
      <c r="B51" s="30"/>
      <c r="C51" s="31"/>
      <c r="D51" s="32">
        <v>0</v>
      </c>
      <c r="E51" s="33">
        <f t="shared" si="3"/>
        <v>0</v>
      </c>
      <c r="F51" s="34">
        <f>+E51*'Dépenses 2025'!$F$3</f>
        <v>0</v>
      </c>
      <c r="G51" s="39"/>
      <c r="H51" s="11"/>
      <c r="I51" s="5"/>
      <c r="K51" s="18"/>
      <c r="L51" s="18"/>
      <c r="M51" s="18"/>
    </row>
    <row r="52" spans="1:13" s="1" customFormat="1" ht="15.75" hidden="1" customHeight="1" outlineLevel="1" x14ac:dyDescent="0.3">
      <c r="A52" s="37"/>
      <c r="B52" s="30"/>
      <c r="C52" s="31"/>
      <c r="D52" s="32">
        <v>0</v>
      </c>
      <c r="E52" s="33">
        <f t="shared" si="3"/>
        <v>0</v>
      </c>
      <c r="F52" s="34">
        <f>+E52*'Dépenses 2025'!$F$3</f>
        <v>0</v>
      </c>
      <c r="G52" s="39"/>
      <c r="H52" s="11"/>
      <c r="I52" s="5"/>
      <c r="K52" s="18"/>
      <c r="L52" s="18"/>
      <c r="M52" s="18"/>
    </row>
    <row r="53" spans="1:13" s="1" customFormat="1" ht="15.75" hidden="1" customHeight="1" outlineLevel="1" x14ac:dyDescent="0.3">
      <c r="A53" s="37"/>
      <c r="B53" s="30"/>
      <c r="C53" s="31"/>
      <c r="D53" s="32">
        <v>0</v>
      </c>
      <c r="E53" s="33">
        <f t="shared" si="3"/>
        <v>0</v>
      </c>
      <c r="F53" s="34">
        <f>+E53*'Dépenses 2025'!$F$3</f>
        <v>0</v>
      </c>
      <c r="G53" s="39"/>
      <c r="H53" s="11"/>
      <c r="I53" s="5"/>
      <c r="K53" s="18"/>
      <c r="L53" s="18"/>
      <c r="M53" s="18"/>
    </row>
    <row r="54" spans="1:13" s="1" customFormat="1" ht="15.75" hidden="1" customHeight="1" outlineLevel="1" x14ac:dyDescent="0.3">
      <c r="A54" s="37"/>
      <c r="B54" s="30"/>
      <c r="C54" s="31"/>
      <c r="D54" s="32">
        <v>0</v>
      </c>
      <c r="E54" s="33">
        <f t="shared" si="3"/>
        <v>0</v>
      </c>
      <c r="F54" s="34">
        <f>+E54*'Dépenses 2025'!$F$3</f>
        <v>0</v>
      </c>
      <c r="G54" s="39"/>
      <c r="H54" s="11"/>
      <c r="I54" s="5"/>
      <c r="K54" s="18"/>
      <c r="L54" s="18"/>
      <c r="M54" s="18"/>
    </row>
    <row r="55" spans="1:13" s="1" customFormat="1" ht="15.75" hidden="1" customHeight="1" outlineLevel="1" x14ac:dyDescent="0.3">
      <c r="A55" s="37"/>
      <c r="B55" s="30"/>
      <c r="C55" s="31"/>
      <c r="D55" s="32">
        <v>0</v>
      </c>
      <c r="E55" s="33">
        <f t="shared" si="3"/>
        <v>0</v>
      </c>
      <c r="F55" s="34">
        <f>+E55*'Dépenses 2025'!$F$3</f>
        <v>0</v>
      </c>
      <c r="G55" s="39"/>
      <c r="H55" s="11"/>
      <c r="I55" s="5"/>
      <c r="J55" s="18"/>
      <c r="K55" s="18"/>
      <c r="L55" s="18"/>
      <c r="M55" s="18"/>
    </row>
    <row r="56" spans="1:13" s="1" customFormat="1" ht="15.75" hidden="1" customHeight="1" outlineLevel="1" x14ac:dyDescent="0.3">
      <c r="A56" s="37"/>
      <c r="B56" s="30"/>
      <c r="C56" s="31"/>
      <c r="D56" s="32">
        <v>0</v>
      </c>
      <c r="E56" s="33">
        <f t="shared" si="3"/>
        <v>0</v>
      </c>
      <c r="F56" s="34">
        <f>+E56*'Dépenses 2025'!$F$3</f>
        <v>0</v>
      </c>
      <c r="G56" s="39"/>
      <c r="H56" s="11"/>
      <c r="I56" s="5"/>
      <c r="K56" s="18"/>
      <c r="L56" s="18"/>
      <c r="M56" s="18"/>
    </row>
    <row r="57" spans="1:13" s="1" customFormat="1" ht="15.75" hidden="1" customHeight="1" outlineLevel="1" x14ac:dyDescent="0.3">
      <c r="A57" s="37"/>
      <c r="B57" s="30"/>
      <c r="C57" s="31"/>
      <c r="D57" s="32">
        <v>0</v>
      </c>
      <c r="E57" s="33">
        <f t="shared" si="3"/>
        <v>0</v>
      </c>
      <c r="F57" s="34">
        <f>+E57*'Dépenses 2025'!$F$3</f>
        <v>0</v>
      </c>
      <c r="G57" s="39"/>
      <c r="H57" s="11"/>
      <c r="I57" s="5"/>
      <c r="J57" s="18"/>
      <c r="K57" s="18"/>
      <c r="L57" s="18"/>
      <c r="M57" s="18"/>
    </row>
    <row r="58" spans="1:13" s="1" customFormat="1" ht="15.75" hidden="1" customHeight="1" outlineLevel="1" x14ac:dyDescent="0.3">
      <c r="A58" s="37"/>
      <c r="B58" s="30"/>
      <c r="C58" s="31"/>
      <c r="D58" s="32">
        <v>0</v>
      </c>
      <c r="E58" s="33">
        <f t="shared" si="3"/>
        <v>0</v>
      </c>
      <c r="F58" s="34">
        <f>+E58*'Dépenses 2025'!$F$3</f>
        <v>0</v>
      </c>
      <c r="G58" s="39"/>
      <c r="H58" s="11"/>
      <c r="I58" s="5"/>
      <c r="K58" s="18"/>
      <c r="L58" s="18"/>
      <c r="M58" s="18"/>
    </row>
    <row r="59" spans="1:13" s="1" customFormat="1" ht="15.75" hidden="1" customHeight="1" outlineLevel="1" x14ac:dyDescent="0.3">
      <c r="A59" s="37"/>
      <c r="B59" s="30"/>
      <c r="C59" s="31"/>
      <c r="D59" s="32">
        <v>0</v>
      </c>
      <c r="E59" s="33">
        <f t="shared" si="3"/>
        <v>0</v>
      </c>
      <c r="F59" s="34">
        <f>+E59*'Dépenses 2025'!$F$3</f>
        <v>0</v>
      </c>
      <c r="G59" s="39"/>
      <c r="H59" s="11"/>
      <c r="I59" s="5"/>
      <c r="K59" s="18"/>
      <c r="L59" s="18"/>
      <c r="M59" s="18"/>
    </row>
    <row r="60" spans="1:13" s="1" customFormat="1" ht="15.75" hidden="1" customHeight="1" outlineLevel="1" x14ac:dyDescent="0.3">
      <c r="A60" s="37"/>
      <c r="B60" s="30"/>
      <c r="C60" s="31"/>
      <c r="D60" s="32">
        <v>0</v>
      </c>
      <c r="E60" s="33">
        <f t="shared" si="3"/>
        <v>0</v>
      </c>
      <c r="F60" s="34">
        <f>+E60*'Dépenses 2025'!$F$3</f>
        <v>0</v>
      </c>
      <c r="G60" s="39"/>
      <c r="H60" s="11"/>
      <c r="I60" s="5"/>
      <c r="K60" s="18"/>
      <c r="L60" s="18"/>
      <c r="M60" s="18"/>
    </row>
    <row r="61" spans="1:13" s="1" customFormat="1" ht="15.75" hidden="1" customHeight="1" outlineLevel="1" x14ac:dyDescent="0.3">
      <c r="A61" s="37"/>
      <c r="B61" s="30"/>
      <c r="C61" s="31"/>
      <c r="D61" s="32">
        <v>0</v>
      </c>
      <c r="E61" s="33">
        <f t="shared" si="3"/>
        <v>0</v>
      </c>
      <c r="F61" s="34">
        <f>+E61*'Dépenses 2025'!$F$3</f>
        <v>0</v>
      </c>
      <c r="G61" s="39"/>
      <c r="H61" s="11"/>
      <c r="I61" s="5"/>
      <c r="K61" s="18"/>
      <c r="L61" s="18"/>
      <c r="M61" s="18"/>
    </row>
    <row r="62" spans="1:13" s="1" customFormat="1" ht="15.75" hidden="1" customHeight="1" outlineLevel="1" x14ac:dyDescent="0.3">
      <c r="A62" s="37"/>
      <c r="B62" s="30"/>
      <c r="C62" s="31"/>
      <c r="D62" s="32">
        <v>0</v>
      </c>
      <c r="E62" s="33">
        <f t="shared" si="3"/>
        <v>0</v>
      </c>
      <c r="F62" s="34">
        <f>+E62*'Dépenses 2025'!$F$3</f>
        <v>0</v>
      </c>
      <c r="G62" s="39"/>
      <c r="H62" s="11"/>
      <c r="I62" s="5"/>
      <c r="J62" s="18"/>
      <c r="K62" s="18"/>
      <c r="L62" s="18"/>
      <c r="M62" s="18"/>
    </row>
    <row r="63" spans="1:13" s="1" customFormat="1" ht="15.75" hidden="1" customHeight="1" outlineLevel="1" x14ac:dyDescent="0.3">
      <c r="A63" s="37"/>
      <c r="B63" s="30"/>
      <c r="C63" s="31"/>
      <c r="D63" s="32">
        <v>0</v>
      </c>
      <c r="E63" s="33">
        <f t="shared" si="3"/>
        <v>0</v>
      </c>
      <c r="F63" s="34">
        <f>+E63*'Dépenses 2025'!$F$3</f>
        <v>0</v>
      </c>
      <c r="G63" s="39"/>
      <c r="H63" s="11"/>
      <c r="I63" s="5"/>
      <c r="K63" s="18"/>
      <c r="L63" s="18"/>
      <c r="M63" s="18"/>
    </row>
    <row r="64" spans="1:13" s="1" customFormat="1" ht="15.75" hidden="1" customHeight="1" outlineLevel="1" x14ac:dyDescent="0.3">
      <c r="A64" s="37"/>
      <c r="B64" s="30"/>
      <c r="C64" s="31"/>
      <c r="D64" s="32">
        <v>0</v>
      </c>
      <c r="E64" s="33">
        <f t="shared" si="3"/>
        <v>0</v>
      </c>
      <c r="F64" s="34">
        <f>+E64*'Dépenses 2025'!$F$3</f>
        <v>0</v>
      </c>
      <c r="G64" s="39"/>
      <c r="H64" s="11"/>
      <c r="I64" s="5"/>
      <c r="J64" s="18"/>
      <c r="K64" s="18"/>
      <c r="L64" s="18"/>
      <c r="M64" s="18"/>
    </row>
    <row r="65" spans="1:13" s="1" customFormat="1" ht="15.75" hidden="1" customHeight="1" outlineLevel="1" x14ac:dyDescent="0.3">
      <c r="A65" s="37"/>
      <c r="B65" s="30"/>
      <c r="C65" s="31"/>
      <c r="D65" s="32">
        <v>0</v>
      </c>
      <c r="E65" s="33">
        <f t="shared" si="3"/>
        <v>0</v>
      </c>
      <c r="F65" s="34">
        <f>+E65*'Dépenses 2025'!$F$3</f>
        <v>0</v>
      </c>
      <c r="G65" s="39"/>
      <c r="H65" s="11"/>
      <c r="I65" s="5"/>
      <c r="K65" s="18"/>
      <c r="L65" s="18"/>
      <c r="M65" s="18"/>
    </row>
    <row r="66" spans="1:13" s="1" customFormat="1" ht="15.75" hidden="1" customHeight="1" outlineLevel="1" x14ac:dyDescent="0.3">
      <c r="A66" s="37"/>
      <c r="B66" s="30"/>
      <c r="C66" s="31"/>
      <c r="D66" s="32">
        <v>0</v>
      </c>
      <c r="E66" s="33">
        <f t="shared" si="3"/>
        <v>0</v>
      </c>
      <c r="F66" s="34">
        <f>+E66*'Dépenses 2025'!$F$3</f>
        <v>0</v>
      </c>
      <c r="G66" s="39"/>
      <c r="H66" s="11"/>
      <c r="I66" s="5"/>
      <c r="K66" s="18"/>
      <c r="L66" s="18"/>
      <c r="M66" s="18"/>
    </row>
    <row r="67" spans="1:13" s="1" customFormat="1" ht="15.75" hidden="1" customHeight="1" outlineLevel="1" x14ac:dyDescent="0.3">
      <c r="A67" s="37"/>
      <c r="B67" s="30"/>
      <c r="C67" s="31"/>
      <c r="D67" s="32">
        <v>0</v>
      </c>
      <c r="E67" s="33">
        <f t="shared" si="3"/>
        <v>0</v>
      </c>
      <c r="F67" s="34">
        <f>+E67*'Dépenses 2025'!$F$3</f>
        <v>0</v>
      </c>
      <c r="G67" s="39"/>
      <c r="H67" s="11"/>
      <c r="I67" s="5"/>
      <c r="K67" s="18"/>
      <c r="L67" s="18"/>
      <c r="M67" s="18"/>
    </row>
    <row r="68" spans="1:13" s="1" customFormat="1" ht="15.75" hidden="1" customHeight="1" outlineLevel="1" x14ac:dyDescent="0.3">
      <c r="A68" s="37"/>
      <c r="B68" s="30"/>
      <c r="C68" s="31"/>
      <c r="D68" s="32">
        <v>0</v>
      </c>
      <c r="E68" s="33">
        <f>+B68*D68</f>
        <v>0</v>
      </c>
      <c r="F68" s="34">
        <f>+E68*'Dépenses 2025'!$F$3</f>
        <v>0</v>
      </c>
      <c r="G68" s="39"/>
      <c r="H68" s="11"/>
      <c r="I68" s="5"/>
      <c r="K68" s="18"/>
      <c r="L68" s="18"/>
      <c r="M68" s="18"/>
    </row>
    <row r="69" spans="1:13" ht="16.2" hidden="1" outlineLevel="1" thickBot="1" x14ac:dyDescent="0.35">
      <c r="A69" s="37"/>
      <c r="B69" s="30"/>
      <c r="C69" s="31"/>
      <c r="D69" s="32">
        <v>0</v>
      </c>
      <c r="E69" s="33">
        <f>+B69*D69</f>
        <v>0</v>
      </c>
      <c r="F69" s="34">
        <f>+E69*'Dépenses 2025'!$F$3</f>
        <v>0</v>
      </c>
      <c r="G69" s="39"/>
      <c r="H69" s="11"/>
      <c r="I69" s="5"/>
    </row>
    <row r="70" spans="1:13" ht="7.95" customHeight="1" thickTop="1" thickBot="1" x14ac:dyDescent="0.25">
      <c r="A70" s="65"/>
      <c r="B70" s="66"/>
      <c r="C70" s="66"/>
      <c r="D70" s="66"/>
      <c r="E70" s="66"/>
      <c r="F70" s="67"/>
      <c r="G70" s="68"/>
      <c r="H70" s="21"/>
      <c r="I70" s="5"/>
    </row>
    <row r="71" spans="1:13" s="4" customFormat="1" ht="27" customHeight="1" collapsed="1" thickTop="1" thickBot="1" x14ac:dyDescent="0.25">
      <c r="A71" s="70" t="s">
        <v>8</v>
      </c>
      <c r="B71" s="71"/>
      <c r="C71" s="71"/>
      <c r="D71" s="71"/>
      <c r="E71" s="71"/>
      <c r="F71" s="72">
        <f>SUM(F73:F83)</f>
        <v>0</v>
      </c>
      <c r="G71" s="73"/>
      <c r="H71" s="9"/>
      <c r="I71" s="6"/>
    </row>
    <row r="72" spans="1:13" s="1" customFormat="1" ht="15.75" hidden="1" customHeight="1" outlineLevel="1" thickTop="1" x14ac:dyDescent="0.3">
      <c r="A72" s="35" t="s">
        <v>20</v>
      </c>
      <c r="B72" s="23" t="s">
        <v>15</v>
      </c>
      <c r="C72" s="23" t="s">
        <v>16</v>
      </c>
      <c r="D72" s="24" t="s">
        <v>17</v>
      </c>
      <c r="E72" s="24" t="s">
        <v>19</v>
      </c>
      <c r="F72" s="24" t="s">
        <v>18</v>
      </c>
      <c r="G72" s="36" t="s">
        <v>2</v>
      </c>
      <c r="H72" s="10"/>
      <c r="I72" s="5"/>
    </row>
    <row r="73" spans="1:13" s="1" customFormat="1" ht="15.75" hidden="1" customHeight="1" outlineLevel="1" x14ac:dyDescent="0.3">
      <c r="A73" s="37"/>
      <c r="B73" s="30"/>
      <c r="C73" s="31"/>
      <c r="D73" s="32">
        <v>0</v>
      </c>
      <c r="E73" s="33">
        <f t="shared" ref="E73:E79" si="4">+B73*D73</f>
        <v>0</v>
      </c>
      <c r="F73" s="34">
        <f>+E73*'Dépenses 2025'!$F$3</f>
        <v>0</v>
      </c>
      <c r="G73" s="39"/>
      <c r="H73" s="11"/>
      <c r="I73" s="5"/>
    </row>
    <row r="74" spans="1:13" s="1" customFormat="1" ht="15.75" hidden="1" customHeight="1" outlineLevel="1" x14ac:dyDescent="0.3">
      <c r="A74" s="37"/>
      <c r="B74" s="30"/>
      <c r="C74" s="31"/>
      <c r="D74" s="32">
        <v>0</v>
      </c>
      <c r="E74" s="33">
        <f t="shared" si="4"/>
        <v>0</v>
      </c>
      <c r="F74" s="34">
        <f>+E74*'Dépenses 2025'!$F$3</f>
        <v>0</v>
      </c>
      <c r="G74" s="39"/>
      <c r="H74" s="11"/>
      <c r="I74" s="5"/>
    </row>
    <row r="75" spans="1:13" s="1" customFormat="1" ht="15.75" hidden="1" customHeight="1" outlineLevel="1" x14ac:dyDescent="0.3">
      <c r="A75" s="37"/>
      <c r="B75" s="30"/>
      <c r="C75" s="31"/>
      <c r="D75" s="32">
        <v>0</v>
      </c>
      <c r="E75" s="33">
        <f t="shared" si="4"/>
        <v>0</v>
      </c>
      <c r="F75" s="34">
        <f>+E75*'Dépenses 2025'!$F$3</f>
        <v>0</v>
      </c>
      <c r="G75" s="39"/>
      <c r="H75" s="11"/>
      <c r="I75" s="5"/>
    </row>
    <row r="76" spans="1:13" s="1" customFormat="1" ht="15.75" hidden="1" customHeight="1" outlineLevel="1" x14ac:dyDescent="0.3">
      <c r="A76" s="37"/>
      <c r="B76" s="30"/>
      <c r="C76" s="31"/>
      <c r="D76" s="32">
        <v>0</v>
      </c>
      <c r="E76" s="33">
        <f t="shared" si="4"/>
        <v>0</v>
      </c>
      <c r="F76" s="34">
        <f>+E76*'Dépenses 2025'!$F$3</f>
        <v>0</v>
      </c>
      <c r="G76" s="39"/>
      <c r="H76" s="11"/>
      <c r="I76" s="5"/>
    </row>
    <row r="77" spans="1:13" s="1" customFormat="1" ht="15.75" hidden="1" customHeight="1" outlineLevel="1" x14ac:dyDescent="0.3">
      <c r="A77" s="37"/>
      <c r="B77" s="30"/>
      <c r="C77" s="31"/>
      <c r="D77" s="32">
        <v>0</v>
      </c>
      <c r="E77" s="33">
        <f t="shared" si="4"/>
        <v>0</v>
      </c>
      <c r="F77" s="34">
        <f>+E77*'Dépenses 2025'!$F$3</f>
        <v>0</v>
      </c>
      <c r="G77" s="39"/>
      <c r="H77" s="11"/>
      <c r="I77" s="5"/>
    </row>
    <row r="78" spans="1:13" s="1" customFormat="1" ht="15.75" hidden="1" customHeight="1" outlineLevel="1" x14ac:dyDescent="0.3">
      <c r="A78" s="37"/>
      <c r="B78" s="30"/>
      <c r="C78" s="31"/>
      <c r="D78" s="32">
        <v>0</v>
      </c>
      <c r="E78" s="33">
        <f t="shared" si="4"/>
        <v>0</v>
      </c>
      <c r="F78" s="34">
        <f>+E78*'Dépenses 2025'!$F$3</f>
        <v>0</v>
      </c>
      <c r="G78" s="39"/>
      <c r="H78" s="11"/>
      <c r="I78" s="5"/>
    </row>
    <row r="79" spans="1:13" s="1" customFormat="1" ht="15.75" hidden="1" customHeight="1" outlineLevel="1" x14ac:dyDescent="0.3">
      <c r="A79" s="37"/>
      <c r="B79" s="30"/>
      <c r="C79" s="31"/>
      <c r="D79" s="32">
        <v>0</v>
      </c>
      <c r="E79" s="33">
        <f t="shared" si="4"/>
        <v>0</v>
      </c>
      <c r="F79" s="34">
        <f>+E79*'Dépenses 2025'!$F$3</f>
        <v>0</v>
      </c>
      <c r="G79" s="39"/>
      <c r="H79" s="11"/>
      <c r="I79" s="5"/>
    </row>
    <row r="80" spans="1:13" s="1" customFormat="1" ht="15.75" hidden="1" customHeight="1" outlineLevel="1" x14ac:dyDescent="0.3">
      <c r="A80" s="37"/>
      <c r="B80" s="30"/>
      <c r="C80" s="31"/>
      <c r="D80" s="32">
        <v>0</v>
      </c>
      <c r="E80" s="33">
        <f t="shared" ref="E80:E83" si="5">+B80*D80</f>
        <v>0</v>
      </c>
      <c r="F80" s="34">
        <f>+E80*'Dépenses 2025'!$F$3</f>
        <v>0</v>
      </c>
      <c r="G80" s="39"/>
      <c r="H80" s="10"/>
      <c r="I80" s="5"/>
    </row>
    <row r="81" spans="1:9" s="1" customFormat="1" ht="15.75" hidden="1" customHeight="1" outlineLevel="1" x14ac:dyDescent="0.3">
      <c r="A81" s="37"/>
      <c r="B81" s="30"/>
      <c r="C81" s="31"/>
      <c r="D81" s="32">
        <v>0</v>
      </c>
      <c r="E81" s="33">
        <f t="shared" si="5"/>
        <v>0</v>
      </c>
      <c r="F81" s="34">
        <f>+E81*'Dépenses 2025'!$F$3</f>
        <v>0</v>
      </c>
      <c r="G81" s="39"/>
      <c r="H81" s="10"/>
      <c r="I81" s="5"/>
    </row>
    <row r="82" spans="1:9" s="1" customFormat="1" ht="15.75" hidden="1" customHeight="1" outlineLevel="1" x14ac:dyDescent="0.3">
      <c r="A82" s="37"/>
      <c r="B82" s="30"/>
      <c r="C82" s="31"/>
      <c r="D82" s="32">
        <v>0</v>
      </c>
      <c r="E82" s="33">
        <f t="shared" si="5"/>
        <v>0</v>
      </c>
      <c r="F82" s="34">
        <f>+E82*'Dépenses 2025'!$F$3</f>
        <v>0</v>
      </c>
      <c r="G82" s="39"/>
      <c r="H82" s="10"/>
      <c r="I82" s="5"/>
    </row>
    <row r="83" spans="1:9" s="1" customFormat="1" ht="15.75" hidden="1" customHeight="1" outlineLevel="1" thickBot="1" x14ac:dyDescent="0.35">
      <c r="A83" s="37"/>
      <c r="B83" s="30"/>
      <c r="C83" s="31"/>
      <c r="D83" s="32">
        <v>0</v>
      </c>
      <c r="E83" s="33">
        <f t="shared" si="5"/>
        <v>0</v>
      </c>
      <c r="F83" s="34">
        <f>+E83*'Dépenses 2025'!$F$3</f>
        <v>0</v>
      </c>
      <c r="G83" s="39"/>
      <c r="H83" s="10"/>
      <c r="I83" s="5"/>
    </row>
    <row r="84" spans="1:9" s="1" customFormat="1" ht="7.2" customHeight="1" thickTop="1" thickBot="1" x14ac:dyDescent="0.35">
      <c r="A84" s="65"/>
      <c r="B84" s="66"/>
      <c r="C84" s="66"/>
      <c r="D84" s="66"/>
      <c r="E84" s="66"/>
      <c r="F84" s="67"/>
      <c r="G84" s="68"/>
      <c r="H84" s="11"/>
      <c r="I84" s="5"/>
    </row>
    <row r="85" spans="1:9" s="4" customFormat="1" ht="27" customHeight="1" collapsed="1" thickTop="1" thickBot="1" x14ac:dyDescent="0.25">
      <c r="A85" s="70" t="s">
        <v>33</v>
      </c>
      <c r="B85" s="71"/>
      <c r="C85" s="71"/>
      <c r="D85" s="71"/>
      <c r="E85" s="71"/>
      <c r="F85" s="72">
        <f>SUM(F86:F95)</f>
        <v>0</v>
      </c>
      <c r="G85" s="73"/>
      <c r="H85" s="9"/>
      <c r="I85" s="6"/>
    </row>
    <row r="86" spans="1:9" s="1" customFormat="1" ht="15.75" hidden="1" customHeight="1" outlineLevel="1" thickTop="1" x14ac:dyDescent="0.3">
      <c r="A86" s="35" t="s">
        <v>20</v>
      </c>
      <c r="B86" s="23" t="s">
        <v>15</v>
      </c>
      <c r="C86" s="23" t="s">
        <v>16</v>
      </c>
      <c r="D86" s="24" t="s">
        <v>17</v>
      </c>
      <c r="E86" s="24" t="s">
        <v>19</v>
      </c>
      <c r="F86" s="24" t="s">
        <v>18</v>
      </c>
      <c r="G86" s="36" t="s">
        <v>2</v>
      </c>
      <c r="H86" s="11"/>
      <c r="I86" s="5"/>
    </row>
    <row r="87" spans="1:9" s="1" customFormat="1" ht="15.75" hidden="1" customHeight="1" outlineLevel="1" x14ac:dyDescent="0.3">
      <c r="A87" s="37"/>
      <c r="B87" s="30"/>
      <c r="C87" s="31"/>
      <c r="D87" s="32">
        <v>0</v>
      </c>
      <c r="E87" s="33">
        <f t="shared" ref="E87:E88" si="6">+B87*D87</f>
        <v>0</v>
      </c>
      <c r="F87" s="34">
        <f>+E87*'Dépenses 2025'!$F$3</f>
        <v>0</v>
      </c>
      <c r="G87" s="39"/>
      <c r="H87" s="11"/>
      <c r="I87" s="5"/>
    </row>
    <row r="88" spans="1:9" s="1" customFormat="1" ht="15.75" hidden="1" customHeight="1" outlineLevel="1" x14ac:dyDescent="0.3">
      <c r="A88" s="37"/>
      <c r="B88" s="30"/>
      <c r="C88" s="31"/>
      <c r="D88" s="32">
        <v>0</v>
      </c>
      <c r="E88" s="33">
        <f t="shared" si="6"/>
        <v>0</v>
      </c>
      <c r="F88" s="34">
        <f>+E88*'Dépenses 2025'!$F$3</f>
        <v>0</v>
      </c>
      <c r="G88" s="39"/>
      <c r="H88" s="11"/>
      <c r="I88" s="5"/>
    </row>
    <row r="89" spans="1:9" s="1" customFormat="1" ht="15.75" hidden="1" customHeight="1" outlineLevel="1" x14ac:dyDescent="0.3">
      <c r="A89" s="37"/>
      <c r="B89" s="30"/>
      <c r="C89" s="31"/>
      <c r="D89" s="32">
        <v>0</v>
      </c>
      <c r="E89" s="33">
        <f t="shared" ref="E89:E93" si="7">+B89*D89</f>
        <v>0</v>
      </c>
      <c r="F89" s="34">
        <f>+E89*'Dépenses 2025'!$F$3</f>
        <v>0</v>
      </c>
      <c r="G89" s="39"/>
      <c r="H89" s="11"/>
      <c r="I89" s="5"/>
    </row>
    <row r="90" spans="1:9" s="1" customFormat="1" ht="15.75" hidden="1" customHeight="1" outlineLevel="1" x14ac:dyDescent="0.3">
      <c r="A90" s="37"/>
      <c r="B90" s="30"/>
      <c r="C90" s="31"/>
      <c r="D90" s="32">
        <v>0</v>
      </c>
      <c r="E90" s="33">
        <f t="shared" si="7"/>
        <v>0</v>
      </c>
      <c r="F90" s="34">
        <f>+E90*'Dépenses 2025'!$F$3</f>
        <v>0</v>
      </c>
      <c r="G90" s="39"/>
      <c r="H90" s="10"/>
      <c r="I90" s="5"/>
    </row>
    <row r="91" spans="1:9" s="1" customFormat="1" ht="15.75" hidden="1" customHeight="1" outlineLevel="1" x14ac:dyDescent="0.3">
      <c r="A91" s="37"/>
      <c r="B91" s="30"/>
      <c r="C91" s="31"/>
      <c r="D91" s="32">
        <v>0</v>
      </c>
      <c r="E91" s="33">
        <f t="shared" si="7"/>
        <v>0</v>
      </c>
      <c r="F91" s="34">
        <f>+E91*'Dépenses 2025'!$F$3</f>
        <v>0</v>
      </c>
      <c r="G91" s="39"/>
      <c r="H91" s="11"/>
      <c r="I91" s="5"/>
    </row>
    <row r="92" spans="1:9" s="1" customFormat="1" ht="15.75" hidden="1" customHeight="1" outlineLevel="1" x14ac:dyDescent="0.3">
      <c r="A92" s="37"/>
      <c r="B92" s="30"/>
      <c r="C92" s="31"/>
      <c r="D92" s="32">
        <v>0</v>
      </c>
      <c r="E92" s="33">
        <f t="shared" si="7"/>
        <v>0</v>
      </c>
      <c r="F92" s="34">
        <f>+E92*'Dépenses 2025'!$F$3</f>
        <v>0</v>
      </c>
      <c r="G92" s="39"/>
      <c r="H92" s="11"/>
      <c r="I92" s="5"/>
    </row>
    <row r="93" spans="1:9" s="1" customFormat="1" ht="15.75" hidden="1" customHeight="1" outlineLevel="1" x14ac:dyDescent="0.3">
      <c r="A93" s="37"/>
      <c r="B93" s="30"/>
      <c r="C93" s="31"/>
      <c r="D93" s="32">
        <v>0</v>
      </c>
      <c r="E93" s="33">
        <f t="shared" si="7"/>
        <v>0</v>
      </c>
      <c r="F93" s="34">
        <f>+E93*'Dépenses 2025'!$F$3</f>
        <v>0</v>
      </c>
      <c r="G93" s="39"/>
      <c r="H93" s="11"/>
      <c r="I93" s="5"/>
    </row>
    <row r="94" spans="1:9" s="1" customFormat="1" ht="15.75" hidden="1" customHeight="1" outlineLevel="1" x14ac:dyDescent="0.3">
      <c r="A94" s="37"/>
      <c r="B94" s="30"/>
      <c r="C94" s="31"/>
      <c r="D94" s="32">
        <v>0</v>
      </c>
      <c r="E94" s="33">
        <f t="shared" ref="E94:E95" si="8">+B94*D94</f>
        <v>0</v>
      </c>
      <c r="F94" s="34">
        <f>+E94*'Dépenses 2025'!$F$3</f>
        <v>0</v>
      </c>
      <c r="G94" s="39"/>
      <c r="H94" s="10"/>
      <c r="I94" s="5"/>
    </row>
    <row r="95" spans="1:9" s="1" customFormat="1" ht="16.2" hidden="1" outlineLevel="1" thickBot="1" x14ac:dyDescent="0.35">
      <c r="A95" s="37"/>
      <c r="B95" s="30"/>
      <c r="C95" s="31"/>
      <c r="D95" s="32">
        <v>0</v>
      </c>
      <c r="E95" s="33">
        <f t="shared" si="8"/>
        <v>0</v>
      </c>
      <c r="F95" s="34">
        <f>+E95*'Dépenses 2025'!$F$3</f>
        <v>0</v>
      </c>
      <c r="G95" s="39"/>
      <c r="H95" s="10"/>
      <c r="I95" s="5"/>
    </row>
    <row r="96" spans="1:9" s="1" customFormat="1" ht="7.2" customHeight="1" thickTop="1" thickBot="1" x14ac:dyDescent="0.35">
      <c r="A96" s="65"/>
      <c r="B96" s="66"/>
      <c r="C96" s="66"/>
      <c r="D96" s="66"/>
      <c r="E96" s="66"/>
      <c r="F96" s="67"/>
      <c r="G96" s="68"/>
      <c r="H96" s="10"/>
      <c r="I96" s="5"/>
    </row>
    <row r="97" spans="1:9" s="4" customFormat="1" ht="27" customHeight="1" collapsed="1" thickTop="1" thickBot="1" x14ac:dyDescent="0.25">
      <c r="A97" s="70" t="s">
        <v>36</v>
      </c>
      <c r="B97" s="71"/>
      <c r="C97" s="71"/>
      <c r="D97" s="71"/>
      <c r="E97" s="71"/>
      <c r="F97" s="72">
        <f>SUM(F98:F106)</f>
        <v>0</v>
      </c>
      <c r="G97" s="73"/>
      <c r="H97" s="9"/>
      <c r="I97" s="6"/>
    </row>
    <row r="98" spans="1:9" s="1" customFormat="1" ht="15.75" hidden="1" customHeight="1" outlineLevel="1" thickTop="1" x14ac:dyDescent="0.3">
      <c r="A98" s="35" t="s">
        <v>20</v>
      </c>
      <c r="B98" s="23" t="s">
        <v>15</v>
      </c>
      <c r="C98" s="23" t="s">
        <v>16</v>
      </c>
      <c r="D98" s="24" t="s">
        <v>17</v>
      </c>
      <c r="E98" s="24" t="s">
        <v>19</v>
      </c>
      <c r="F98" s="24" t="s">
        <v>18</v>
      </c>
      <c r="G98" s="36" t="s">
        <v>2</v>
      </c>
      <c r="H98" s="11"/>
      <c r="I98" s="5"/>
    </row>
    <row r="99" spans="1:9" s="1" customFormat="1" ht="15.75" hidden="1" customHeight="1" outlineLevel="1" x14ac:dyDescent="0.3">
      <c r="A99" s="37"/>
      <c r="B99" s="30"/>
      <c r="C99" s="31"/>
      <c r="D99" s="32">
        <v>0</v>
      </c>
      <c r="E99" s="33">
        <f t="shared" ref="E99:E100" si="9">+B99*D99</f>
        <v>0</v>
      </c>
      <c r="F99" s="34">
        <f>+E99*'Dépenses 2025'!$F$3</f>
        <v>0</v>
      </c>
      <c r="G99" s="39"/>
      <c r="H99" s="11"/>
      <c r="I99" s="5"/>
    </row>
    <row r="100" spans="1:9" s="1" customFormat="1" ht="15.75" hidden="1" customHeight="1" outlineLevel="1" x14ac:dyDescent="0.3">
      <c r="A100" s="37"/>
      <c r="B100" s="30"/>
      <c r="C100" s="31"/>
      <c r="D100" s="32">
        <v>0</v>
      </c>
      <c r="E100" s="33">
        <f t="shared" si="9"/>
        <v>0</v>
      </c>
      <c r="F100" s="34">
        <f>+E100*'Dépenses 2025'!$F$3</f>
        <v>0</v>
      </c>
      <c r="G100" s="39"/>
      <c r="H100" s="11"/>
      <c r="I100" s="5"/>
    </row>
    <row r="101" spans="1:9" s="1" customFormat="1" ht="15.75" hidden="1" customHeight="1" outlineLevel="1" x14ac:dyDescent="0.3">
      <c r="A101" s="37"/>
      <c r="B101" s="30"/>
      <c r="C101" s="31"/>
      <c r="D101" s="32">
        <v>0</v>
      </c>
      <c r="E101" s="33">
        <f t="shared" ref="E101:E103" si="10">+B101*D101</f>
        <v>0</v>
      </c>
      <c r="F101" s="34">
        <f>+E101*'Dépenses 2025'!$F$3</f>
        <v>0</v>
      </c>
      <c r="G101" s="39"/>
      <c r="H101" s="13"/>
      <c r="I101" s="5"/>
    </row>
    <row r="102" spans="1:9" s="1" customFormat="1" ht="15.75" hidden="1" customHeight="1" outlineLevel="1" x14ac:dyDescent="0.3">
      <c r="A102" s="37"/>
      <c r="B102" s="30"/>
      <c r="C102" s="31"/>
      <c r="D102" s="32">
        <v>0</v>
      </c>
      <c r="E102" s="33">
        <f t="shared" si="10"/>
        <v>0</v>
      </c>
      <c r="F102" s="34">
        <f>+E102*'Dépenses 2025'!$F$3</f>
        <v>0</v>
      </c>
      <c r="G102" s="39"/>
      <c r="H102" s="13"/>
      <c r="I102" s="5"/>
    </row>
    <row r="103" spans="1:9" s="1" customFormat="1" ht="15.75" hidden="1" customHeight="1" outlineLevel="1" x14ac:dyDescent="0.3">
      <c r="A103" s="37"/>
      <c r="B103" s="30"/>
      <c r="C103" s="31"/>
      <c r="D103" s="32">
        <v>0</v>
      </c>
      <c r="E103" s="33">
        <f t="shared" si="10"/>
        <v>0</v>
      </c>
      <c r="F103" s="34">
        <f>+E103*'Dépenses 2025'!$F$3</f>
        <v>0</v>
      </c>
      <c r="G103" s="39"/>
      <c r="H103" s="13"/>
      <c r="I103" s="5"/>
    </row>
    <row r="104" spans="1:9" s="1" customFormat="1" ht="15.75" hidden="1" customHeight="1" outlineLevel="1" x14ac:dyDescent="0.3">
      <c r="A104" s="37"/>
      <c r="B104" s="30"/>
      <c r="C104" s="31"/>
      <c r="D104" s="32">
        <v>0</v>
      </c>
      <c r="E104" s="33">
        <f t="shared" ref="E104:E106" si="11">+B104*D104</f>
        <v>0</v>
      </c>
      <c r="F104" s="34">
        <f>+E104*'Dépenses 2025'!$F$3</f>
        <v>0</v>
      </c>
      <c r="G104" s="39"/>
      <c r="H104" s="13"/>
      <c r="I104" s="5"/>
    </row>
    <row r="105" spans="1:9" s="1" customFormat="1" ht="15.75" hidden="1" customHeight="1" outlineLevel="1" x14ac:dyDescent="0.3">
      <c r="A105" s="37"/>
      <c r="B105" s="30"/>
      <c r="C105" s="31"/>
      <c r="D105" s="32">
        <v>0</v>
      </c>
      <c r="E105" s="33">
        <f t="shared" si="11"/>
        <v>0</v>
      </c>
      <c r="F105" s="34">
        <f>+E105*'Dépenses 2025'!$F$3</f>
        <v>0</v>
      </c>
      <c r="G105" s="39"/>
      <c r="H105" s="13"/>
      <c r="I105" s="5"/>
    </row>
    <row r="106" spans="1:9" s="1" customFormat="1" ht="15.75" hidden="1" customHeight="1" outlineLevel="1" thickBot="1" x14ac:dyDescent="0.35">
      <c r="A106" s="37"/>
      <c r="B106" s="30"/>
      <c r="C106" s="31"/>
      <c r="D106" s="32">
        <v>0</v>
      </c>
      <c r="E106" s="33">
        <f t="shared" si="11"/>
        <v>0</v>
      </c>
      <c r="F106" s="34">
        <f>+E106*'Dépenses 2025'!$F$3</f>
        <v>0</v>
      </c>
      <c r="G106" s="39"/>
      <c r="H106" s="13"/>
      <c r="I106" s="5"/>
    </row>
    <row r="107" spans="1:9" s="1" customFormat="1" ht="7.2" customHeight="1" thickTop="1" thickBot="1" x14ac:dyDescent="0.35">
      <c r="A107" s="65"/>
      <c r="B107" s="66"/>
      <c r="C107" s="66"/>
      <c r="D107" s="66"/>
      <c r="E107" s="66"/>
      <c r="F107" s="67"/>
      <c r="G107" s="68"/>
      <c r="H107" s="10"/>
      <c r="I107" s="5"/>
    </row>
    <row r="108" spans="1:9" s="4" customFormat="1" ht="27" customHeight="1" collapsed="1" thickTop="1" thickBot="1" x14ac:dyDescent="0.25">
      <c r="A108" s="70" t="s">
        <v>9</v>
      </c>
      <c r="B108" s="71"/>
      <c r="C108" s="71"/>
      <c r="D108" s="71"/>
      <c r="E108" s="71"/>
      <c r="F108" s="72">
        <f>SUM(F109:F117)</f>
        <v>0</v>
      </c>
      <c r="G108" s="73"/>
      <c r="H108" s="9"/>
      <c r="I108" s="6"/>
    </row>
    <row r="109" spans="1:9" s="1" customFormat="1" ht="15.75" hidden="1" customHeight="1" outlineLevel="1" thickTop="1" x14ac:dyDescent="0.3">
      <c r="A109" s="35" t="s">
        <v>20</v>
      </c>
      <c r="B109" s="23" t="s">
        <v>15</v>
      </c>
      <c r="C109" s="23" t="s">
        <v>16</v>
      </c>
      <c r="D109" s="24" t="s">
        <v>17</v>
      </c>
      <c r="E109" s="24" t="s">
        <v>19</v>
      </c>
      <c r="F109" s="24" t="s">
        <v>18</v>
      </c>
      <c r="G109" s="36" t="s">
        <v>2</v>
      </c>
      <c r="H109" s="11"/>
      <c r="I109" s="5"/>
    </row>
    <row r="110" spans="1:9" s="1" customFormat="1" ht="15.75" hidden="1" customHeight="1" outlineLevel="1" x14ac:dyDescent="0.3">
      <c r="A110" s="37"/>
      <c r="B110" s="30"/>
      <c r="C110" s="31"/>
      <c r="D110" s="32">
        <v>0</v>
      </c>
      <c r="E110" s="33">
        <f t="shared" ref="E110:E113" si="12">+B110*D110</f>
        <v>0</v>
      </c>
      <c r="F110" s="34">
        <f>+E110*'Dépenses 2025'!$F$3</f>
        <v>0</v>
      </c>
      <c r="G110" s="39"/>
      <c r="H110" s="11"/>
      <c r="I110" s="5"/>
    </row>
    <row r="111" spans="1:9" s="1" customFormat="1" ht="15.75" hidden="1" customHeight="1" outlineLevel="1" x14ac:dyDescent="0.3">
      <c r="A111" s="37"/>
      <c r="B111" s="30"/>
      <c r="C111" s="31"/>
      <c r="D111" s="32">
        <v>0</v>
      </c>
      <c r="E111" s="33">
        <f t="shared" si="12"/>
        <v>0</v>
      </c>
      <c r="F111" s="34">
        <f>+E111*'Dépenses 2025'!$F$3</f>
        <v>0</v>
      </c>
      <c r="G111" s="39"/>
      <c r="H111" s="11"/>
      <c r="I111" s="5"/>
    </row>
    <row r="112" spans="1:9" s="1" customFormat="1" ht="15.75" hidden="1" customHeight="1" outlineLevel="1" x14ac:dyDescent="0.3">
      <c r="A112" s="37"/>
      <c r="B112" s="30"/>
      <c r="C112" s="31"/>
      <c r="D112" s="32">
        <v>0</v>
      </c>
      <c r="E112" s="33">
        <f t="shared" si="12"/>
        <v>0</v>
      </c>
      <c r="F112" s="34">
        <f>+E112*'Dépenses 2025'!$F$3</f>
        <v>0</v>
      </c>
      <c r="G112" s="39"/>
      <c r="H112" s="11"/>
      <c r="I112" s="5"/>
    </row>
    <row r="113" spans="1:9" s="1" customFormat="1" ht="15.75" hidden="1" customHeight="1" outlineLevel="1" x14ac:dyDescent="0.3">
      <c r="A113" s="37"/>
      <c r="B113" s="30"/>
      <c r="C113" s="31"/>
      <c r="D113" s="32">
        <v>0</v>
      </c>
      <c r="E113" s="33">
        <f t="shared" si="12"/>
        <v>0</v>
      </c>
      <c r="F113" s="34">
        <f>+E113*'Dépenses 2025'!$F$3</f>
        <v>0</v>
      </c>
      <c r="G113" s="39"/>
      <c r="H113" s="11"/>
      <c r="I113" s="5"/>
    </row>
    <row r="114" spans="1:9" s="1" customFormat="1" ht="15.75" hidden="1" customHeight="1" outlineLevel="1" x14ac:dyDescent="0.3">
      <c r="A114" s="37"/>
      <c r="B114" s="30"/>
      <c r="C114" s="31"/>
      <c r="D114" s="32">
        <v>0</v>
      </c>
      <c r="E114" s="33">
        <f t="shared" ref="E114:E117" si="13">+B114*D114</f>
        <v>0</v>
      </c>
      <c r="F114" s="34">
        <f>+E114*'Dépenses 2025'!$F$3</f>
        <v>0</v>
      </c>
      <c r="G114" s="39"/>
      <c r="H114" s="11"/>
      <c r="I114" s="5"/>
    </row>
    <row r="115" spans="1:9" s="1" customFormat="1" ht="15.75" hidden="1" customHeight="1" outlineLevel="1" x14ac:dyDescent="0.3">
      <c r="A115" s="37"/>
      <c r="B115" s="30"/>
      <c r="C115" s="31"/>
      <c r="D115" s="32">
        <v>0</v>
      </c>
      <c r="E115" s="33">
        <f t="shared" si="13"/>
        <v>0</v>
      </c>
      <c r="F115" s="34">
        <f>+E115*'Dépenses 2025'!$F$3</f>
        <v>0</v>
      </c>
      <c r="G115" s="39"/>
      <c r="H115" s="11"/>
      <c r="I115" s="5"/>
    </row>
    <row r="116" spans="1:9" s="1" customFormat="1" ht="15.75" hidden="1" customHeight="1" outlineLevel="1" x14ac:dyDescent="0.3">
      <c r="A116" s="37"/>
      <c r="B116" s="30"/>
      <c r="C116" s="31"/>
      <c r="D116" s="32">
        <v>0</v>
      </c>
      <c r="E116" s="33">
        <f t="shared" si="13"/>
        <v>0</v>
      </c>
      <c r="F116" s="34">
        <f>+E116*'Dépenses 2025'!$F$3</f>
        <v>0</v>
      </c>
      <c r="G116" s="39"/>
      <c r="H116" s="11"/>
      <c r="I116" s="5"/>
    </row>
    <row r="117" spans="1:9" s="1" customFormat="1" ht="15.75" hidden="1" customHeight="1" outlineLevel="1" thickBot="1" x14ac:dyDescent="0.35">
      <c r="A117" s="37"/>
      <c r="B117" s="30"/>
      <c r="C117" s="31"/>
      <c r="D117" s="32">
        <v>0</v>
      </c>
      <c r="E117" s="33">
        <f t="shared" si="13"/>
        <v>0</v>
      </c>
      <c r="F117" s="34">
        <f>+E117*'Dépenses 2025'!$F$3</f>
        <v>0</v>
      </c>
      <c r="G117" s="39"/>
      <c r="H117" s="11"/>
      <c r="I117" s="5"/>
    </row>
    <row r="118" spans="1:9" s="1" customFormat="1" ht="7.2" customHeight="1" thickTop="1" thickBot="1" x14ac:dyDescent="0.35">
      <c r="A118" s="65"/>
      <c r="B118" s="66"/>
      <c r="C118" s="66"/>
      <c r="D118" s="66"/>
      <c r="E118" s="66"/>
      <c r="F118" s="67"/>
      <c r="G118" s="68"/>
      <c r="H118" s="10"/>
      <c r="I118" s="5"/>
    </row>
    <row r="119" spans="1:9" s="4" customFormat="1" ht="27" customHeight="1" collapsed="1" thickTop="1" thickBot="1" x14ac:dyDescent="0.25">
      <c r="A119" s="70" t="s">
        <v>27</v>
      </c>
      <c r="B119" s="71"/>
      <c r="C119" s="71"/>
      <c r="D119" s="71"/>
      <c r="E119" s="71"/>
      <c r="F119" s="72">
        <f>SUM(F121:F144)</f>
        <v>0</v>
      </c>
      <c r="G119" s="73"/>
      <c r="H119" s="9"/>
      <c r="I119" s="6"/>
    </row>
    <row r="120" spans="1:9" s="1" customFormat="1" ht="15.75" hidden="1" customHeight="1" outlineLevel="1" thickTop="1" x14ac:dyDescent="0.3">
      <c r="A120" s="35" t="s">
        <v>20</v>
      </c>
      <c r="B120" s="23" t="s">
        <v>15</v>
      </c>
      <c r="C120" s="23" t="s">
        <v>16</v>
      </c>
      <c r="D120" s="24" t="s">
        <v>17</v>
      </c>
      <c r="E120" s="24" t="s">
        <v>19</v>
      </c>
      <c r="F120" s="24" t="s">
        <v>18</v>
      </c>
      <c r="G120" s="36" t="s">
        <v>2</v>
      </c>
      <c r="H120" s="11"/>
      <c r="I120" s="5"/>
    </row>
    <row r="121" spans="1:9" s="1" customFormat="1" ht="15.75" hidden="1" customHeight="1" outlineLevel="1" x14ac:dyDescent="0.3">
      <c r="A121" s="37"/>
      <c r="B121" s="30"/>
      <c r="C121" s="31"/>
      <c r="D121" s="32">
        <v>0</v>
      </c>
      <c r="E121" s="33">
        <f t="shared" ref="E121:E137" si="14">+B121*D121</f>
        <v>0</v>
      </c>
      <c r="F121" s="34">
        <f>+E121*'Dépenses 2025'!$F$3</f>
        <v>0</v>
      </c>
      <c r="G121" s="39"/>
      <c r="H121" s="11"/>
      <c r="I121" s="5"/>
    </row>
    <row r="122" spans="1:9" s="1" customFormat="1" ht="15.75" hidden="1" customHeight="1" outlineLevel="1" x14ac:dyDescent="0.3">
      <c r="A122" s="37"/>
      <c r="B122" s="30"/>
      <c r="C122" s="31"/>
      <c r="D122" s="32">
        <v>0</v>
      </c>
      <c r="E122" s="33">
        <f t="shared" si="14"/>
        <v>0</v>
      </c>
      <c r="F122" s="34">
        <f>+E122*'Dépenses 2025'!$F$3</f>
        <v>0</v>
      </c>
      <c r="G122" s="39"/>
      <c r="H122" s="11"/>
      <c r="I122" s="5"/>
    </row>
    <row r="123" spans="1:9" s="1" customFormat="1" ht="15.75" hidden="1" customHeight="1" outlineLevel="1" x14ac:dyDescent="0.3">
      <c r="A123" s="37"/>
      <c r="B123" s="30"/>
      <c r="C123" s="31"/>
      <c r="D123" s="32">
        <v>0</v>
      </c>
      <c r="E123" s="33">
        <f t="shared" si="14"/>
        <v>0</v>
      </c>
      <c r="F123" s="34">
        <f>+E123*'Dépenses 2025'!$F$3</f>
        <v>0</v>
      </c>
      <c r="G123" s="39"/>
      <c r="H123" s="11"/>
      <c r="I123" s="5"/>
    </row>
    <row r="124" spans="1:9" s="1" customFormat="1" ht="15.75" hidden="1" customHeight="1" outlineLevel="1" x14ac:dyDescent="0.3">
      <c r="A124" s="37"/>
      <c r="B124" s="30"/>
      <c r="C124" s="31"/>
      <c r="D124" s="32">
        <v>0</v>
      </c>
      <c r="E124" s="33">
        <f t="shared" si="14"/>
        <v>0</v>
      </c>
      <c r="F124" s="34">
        <f>+E124*'Dépenses 2025'!$F$3</f>
        <v>0</v>
      </c>
      <c r="G124" s="39"/>
      <c r="H124" s="11"/>
      <c r="I124" s="5"/>
    </row>
    <row r="125" spans="1:9" s="1" customFormat="1" ht="15.75" hidden="1" customHeight="1" outlineLevel="1" x14ac:dyDescent="0.3">
      <c r="A125" s="37"/>
      <c r="B125" s="30"/>
      <c r="C125" s="31"/>
      <c r="D125" s="32">
        <v>0</v>
      </c>
      <c r="E125" s="33">
        <f t="shared" si="14"/>
        <v>0</v>
      </c>
      <c r="F125" s="34">
        <f>+E125*'Dépenses 2025'!$F$3</f>
        <v>0</v>
      </c>
      <c r="G125" s="39"/>
      <c r="H125" s="10"/>
      <c r="I125" s="5"/>
    </row>
    <row r="126" spans="1:9" s="1" customFormat="1" hidden="1" outlineLevel="1" x14ac:dyDescent="0.3">
      <c r="A126" s="37"/>
      <c r="B126" s="30"/>
      <c r="C126" s="31"/>
      <c r="D126" s="32">
        <v>0</v>
      </c>
      <c r="E126" s="33">
        <f t="shared" si="14"/>
        <v>0</v>
      </c>
      <c r="F126" s="34">
        <f>+E126*'Dépenses 2025'!$F$3</f>
        <v>0</v>
      </c>
      <c r="G126" s="39"/>
      <c r="H126" s="10"/>
      <c r="I126" s="5"/>
    </row>
    <row r="127" spans="1:9" s="1" customFormat="1" ht="15.75" hidden="1" customHeight="1" outlineLevel="1" x14ac:dyDescent="0.3">
      <c r="A127" s="37"/>
      <c r="B127" s="30"/>
      <c r="C127" s="31"/>
      <c r="D127" s="32">
        <v>0</v>
      </c>
      <c r="E127" s="33">
        <f t="shared" si="14"/>
        <v>0</v>
      </c>
      <c r="F127" s="34">
        <f>+E127*'Dépenses 2025'!$F$3</f>
        <v>0</v>
      </c>
      <c r="G127" s="39"/>
      <c r="H127" s="11"/>
      <c r="I127" s="5"/>
    </row>
    <row r="128" spans="1:9" s="1" customFormat="1" ht="15.75" hidden="1" customHeight="1" outlineLevel="1" x14ac:dyDescent="0.3">
      <c r="A128" s="37"/>
      <c r="B128" s="30"/>
      <c r="C128" s="31"/>
      <c r="D128" s="32">
        <v>0</v>
      </c>
      <c r="E128" s="33">
        <f t="shared" si="14"/>
        <v>0</v>
      </c>
      <c r="F128" s="34">
        <f>+E128*'Dépenses 2025'!$F$3</f>
        <v>0</v>
      </c>
      <c r="G128" s="39"/>
      <c r="H128" s="11"/>
      <c r="I128" s="5"/>
    </row>
    <row r="129" spans="1:9" s="1" customFormat="1" ht="15.75" hidden="1" customHeight="1" outlineLevel="1" x14ac:dyDescent="0.3">
      <c r="A129" s="37"/>
      <c r="B129" s="30"/>
      <c r="C129" s="31"/>
      <c r="D129" s="32">
        <v>0</v>
      </c>
      <c r="E129" s="33">
        <f t="shared" si="14"/>
        <v>0</v>
      </c>
      <c r="F129" s="34">
        <f>+E129*'Dépenses 2025'!$F$3</f>
        <v>0</v>
      </c>
      <c r="G129" s="39"/>
      <c r="H129" s="11"/>
      <c r="I129" s="5"/>
    </row>
    <row r="130" spans="1:9" s="1" customFormat="1" ht="15.75" hidden="1" customHeight="1" outlineLevel="1" x14ac:dyDescent="0.3">
      <c r="A130" s="37"/>
      <c r="B130" s="30"/>
      <c r="C130" s="31"/>
      <c r="D130" s="32">
        <v>0</v>
      </c>
      <c r="E130" s="33">
        <f t="shared" si="14"/>
        <v>0</v>
      </c>
      <c r="F130" s="34">
        <f>+E130*'Dépenses 2025'!$F$3</f>
        <v>0</v>
      </c>
      <c r="G130" s="39"/>
      <c r="H130" s="11"/>
      <c r="I130" s="5"/>
    </row>
    <row r="131" spans="1:9" s="1" customFormat="1" ht="15.75" hidden="1" customHeight="1" outlineLevel="1" x14ac:dyDescent="0.3">
      <c r="A131" s="37"/>
      <c r="B131" s="30"/>
      <c r="C131" s="31"/>
      <c r="D131" s="32">
        <v>0</v>
      </c>
      <c r="E131" s="33">
        <f t="shared" si="14"/>
        <v>0</v>
      </c>
      <c r="F131" s="34">
        <f>+E131*'Dépenses 2025'!$F$3</f>
        <v>0</v>
      </c>
      <c r="G131" s="39"/>
      <c r="H131" s="11"/>
      <c r="I131" s="5"/>
    </row>
    <row r="132" spans="1:9" s="1" customFormat="1" ht="15.75" hidden="1" customHeight="1" outlineLevel="1" x14ac:dyDescent="0.3">
      <c r="A132" s="37"/>
      <c r="B132" s="30"/>
      <c r="C132" s="31"/>
      <c r="D132" s="32">
        <v>0</v>
      </c>
      <c r="E132" s="33">
        <f t="shared" si="14"/>
        <v>0</v>
      </c>
      <c r="F132" s="34">
        <f>+E132*'Dépenses 2025'!$F$3</f>
        <v>0</v>
      </c>
      <c r="G132" s="39"/>
      <c r="H132" s="11"/>
      <c r="I132" s="5"/>
    </row>
    <row r="133" spans="1:9" s="1" customFormat="1" ht="15.75" hidden="1" customHeight="1" outlineLevel="1" x14ac:dyDescent="0.3">
      <c r="A133" s="37"/>
      <c r="B133" s="30"/>
      <c r="C133" s="31"/>
      <c r="D133" s="32">
        <v>0</v>
      </c>
      <c r="E133" s="33">
        <f t="shared" si="14"/>
        <v>0</v>
      </c>
      <c r="F133" s="34">
        <f>+E133*'Dépenses 2025'!$F$3</f>
        <v>0</v>
      </c>
      <c r="G133" s="39"/>
      <c r="H133" s="11"/>
      <c r="I133" s="5"/>
    </row>
    <row r="134" spans="1:9" s="1" customFormat="1" ht="15.75" hidden="1" customHeight="1" outlineLevel="1" x14ac:dyDescent="0.3">
      <c r="A134" s="37"/>
      <c r="B134" s="30"/>
      <c r="C134" s="31"/>
      <c r="D134" s="32">
        <v>0</v>
      </c>
      <c r="E134" s="33">
        <f t="shared" si="14"/>
        <v>0</v>
      </c>
      <c r="F134" s="34">
        <f>+E134*'Dépenses 2025'!$F$3</f>
        <v>0</v>
      </c>
      <c r="G134" s="39"/>
      <c r="H134" s="11"/>
      <c r="I134" s="5"/>
    </row>
    <row r="135" spans="1:9" s="1" customFormat="1" ht="15.75" hidden="1" customHeight="1" outlineLevel="1" x14ac:dyDescent="0.3">
      <c r="A135" s="37"/>
      <c r="B135" s="30"/>
      <c r="C135" s="31"/>
      <c r="D135" s="32">
        <v>0</v>
      </c>
      <c r="E135" s="33">
        <f t="shared" si="14"/>
        <v>0</v>
      </c>
      <c r="F135" s="34">
        <f>+E135*'Dépenses 2025'!$F$3</f>
        <v>0</v>
      </c>
      <c r="G135" s="39"/>
      <c r="H135" s="11"/>
      <c r="I135" s="5"/>
    </row>
    <row r="136" spans="1:9" s="1" customFormat="1" ht="15.75" hidden="1" customHeight="1" outlineLevel="1" x14ac:dyDescent="0.3">
      <c r="A136" s="37"/>
      <c r="B136" s="30"/>
      <c r="C136" s="31"/>
      <c r="D136" s="32">
        <v>0</v>
      </c>
      <c r="E136" s="33">
        <f t="shared" si="14"/>
        <v>0</v>
      </c>
      <c r="F136" s="34">
        <f>+E136*'Dépenses 2025'!$F$3</f>
        <v>0</v>
      </c>
      <c r="G136" s="39"/>
      <c r="H136" s="11"/>
      <c r="I136" s="5"/>
    </row>
    <row r="137" spans="1:9" s="1" customFormat="1" ht="15.75" hidden="1" customHeight="1" outlineLevel="1" x14ac:dyDescent="0.3">
      <c r="A137" s="37"/>
      <c r="B137" s="30"/>
      <c r="C137" s="31"/>
      <c r="D137" s="32">
        <v>0</v>
      </c>
      <c r="E137" s="33">
        <f t="shared" si="14"/>
        <v>0</v>
      </c>
      <c r="F137" s="34">
        <f>+E137*'Dépenses 2025'!$F$3</f>
        <v>0</v>
      </c>
      <c r="G137" s="39"/>
      <c r="H137" s="11"/>
      <c r="I137" s="5"/>
    </row>
    <row r="138" spans="1:9" s="1" customFormat="1" ht="15.75" hidden="1" customHeight="1" outlineLevel="1" x14ac:dyDescent="0.3">
      <c r="A138" s="37"/>
      <c r="B138" s="30"/>
      <c r="C138" s="31"/>
      <c r="D138" s="32">
        <v>0</v>
      </c>
      <c r="E138" s="33">
        <f t="shared" ref="E138:E144" si="15">+B138*D138</f>
        <v>0</v>
      </c>
      <c r="F138" s="34">
        <f>+E138*'Dépenses 2025'!$F$3</f>
        <v>0</v>
      </c>
      <c r="G138" s="39"/>
      <c r="H138" s="11"/>
      <c r="I138" s="5"/>
    </row>
    <row r="139" spans="1:9" s="1" customFormat="1" ht="15.75" hidden="1" customHeight="1" outlineLevel="1" x14ac:dyDescent="0.3">
      <c r="A139" s="37"/>
      <c r="B139" s="30"/>
      <c r="C139" s="31"/>
      <c r="D139" s="32">
        <v>0</v>
      </c>
      <c r="E139" s="33">
        <f t="shared" si="15"/>
        <v>0</v>
      </c>
      <c r="F139" s="34">
        <f>+E139*'Dépenses 2025'!$F$3</f>
        <v>0</v>
      </c>
      <c r="G139" s="39"/>
      <c r="H139" s="11"/>
      <c r="I139" s="5"/>
    </row>
    <row r="140" spans="1:9" s="1" customFormat="1" ht="15.75" hidden="1" customHeight="1" outlineLevel="1" x14ac:dyDescent="0.3">
      <c r="A140" s="37"/>
      <c r="B140" s="30"/>
      <c r="C140" s="31"/>
      <c r="D140" s="32">
        <v>0</v>
      </c>
      <c r="E140" s="33">
        <f t="shared" si="15"/>
        <v>0</v>
      </c>
      <c r="F140" s="34">
        <f>+E140*'Dépenses 2025'!$F$3</f>
        <v>0</v>
      </c>
      <c r="G140" s="39"/>
      <c r="H140" s="11"/>
      <c r="I140" s="5"/>
    </row>
    <row r="141" spans="1:9" s="1" customFormat="1" ht="15.75" hidden="1" customHeight="1" outlineLevel="1" x14ac:dyDescent="0.3">
      <c r="A141" s="37"/>
      <c r="B141" s="30"/>
      <c r="C141" s="31"/>
      <c r="D141" s="32">
        <v>0</v>
      </c>
      <c r="E141" s="33">
        <f t="shared" si="15"/>
        <v>0</v>
      </c>
      <c r="F141" s="34">
        <f>+E141*'Dépenses 2025'!$F$3</f>
        <v>0</v>
      </c>
      <c r="G141" s="39"/>
      <c r="H141" s="11"/>
      <c r="I141" s="5"/>
    </row>
    <row r="142" spans="1:9" s="1" customFormat="1" ht="15.75" hidden="1" customHeight="1" outlineLevel="1" x14ac:dyDescent="0.3">
      <c r="A142" s="37"/>
      <c r="B142" s="30"/>
      <c r="C142" s="31"/>
      <c r="D142" s="32">
        <v>0</v>
      </c>
      <c r="E142" s="33">
        <f t="shared" si="15"/>
        <v>0</v>
      </c>
      <c r="F142" s="34">
        <f>+E142*'Dépenses 2025'!$F$3</f>
        <v>0</v>
      </c>
      <c r="G142" s="39"/>
      <c r="H142" s="11"/>
      <c r="I142" s="5"/>
    </row>
    <row r="143" spans="1:9" s="1" customFormat="1" ht="15.75" hidden="1" customHeight="1" outlineLevel="1" x14ac:dyDescent="0.3">
      <c r="A143" s="37"/>
      <c r="B143" s="30"/>
      <c r="C143" s="31"/>
      <c r="D143" s="32">
        <v>0</v>
      </c>
      <c r="E143" s="33">
        <f t="shared" si="15"/>
        <v>0</v>
      </c>
      <c r="F143" s="34">
        <f>+E143*'Dépenses 2025'!$F$3</f>
        <v>0</v>
      </c>
      <c r="G143" s="39"/>
      <c r="H143" s="11"/>
      <c r="I143" s="5"/>
    </row>
    <row r="144" spans="1:9" s="1" customFormat="1" ht="15.75" hidden="1" customHeight="1" outlineLevel="1" thickBot="1" x14ac:dyDescent="0.35">
      <c r="A144" s="37"/>
      <c r="B144" s="30"/>
      <c r="C144" s="31"/>
      <c r="D144" s="32">
        <v>0</v>
      </c>
      <c r="E144" s="33">
        <f t="shared" si="15"/>
        <v>0</v>
      </c>
      <c r="F144" s="34">
        <f>+E144*'Dépenses 2025'!$F$3</f>
        <v>0</v>
      </c>
      <c r="G144" s="39"/>
      <c r="H144" s="11"/>
      <c r="I144" s="5"/>
    </row>
    <row r="145" spans="1:9" s="1" customFormat="1" ht="7.2" customHeight="1" thickTop="1" thickBot="1" x14ac:dyDescent="0.35">
      <c r="A145" s="65"/>
      <c r="B145" s="66"/>
      <c r="C145" s="66"/>
      <c r="D145" s="66"/>
      <c r="E145" s="66"/>
      <c r="F145" s="67"/>
      <c r="G145" s="68"/>
      <c r="H145" s="10"/>
      <c r="I145" s="5"/>
    </row>
    <row r="146" spans="1:9" s="4" customFormat="1" ht="27" customHeight="1" collapsed="1" thickTop="1" thickBot="1" x14ac:dyDescent="0.25">
      <c r="A146" s="70" t="s">
        <v>28</v>
      </c>
      <c r="B146" s="71"/>
      <c r="C146" s="71"/>
      <c r="D146" s="71"/>
      <c r="E146" s="71"/>
      <c r="F146" s="72">
        <f>SUM(F148:F187)</f>
        <v>0</v>
      </c>
      <c r="G146" s="73"/>
      <c r="H146" s="9"/>
      <c r="I146" s="6"/>
    </row>
    <row r="147" spans="1:9" s="1" customFormat="1" ht="15.75" hidden="1" customHeight="1" outlineLevel="1" thickTop="1" x14ac:dyDescent="0.3">
      <c r="A147" s="35" t="s">
        <v>20</v>
      </c>
      <c r="B147" s="23" t="s">
        <v>15</v>
      </c>
      <c r="C147" s="23" t="s">
        <v>16</v>
      </c>
      <c r="D147" s="24" t="s">
        <v>17</v>
      </c>
      <c r="E147" s="24" t="s">
        <v>19</v>
      </c>
      <c r="F147" s="24" t="s">
        <v>18</v>
      </c>
      <c r="G147" s="36" t="s">
        <v>2</v>
      </c>
      <c r="H147" s="10"/>
      <c r="I147" s="5"/>
    </row>
    <row r="148" spans="1:9" s="1" customFormat="1" ht="15.75" hidden="1" customHeight="1" outlineLevel="1" x14ac:dyDescent="0.3">
      <c r="A148" s="37"/>
      <c r="B148" s="30"/>
      <c r="C148" s="31"/>
      <c r="D148" s="32">
        <v>0</v>
      </c>
      <c r="E148" s="33">
        <f t="shared" ref="E148:E183" si="16">+B148*D148</f>
        <v>0</v>
      </c>
      <c r="F148" s="34">
        <f>+E148*'Dépenses 2025'!$F$3</f>
        <v>0</v>
      </c>
      <c r="G148" s="39"/>
      <c r="H148" s="10"/>
      <c r="I148" s="5"/>
    </row>
    <row r="149" spans="1:9" s="1" customFormat="1" ht="15.75" hidden="1" customHeight="1" outlineLevel="1" x14ac:dyDescent="0.3">
      <c r="A149" s="37"/>
      <c r="B149" s="30"/>
      <c r="C149" s="31"/>
      <c r="D149" s="32">
        <v>0</v>
      </c>
      <c r="E149" s="33">
        <f t="shared" si="16"/>
        <v>0</v>
      </c>
      <c r="F149" s="34">
        <f>+E149*'Dépenses 2025'!$F$3</f>
        <v>0</v>
      </c>
      <c r="G149" s="39"/>
      <c r="H149" s="10"/>
      <c r="I149" s="5"/>
    </row>
    <row r="150" spans="1:9" s="1" customFormat="1" ht="15.75" hidden="1" customHeight="1" outlineLevel="1" x14ac:dyDescent="0.3">
      <c r="A150" s="37"/>
      <c r="B150" s="30"/>
      <c r="C150" s="31"/>
      <c r="D150" s="32">
        <v>0</v>
      </c>
      <c r="E150" s="33">
        <f t="shared" si="16"/>
        <v>0</v>
      </c>
      <c r="F150" s="34">
        <f>+E150*'Dépenses 2025'!$F$3</f>
        <v>0</v>
      </c>
      <c r="G150" s="39"/>
      <c r="H150" s="10"/>
      <c r="I150" s="5"/>
    </row>
    <row r="151" spans="1:9" s="1" customFormat="1" ht="15.75" hidden="1" customHeight="1" outlineLevel="1" x14ac:dyDescent="0.3">
      <c r="A151" s="37"/>
      <c r="B151" s="30"/>
      <c r="C151" s="31"/>
      <c r="D151" s="32">
        <v>0</v>
      </c>
      <c r="E151" s="33">
        <f t="shared" si="16"/>
        <v>0</v>
      </c>
      <c r="F151" s="34">
        <f>+E151*'Dépenses 2025'!$F$3</f>
        <v>0</v>
      </c>
      <c r="G151" s="39" t="s">
        <v>24</v>
      </c>
      <c r="H151" s="11"/>
      <c r="I151" s="5"/>
    </row>
    <row r="152" spans="1:9" s="1" customFormat="1" ht="15.75" hidden="1" customHeight="1" outlineLevel="1" x14ac:dyDescent="0.3">
      <c r="A152" s="37"/>
      <c r="B152" s="30"/>
      <c r="C152" s="31"/>
      <c r="D152" s="32">
        <v>0</v>
      </c>
      <c r="E152" s="33">
        <f t="shared" si="16"/>
        <v>0</v>
      </c>
      <c r="F152" s="34">
        <f>+E152*'Dépenses 2025'!$F$3</f>
        <v>0</v>
      </c>
      <c r="G152" s="39" t="s">
        <v>24</v>
      </c>
      <c r="H152" s="11"/>
      <c r="I152" s="5"/>
    </row>
    <row r="153" spans="1:9" s="1" customFormat="1" ht="15.75" hidden="1" customHeight="1" outlineLevel="1" x14ac:dyDescent="0.3">
      <c r="A153" s="37"/>
      <c r="B153" s="30"/>
      <c r="C153" s="31"/>
      <c r="D153" s="32">
        <v>0</v>
      </c>
      <c r="E153" s="33">
        <f t="shared" si="16"/>
        <v>0</v>
      </c>
      <c r="F153" s="34">
        <f>+E153*'Dépenses 2025'!$F$3</f>
        <v>0</v>
      </c>
      <c r="G153" s="39" t="s">
        <v>24</v>
      </c>
      <c r="H153" s="11"/>
      <c r="I153" s="5"/>
    </row>
    <row r="154" spans="1:9" s="1" customFormat="1" ht="15.75" hidden="1" customHeight="1" outlineLevel="1" x14ac:dyDescent="0.3">
      <c r="A154" s="37"/>
      <c r="B154" s="30"/>
      <c r="C154" s="31"/>
      <c r="D154" s="32">
        <v>0</v>
      </c>
      <c r="E154" s="33">
        <f t="shared" si="16"/>
        <v>0</v>
      </c>
      <c r="F154" s="34">
        <f>+E154*'Dépenses 2025'!$F$3</f>
        <v>0</v>
      </c>
      <c r="G154" s="39"/>
      <c r="H154" s="10"/>
      <c r="I154" s="5"/>
    </row>
    <row r="155" spans="1:9" s="1" customFormat="1" ht="15.75" hidden="1" customHeight="1" outlineLevel="1" x14ac:dyDescent="0.3">
      <c r="A155" s="37"/>
      <c r="B155" s="30"/>
      <c r="C155" s="31"/>
      <c r="D155" s="32">
        <v>0</v>
      </c>
      <c r="E155" s="33">
        <f t="shared" si="16"/>
        <v>0</v>
      </c>
      <c r="F155" s="34">
        <f>+E155*'Dépenses 2025'!$F$3</f>
        <v>0</v>
      </c>
      <c r="G155" s="39"/>
      <c r="H155" s="10"/>
      <c r="I155" s="5"/>
    </row>
    <row r="156" spans="1:9" s="1" customFormat="1" ht="15.75" hidden="1" customHeight="1" outlineLevel="1" x14ac:dyDescent="0.3">
      <c r="A156" s="37"/>
      <c r="B156" s="30"/>
      <c r="C156" s="31"/>
      <c r="D156" s="32">
        <v>0</v>
      </c>
      <c r="E156" s="33">
        <f t="shared" si="16"/>
        <v>0</v>
      </c>
      <c r="F156" s="34">
        <f>+E156*'Dépenses 2025'!$F$3</f>
        <v>0</v>
      </c>
      <c r="G156" s="39" t="s">
        <v>24</v>
      </c>
      <c r="H156" s="11"/>
      <c r="I156" s="5"/>
    </row>
    <row r="157" spans="1:9" s="1" customFormat="1" ht="15.75" hidden="1" customHeight="1" outlineLevel="1" x14ac:dyDescent="0.3">
      <c r="A157" s="37"/>
      <c r="B157" s="30"/>
      <c r="C157" s="31"/>
      <c r="D157" s="32">
        <v>0</v>
      </c>
      <c r="E157" s="33">
        <f t="shared" si="16"/>
        <v>0</v>
      </c>
      <c r="F157" s="34">
        <f>+E157*'Dépenses 2025'!$F$3</f>
        <v>0</v>
      </c>
      <c r="G157" s="39" t="s">
        <v>24</v>
      </c>
      <c r="H157" s="11"/>
      <c r="I157" s="5"/>
    </row>
    <row r="158" spans="1:9" s="1" customFormat="1" ht="15.75" hidden="1" customHeight="1" outlineLevel="1" x14ac:dyDescent="0.3">
      <c r="A158" s="37"/>
      <c r="B158" s="30"/>
      <c r="C158" s="31"/>
      <c r="D158" s="32">
        <v>0</v>
      </c>
      <c r="E158" s="33">
        <f t="shared" si="16"/>
        <v>0</v>
      </c>
      <c r="F158" s="34">
        <f>+E158*'Dépenses 2025'!$F$3</f>
        <v>0</v>
      </c>
      <c r="G158" s="39" t="s">
        <v>24</v>
      </c>
      <c r="H158" s="11"/>
      <c r="I158" s="5"/>
    </row>
    <row r="159" spans="1:9" s="1" customFormat="1" ht="15.75" hidden="1" customHeight="1" outlineLevel="1" x14ac:dyDescent="0.3">
      <c r="A159" s="37"/>
      <c r="B159" s="30"/>
      <c r="C159" s="31"/>
      <c r="D159" s="32">
        <v>0</v>
      </c>
      <c r="E159" s="33">
        <f t="shared" si="16"/>
        <v>0</v>
      </c>
      <c r="F159" s="34">
        <f>+E159*'Dépenses 2025'!$F$3</f>
        <v>0</v>
      </c>
      <c r="G159" s="39" t="s">
        <v>24</v>
      </c>
      <c r="H159" s="11"/>
      <c r="I159" s="5"/>
    </row>
    <row r="160" spans="1:9" s="1" customFormat="1" ht="15.75" hidden="1" customHeight="1" outlineLevel="1" x14ac:dyDescent="0.3">
      <c r="A160" s="37"/>
      <c r="B160" s="30"/>
      <c r="C160" s="31"/>
      <c r="D160" s="32">
        <v>0</v>
      </c>
      <c r="E160" s="33">
        <f t="shared" si="16"/>
        <v>0</v>
      </c>
      <c r="F160" s="34">
        <f>+E160*'Dépenses 2025'!$F$3</f>
        <v>0</v>
      </c>
      <c r="G160" s="39" t="s">
        <v>24</v>
      </c>
      <c r="H160" s="11"/>
      <c r="I160" s="5"/>
    </row>
    <row r="161" spans="1:9" s="1" customFormat="1" ht="15.75" hidden="1" customHeight="1" outlineLevel="1" x14ac:dyDescent="0.3">
      <c r="A161" s="37"/>
      <c r="B161" s="30"/>
      <c r="C161" s="31"/>
      <c r="D161" s="32">
        <v>0</v>
      </c>
      <c r="E161" s="33">
        <f t="shared" si="16"/>
        <v>0</v>
      </c>
      <c r="F161" s="34">
        <f>+E161*'Dépenses 2025'!$F$3</f>
        <v>0</v>
      </c>
      <c r="G161" s="39" t="s">
        <v>24</v>
      </c>
      <c r="H161" s="11"/>
      <c r="I161" s="5"/>
    </row>
    <row r="162" spans="1:9" s="1" customFormat="1" ht="15.75" hidden="1" customHeight="1" outlineLevel="1" x14ac:dyDescent="0.3">
      <c r="A162" s="37"/>
      <c r="B162" s="30"/>
      <c r="C162" s="31"/>
      <c r="D162" s="32">
        <v>0</v>
      </c>
      <c r="E162" s="33">
        <f t="shared" si="16"/>
        <v>0</v>
      </c>
      <c r="F162" s="34">
        <f>+E162*'Dépenses 2025'!$F$3</f>
        <v>0</v>
      </c>
      <c r="G162" s="39" t="s">
        <v>24</v>
      </c>
      <c r="H162" s="11"/>
      <c r="I162" s="5"/>
    </row>
    <row r="163" spans="1:9" s="1" customFormat="1" ht="15.75" hidden="1" customHeight="1" outlineLevel="1" x14ac:dyDescent="0.3">
      <c r="A163" s="37"/>
      <c r="B163" s="30"/>
      <c r="C163" s="31"/>
      <c r="D163" s="32">
        <v>0</v>
      </c>
      <c r="E163" s="33">
        <f t="shared" si="16"/>
        <v>0</v>
      </c>
      <c r="F163" s="34">
        <f>+E163*'Dépenses 2025'!$F$3</f>
        <v>0</v>
      </c>
      <c r="G163" s="39" t="s">
        <v>24</v>
      </c>
      <c r="H163" s="11"/>
      <c r="I163" s="5"/>
    </row>
    <row r="164" spans="1:9" s="1" customFormat="1" ht="15.75" hidden="1" customHeight="1" outlineLevel="1" x14ac:dyDescent="0.3">
      <c r="A164" s="37"/>
      <c r="B164" s="30"/>
      <c r="C164" s="31"/>
      <c r="D164" s="32">
        <v>0</v>
      </c>
      <c r="E164" s="33">
        <f t="shared" si="16"/>
        <v>0</v>
      </c>
      <c r="F164" s="34">
        <f>+E164*'Dépenses 2025'!$F$3</f>
        <v>0</v>
      </c>
      <c r="G164" s="39"/>
      <c r="H164" s="10"/>
      <c r="I164" s="5"/>
    </row>
    <row r="165" spans="1:9" s="1" customFormat="1" ht="15.75" hidden="1" customHeight="1" outlineLevel="1" x14ac:dyDescent="0.3">
      <c r="A165" s="37"/>
      <c r="B165" s="30"/>
      <c r="C165" s="31"/>
      <c r="D165" s="32">
        <v>0</v>
      </c>
      <c r="E165" s="33">
        <f t="shared" si="16"/>
        <v>0</v>
      </c>
      <c r="F165" s="34">
        <f>+E165*'Dépenses 2025'!$F$3</f>
        <v>0</v>
      </c>
      <c r="G165" s="39"/>
      <c r="H165" s="10"/>
      <c r="I165" s="5"/>
    </row>
    <row r="166" spans="1:9" s="1" customFormat="1" ht="15.75" hidden="1" customHeight="1" outlineLevel="1" x14ac:dyDescent="0.3">
      <c r="A166" s="37"/>
      <c r="B166" s="30"/>
      <c r="C166" s="31"/>
      <c r="D166" s="32">
        <v>0</v>
      </c>
      <c r="E166" s="33">
        <f t="shared" si="16"/>
        <v>0</v>
      </c>
      <c r="F166" s="34">
        <f>+E166*'Dépenses 2025'!$F$3</f>
        <v>0</v>
      </c>
      <c r="G166" s="39"/>
      <c r="H166" s="10"/>
      <c r="I166" s="5"/>
    </row>
    <row r="167" spans="1:9" s="1" customFormat="1" ht="15.75" hidden="1" customHeight="1" outlineLevel="1" x14ac:dyDescent="0.3">
      <c r="A167" s="37"/>
      <c r="B167" s="30"/>
      <c r="C167" s="31"/>
      <c r="D167" s="32">
        <v>0</v>
      </c>
      <c r="E167" s="33">
        <f t="shared" si="16"/>
        <v>0</v>
      </c>
      <c r="F167" s="34">
        <f>+E167*'Dépenses 2025'!$F$3</f>
        <v>0</v>
      </c>
      <c r="G167" s="39"/>
      <c r="H167" s="10"/>
      <c r="I167" s="5"/>
    </row>
    <row r="168" spans="1:9" s="1" customFormat="1" ht="15.75" hidden="1" customHeight="1" outlineLevel="1" x14ac:dyDescent="0.3">
      <c r="A168" s="37"/>
      <c r="B168" s="30"/>
      <c r="C168" s="31"/>
      <c r="D168" s="32">
        <v>0</v>
      </c>
      <c r="E168" s="33">
        <f t="shared" si="16"/>
        <v>0</v>
      </c>
      <c r="F168" s="34">
        <f>+E168*'Dépenses 2025'!$F$3</f>
        <v>0</v>
      </c>
      <c r="G168" s="39"/>
      <c r="H168" s="10"/>
      <c r="I168" s="5"/>
    </row>
    <row r="169" spans="1:9" s="1" customFormat="1" ht="15.75" hidden="1" customHeight="1" outlineLevel="1" x14ac:dyDescent="0.3">
      <c r="A169" s="37"/>
      <c r="B169" s="30"/>
      <c r="C169" s="31"/>
      <c r="D169" s="32">
        <v>0</v>
      </c>
      <c r="E169" s="33">
        <f t="shared" si="16"/>
        <v>0</v>
      </c>
      <c r="F169" s="34">
        <f>+E169*'Dépenses 2025'!$F$3</f>
        <v>0</v>
      </c>
      <c r="G169" s="39"/>
      <c r="H169" s="10"/>
      <c r="I169" s="5"/>
    </row>
    <row r="170" spans="1:9" s="1" customFormat="1" ht="15.75" hidden="1" customHeight="1" outlineLevel="1" x14ac:dyDescent="0.3">
      <c r="A170" s="37"/>
      <c r="B170" s="30"/>
      <c r="C170" s="31"/>
      <c r="D170" s="32">
        <v>0</v>
      </c>
      <c r="E170" s="33">
        <f t="shared" si="16"/>
        <v>0</v>
      </c>
      <c r="F170" s="34">
        <f>+E170*'Dépenses 2025'!$F$3</f>
        <v>0</v>
      </c>
      <c r="G170" s="39"/>
      <c r="H170" s="10"/>
      <c r="I170" s="5"/>
    </row>
    <row r="171" spans="1:9" s="1" customFormat="1" ht="15.75" hidden="1" customHeight="1" outlineLevel="1" x14ac:dyDescent="0.3">
      <c r="A171" s="37"/>
      <c r="B171" s="30"/>
      <c r="C171" s="31"/>
      <c r="D171" s="32">
        <v>0</v>
      </c>
      <c r="E171" s="33">
        <f t="shared" si="16"/>
        <v>0</v>
      </c>
      <c r="F171" s="34">
        <f>+E171*'Dépenses 2025'!$F$3</f>
        <v>0</v>
      </c>
      <c r="G171" s="39" t="s">
        <v>24</v>
      </c>
      <c r="H171" s="11"/>
      <c r="I171" s="5"/>
    </row>
    <row r="172" spans="1:9" s="1" customFormat="1" ht="15.75" hidden="1" customHeight="1" outlineLevel="1" x14ac:dyDescent="0.3">
      <c r="A172" s="37"/>
      <c r="B172" s="30"/>
      <c r="C172" s="31"/>
      <c r="D172" s="32">
        <v>0</v>
      </c>
      <c r="E172" s="33">
        <f t="shared" si="16"/>
        <v>0</v>
      </c>
      <c r="F172" s="34">
        <f>+E172*'Dépenses 2025'!$F$3</f>
        <v>0</v>
      </c>
      <c r="G172" s="39" t="s">
        <v>24</v>
      </c>
      <c r="H172" s="11"/>
      <c r="I172" s="5"/>
    </row>
    <row r="173" spans="1:9" s="1" customFormat="1" ht="15.75" hidden="1" customHeight="1" outlineLevel="1" x14ac:dyDescent="0.3">
      <c r="A173" s="37"/>
      <c r="B173" s="30"/>
      <c r="C173" s="31"/>
      <c r="D173" s="32">
        <v>0</v>
      </c>
      <c r="E173" s="33">
        <f t="shared" si="16"/>
        <v>0</v>
      </c>
      <c r="F173" s="34">
        <f>+E173*'Dépenses 2025'!$F$3</f>
        <v>0</v>
      </c>
      <c r="G173" s="39" t="s">
        <v>24</v>
      </c>
      <c r="H173" s="11"/>
      <c r="I173" s="5"/>
    </row>
    <row r="174" spans="1:9" s="1" customFormat="1" ht="15.75" hidden="1" customHeight="1" outlineLevel="1" x14ac:dyDescent="0.3">
      <c r="A174" s="37"/>
      <c r="B174" s="30"/>
      <c r="C174" s="31"/>
      <c r="D174" s="32">
        <v>0</v>
      </c>
      <c r="E174" s="33">
        <f t="shared" si="16"/>
        <v>0</v>
      </c>
      <c r="F174" s="34">
        <f>+E174*'Dépenses 2025'!$F$3</f>
        <v>0</v>
      </c>
      <c r="G174" s="39"/>
      <c r="H174" s="10"/>
      <c r="I174" s="5"/>
    </row>
    <row r="175" spans="1:9" s="1" customFormat="1" ht="15.75" hidden="1" customHeight="1" outlineLevel="1" x14ac:dyDescent="0.3">
      <c r="A175" s="37"/>
      <c r="B175" s="30"/>
      <c r="C175" s="31"/>
      <c r="D175" s="32">
        <v>0</v>
      </c>
      <c r="E175" s="33">
        <f t="shared" si="16"/>
        <v>0</v>
      </c>
      <c r="F175" s="34">
        <f>+E175*'Dépenses 2025'!$F$3</f>
        <v>0</v>
      </c>
      <c r="G175" s="39" t="s">
        <v>24</v>
      </c>
      <c r="H175" s="11"/>
      <c r="I175" s="5"/>
    </row>
    <row r="176" spans="1:9" s="1" customFormat="1" ht="15.75" hidden="1" customHeight="1" outlineLevel="1" x14ac:dyDescent="0.3">
      <c r="A176" s="37"/>
      <c r="B176" s="30"/>
      <c r="C176" s="31"/>
      <c r="D176" s="32">
        <v>0</v>
      </c>
      <c r="E176" s="33">
        <f t="shared" si="16"/>
        <v>0</v>
      </c>
      <c r="F176" s="34">
        <f>+E176*'Dépenses 2025'!$F$3</f>
        <v>0</v>
      </c>
      <c r="G176" s="39" t="s">
        <v>24</v>
      </c>
      <c r="H176" s="11"/>
      <c r="I176" s="5"/>
    </row>
    <row r="177" spans="1:9" s="1" customFormat="1" ht="15.75" hidden="1" customHeight="1" outlineLevel="1" x14ac:dyDescent="0.3">
      <c r="A177" s="37"/>
      <c r="B177" s="30"/>
      <c r="C177" s="31"/>
      <c r="D177" s="32">
        <v>0</v>
      </c>
      <c r="E177" s="33">
        <f t="shared" si="16"/>
        <v>0</v>
      </c>
      <c r="F177" s="34">
        <f>+E177*'Dépenses 2025'!$F$3</f>
        <v>0</v>
      </c>
      <c r="G177" s="39" t="s">
        <v>24</v>
      </c>
      <c r="H177" s="11"/>
      <c r="I177" s="5"/>
    </row>
    <row r="178" spans="1:9" s="1" customFormat="1" ht="15.75" hidden="1" customHeight="1" outlineLevel="1" x14ac:dyDescent="0.3">
      <c r="A178" s="37"/>
      <c r="B178" s="30"/>
      <c r="C178" s="31"/>
      <c r="D178" s="32">
        <v>0</v>
      </c>
      <c r="E178" s="33">
        <f t="shared" si="16"/>
        <v>0</v>
      </c>
      <c r="F178" s="34">
        <f>+E178*'Dépenses 2025'!$F$3</f>
        <v>0</v>
      </c>
      <c r="G178" s="39"/>
      <c r="H178" s="10"/>
      <c r="I178" s="5"/>
    </row>
    <row r="179" spans="1:9" s="1" customFormat="1" ht="15.75" hidden="1" customHeight="1" outlineLevel="1" x14ac:dyDescent="0.3">
      <c r="A179" s="37"/>
      <c r="B179" s="30"/>
      <c r="C179" s="31"/>
      <c r="D179" s="32">
        <v>0</v>
      </c>
      <c r="E179" s="33">
        <f t="shared" si="16"/>
        <v>0</v>
      </c>
      <c r="F179" s="34">
        <f>+E179*'Dépenses 2025'!$F$3</f>
        <v>0</v>
      </c>
      <c r="G179" s="39" t="s">
        <v>24</v>
      </c>
      <c r="H179" s="11"/>
      <c r="I179" s="5"/>
    </row>
    <row r="180" spans="1:9" s="1" customFormat="1" ht="15.75" hidden="1" customHeight="1" outlineLevel="1" x14ac:dyDescent="0.3">
      <c r="A180" s="37"/>
      <c r="B180" s="30"/>
      <c r="C180" s="31"/>
      <c r="D180" s="32">
        <v>0</v>
      </c>
      <c r="E180" s="33">
        <f t="shared" si="16"/>
        <v>0</v>
      </c>
      <c r="F180" s="34">
        <f>+E180*'Dépenses 2025'!$F$3</f>
        <v>0</v>
      </c>
      <c r="G180" s="39" t="s">
        <v>24</v>
      </c>
      <c r="H180" s="11"/>
      <c r="I180" s="5"/>
    </row>
    <row r="181" spans="1:9" s="1" customFormat="1" ht="15.75" hidden="1" customHeight="1" outlineLevel="1" x14ac:dyDescent="0.3">
      <c r="A181" s="37"/>
      <c r="B181" s="30"/>
      <c r="C181" s="31"/>
      <c r="D181" s="32">
        <v>0</v>
      </c>
      <c r="E181" s="33">
        <f t="shared" si="16"/>
        <v>0</v>
      </c>
      <c r="F181" s="34">
        <f>+E181*'Dépenses 2025'!$F$3</f>
        <v>0</v>
      </c>
      <c r="G181" s="39" t="s">
        <v>24</v>
      </c>
      <c r="H181" s="11"/>
      <c r="I181" s="5"/>
    </row>
    <row r="182" spans="1:9" s="1" customFormat="1" ht="15.75" hidden="1" customHeight="1" outlineLevel="1" x14ac:dyDescent="0.3">
      <c r="A182" s="37"/>
      <c r="B182" s="30"/>
      <c r="C182" s="31"/>
      <c r="D182" s="32">
        <v>0</v>
      </c>
      <c r="E182" s="33">
        <f t="shared" si="16"/>
        <v>0</v>
      </c>
      <c r="F182" s="34">
        <f>+E182*'Dépenses 2025'!$F$3</f>
        <v>0</v>
      </c>
      <c r="G182" s="39"/>
      <c r="H182" s="10"/>
      <c r="I182" s="5"/>
    </row>
    <row r="183" spans="1:9" s="1" customFormat="1" ht="15.75" hidden="1" customHeight="1" outlineLevel="1" x14ac:dyDescent="0.3">
      <c r="A183" s="37"/>
      <c r="B183" s="30"/>
      <c r="C183" s="31"/>
      <c r="D183" s="32">
        <v>0</v>
      </c>
      <c r="E183" s="33">
        <f t="shared" si="16"/>
        <v>0</v>
      </c>
      <c r="F183" s="34">
        <f>+E183*'Dépenses 2025'!$F$3</f>
        <v>0</v>
      </c>
      <c r="G183" s="39"/>
      <c r="H183" s="10"/>
      <c r="I183" s="5"/>
    </row>
    <row r="184" spans="1:9" s="1" customFormat="1" ht="15.75" hidden="1" customHeight="1" outlineLevel="1" x14ac:dyDescent="0.3">
      <c r="A184" s="37"/>
      <c r="B184" s="30"/>
      <c r="C184" s="31"/>
      <c r="D184" s="32">
        <v>0</v>
      </c>
      <c r="E184" s="33">
        <f>+B184*D184</f>
        <v>0</v>
      </c>
      <c r="F184" s="34">
        <f>+E184*'Dépenses 2025'!$F$3</f>
        <v>0</v>
      </c>
      <c r="G184" s="39"/>
      <c r="H184" s="10"/>
      <c r="I184" s="5"/>
    </row>
    <row r="185" spans="1:9" s="1" customFormat="1" hidden="1" outlineLevel="1" x14ac:dyDescent="0.3">
      <c r="A185" s="37"/>
      <c r="B185" s="30"/>
      <c r="C185" s="31"/>
      <c r="D185" s="32">
        <v>0</v>
      </c>
      <c r="E185" s="33">
        <f>+B185*D185</f>
        <v>0</v>
      </c>
      <c r="F185" s="34">
        <f>+E185*'Dépenses 2025'!$F$3</f>
        <v>0</v>
      </c>
      <c r="G185" s="39"/>
      <c r="H185" s="10"/>
      <c r="I185" s="5"/>
    </row>
    <row r="186" spans="1:9" s="1" customFormat="1" ht="16.2" hidden="1" outlineLevel="1" thickBot="1" x14ac:dyDescent="0.35">
      <c r="A186" s="37"/>
      <c r="B186" s="30"/>
      <c r="C186" s="31"/>
      <c r="D186" s="32">
        <v>0</v>
      </c>
      <c r="E186" s="33">
        <f>+B186*D186</f>
        <v>0</v>
      </c>
      <c r="F186" s="34">
        <f>+E186*'Dépenses 2025'!$F$3</f>
        <v>0</v>
      </c>
      <c r="G186" s="39"/>
      <c r="H186" s="10"/>
      <c r="I186" s="5"/>
    </row>
    <row r="187" spans="1:9" s="1" customFormat="1" ht="7.2" customHeight="1" thickTop="1" thickBot="1" x14ac:dyDescent="0.35">
      <c r="A187" s="65"/>
      <c r="B187" s="66"/>
      <c r="C187" s="66"/>
      <c r="D187" s="66"/>
      <c r="E187" s="66"/>
      <c r="F187" s="67"/>
      <c r="G187" s="68"/>
      <c r="H187" s="10"/>
      <c r="I187" s="5"/>
    </row>
    <row r="188" spans="1:9" s="4" customFormat="1" ht="27" customHeight="1" collapsed="1" thickTop="1" thickBot="1" x14ac:dyDescent="0.25">
      <c r="A188" s="70" t="s">
        <v>10</v>
      </c>
      <c r="B188" s="71"/>
      <c r="C188" s="71"/>
      <c r="D188" s="71"/>
      <c r="E188" s="71"/>
      <c r="F188" s="72">
        <f>SUM(F190:F206)</f>
        <v>0</v>
      </c>
      <c r="G188" s="73"/>
      <c r="H188" s="9"/>
      <c r="I188" s="6"/>
    </row>
    <row r="189" spans="1:9" s="1" customFormat="1" ht="15.75" hidden="1" customHeight="1" outlineLevel="1" thickTop="1" x14ac:dyDescent="0.3">
      <c r="A189" s="35" t="s">
        <v>20</v>
      </c>
      <c r="B189" s="23" t="s">
        <v>15</v>
      </c>
      <c r="C189" s="23" t="s">
        <v>16</v>
      </c>
      <c r="D189" s="24" t="s">
        <v>17</v>
      </c>
      <c r="E189" s="24" t="s">
        <v>19</v>
      </c>
      <c r="F189" s="24" t="s">
        <v>18</v>
      </c>
      <c r="G189" s="36" t="s">
        <v>2</v>
      </c>
      <c r="H189" s="10"/>
      <c r="I189" s="5"/>
    </row>
    <row r="190" spans="1:9" s="1" customFormat="1" ht="15.75" hidden="1" customHeight="1" outlineLevel="1" x14ac:dyDescent="0.3">
      <c r="A190" s="37"/>
      <c r="B190" s="30"/>
      <c r="C190" s="31"/>
      <c r="D190" s="32">
        <v>0</v>
      </c>
      <c r="E190" s="33">
        <f t="shared" ref="E190:E199" si="17">+B190*D190</f>
        <v>0</v>
      </c>
      <c r="F190" s="34">
        <f>+E190*'Dépenses 2025'!$F$3</f>
        <v>0</v>
      </c>
      <c r="G190" s="39"/>
      <c r="H190" s="10"/>
      <c r="I190" s="5"/>
    </row>
    <row r="191" spans="1:9" s="1" customFormat="1" ht="15.75" hidden="1" customHeight="1" outlineLevel="1" x14ac:dyDescent="0.3">
      <c r="A191" s="37"/>
      <c r="B191" s="30"/>
      <c r="C191" s="31"/>
      <c r="D191" s="32">
        <v>0</v>
      </c>
      <c r="E191" s="33">
        <f t="shared" si="17"/>
        <v>0</v>
      </c>
      <c r="F191" s="34">
        <f>+E191*'Dépenses 2025'!$F$3</f>
        <v>0</v>
      </c>
      <c r="G191" s="39"/>
      <c r="H191" s="10"/>
      <c r="I191" s="5"/>
    </row>
    <row r="192" spans="1:9" s="1" customFormat="1" ht="15.75" hidden="1" customHeight="1" outlineLevel="1" x14ac:dyDescent="0.3">
      <c r="A192" s="37"/>
      <c r="B192" s="30"/>
      <c r="C192" s="31"/>
      <c r="D192" s="32">
        <v>0</v>
      </c>
      <c r="E192" s="33">
        <f t="shared" si="17"/>
        <v>0</v>
      </c>
      <c r="F192" s="34">
        <f>+E192*'Dépenses 2025'!$F$3</f>
        <v>0</v>
      </c>
      <c r="G192" s="39"/>
      <c r="H192" s="12"/>
      <c r="I192" s="5"/>
    </row>
    <row r="193" spans="1:9" s="1" customFormat="1" ht="15.75" hidden="1" customHeight="1" outlineLevel="1" x14ac:dyDescent="0.3">
      <c r="A193" s="37"/>
      <c r="B193" s="30"/>
      <c r="C193" s="31"/>
      <c r="D193" s="32">
        <v>0</v>
      </c>
      <c r="E193" s="33">
        <f t="shared" si="17"/>
        <v>0</v>
      </c>
      <c r="F193" s="34">
        <f>+E193*'Dépenses 2025'!$F$3</f>
        <v>0</v>
      </c>
      <c r="G193" s="39"/>
      <c r="H193" s="12"/>
      <c r="I193" s="5"/>
    </row>
    <row r="194" spans="1:9" s="1" customFormat="1" ht="15.75" hidden="1" customHeight="1" outlineLevel="1" x14ac:dyDescent="0.3">
      <c r="A194" s="37"/>
      <c r="B194" s="30"/>
      <c r="C194" s="31"/>
      <c r="D194" s="32">
        <v>0</v>
      </c>
      <c r="E194" s="33">
        <f t="shared" si="17"/>
        <v>0</v>
      </c>
      <c r="F194" s="34">
        <f>+E194*'Dépenses 2025'!$F$3</f>
        <v>0</v>
      </c>
      <c r="G194" s="39"/>
      <c r="H194" s="12"/>
      <c r="I194" s="5"/>
    </row>
    <row r="195" spans="1:9" s="1" customFormat="1" ht="15.75" hidden="1" customHeight="1" outlineLevel="1" x14ac:dyDescent="0.3">
      <c r="A195" s="37"/>
      <c r="B195" s="30"/>
      <c r="C195" s="31"/>
      <c r="D195" s="32">
        <v>0</v>
      </c>
      <c r="E195" s="33">
        <f t="shared" si="17"/>
        <v>0</v>
      </c>
      <c r="F195" s="34">
        <f>+E195*'Dépenses 2025'!$F$3</f>
        <v>0</v>
      </c>
      <c r="G195" s="39"/>
      <c r="H195" s="10"/>
      <c r="I195" s="5"/>
    </row>
    <row r="196" spans="1:9" s="1" customFormat="1" ht="15.75" hidden="1" customHeight="1" outlineLevel="1" x14ac:dyDescent="0.3">
      <c r="A196" s="37"/>
      <c r="B196" s="30"/>
      <c r="C196" s="31"/>
      <c r="D196" s="32">
        <v>0</v>
      </c>
      <c r="E196" s="33">
        <f t="shared" si="17"/>
        <v>0</v>
      </c>
      <c r="F196" s="34">
        <f>+E196*'Dépenses 2025'!$F$3</f>
        <v>0</v>
      </c>
      <c r="G196" s="39"/>
      <c r="H196" s="10"/>
      <c r="I196" s="5"/>
    </row>
    <row r="197" spans="1:9" s="1" customFormat="1" ht="15.75" hidden="1" customHeight="1" outlineLevel="1" x14ac:dyDescent="0.3">
      <c r="A197" s="37"/>
      <c r="B197" s="30"/>
      <c r="C197" s="31"/>
      <c r="D197" s="32">
        <v>0</v>
      </c>
      <c r="E197" s="33">
        <f t="shared" si="17"/>
        <v>0</v>
      </c>
      <c r="F197" s="34">
        <f>+E197*'Dépenses 2025'!$F$3</f>
        <v>0</v>
      </c>
      <c r="G197" s="39"/>
      <c r="H197" s="12"/>
      <c r="I197" s="5"/>
    </row>
    <row r="198" spans="1:9" s="1" customFormat="1" ht="15.75" hidden="1" customHeight="1" outlineLevel="1" x14ac:dyDescent="0.3">
      <c r="A198" s="37"/>
      <c r="B198" s="30"/>
      <c r="C198" s="31"/>
      <c r="D198" s="32">
        <v>0</v>
      </c>
      <c r="E198" s="33">
        <f t="shared" si="17"/>
        <v>0</v>
      </c>
      <c r="F198" s="34">
        <f>+E198*'Dépenses 2025'!$F$3</f>
        <v>0</v>
      </c>
      <c r="G198" s="39"/>
      <c r="H198" s="12"/>
      <c r="I198" s="5"/>
    </row>
    <row r="199" spans="1:9" s="1" customFormat="1" ht="15.75" hidden="1" customHeight="1" outlineLevel="1" x14ac:dyDescent="0.3">
      <c r="A199" s="37"/>
      <c r="B199" s="30"/>
      <c r="C199" s="31"/>
      <c r="D199" s="32">
        <v>0</v>
      </c>
      <c r="E199" s="33">
        <f t="shared" si="17"/>
        <v>0</v>
      </c>
      <c r="F199" s="34">
        <f>+E199*'Dépenses 2025'!$F$3</f>
        <v>0</v>
      </c>
      <c r="G199" s="39"/>
      <c r="H199" s="10"/>
      <c r="I199" s="5"/>
    </row>
    <row r="200" spans="1:9" s="1" customFormat="1" ht="15.75" hidden="1" customHeight="1" outlineLevel="1" x14ac:dyDescent="0.3">
      <c r="A200" s="37"/>
      <c r="B200" s="30"/>
      <c r="C200" s="31"/>
      <c r="D200" s="32">
        <v>0</v>
      </c>
      <c r="E200" s="33">
        <f t="shared" ref="E200" si="18">+B200*D200</f>
        <v>0</v>
      </c>
      <c r="F200" s="34">
        <f>+E200*'Dépenses 2025'!$F$3</f>
        <v>0</v>
      </c>
      <c r="G200" s="39"/>
      <c r="H200" s="10"/>
      <c r="I200" s="5"/>
    </row>
    <row r="201" spans="1:9" s="1" customFormat="1" ht="15.75" hidden="1" customHeight="1" outlineLevel="1" x14ac:dyDescent="0.3">
      <c r="A201" s="37"/>
      <c r="B201" s="30"/>
      <c r="C201" s="31"/>
      <c r="D201" s="32">
        <v>0</v>
      </c>
      <c r="E201" s="33">
        <f t="shared" ref="E201:E206" si="19">+B201*D201</f>
        <v>0</v>
      </c>
      <c r="F201" s="34">
        <f>+E201*'Dépenses 2025'!$F$3</f>
        <v>0</v>
      </c>
      <c r="G201" s="39"/>
      <c r="H201" s="10"/>
      <c r="I201" s="5"/>
    </row>
    <row r="202" spans="1:9" s="1" customFormat="1" ht="15.75" hidden="1" customHeight="1" outlineLevel="1" x14ac:dyDescent="0.3">
      <c r="A202" s="37"/>
      <c r="B202" s="30"/>
      <c r="C202" s="31"/>
      <c r="D202" s="32">
        <v>0</v>
      </c>
      <c r="E202" s="33">
        <f t="shared" si="19"/>
        <v>0</v>
      </c>
      <c r="F202" s="34">
        <f>+E202*'Dépenses 2025'!$F$3</f>
        <v>0</v>
      </c>
      <c r="G202" s="39"/>
      <c r="H202" s="10"/>
      <c r="I202" s="5"/>
    </row>
    <row r="203" spans="1:9" s="1" customFormat="1" ht="15.75" hidden="1" customHeight="1" outlineLevel="1" x14ac:dyDescent="0.3">
      <c r="A203" s="37"/>
      <c r="B203" s="30"/>
      <c r="C203" s="31"/>
      <c r="D203" s="32">
        <v>0</v>
      </c>
      <c r="E203" s="33">
        <f t="shared" si="19"/>
        <v>0</v>
      </c>
      <c r="F203" s="34">
        <f>+E203*'Dépenses 2025'!$F$3</f>
        <v>0</v>
      </c>
      <c r="G203" s="39"/>
      <c r="H203" s="10"/>
      <c r="I203" s="5"/>
    </row>
    <row r="204" spans="1:9" s="1" customFormat="1" ht="15.75" hidden="1" customHeight="1" outlineLevel="1" x14ac:dyDescent="0.3">
      <c r="A204" s="37"/>
      <c r="B204" s="30"/>
      <c r="C204" s="31"/>
      <c r="D204" s="32">
        <v>0</v>
      </c>
      <c r="E204" s="33">
        <f t="shared" si="19"/>
        <v>0</v>
      </c>
      <c r="F204" s="34">
        <f>+E204*'Dépenses 2025'!$F$3</f>
        <v>0</v>
      </c>
      <c r="G204" s="39"/>
      <c r="H204" s="10"/>
      <c r="I204" s="5"/>
    </row>
    <row r="205" spans="1:9" s="1" customFormat="1" ht="15.75" hidden="1" customHeight="1" outlineLevel="1" x14ac:dyDescent="0.3">
      <c r="A205" s="37"/>
      <c r="B205" s="30"/>
      <c r="C205" s="31"/>
      <c r="D205" s="32">
        <v>0</v>
      </c>
      <c r="E205" s="33">
        <f t="shared" si="19"/>
        <v>0</v>
      </c>
      <c r="F205" s="34">
        <f>+E205*'Dépenses 2025'!$F$3</f>
        <v>0</v>
      </c>
      <c r="G205" s="39"/>
      <c r="H205" s="10"/>
      <c r="I205" s="5"/>
    </row>
    <row r="206" spans="1:9" s="1" customFormat="1" ht="15.75" hidden="1" customHeight="1" outlineLevel="1" thickBot="1" x14ac:dyDescent="0.35">
      <c r="A206" s="37"/>
      <c r="B206" s="30"/>
      <c r="C206" s="31"/>
      <c r="D206" s="32">
        <v>0</v>
      </c>
      <c r="E206" s="33">
        <f t="shared" si="19"/>
        <v>0</v>
      </c>
      <c r="F206" s="34">
        <f>+E206*'Dépenses 2025'!$F$3</f>
        <v>0</v>
      </c>
      <c r="G206" s="39"/>
      <c r="H206" s="11"/>
      <c r="I206" s="5"/>
    </row>
    <row r="207" spans="1:9" s="1" customFormat="1" ht="7.2" customHeight="1" thickTop="1" thickBot="1" x14ac:dyDescent="0.35">
      <c r="A207" s="65"/>
      <c r="B207" s="66"/>
      <c r="C207" s="66"/>
      <c r="D207" s="66"/>
      <c r="E207" s="66"/>
      <c r="F207" s="67"/>
      <c r="G207" s="68"/>
      <c r="H207" s="10"/>
      <c r="I207" s="5"/>
    </row>
    <row r="208" spans="1:9" ht="27" customHeight="1" collapsed="1" thickTop="1" thickBot="1" x14ac:dyDescent="0.25">
      <c r="A208" s="70" t="s">
        <v>37</v>
      </c>
      <c r="B208" s="71"/>
      <c r="C208" s="71"/>
      <c r="D208" s="71"/>
      <c r="E208" s="71"/>
      <c r="F208" s="72">
        <f>SUM(F210:F234)</f>
        <v>0</v>
      </c>
      <c r="G208" s="73"/>
    </row>
    <row r="209" spans="1:8" ht="16.2" hidden="1" outlineLevel="1" thickTop="1" x14ac:dyDescent="0.2">
      <c r="A209" s="35" t="s">
        <v>20</v>
      </c>
      <c r="B209" s="23" t="s">
        <v>15</v>
      </c>
      <c r="C209" s="23" t="s">
        <v>16</v>
      </c>
      <c r="D209" s="24" t="s">
        <v>17</v>
      </c>
      <c r="E209" s="24" t="s">
        <v>19</v>
      </c>
      <c r="F209" s="24" t="s">
        <v>18</v>
      </c>
      <c r="G209" s="36" t="s">
        <v>2</v>
      </c>
    </row>
    <row r="210" spans="1:8" hidden="1" outlineLevel="1" x14ac:dyDescent="0.3">
      <c r="A210" s="29"/>
      <c r="B210" s="30"/>
      <c r="C210" s="31"/>
      <c r="D210" s="32">
        <v>0</v>
      </c>
      <c r="E210" s="33">
        <f t="shared" ref="E210:E231" si="20">+B210*D210</f>
        <v>0</v>
      </c>
      <c r="F210" s="34">
        <f>+E210*'Dépenses 2025'!$F$3</f>
        <v>0</v>
      </c>
      <c r="G210" s="40"/>
      <c r="H210" s="11"/>
    </row>
    <row r="211" spans="1:8" hidden="1" outlineLevel="1" x14ac:dyDescent="0.2">
      <c r="A211" s="29"/>
      <c r="B211" s="30"/>
      <c r="C211" s="31"/>
      <c r="D211" s="32">
        <v>0</v>
      </c>
      <c r="E211" s="33">
        <f t="shared" si="20"/>
        <v>0</v>
      </c>
      <c r="F211" s="34">
        <f>+E211*'Dépenses 2025'!$F$3</f>
        <v>0</v>
      </c>
      <c r="G211" s="40"/>
    </row>
    <row r="212" spans="1:8" hidden="1" outlineLevel="1" x14ac:dyDescent="0.2">
      <c r="A212" s="29"/>
      <c r="B212" s="30"/>
      <c r="C212" s="31"/>
      <c r="D212" s="32">
        <v>0</v>
      </c>
      <c r="E212" s="33">
        <f t="shared" si="20"/>
        <v>0</v>
      </c>
      <c r="F212" s="34">
        <f>+E212*'Dépenses 2025'!$F$3</f>
        <v>0</v>
      </c>
      <c r="G212" s="40"/>
    </row>
    <row r="213" spans="1:8" hidden="1" outlineLevel="1" x14ac:dyDescent="0.2">
      <c r="A213" s="29"/>
      <c r="B213" s="30"/>
      <c r="C213" s="31"/>
      <c r="D213" s="32">
        <v>0</v>
      </c>
      <c r="E213" s="33">
        <f t="shared" si="20"/>
        <v>0</v>
      </c>
      <c r="F213" s="34">
        <f>+E213*'Dépenses 2025'!$F$3</f>
        <v>0</v>
      </c>
      <c r="G213" s="40"/>
    </row>
    <row r="214" spans="1:8" hidden="1" outlineLevel="1" x14ac:dyDescent="0.2">
      <c r="A214" s="29"/>
      <c r="B214" s="30"/>
      <c r="C214" s="31"/>
      <c r="D214" s="32">
        <v>0</v>
      </c>
      <c r="E214" s="33">
        <f t="shared" si="20"/>
        <v>0</v>
      </c>
      <c r="F214" s="34">
        <f>+E214*'Dépenses 2025'!$F$3</f>
        <v>0</v>
      </c>
      <c r="G214" s="40"/>
    </row>
    <row r="215" spans="1:8" hidden="1" outlineLevel="1" x14ac:dyDescent="0.2">
      <c r="A215" s="29"/>
      <c r="B215" s="30"/>
      <c r="C215" s="31"/>
      <c r="D215" s="32">
        <v>0</v>
      </c>
      <c r="E215" s="33">
        <f t="shared" si="20"/>
        <v>0</v>
      </c>
      <c r="F215" s="34">
        <f>+E215*'Dépenses 2025'!$F$3</f>
        <v>0</v>
      </c>
      <c r="G215" s="40"/>
    </row>
    <row r="216" spans="1:8" hidden="1" outlineLevel="1" x14ac:dyDescent="0.2">
      <c r="A216" s="29"/>
      <c r="B216" s="30"/>
      <c r="C216" s="31"/>
      <c r="D216" s="32">
        <v>0</v>
      </c>
      <c r="E216" s="33">
        <f t="shared" si="20"/>
        <v>0</v>
      </c>
      <c r="F216" s="34">
        <f>+E216*'Dépenses 2025'!$F$3</f>
        <v>0</v>
      </c>
      <c r="G216" s="40"/>
    </row>
    <row r="217" spans="1:8" hidden="1" outlineLevel="1" x14ac:dyDescent="0.3">
      <c r="A217" s="29"/>
      <c r="B217" s="30"/>
      <c r="C217" s="31"/>
      <c r="D217" s="32">
        <v>0</v>
      </c>
      <c r="E217" s="33">
        <f t="shared" si="20"/>
        <v>0</v>
      </c>
      <c r="F217" s="34">
        <f>+E217*'Dépenses 2025'!$F$3</f>
        <v>0</v>
      </c>
      <c r="G217" s="40"/>
      <c r="H217" s="11"/>
    </row>
    <row r="218" spans="1:8" hidden="1" outlineLevel="1" x14ac:dyDescent="0.2">
      <c r="A218" s="29"/>
      <c r="B218" s="30"/>
      <c r="C218" s="31"/>
      <c r="D218" s="32">
        <v>0</v>
      </c>
      <c r="E218" s="33">
        <f t="shared" si="20"/>
        <v>0</v>
      </c>
      <c r="F218" s="34">
        <f>+E218*'Dépenses 2025'!$F$3</f>
        <v>0</v>
      </c>
      <c r="G218" s="40"/>
    </row>
    <row r="219" spans="1:8" hidden="1" outlineLevel="1" x14ac:dyDescent="0.2">
      <c r="A219" s="29"/>
      <c r="B219" s="30"/>
      <c r="C219" s="31"/>
      <c r="D219" s="32">
        <v>0</v>
      </c>
      <c r="E219" s="33">
        <f t="shared" si="20"/>
        <v>0</v>
      </c>
      <c r="F219" s="34">
        <f>+E219*'Dépenses 2025'!$F$3</f>
        <v>0</v>
      </c>
      <c r="G219" s="40"/>
    </row>
    <row r="220" spans="1:8" hidden="1" outlineLevel="1" x14ac:dyDescent="0.2">
      <c r="A220" s="29"/>
      <c r="B220" s="30"/>
      <c r="C220" s="31"/>
      <c r="D220" s="32">
        <v>0</v>
      </c>
      <c r="E220" s="33">
        <f t="shared" si="20"/>
        <v>0</v>
      </c>
      <c r="F220" s="34">
        <f>+E220*'Dépenses 2025'!$F$3</f>
        <v>0</v>
      </c>
      <c r="G220" s="40"/>
    </row>
    <row r="221" spans="1:8" hidden="1" outlineLevel="1" x14ac:dyDescent="0.2">
      <c r="A221" s="29"/>
      <c r="B221" s="30"/>
      <c r="C221" s="31"/>
      <c r="D221" s="32">
        <v>0</v>
      </c>
      <c r="E221" s="33">
        <f t="shared" si="20"/>
        <v>0</v>
      </c>
      <c r="F221" s="34">
        <f>+E221*'Dépenses 2025'!$F$3</f>
        <v>0</v>
      </c>
      <c r="G221" s="40"/>
    </row>
    <row r="222" spans="1:8" hidden="1" outlineLevel="1" x14ac:dyDescent="0.2">
      <c r="A222" s="29"/>
      <c r="B222" s="30"/>
      <c r="C222" s="31"/>
      <c r="D222" s="32">
        <v>0</v>
      </c>
      <c r="E222" s="33">
        <f t="shared" si="20"/>
        <v>0</v>
      </c>
      <c r="F222" s="34">
        <f>+E222*'Dépenses 2025'!$F$3</f>
        <v>0</v>
      </c>
      <c r="G222" s="40"/>
    </row>
    <row r="223" spans="1:8" hidden="1" outlineLevel="1" x14ac:dyDescent="0.2">
      <c r="A223" s="29"/>
      <c r="B223" s="30"/>
      <c r="C223" s="31"/>
      <c r="D223" s="32">
        <v>0</v>
      </c>
      <c r="E223" s="33">
        <f t="shared" si="20"/>
        <v>0</v>
      </c>
      <c r="F223" s="34">
        <f>+E223*'Dépenses 2025'!$F$3</f>
        <v>0</v>
      </c>
      <c r="G223" s="40"/>
    </row>
    <row r="224" spans="1:8" hidden="1" outlineLevel="1" x14ac:dyDescent="0.3">
      <c r="A224" s="29"/>
      <c r="B224" s="30"/>
      <c r="C224" s="31"/>
      <c r="D224" s="32">
        <v>0</v>
      </c>
      <c r="E224" s="33">
        <f t="shared" si="20"/>
        <v>0</v>
      </c>
      <c r="F224" s="34">
        <f>+E224*'Dépenses 2025'!$F$3</f>
        <v>0</v>
      </c>
      <c r="G224" s="40"/>
      <c r="H224" s="11"/>
    </row>
    <row r="225" spans="1:8" hidden="1" outlineLevel="1" x14ac:dyDescent="0.2">
      <c r="A225" s="29"/>
      <c r="B225" s="30"/>
      <c r="C225" s="31"/>
      <c r="D225" s="32">
        <v>0</v>
      </c>
      <c r="E225" s="33">
        <f t="shared" si="20"/>
        <v>0</v>
      </c>
      <c r="F225" s="34">
        <f>+E225*'Dépenses 2025'!$F$3</f>
        <v>0</v>
      </c>
      <c r="G225" s="40"/>
    </row>
    <row r="226" spans="1:8" hidden="1" outlineLevel="1" x14ac:dyDescent="0.2">
      <c r="A226" s="29"/>
      <c r="B226" s="30"/>
      <c r="C226" s="31"/>
      <c r="D226" s="32">
        <v>0</v>
      </c>
      <c r="E226" s="33">
        <f t="shared" si="20"/>
        <v>0</v>
      </c>
      <c r="F226" s="34">
        <f>+E226*'Dépenses 2025'!$F$3</f>
        <v>0</v>
      </c>
      <c r="G226" s="40"/>
    </row>
    <row r="227" spans="1:8" hidden="1" outlineLevel="1" x14ac:dyDescent="0.3">
      <c r="A227" s="29"/>
      <c r="B227" s="30"/>
      <c r="C227" s="31"/>
      <c r="D227" s="32">
        <v>0</v>
      </c>
      <c r="E227" s="33">
        <f t="shared" si="20"/>
        <v>0</v>
      </c>
      <c r="F227" s="34">
        <f>+E227*'Dépenses 2025'!$F$3</f>
        <v>0</v>
      </c>
      <c r="G227" s="40"/>
      <c r="H227" s="11"/>
    </row>
    <row r="228" spans="1:8" hidden="1" outlineLevel="1" x14ac:dyDescent="0.3">
      <c r="A228" s="29"/>
      <c r="B228" s="30"/>
      <c r="C228" s="31"/>
      <c r="D228" s="32">
        <v>0</v>
      </c>
      <c r="E228" s="33">
        <f t="shared" si="20"/>
        <v>0</v>
      </c>
      <c r="F228" s="34">
        <f>+E228*'Dépenses 2025'!$F$3</f>
        <v>0</v>
      </c>
      <c r="G228" s="40"/>
      <c r="H228" s="11"/>
    </row>
    <row r="229" spans="1:8" hidden="1" outlineLevel="1" x14ac:dyDescent="0.3">
      <c r="A229" s="29"/>
      <c r="B229" s="30"/>
      <c r="C229" s="31"/>
      <c r="D229" s="32">
        <v>0</v>
      </c>
      <c r="E229" s="33">
        <f t="shared" si="20"/>
        <v>0</v>
      </c>
      <c r="F229" s="34">
        <f>+E229*'Dépenses 2025'!$F$3</f>
        <v>0</v>
      </c>
      <c r="G229" s="40"/>
      <c r="H229" s="11"/>
    </row>
    <row r="230" spans="1:8" hidden="1" outlineLevel="1" x14ac:dyDescent="0.3">
      <c r="A230" s="29"/>
      <c r="B230" s="30"/>
      <c r="C230" s="31"/>
      <c r="D230" s="32">
        <v>0</v>
      </c>
      <c r="E230" s="33">
        <f t="shared" si="20"/>
        <v>0</v>
      </c>
      <c r="F230" s="34">
        <f>+E230*'Dépenses 2025'!$F$3</f>
        <v>0</v>
      </c>
      <c r="G230" s="40"/>
      <c r="H230" s="11"/>
    </row>
    <row r="231" spans="1:8" hidden="1" outlineLevel="1" x14ac:dyDescent="0.3">
      <c r="A231" s="29"/>
      <c r="B231" s="30"/>
      <c r="C231" s="31"/>
      <c r="D231" s="32">
        <v>0</v>
      </c>
      <c r="E231" s="33">
        <f t="shared" si="20"/>
        <v>0</v>
      </c>
      <c r="F231" s="34">
        <f>+E231*'Dépenses 2025'!$F$3</f>
        <v>0</v>
      </c>
      <c r="G231" s="40"/>
      <c r="H231" s="11"/>
    </row>
    <row r="232" spans="1:8" hidden="1" outlineLevel="1" x14ac:dyDescent="0.2">
      <c r="A232" s="29"/>
      <c r="B232" s="30"/>
      <c r="C232" s="31"/>
      <c r="D232" s="32">
        <v>0</v>
      </c>
      <c r="E232" s="33">
        <f>+B232*D232</f>
        <v>0</v>
      </c>
      <c r="F232" s="34">
        <f>+E232*'Dépenses 2025'!$F$3</f>
        <v>0</v>
      </c>
      <c r="G232" s="40"/>
    </row>
    <row r="233" spans="1:8" hidden="1" outlineLevel="1" x14ac:dyDescent="0.2">
      <c r="A233" s="29"/>
      <c r="B233" s="30"/>
      <c r="C233" s="31"/>
      <c r="D233" s="32">
        <v>0</v>
      </c>
      <c r="E233" s="33">
        <f>+B233*D233</f>
        <v>0</v>
      </c>
      <c r="F233" s="34">
        <f>+E233*'Dépenses 2025'!$F$3</f>
        <v>0</v>
      </c>
      <c r="G233" s="40"/>
    </row>
    <row r="234" spans="1:8" ht="16.2" hidden="1" outlineLevel="1" thickBot="1" x14ac:dyDescent="0.25">
      <c r="A234" s="29"/>
      <c r="B234" s="30"/>
      <c r="C234" s="31"/>
      <c r="D234" s="32">
        <v>0</v>
      </c>
      <c r="E234" s="33">
        <f>+B234*D234</f>
        <v>0</v>
      </c>
      <c r="F234" s="34">
        <f>+E234*'Dépenses 2025'!$F$3</f>
        <v>0</v>
      </c>
      <c r="G234" s="40"/>
    </row>
    <row r="235" spans="1:8" ht="7.2" customHeight="1" thickTop="1" thickBot="1" x14ac:dyDescent="0.25">
      <c r="A235" s="74"/>
      <c r="B235" s="67"/>
      <c r="C235" s="67"/>
      <c r="D235" s="67"/>
      <c r="E235" s="67"/>
      <c r="F235" s="67"/>
      <c r="G235" s="68"/>
    </row>
    <row r="236" spans="1:8" ht="27" customHeight="1" collapsed="1" thickTop="1" thickBot="1" x14ac:dyDescent="0.25">
      <c r="A236" s="70" t="s">
        <v>38</v>
      </c>
      <c r="B236" s="71"/>
      <c r="C236" s="71"/>
      <c r="D236" s="71"/>
      <c r="E236" s="71"/>
      <c r="F236" s="72">
        <f>SUM(F238:F261)</f>
        <v>0</v>
      </c>
      <c r="G236" s="73"/>
    </row>
    <row r="237" spans="1:8" ht="16.2" hidden="1" customHeight="1" outlineLevel="1" thickTop="1" x14ac:dyDescent="0.2">
      <c r="A237" s="35" t="s">
        <v>20</v>
      </c>
      <c r="B237" s="23" t="s">
        <v>15</v>
      </c>
      <c r="C237" s="23" t="s">
        <v>16</v>
      </c>
      <c r="D237" s="24" t="s">
        <v>17</v>
      </c>
      <c r="E237" s="24" t="s">
        <v>19</v>
      </c>
      <c r="F237" s="24" t="s">
        <v>18</v>
      </c>
      <c r="G237" s="36" t="s">
        <v>2</v>
      </c>
    </row>
    <row r="238" spans="1:8" ht="16.2" hidden="1" customHeight="1" outlineLevel="1" x14ac:dyDescent="0.2">
      <c r="A238" s="29"/>
      <c r="B238" s="30"/>
      <c r="C238" s="31"/>
      <c r="D238" s="32">
        <v>0</v>
      </c>
      <c r="E238" s="33">
        <f>+B238*D238</f>
        <v>0</v>
      </c>
      <c r="F238" s="34">
        <f>+E238*'Dépenses 2025'!$F$3</f>
        <v>0</v>
      </c>
      <c r="G238" s="40"/>
    </row>
    <row r="239" spans="1:8" ht="16.2" hidden="1" customHeight="1" outlineLevel="1" x14ac:dyDescent="0.2">
      <c r="A239" s="29"/>
      <c r="B239" s="30"/>
      <c r="C239" s="31"/>
      <c r="D239" s="32">
        <v>0</v>
      </c>
      <c r="E239" s="33">
        <f t="shared" ref="E239:E249" si="21">+B239*D239</f>
        <v>0</v>
      </c>
      <c r="F239" s="34">
        <f>+E239*'Dépenses 2025'!$F$3</f>
        <v>0</v>
      </c>
      <c r="G239" s="40"/>
    </row>
    <row r="240" spans="1:8" ht="16.2" hidden="1" customHeight="1" outlineLevel="1" x14ac:dyDescent="0.2">
      <c r="A240" s="29"/>
      <c r="B240" s="30"/>
      <c r="C240" s="31"/>
      <c r="D240" s="32">
        <v>0</v>
      </c>
      <c r="E240" s="33">
        <f t="shared" si="21"/>
        <v>0</v>
      </c>
      <c r="F240" s="34">
        <f>+E240*'Dépenses 2025'!$F$3</f>
        <v>0</v>
      </c>
      <c r="G240" s="40"/>
    </row>
    <row r="241" spans="1:10" s="1" customFormat="1" ht="15.6" hidden="1" customHeight="1" outlineLevel="1" x14ac:dyDescent="0.2">
      <c r="A241" s="29"/>
      <c r="B241" s="30"/>
      <c r="C241" s="31"/>
      <c r="D241" s="32">
        <v>0</v>
      </c>
      <c r="E241" s="33">
        <f t="shared" si="21"/>
        <v>0</v>
      </c>
      <c r="F241" s="34">
        <f>+E241*'Dépenses 2025'!$F$3</f>
        <v>0</v>
      </c>
      <c r="G241" s="40"/>
      <c r="H241" s="22"/>
      <c r="I241" s="8"/>
      <c r="J241" s="18"/>
    </row>
    <row r="242" spans="1:10" hidden="1" outlineLevel="1" x14ac:dyDescent="0.2">
      <c r="A242" s="29"/>
      <c r="B242" s="30"/>
      <c r="C242" s="31"/>
      <c r="D242" s="32">
        <v>0</v>
      </c>
      <c r="E242" s="33">
        <f t="shared" si="21"/>
        <v>0</v>
      </c>
      <c r="F242" s="34">
        <f>+E242*'Dépenses 2025'!$F$3</f>
        <v>0</v>
      </c>
      <c r="G242" s="40"/>
    </row>
    <row r="243" spans="1:10" hidden="1" outlineLevel="1" x14ac:dyDescent="0.2">
      <c r="A243" s="29"/>
      <c r="B243" s="30"/>
      <c r="C243" s="31"/>
      <c r="D243" s="32">
        <v>0</v>
      </c>
      <c r="E243" s="33">
        <f t="shared" si="21"/>
        <v>0</v>
      </c>
      <c r="F243" s="34">
        <f>+E243*'Dépenses 2025'!$F$3</f>
        <v>0</v>
      </c>
      <c r="G243" s="40"/>
    </row>
    <row r="244" spans="1:10" hidden="1" outlineLevel="1" x14ac:dyDescent="0.2">
      <c r="A244" s="29"/>
      <c r="B244" s="30"/>
      <c r="C244" s="31"/>
      <c r="D244" s="32">
        <v>0</v>
      </c>
      <c r="E244" s="33">
        <f t="shared" si="21"/>
        <v>0</v>
      </c>
      <c r="F244" s="34">
        <f>+E244*'Dépenses 2025'!$F$3</f>
        <v>0</v>
      </c>
      <c r="G244" s="40"/>
    </row>
    <row r="245" spans="1:10" hidden="1" outlineLevel="1" x14ac:dyDescent="0.2">
      <c r="A245" s="29"/>
      <c r="B245" s="30"/>
      <c r="C245" s="31"/>
      <c r="D245" s="32">
        <v>0</v>
      </c>
      <c r="E245" s="33">
        <f t="shared" si="21"/>
        <v>0</v>
      </c>
      <c r="F245" s="34">
        <f>+E245*'Dépenses 2025'!$F$3</f>
        <v>0</v>
      </c>
      <c r="G245" s="40"/>
    </row>
    <row r="246" spans="1:10" hidden="1" outlineLevel="1" x14ac:dyDescent="0.2">
      <c r="A246" s="29"/>
      <c r="B246" s="30"/>
      <c r="C246" s="31"/>
      <c r="D246" s="32">
        <v>0</v>
      </c>
      <c r="E246" s="33">
        <f t="shared" si="21"/>
        <v>0</v>
      </c>
      <c r="F246" s="34">
        <f>+E246*'Dépenses 2025'!$F$3</f>
        <v>0</v>
      </c>
      <c r="G246" s="40"/>
    </row>
    <row r="247" spans="1:10" hidden="1" outlineLevel="1" x14ac:dyDescent="0.2">
      <c r="A247" s="29"/>
      <c r="B247" s="30"/>
      <c r="C247" s="31"/>
      <c r="D247" s="32">
        <v>0</v>
      </c>
      <c r="E247" s="33">
        <f t="shared" si="21"/>
        <v>0</v>
      </c>
      <c r="F247" s="34">
        <f>+E247*'Dépenses 2025'!$F$3</f>
        <v>0</v>
      </c>
      <c r="G247" s="40"/>
    </row>
    <row r="248" spans="1:10" hidden="1" outlineLevel="1" x14ac:dyDescent="0.2">
      <c r="A248" s="29"/>
      <c r="B248" s="30"/>
      <c r="C248" s="31"/>
      <c r="D248" s="32">
        <v>0</v>
      </c>
      <c r="E248" s="33">
        <f t="shared" si="21"/>
        <v>0</v>
      </c>
      <c r="F248" s="34">
        <f>+E248*'Dépenses 2025'!$F$3</f>
        <v>0</v>
      </c>
      <c r="G248" s="40"/>
    </row>
    <row r="249" spans="1:10" hidden="1" outlineLevel="1" x14ac:dyDescent="0.2">
      <c r="A249" s="29"/>
      <c r="B249" s="30"/>
      <c r="C249" s="31"/>
      <c r="D249" s="32">
        <v>0</v>
      </c>
      <c r="E249" s="33">
        <f t="shared" si="21"/>
        <v>0</v>
      </c>
      <c r="F249" s="34">
        <f>+E249*'Dépenses 2025'!$F$3</f>
        <v>0</v>
      </c>
      <c r="G249" s="40"/>
    </row>
    <row r="250" spans="1:10" hidden="1" outlineLevel="1" x14ac:dyDescent="0.2">
      <c r="A250" s="29"/>
      <c r="B250" s="30"/>
      <c r="C250" s="31"/>
      <c r="D250" s="32">
        <v>0</v>
      </c>
      <c r="E250" s="33">
        <f t="shared" ref="E250:E255" si="22">+B250*D250</f>
        <v>0</v>
      </c>
      <c r="F250" s="34">
        <f>+E250*'Dépenses 2025'!$F$3</f>
        <v>0</v>
      </c>
      <c r="G250" s="40"/>
    </row>
    <row r="251" spans="1:10" hidden="1" outlineLevel="1" x14ac:dyDescent="0.2">
      <c r="A251" s="29"/>
      <c r="B251" s="30"/>
      <c r="C251" s="31"/>
      <c r="D251" s="32">
        <v>0</v>
      </c>
      <c r="E251" s="33">
        <f t="shared" si="22"/>
        <v>0</v>
      </c>
      <c r="F251" s="34">
        <f>+E251*'Dépenses 2025'!$F$3</f>
        <v>0</v>
      </c>
      <c r="G251" s="40"/>
    </row>
    <row r="252" spans="1:10" hidden="1" outlineLevel="1" x14ac:dyDescent="0.2">
      <c r="A252" s="29"/>
      <c r="B252" s="30"/>
      <c r="C252" s="31"/>
      <c r="D252" s="32">
        <v>0</v>
      </c>
      <c r="E252" s="33">
        <f t="shared" si="22"/>
        <v>0</v>
      </c>
      <c r="F252" s="34">
        <f>+E252*'Dépenses 2025'!$F$3</f>
        <v>0</v>
      </c>
      <c r="G252" s="40"/>
    </row>
    <row r="253" spans="1:10" hidden="1" outlineLevel="1" x14ac:dyDescent="0.2">
      <c r="A253" s="29"/>
      <c r="B253" s="30"/>
      <c r="C253" s="31"/>
      <c r="D253" s="32">
        <v>0</v>
      </c>
      <c r="E253" s="33">
        <f t="shared" si="22"/>
        <v>0</v>
      </c>
      <c r="F253" s="34">
        <f>+E253*'Dépenses 2025'!$F$3</f>
        <v>0</v>
      </c>
      <c r="G253" s="40"/>
    </row>
    <row r="254" spans="1:10" hidden="1" outlineLevel="1" x14ac:dyDescent="0.2">
      <c r="A254" s="29"/>
      <c r="B254" s="30"/>
      <c r="C254" s="31"/>
      <c r="D254" s="32">
        <v>0</v>
      </c>
      <c r="E254" s="33">
        <f t="shared" si="22"/>
        <v>0</v>
      </c>
      <c r="F254" s="34">
        <f>+E254*'Dépenses 2025'!$F$3</f>
        <v>0</v>
      </c>
      <c r="G254" s="40"/>
    </row>
    <row r="255" spans="1:10" hidden="1" outlineLevel="1" x14ac:dyDescent="0.2">
      <c r="A255" s="29"/>
      <c r="B255" s="30"/>
      <c r="C255" s="31"/>
      <c r="D255" s="32">
        <v>0</v>
      </c>
      <c r="E255" s="33">
        <f t="shared" si="22"/>
        <v>0</v>
      </c>
      <c r="F255" s="34">
        <f>+E255*'Dépenses 2025'!$F$3</f>
        <v>0</v>
      </c>
      <c r="G255" s="40"/>
    </row>
    <row r="256" spans="1:10" hidden="1" outlineLevel="1" x14ac:dyDescent="0.2">
      <c r="A256" s="29"/>
      <c r="B256" s="30"/>
      <c r="C256" s="31"/>
      <c r="D256" s="32">
        <v>0</v>
      </c>
      <c r="E256" s="33">
        <f t="shared" ref="E256:E258" si="23">+B256*D256</f>
        <v>0</v>
      </c>
      <c r="F256" s="34">
        <f>+E256*'Dépenses 2025'!$F$3</f>
        <v>0</v>
      </c>
      <c r="G256" s="40"/>
    </row>
    <row r="257" spans="1:7" hidden="1" outlineLevel="1" x14ac:dyDescent="0.2">
      <c r="A257" s="29"/>
      <c r="B257" s="30"/>
      <c r="C257" s="31"/>
      <c r="D257" s="32">
        <v>0</v>
      </c>
      <c r="E257" s="33">
        <f t="shared" si="23"/>
        <v>0</v>
      </c>
      <c r="F257" s="34">
        <f>+E257*'Dépenses 2025'!$F$3</f>
        <v>0</v>
      </c>
      <c r="G257" s="40"/>
    </row>
    <row r="258" spans="1:7" hidden="1" outlineLevel="1" x14ac:dyDescent="0.2">
      <c r="A258" s="29"/>
      <c r="B258" s="30"/>
      <c r="C258" s="31"/>
      <c r="D258" s="32">
        <v>0</v>
      </c>
      <c r="E258" s="33">
        <f t="shared" si="23"/>
        <v>0</v>
      </c>
      <c r="F258" s="34">
        <f>+E258*'Dépenses 2025'!$F$3</f>
        <v>0</v>
      </c>
      <c r="G258" s="40"/>
    </row>
    <row r="259" spans="1:7" hidden="1" outlineLevel="1" x14ac:dyDescent="0.2">
      <c r="A259" s="29"/>
      <c r="B259" s="30"/>
      <c r="C259" s="31"/>
      <c r="D259" s="32">
        <v>0</v>
      </c>
      <c r="E259" s="33">
        <f t="shared" ref="E259" si="24">+B259*D259</f>
        <v>0</v>
      </c>
      <c r="F259" s="34">
        <f>+E259*'Dépenses 2025'!$F$3</f>
        <v>0</v>
      </c>
      <c r="G259" s="40"/>
    </row>
    <row r="260" spans="1:7" hidden="1" outlineLevel="1" x14ac:dyDescent="0.2">
      <c r="A260" s="29"/>
      <c r="B260" s="30"/>
      <c r="C260" s="31"/>
      <c r="D260" s="32">
        <v>0</v>
      </c>
      <c r="E260" s="33">
        <f t="shared" ref="E260" si="25">+B260*D260</f>
        <v>0</v>
      </c>
      <c r="F260" s="34">
        <f>+E260*'Dépenses 2025'!$F$3</f>
        <v>0</v>
      </c>
      <c r="G260" s="40"/>
    </row>
    <row r="261" spans="1:7" ht="16.2" hidden="1" outlineLevel="1" thickBot="1" x14ac:dyDescent="0.25">
      <c r="A261" s="29"/>
      <c r="B261" s="30"/>
      <c r="C261" s="31"/>
      <c r="D261" s="32">
        <v>0</v>
      </c>
      <c r="E261" s="33">
        <f t="shared" ref="E261" si="26">+B261*D261</f>
        <v>0</v>
      </c>
      <c r="F261" s="34">
        <f>+E261*'Dépenses 2025'!$F$3</f>
        <v>0</v>
      </c>
      <c r="G261" s="40"/>
    </row>
    <row r="262" spans="1:7" ht="7.8" customHeight="1" thickTop="1" thickBot="1" x14ac:dyDescent="0.25">
      <c r="A262" s="74"/>
      <c r="B262" s="67"/>
      <c r="C262" s="67"/>
      <c r="D262" s="67"/>
      <c r="E262" s="67"/>
      <c r="F262" s="67"/>
      <c r="G262" s="68"/>
    </row>
    <row r="263" spans="1:7" ht="27.6" customHeight="1" collapsed="1" thickTop="1" thickBot="1" x14ac:dyDescent="0.25">
      <c r="A263" s="70" t="s">
        <v>39</v>
      </c>
      <c r="B263" s="71"/>
      <c r="C263" s="71"/>
      <c r="D263" s="71"/>
      <c r="E263" s="71"/>
      <c r="F263" s="72">
        <f>SUM(F265:F275)</f>
        <v>0</v>
      </c>
      <c r="G263" s="73"/>
    </row>
    <row r="264" spans="1:7" ht="16.2" hidden="1" customHeight="1" outlineLevel="1" thickTop="1" x14ac:dyDescent="0.2">
      <c r="A264" s="35" t="s">
        <v>20</v>
      </c>
      <c r="B264" s="23" t="s">
        <v>15</v>
      </c>
      <c r="C264" s="23" t="s">
        <v>16</v>
      </c>
      <c r="D264" s="24" t="s">
        <v>17</v>
      </c>
      <c r="E264" s="24" t="s">
        <v>19</v>
      </c>
      <c r="F264" s="24" t="s">
        <v>18</v>
      </c>
      <c r="G264" s="36" t="s">
        <v>2</v>
      </c>
    </row>
    <row r="265" spans="1:7" ht="15.6" hidden="1" customHeight="1" outlineLevel="1" x14ac:dyDescent="0.2">
      <c r="A265" s="29"/>
      <c r="B265" s="30"/>
      <c r="C265" s="31"/>
      <c r="D265" s="32">
        <v>0</v>
      </c>
      <c r="E265" s="33">
        <f>+B265*D265</f>
        <v>0</v>
      </c>
      <c r="F265" s="34">
        <f>+E265*'Dépenses 2025'!$F$3</f>
        <v>0</v>
      </c>
      <c r="G265" s="40"/>
    </row>
    <row r="266" spans="1:7" ht="15.6" hidden="1" customHeight="1" outlineLevel="1" x14ac:dyDescent="0.2">
      <c r="A266" s="29"/>
      <c r="B266" s="30"/>
      <c r="C266" s="31"/>
      <c r="D266" s="32">
        <v>0</v>
      </c>
      <c r="E266" s="33">
        <f t="shared" ref="E266:E267" si="27">+B266*D266</f>
        <v>0</v>
      </c>
      <c r="F266" s="34">
        <f>+E266*'Dépenses 2025'!$F$3</f>
        <v>0</v>
      </c>
      <c r="G266" s="40"/>
    </row>
    <row r="267" spans="1:7" ht="15.6" hidden="1" customHeight="1" outlineLevel="1" x14ac:dyDescent="0.2">
      <c r="A267" s="29"/>
      <c r="B267" s="30"/>
      <c r="C267" s="31"/>
      <c r="D267" s="32">
        <v>0</v>
      </c>
      <c r="E267" s="33">
        <f t="shared" si="27"/>
        <v>0</v>
      </c>
      <c r="F267" s="34">
        <f>+E267*'Dépenses 2025'!$F$3</f>
        <v>0</v>
      </c>
      <c r="G267" s="40"/>
    </row>
    <row r="268" spans="1:7" ht="15.6" hidden="1" customHeight="1" outlineLevel="1" x14ac:dyDescent="0.2">
      <c r="A268" s="29"/>
      <c r="B268" s="30"/>
      <c r="C268" s="31"/>
      <c r="D268" s="32">
        <v>0</v>
      </c>
      <c r="E268" s="33">
        <f>+B268*D268</f>
        <v>0</v>
      </c>
      <c r="F268" s="34">
        <f>+E268*'Dépenses 2025'!$F$3</f>
        <v>0</v>
      </c>
      <c r="G268" s="40"/>
    </row>
    <row r="269" spans="1:7" ht="15.6" hidden="1" customHeight="1" outlineLevel="1" x14ac:dyDescent="0.2">
      <c r="A269" s="29"/>
      <c r="B269" s="30"/>
      <c r="C269" s="31"/>
      <c r="D269" s="32">
        <v>0</v>
      </c>
      <c r="E269" s="33">
        <f t="shared" ref="E269" si="28">+B269*D269</f>
        <v>0</v>
      </c>
      <c r="F269" s="34">
        <f>+E269*'Dépenses 2025'!$F$3</f>
        <v>0</v>
      </c>
      <c r="G269" s="40"/>
    </row>
    <row r="270" spans="1:7" hidden="1" outlineLevel="1" x14ac:dyDescent="0.2">
      <c r="A270" s="29"/>
      <c r="B270" s="30"/>
      <c r="C270" s="31"/>
      <c r="D270" s="32">
        <v>0</v>
      </c>
      <c r="E270" s="33">
        <f t="shared" ref="E270:E271" si="29">+B270*D270</f>
        <v>0</v>
      </c>
      <c r="F270" s="34">
        <f>+E270*'Dépenses 2025'!$F$3</f>
        <v>0</v>
      </c>
      <c r="G270" s="40"/>
    </row>
    <row r="271" spans="1:7" hidden="1" outlineLevel="1" x14ac:dyDescent="0.2">
      <c r="A271" s="29"/>
      <c r="B271" s="30"/>
      <c r="C271" s="31"/>
      <c r="D271" s="32">
        <v>0</v>
      </c>
      <c r="E271" s="33">
        <f t="shared" si="29"/>
        <v>0</v>
      </c>
      <c r="F271" s="34">
        <f>+E271*'Dépenses 2025'!$F$3</f>
        <v>0</v>
      </c>
      <c r="G271" s="40"/>
    </row>
    <row r="272" spans="1:7" hidden="1" outlineLevel="1" x14ac:dyDescent="0.2">
      <c r="A272" s="29"/>
      <c r="B272" s="30"/>
      <c r="C272" s="31"/>
      <c r="D272" s="32">
        <v>0</v>
      </c>
      <c r="E272" s="33">
        <f>+B272*D272</f>
        <v>0</v>
      </c>
      <c r="F272" s="34">
        <f>+E272*'Dépenses 2025'!$F$3</f>
        <v>0</v>
      </c>
      <c r="G272" s="40"/>
    </row>
    <row r="273" spans="1:7" hidden="1" outlineLevel="1" x14ac:dyDescent="0.2">
      <c r="A273" s="29"/>
      <c r="B273" s="30"/>
      <c r="C273" s="31"/>
      <c r="D273" s="32">
        <v>0</v>
      </c>
      <c r="E273" s="33">
        <f t="shared" ref="E273:E274" si="30">+B273*D273</f>
        <v>0</v>
      </c>
      <c r="F273" s="34">
        <f>+E273*'Dépenses 2025'!$F$3</f>
        <v>0</v>
      </c>
      <c r="G273" s="40"/>
    </row>
    <row r="274" spans="1:7" hidden="1" outlineLevel="1" x14ac:dyDescent="0.2">
      <c r="A274" s="29"/>
      <c r="B274" s="30"/>
      <c r="C274" s="31"/>
      <c r="D274" s="32">
        <v>0</v>
      </c>
      <c r="E274" s="33">
        <f t="shared" si="30"/>
        <v>0</v>
      </c>
      <c r="F274" s="34">
        <f>+E274*'Dépenses 2025'!$F$3</f>
        <v>0</v>
      </c>
      <c r="G274" s="40"/>
    </row>
    <row r="275" spans="1:7" ht="16.2" hidden="1" outlineLevel="1" thickBot="1" x14ac:dyDescent="0.25">
      <c r="A275" s="29"/>
      <c r="B275" s="30"/>
      <c r="C275" s="31"/>
      <c r="D275" s="32">
        <v>0</v>
      </c>
      <c r="E275" s="33">
        <f>+B275*D275</f>
        <v>0</v>
      </c>
      <c r="F275" s="34">
        <f>+E275*'Dépenses 2025'!$F$3</f>
        <v>0</v>
      </c>
      <c r="G275" s="40"/>
    </row>
    <row r="276" spans="1:7" ht="7.8" customHeight="1" thickTop="1" thickBot="1" x14ac:dyDescent="0.25">
      <c r="A276" s="74"/>
      <c r="B276" s="67"/>
      <c r="C276" s="67"/>
      <c r="D276" s="67"/>
      <c r="E276" s="67"/>
      <c r="F276" s="67"/>
      <c r="G276" s="68"/>
    </row>
    <row r="277" spans="1:7" ht="21.6" thickTop="1" thickBot="1" x14ac:dyDescent="0.25">
      <c r="A277" s="93" t="s">
        <v>11</v>
      </c>
      <c r="B277" s="94"/>
      <c r="C277" s="94"/>
      <c r="D277" s="94"/>
      <c r="E277" s="95"/>
      <c r="F277" s="75">
        <f>SUM(F6,F22,F41,F71,F85,F97,F108,F119,F146,F188,F208)</f>
        <v>0</v>
      </c>
      <c r="G277" s="76"/>
    </row>
    <row r="278" spans="1:7" ht="16.2" thickTop="1" x14ac:dyDescent="0.2"/>
  </sheetData>
  <sortState xmlns:xlrd2="http://schemas.microsoft.com/office/spreadsheetml/2017/richdata2" ref="A210:G234">
    <sortCondition ref="A209:A234"/>
  </sortState>
  <dataConsolidate/>
  <mergeCells count="4738">
    <mergeCell ref="A276:E276"/>
    <mergeCell ref="F276:G276"/>
    <mergeCell ref="F277:G277"/>
    <mergeCell ref="F187:G187"/>
    <mergeCell ref="A3:E4"/>
    <mergeCell ref="F3:G4"/>
    <mergeCell ref="F118:G118"/>
    <mergeCell ref="A1:G2"/>
    <mergeCell ref="F41:G41"/>
    <mergeCell ref="A277:E277"/>
    <mergeCell ref="A71:E71"/>
    <mergeCell ref="F71:G71"/>
    <mergeCell ref="A85:E85"/>
    <mergeCell ref="F85:G85"/>
    <mergeCell ref="A97:E97"/>
    <mergeCell ref="F97:G97"/>
    <mergeCell ref="A108:E108"/>
    <mergeCell ref="A6:E6"/>
    <mergeCell ref="F6:G6"/>
    <mergeCell ref="A5:E5"/>
    <mergeCell ref="F5:G5"/>
    <mergeCell ref="A22:E22"/>
    <mergeCell ref="F22:G22"/>
    <mergeCell ref="A41:E41"/>
    <mergeCell ref="A208:E208"/>
    <mergeCell ref="F208:G208"/>
    <mergeCell ref="A21:E21"/>
    <mergeCell ref="A207:E207"/>
    <mergeCell ref="F207:G207"/>
    <mergeCell ref="A235:E235"/>
    <mergeCell ref="A236:E236"/>
    <mergeCell ref="F236:G236"/>
    <mergeCell ref="A262:E262"/>
    <mergeCell ref="F262:G262"/>
    <mergeCell ref="A263:E263"/>
    <mergeCell ref="F235:G235"/>
    <mergeCell ref="A96:E96"/>
    <mergeCell ref="F96:G96"/>
    <mergeCell ref="A107:E107"/>
    <mergeCell ref="F107:G107"/>
    <mergeCell ref="A118:E118"/>
    <mergeCell ref="F21:G21"/>
    <mergeCell ref="A40:E40"/>
    <mergeCell ref="BS40:BW40"/>
    <mergeCell ref="BX40:BY40"/>
    <mergeCell ref="BZ40:CD40"/>
    <mergeCell ref="CE40:CF40"/>
    <mergeCell ref="CG40:CK40"/>
    <mergeCell ref="F263:G263"/>
    <mergeCell ref="CL40:CM40"/>
    <mergeCell ref="A119:E119"/>
    <mergeCell ref="F119:G119"/>
    <mergeCell ref="A146:E146"/>
    <mergeCell ref="F146:G146"/>
    <mergeCell ref="A188:E188"/>
    <mergeCell ref="F188:G188"/>
    <mergeCell ref="A145:E145"/>
    <mergeCell ref="F145:G145"/>
    <mergeCell ref="A187:E187"/>
    <mergeCell ref="AX40:BB40"/>
    <mergeCell ref="BC40:BD40"/>
    <mergeCell ref="BE40:BI40"/>
    <mergeCell ref="BJ40:BK40"/>
    <mergeCell ref="BL40:BP40"/>
    <mergeCell ref="BQ40:BR40"/>
    <mergeCell ref="AC40:AG40"/>
    <mergeCell ref="AH40:AI40"/>
    <mergeCell ref="AJ40:AN40"/>
    <mergeCell ref="AO40:AP40"/>
    <mergeCell ref="AQ40:AU40"/>
    <mergeCell ref="F40:G40"/>
    <mergeCell ref="A84:E84"/>
    <mergeCell ref="F84:G84"/>
    <mergeCell ref="F108:G108"/>
    <mergeCell ref="AV40:AW40"/>
    <mergeCell ref="H40:L40"/>
    <mergeCell ref="M40:N40"/>
    <mergeCell ref="O40:S40"/>
    <mergeCell ref="T40:U40"/>
    <mergeCell ref="V40:Z40"/>
    <mergeCell ref="AA40:AB40"/>
    <mergeCell ref="ED40:EH40"/>
    <mergeCell ref="EI40:EJ40"/>
    <mergeCell ref="EK40:EO40"/>
    <mergeCell ref="EP40:EQ40"/>
    <mergeCell ref="ER40:EV40"/>
    <mergeCell ref="EW40:EX40"/>
    <mergeCell ref="DI40:DM40"/>
    <mergeCell ref="DN40:DO40"/>
    <mergeCell ref="DP40:DT40"/>
    <mergeCell ref="DU40:DV40"/>
    <mergeCell ref="DW40:EA40"/>
    <mergeCell ref="EB40:EC40"/>
    <mergeCell ref="CN40:CR40"/>
    <mergeCell ref="CS40:CT40"/>
    <mergeCell ref="CU40:CY40"/>
    <mergeCell ref="CZ40:DA40"/>
    <mergeCell ref="DB40:DF40"/>
    <mergeCell ref="DG40:DH40"/>
    <mergeCell ref="GO40:GS40"/>
    <mergeCell ref="GT40:GU40"/>
    <mergeCell ref="GV40:GZ40"/>
    <mergeCell ref="HA40:HB40"/>
    <mergeCell ref="HC40:HG40"/>
    <mergeCell ref="HH40:HI40"/>
    <mergeCell ref="FT40:FX40"/>
    <mergeCell ref="FY40:FZ40"/>
    <mergeCell ref="GA40:GE40"/>
    <mergeCell ref="GF40:GG40"/>
    <mergeCell ref="GH40:GL40"/>
    <mergeCell ref="GM40:GN40"/>
    <mergeCell ref="EY40:FC40"/>
    <mergeCell ref="FD40:FE40"/>
    <mergeCell ref="FF40:FJ40"/>
    <mergeCell ref="FK40:FL40"/>
    <mergeCell ref="FM40:FQ40"/>
    <mergeCell ref="FR40:FS40"/>
    <mergeCell ref="IZ40:JD40"/>
    <mergeCell ref="JE40:JF40"/>
    <mergeCell ref="JG40:JK40"/>
    <mergeCell ref="JL40:JM40"/>
    <mergeCell ref="JN40:JR40"/>
    <mergeCell ref="JS40:JT40"/>
    <mergeCell ref="IE40:II40"/>
    <mergeCell ref="IJ40:IK40"/>
    <mergeCell ref="IL40:IP40"/>
    <mergeCell ref="IQ40:IR40"/>
    <mergeCell ref="IS40:IW40"/>
    <mergeCell ref="IX40:IY40"/>
    <mergeCell ref="HJ40:HN40"/>
    <mergeCell ref="HO40:HP40"/>
    <mergeCell ref="HQ40:HU40"/>
    <mergeCell ref="HV40:HW40"/>
    <mergeCell ref="HX40:IB40"/>
    <mergeCell ref="IC40:ID40"/>
    <mergeCell ref="LK40:LO40"/>
    <mergeCell ref="LP40:LQ40"/>
    <mergeCell ref="LR40:LV40"/>
    <mergeCell ref="LW40:LX40"/>
    <mergeCell ref="LY40:MC40"/>
    <mergeCell ref="MD40:ME40"/>
    <mergeCell ref="KP40:KT40"/>
    <mergeCell ref="KU40:KV40"/>
    <mergeCell ref="KW40:LA40"/>
    <mergeCell ref="LB40:LC40"/>
    <mergeCell ref="LD40:LH40"/>
    <mergeCell ref="LI40:LJ40"/>
    <mergeCell ref="JU40:JY40"/>
    <mergeCell ref="JZ40:KA40"/>
    <mergeCell ref="KB40:KF40"/>
    <mergeCell ref="KG40:KH40"/>
    <mergeCell ref="KI40:KM40"/>
    <mergeCell ref="KN40:KO40"/>
    <mergeCell ref="NV40:NZ40"/>
    <mergeCell ref="OA40:OB40"/>
    <mergeCell ref="OC40:OG40"/>
    <mergeCell ref="OH40:OI40"/>
    <mergeCell ref="OJ40:ON40"/>
    <mergeCell ref="OO40:OP40"/>
    <mergeCell ref="NA40:NE40"/>
    <mergeCell ref="NF40:NG40"/>
    <mergeCell ref="NH40:NL40"/>
    <mergeCell ref="NM40:NN40"/>
    <mergeCell ref="NO40:NS40"/>
    <mergeCell ref="NT40:NU40"/>
    <mergeCell ref="MF40:MJ40"/>
    <mergeCell ref="MK40:ML40"/>
    <mergeCell ref="MM40:MQ40"/>
    <mergeCell ref="MR40:MS40"/>
    <mergeCell ref="MT40:MX40"/>
    <mergeCell ref="MY40:MZ40"/>
    <mergeCell ref="QG40:QK40"/>
    <mergeCell ref="QL40:QM40"/>
    <mergeCell ref="QN40:QR40"/>
    <mergeCell ref="QS40:QT40"/>
    <mergeCell ref="QU40:QY40"/>
    <mergeCell ref="QZ40:RA40"/>
    <mergeCell ref="PL40:PP40"/>
    <mergeCell ref="PQ40:PR40"/>
    <mergeCell ref="PS40:PW40"/>
    <mergeCell ref="PX40:PY40"/>
    <mergeCell ref="PZ40:QD40"/>
    <mergeCell ref="QE40:QF40"/>
    <mergeCell ref="OQ40:OU40"/>
    <mergeCell ref="OV40:OW40"/>
    <mergeCell ref="OX40:PB40"/>
    <mergeCell ref="PC40:PD40"/>
    <mergeCell ref="PE40:PI40"/>
    <mergeCell ref="PJ40:PK40"/>
    <mergeCell ref="SR40:SV40"/>
    <mergeCell ref="SW40:SX40"/>
    <mergeCell ref="SY40:TC40"/>
    <mergeCell ref="TD40:TE40"/>
    <mergeCell ref="TF40:TJ40"/>
    <mergeCell ref="TK40:TL40"/>
    <mergeCell ref="RW40:SA40"/>
    <mergeCell ref="SB40:SC40"/>
    <mergeCell ref="SD40:SH40"/>
    <mergeCell ref="SI40:SJ40"/>
    <mergeCell ref="SK40:SO40"/>
    <mergeCell ref="SP40:SQ40"/>
    <mergeCell ref="RB40:RF40"/>
    <mergeCell ref="RG40:RH40"/>
    <mergeCell ref="RI40:RM40"/>
    <mergeCell ref="RN40:RO40"/>
    <mergeCell ref="RP40:RT40"/>
    <mergeCell ref="RU40:RV40"/>
    <mergeCell ref="VC40:VG40"/>
    <mergeCell ref="VH40:VI40"/>
    <mergeCell ref="VJ40:VN40"/>
    <mergeCell ref="VO40:VP40"/>
    <mergeCell ref="VQ40:VU40"/>
    <mergeCell ref="VV40:VW40"/>
    <mergeCell ref="UH40:UL40"/>
    <mergeCell ref="UM40:UN40"/>
    <mergeCell ref="UO40:US40"/>
    <mergeCell ref="UT40:UU40"/>
    <mergeCell ref="UV40:UZ40"/>
    <mergeCell ref="VA40:VB40"/>
    <mergeCell ref="TM40:TQ40"/>
    <mergeCell ref="TR40:TS40"/>
    <mergeCell ref="TT40:TX40"/>
    <mergeCell ref="TY40:TZ40"/>
    <mergeCell ref="UA40:UE40"/>
    <mergeCell ref="UF40:UG40"/>
    <mergeCell ref="XN40:XR40"/>
    <mergeCell ref="XS40:XT40"/>
    <mergeCell ref="XU40:XY40"/>
    <mergeCell ref="XZ40:YA40"/>
    <mergeCell ref="YB40:YF40"/>
    <mergeCell ref="YG40:YH40"/>
    <mergeCell ref="WS40:WW40"/>
    <mergeCell ref="WX40:WY40"/>
    <mergeCell ref="WZ40:XD40"/>
    <mergeCell ref="XE40:XF40"/>
    <mergeCell ref="XG40:XK40"/>
    <mergeCell ref="XL40:XM40"/>
    <mergeCell ref="VX40:WB40"/>
    <mergeCell ref="WC40:WD40"/>
    <mergeCell ref="WE40:WI40"/>
    <mergeCell ref="WJ40:WK40"/>
    <mergeCell ref="WL40:WP40"/>
    <mergeCell ref="WQ40:WR40"/>
    <mergeCell ref="ZY40:AAC40"/>
    <mergeCell ref="AAD40:AAE40"/>
    <mergeCell ref="AAF40:AAJ40"/>
    <mergeCell ref="AAK40:AAL40"/>
    <mergeCell ref="AAM40:AAQ40"/>
    <mergeCell ref="AAR40:AAS40"/>
    <mergeCell ref="ZD40:ZH40"/>
    <mergeCell ref="ZI40:ZJ40"/>
    <mergeCell ref="ZK40:ZO40"/>
    <mergeCell ref="ZP40:ZQ40"/>
    <mergeCell ref="ZR40:ZV40"/>
    <mergeCell ref="ZW40:ZX40"/>
    <mergeCell ref="YI40:YM40"/>
    <mergeCell ref="YN40:YO40"/>
    <mergeCell ref="YP40:YT40"/>
    <mergeCell ref="YU40:YV40"/>
    <mergeCell ref="YW40:ZA40"/>
    <mergeCell ref="ZB40:ZC40"/>
    <mergeCell ref="ACJ40:ACN40"/>
    <mergeCell ref="ACO40:ACP40"/>
    <mergeCell ref="ACQ40:ACU40"/>
    <mergeCell ref="ACV40:ACW40"/>
    <mergeCell ref="ACX40:ADB40"/>
    <mergeCell ref="ADC40:ADD40"/>
    <mergeCell ref="ABO40:ABS40"/>
    <mergeCell ref="ABT40:ABU40"/>
    <mergeCell ref="ABV40:ABZ40"/>
    <mergeCell ref="ACA40:ACB40"/>
    <mergeCell ref="ACC40:ACG40"/>
    <mergeCell ref="ACH40:ACI40"/>
    <mergeCell ref="AAT40:AAX40"/>
    <mergeCell ref="AAY40:AAZ40"/>
    <mergeCell ref="ABA40:ABE40"/>
    <mergeCell ref="ABF40:ABG40"/>
    <mergeCell ref="ABH40:ABL40"/>
    <mergeCell ref="ABM40:ABN40"/>
    <mergeCell ref="AEU40:AEY40"/>
    <mergeCell ref="AEZ40:AFA40"/>
    <mergeCell ref="AFB40:AFF40"/>
    <mergeCell ref="AFG40:AFH40"/>
    <mergeCell ref="AFI40:AFM40"/>
    <mergeCell ref="AFN40:AFO40"/>
    <mergeCell ref="ADZ40:AED40"/>
    <mergeCell ref="AEE40:AEF40"/>
    <mergeCell ref="AEG40:AEK40"/>
    <mergeCell ref="AEL40:AEM40"/>
    <mergeCell ref="AEN40:AER40"/>
    <mergeCell ref="AES40:AET40"/>
    <mergeCell ref="ADE40:ADI40"/>
    <mergeCell ref="ADJ40:ADK40"/>
    <mergeCell ref="ADL40:ADP40"/>
    <mergeCell ref="ADQ40:ADR40"/>
    <mergeCell ref="ADS40:ADW40"/>
    <mergeCell ref="ADX40:ADY40"/>
    <mergeCell ref="AHF40:AHJ40"/>
    <mergeCell ref="AHK40:AHL40"/>
    <mergeCell ref="AHM40:AHQ40"/>
    <mergeCell ref="AHR40:AHS40"/>
    <mergeCell ref="AHT40:AHX40"/>
    <mergeCell ref="AHY40:AHZ40"/>
    <mergeCell ref="AGK40:AGO40"/>
    <mergeCell ref="AGP40:AGQ40"/>
    <mergeCell ref="AGR40:AGV40"/>
    <mergeCell ref="AGW40:AGX40"/>
    <mergeCell ref="AGY40:AHC40"/>
    <mergeCell ref="AHD40:AHE40"/>
    <mergeCell ref="AFP40:AFT40"/>
    <mergeCell ref="AFU40:AFV40"/>
    <mergeCell ref="AFW40:AGA40"/>
    <mergeCell ref="AGB40:AGC40"/>
    <mergeCell ref="AGD40:AGH40"/>
    <mergeCell ref="AGI40:AGJ40"/>
    <mergeCell ref="AJQ40:AJU40"/>
    <mergeCell ref="AJV40:AJW40"/>
    <mergeCell ref="AJX40:AKB40"/>
    <mergeCell ref="AKC40:AKD40"/>
    <mergeCell ref="AKE40:AKI40"/>
    <mergeCell ref="AKJ40:AKK40"/>
    <mergeCell ref="AIV40:AIZ40"/>
    <mergeCell ref="AJA40:AJB40"/>
    <mergeCell ref="AJC40:AJG40"/>
    <mergeCell ref="AJH40:AJI40"/>
    <mergeCell ref="AJJ40:AJN40"/>
    <mergeCell ref="AJO40:AJP40"/>
    <mergeCell ref="AIA40:AIE40"/>
    <mergeCell ref="AIF40:AIG40"/>
    <mergeCell ref="AIH40:AIL40"/>
    <mergeCell ref="AIM40:AIN40"/>
    <mergeCell ref="AIO40:AIS40"/>
    <mergeCell ref="AIT40:AIU40"/>
    <mergeCell ref="AMB40:AMF40"/>
    <mergeCell ref="AMG40:AMH40"/>
    <mergeCell ref="AMI40:AMM40"/>
    <mergeCell ref="AMN40:AMO40"/>
    <mergeCell ref="AMP40:AMT40"/>
    <mergeCell ref="AMU40:AMV40"/>
    <mergeCell ref="ALG40:ALK40"/>
    <mergeCell ref="ALL40:ALM40"/>
    <mergeCell ref="ALN40:ALR40"/>
    <mergeCell ref="ALS40:ALT40"/>
    <mergeCell ref="ALU40:ALY40"/>
    <mergeCell ref="ALZ40:AMA40"/>
    <mergeCell ref="AKL40:AKP40"/>
    <mergeCell ref="AKQ40:AKR40"/>
    <mergeCell ref="AKS40:AKW40"/>
    <mergeCell ref="AKX40:AKY40"/>
    <mergeCell ref="AKZ40:ALD40"/>
    <mergeCell ref="ALE40:ALF40"/>
    <mergeCell ref="AOM40:AOQ40"/>
    <mergeCell ref="AOR40:AOS40"/>
    <mergeCell ref="AOT40:AOX40"/>
    <mergeCell ref="AOY40:AOZ40"/>
    <mergeCell ref="APA40:APE40"/>
    <mergeCell ref="APF40:APG40"/>
    <mergeCell ref="ANR40:ANV40"/>
    <mergeCell ref="ANW40:ANX40"/>
    <mergeCell ref="ANY40:AOC40"/>
    <mergeCell ref="AOD40:AOE40"/>
    <mergeCell ref="AOF40:AOJ40"/>
    <mergeCell ref="AOK40:AOL40"/>
    <mergeCell ref="AMW40:ANA40"/>
    <mergeCell ref="ANB40:ANC40"/>
    <mergeCell ref="AND40:ANH40"/>
    <mergeCell ref="ANI40:ANJ40"/>
    <mergeCell ref="ANK40:ANO40"/>
    <mergeCell ref="ANP40:ANQ40"/>
    <mergeCell ref="AQX40:ARB40"/>
    <mergeCell ref="ARC40:ARD40"/>
    <mergeCell ref="ARE40:ARI40"/>
    <mergeCell ref="ARJ40:ARK40"/>
    <mergeCell ref="ARL40:ARP40"/>
    <mergeCell ref="ARQ40:ARR40"/>
    <mergeCell ref="AQC40:AQG40"/>
    <mergeCell ref="AQH40:AQI40"/>
    <mergeCell ref="AQJ40:AQN40"/>
    <mergeCell ref="AQO40:AQP40"/>
    <mergeCell ref="AQQ40:AQU40"/>
    <mergeCell ref="AQV40:AQW40"/>
    <mergeCell ref="APH40:APL40"/>
    <mergeCell ref="APM40:APN40"/>
    <mergeCell ref="APO40:APS40"/>
    <mergeCell ref="APT40:APU40"/>
    <mergeCell ref="APV40:APZ40"/>
    <mergeCell ref="AQA40:AQB40"/>
    <mergeCell ref="ATI40:ATM40"/>
    <mergeCell ref="ATN40:ATO40"/>
    <mergeCell ref="ATP40:ATT40"/>
    <mergeCell ref="ATU40:ATV40"/>
    <mergeCell ref="ATW40:AUA40"/>
    <mergeCell ref="AUB40:AUC40"/>
    <mergeCell ref="ASN40:ASR40"/>
    <mergeCell ref="ASS40:AST40"/>
    <mergeCell ref="ASU40:ASY40"/>
    <mergeCell ref="ASZ40:ATA40"/>
    <mergeCell ref="ATB40:ATF40"/>
    <mergeCell ref="ATG40:ATH40"/>
    <mergeCell ref="ARS40:ARW40"/>
    <mergeCell ref="ARX40:ARY40"/>
    <mergeCell ref="ARZ40:ASD40"/>
    <mergeCell ref="ASE40:ASF40"/>
    <mergeCell ref="ASG40:ASK40"/>
    <mergeCell ref="ASL40:ASM40"/>
    <mergeCell ref="AVT40:AVX40"/>
    <mergeCell ref="AVY40:AVZ40"/>
    <mergeCell ref="AWA40:AWE40"/>
    <mergeCell ref="AWF40:AWG40"/>
    <mergeCell ref="AWH40:AWL40"/>
    <mergeCell ref="AWM40:AWN40"/>
    <mergeCell ref="AUY40:AVC40"/>
    <mergeCell ref="AVD40:AVE40"/>
    <mergeCell ref="AVF40:AVJ40"/>
    <mergeCell ref="AVK40:AVL40"/>
    <mergeCell ref="AVM40:AVQ40"/>
    <mergeCell ref="AVR40:AVS40"/>
    <mergeCell ref="AUD40:AUH40"/>
    <mergeCell ref="AUI40:AUJ40"/>
    <mergeCell ref="AUK40:AUO40"/>
    <mergeCell ref="AUP40:AUQ40"/>
    <mergeCell ref="AUR40:AUV40"/>
    <mergeCell ref="AUW40:AUX40"/>
    <mergeCell ref="AYE40:AYI40"/>
    <mergeCell ref="AYJ40:AYK40"/>
    <mergeCell ref="AYL40:AYP40"/>
    <mergeCell ref="AYQ40:AYR40"/>
    <mergeCell ref="AYS40:AYW40"/>
    <mergeCell ref="AYX40:AYY40"/>
    <mergeCell ref="AXJ40:AXN40"/>
    <mergeCell ref="AXO40:AXP40"/>
    <mergeCell ref="AXQ40:AXU40"/>
    <mergeCell ref="AXV40:AXW40"/>
    <mergeCell ref="AXX40:AYB40"/>
    <mergeCell ref="AYC40:AYD40"/>
    <mergeCell ref="AWO40:AWS40"/>
    <mergeCell ref="AWT40:AWU40"/>
    <mergeCell ref="AWV40:AWZ40"/>
    <mergeCell ref="AXA40:AXB40"/>
    <mergeCell ref="AXC40:AXG40"/>
    <mergeCell ref="AXH40:AXI40"/>
    <mergeCell ref="BAP40:BAT40"/>
    <mergeCell ref="BAU40:BAV40"/>
    <mergeCell ref="BAW40:BBA40"/>
    <mergeCell ref="BBB40:BBC40"/>
    <mergeCell ref="BBD40:BBH40"/>
    <mergeCell ref="BBI40:BBJ40"/>
    <mergeCell ref="AZU40:AZY40"/>
    <mergeCell ref="AZZ40:BAA40"/>
    <mergeCell ref="BAB40:BAF40"/>
    <mergeCell ref="BAG40:BAH40"/>
    <mergeCell ref="BAI40:BAM40"/>
    <mergeCell ref="BAN40:BAO40"/>
    <mergeCell ref="AYZ40:AZD40"/>
    <mergeCell ref="AZE40:AZF40"/>
    <mergeCell ref="AZG40:AZK40"/>
    <mergeCell ref="AZL40:AZM40"/>
    <mergeCell ref="AZN40:AZR40"/>
    <mergeCell ref="AZS40:AZT40"/>
    <mergeCell ref="BDA40:BDE40"/>
    <mergeCell ref="BDF40:BDG40"/>
    <mergeCell ref="BDH40:BDL40"/>
    <mergeCell ref="BDM40:BDN40"/>
    <mergeCell ref="BDO40:BDS40"/>
    <mergeCell ref="BDT40:BDU40"/>
    <mergeCell ref="BCF40:BCJ40"/>
    <mergeCell ref="BCK40:BCL40"/>
    <mergeCell ref="BCM40:BCQ40"/>
    <mergeCell ref="BCR40:BCS40"/>
    <mergeCell ref="BCT40:BCX40"/>
    <mergeCell ref="BCY40:BCZ40"/>
    <mergeCell ref="BBK40:BBO40"/>
    <mergeCell ref="BBP40:BBQ40"/>
    <mergeCell ref="BBR40:BBV40"/>
    <mergeCell ref="BBW40:BBX40"/>
    <mergeCell ref="BBY40:BCC40"/>
    <mergeCell ref="BCD40:BCE40"/>
    <mergeCell ref="BFL40:BFP40"/>
    <mergeCell ref="BFQ40:BFR40"/>
    <mergeCell ref="BFS40:BFW40"/>
    <mergeCell ref="BFX40:BFY40"/>
    <mergeCell ref="BFZ40:BGD40"/>
    <mergeCell ref="BGE40:BGF40"/>
    <mergeCell ref="BEQ40:BEU40"/>
    <mergeCell ref="BEV40:BEW40"/>
    <mergeCell ref="BEX40:BFB40"/>
    <mergeCell ref="BFC40:BFD40"/>
    <mergeCell ref="BFE40:BFI40"/>
    <mergeCell ref="BFJ40:BFK40"/>
    <mergeCell ref="BDV40:BDZ40"/>
    <mergeCell ref="BEA40:BEB40"/>
    <mergeCell ref="BEC40:BEG40"/>
    <mergeCell ref="BEH40:BEI40"/>
    <mergeCell ref="BEJ40:BEN40"/>
    <mergeCell ref="BEO40:BEP40"/>
    <mergeCell ref="BHW40:BIA40"/>
    <mergeCell ref="BIB40:BIC40"/>
    <mergeCell ref="BID40:BIH40"/>
    <mergeCell ref="BII40:BIJ40"/>
    <mergeCell ref="BIK40:BIO40"/>
    <mergeCell ref="BIP40:BIQ40"/>
    <mergeCell ref="BHB40:BHF40"/>
    <mergeCell ref="BHG40:BHH40"/>
    <mergeCell ref="BHI40:BHM40"/>
    <mergeCell ref="BHN40:BHO40"/>
    <mergeCell ref="BHP40:BHT40"/>
    <mergeCell ref="BHU40:BHV40"/>
    <mergeCell ref="BGG40:BGK40"/>
    <mergeCell ref="BGL40:BGM40"/>
    <mergeCell ref="BGN40:BGR40"/>
    <mergeCell ref="BGS40:BGT40"/>
    <mergeCell ref="BGU40:BGY40"/>
    <mergeCell ref="BGZ40:BHA40"/>
    <mergeCell ref="BKH40:BKL40"/>
    <mergeCell ref="BKM40:BKN40"/>
    <mergeCell ref="BKO40:BKS40"/>
    <mergeCell ref="BKT40:BKU40"/>
    <mergeCell ref="BKV40:BKZ40"/>
    <mergeCell ref="BLA40:BLB40"/>
    <mergeCell ref="BJM40:BJQ40"/>
    <mergeCell ref="BJR40:BJS40"/>
    <mergeCell ref="BJT40:BJX40"/>
    <mergeCell ref="BJY40:BJZ40"/>
    <mergeCell ref="BKA40:BKE40"/>
    <mergeCell ref="BKF40:BKG40"/>
    <mergeCell ref="BIR40:BIV40"/>
    <mergeCell ref="BIW40:BIX40"/>
    <mergeCell ref="BIY40:BJC40"/>
    <mergeCell ref="BJD40:BJE40"/>
    <mergeCell ref="BJF40:BJJ40"/>
    <mergeCell ref="BJK40:BJL40"/>
    <mergeCell ref="BMS40:BMW40"/>
    <mergeCell ref="BMX40:BMY40"/>
    <mergeCell ref="BMZ40:BND40"/>
    <mergeCell ref="BNE40:BNF40"/>
    <mergeCell ref="BNG40:BNK40"/>
    <mergeCell ref="BNL40:BNM40"/>
    <mergeCell ref="BLX40:BMB40"/>
    <mergeCell ref="BMC40:BMD40"/>
    <mergeCell ref="BME40:BMI40"/>
    <mergeCell ref="BMJ40:BMK40"/>
    <mergeCell ref="BML40:BMP40"/>
    <mergeCell ref="BMQ40:BMR40"/>
    <mergeCell ref="BLC40:BLG40"/>
    <mergeCell ref="BLH40:BLI40"/>
    <mergeCell ref="BLJ40:BLN40"/>
    <mergeCell ref="BLO40:BLP40"/>
    <mergeCell ref="BLQ40:BLU40"/>
    <mergeCell ref="BLV40:BLW40"/>
    <mergeCell ref="BPD40:BPH40"/>
    <mergeCell ref="BPI40:BPJ40"/>
    <mergeCell ref="BPK40:BPO40"/>
    <mergeCell ref="BPP40:BPQ40"/>
    <mergeCell ref="BPR40:BPV40"/>
    <mergeCell ref="BPW40:BPX40"/>
    <mergeCell ref="BOI40:BOM40"/>
    <mergeCell ref="BON40:BOO40"/>
    <mergeCell ref="BOP40:BOT40"/>
    <mergeCell ref="BOU40:BOV40"/>
    <mergeCell ref="BOW40:BPA40"/>
    <mergeCell ref="BPB40:BPC40"/>
    <mergeCell ref="BNN40:BNR40"/>
    <mergeCell ref="BNS40:BNT40"/>
    <mergeCell ref="BNU40:BNY40"/>
    <mergeCell ref="BNZ40:BOA40"/>
    <mergeCell ref="BOB40:BOF40"/>
    <mergeCell ref="BOG40:BOH40"/>
    <mergeCell ref="BRO40:BRS40"/>
    <mergeCell ref="BRT40:BRU40"/>
    <mergeCell ref="BRV40:BRZ40"/>
    <mergeCell ref="BSA40:BSB40"/>
    <mergeCell ref="BSC40:BSG40"/>
    <mergeCell ref="BSH40:BSI40"/>
    <mergeCell ref="BQT40:BQX40"/>
    <mergeCell ref="BQY40:BQZ40"/>
    <mergeCell ref="BRA40:BRE40"/>
    <mergeCell ref="BRF40:BRG40"/>
    <mergeCell ref="BRH40:BRL40"/>
    <mergeCell ref="BRM40:BRN40"/>
    <mergeCell ref="BPY40:BQC40"/>
    <mergeCell ref="BQD40:BQE40"/>
    <mergeCell ref="BQF40:BQJ40"/>
    <mergeCell ref="BQK40:BQL40"/>
    <mergeCell ref="BQM40:BQQ40"/>
    <mergeCell ref="BQR40:BQS40"/>
    <mergeCell ref="BTZ40:BUD40"/>
    <mergeCell ref="BUE40:BUF40"/>
    <mergeCell ref="BUG40:BUK40"/>
    <mergeCell ref="BUL40:BUM40"/>
    <mergeCell ref="BUN40:BUR40"/>
    <mergeCell ref="BUS40:BUT40"/>
    <mergeCell ref="BTE40:BTI40"/>
    <mergeCell ref="BTJ40:BTK40"/>
    <mergeCell ref="BTL40:BTP40"/>
    <mergeCell ref="BTQ40:BTR40"/>
    <mergeCell ref="BTS40:BTW40"/>
    <mergeCell ref="BTX40:BTY40"/>
    <mergeCell ref="BSJ40:BSN40"/>
    <mergeCell ref="BSO40:BSP40"/>
    <mergeCell ref="BSQ40:BSU40"/>
    <mergeCell ref="BSV40:BSW40"/>
    <mergeCell ref="BSX40:BTB40"/>
    <mergeCell ref="BTC40:BTD40"/>
    <mergeCell ref="BWK40:BWO40"/>
    <mergeCell ref="BWP40:BWQ40"/>
    <mergeCell ref="BWR40:BWV40"/>
    <mergeCell ref="BWW40:BWX40"/>
    <mergeCell ref="BWY40:BXC40"/>
    <mergeCell ref="BXD40:BXE40"/>
    <mergeCell ref="BVP40:BVT40"/>
    <mergeCell ref="BVU40:BVV40"/>
    <mergeCell ref="BVW40:BWA40"/>
    <mergeCell ref="BWB40:BWC40"/>
    <mergeCell ref="BWD40:BWH40"/>
    <mergeCell ref="BWI40:BWJ40"/>
    <mergeCell ref="BUU40:BUY40"/>
    <mergeCell ref="BUZ40:BVA40"/>
    <mergeCell ref="BVB40:BVF40"/>
    <mergeCell ref="BVG40:BVH40"/>
    <mergeCell ref="BVI40:BVM40"/>
    <mergeCell ref="BVN40:BVO40"/>
    <mergeCell ref="BYV40:BYZ40"/>
    <mergeCell ref="BZA40:BZB40"/>
    <mergeCell ref="BZC40:BZG40"/>
    <mergeCell ref="BZH40:BZI40"/>
    <mergeCell ref="BZJ40:BZN40"/>
    <mergeCell ref="BZO40:BZP40"/>
    <mergeCell ref="BYA40:BYE40"/>
    <mergeCell ref="BYF40:BYG40"/>
    <mergeCell ref="BYH40:BYL40"/>
    <mergeCell ref="BYM40:BYN40"/>
    <mergeCell ref="BYO40:BYS40"/>
    <mergeCell ref="BYT40:BYU40"/>
    <mergeCell ref="BXF40:BXJ40"/>
    <mergeCell ref="BXK40:BXL40"/>
    <mergeCell ref="BXM40:BXQ40"/>
    <mergeCell ref="BXR40:BXS40"/>
    <mergeCell ref="BXT40:BXX40"/>
    <mergeCell ref="BXY40:BXZ40"/>
    <mergeCell ref="CBG40:CBK40"/>
    <mergeCell ref="CBL40:CBM40"/>
    <mergeCell ref="CBN40:CBR40"/>
    <mergeCell ref="CBS40:CBT40"/>
    <mergeCell ref="CBU40:CBY40"/>
    <mergeCell ref="CBZ40:CCA40"/>
    <mergeCell ref="CAL40:CAP40"/>
    <mergeCell ref="CAQ40:CAR40"/>
    <mergeCell ref="CAS40:CAW40"/>
    <mergeCell ref="CAX40:CAY40"/>
    <mergeCell ref="CAZ40:CBD40"/>
    <mergeCell ref="CBE40:CBF40"/>
    <mergeCell ref="BZQ40:BZU40"/>
    <mergeCell ref="BZV40:BZW40"/>
    <mergeCell ref="BZX40:CAB40"/>
    <mergeCell ref="CAC40:CAD40"/>
    <mergeCell ref="CAE40:CAI40"/>
    <mergeCell ref="CAJ40:CAK40"/>
    <mergeCell ref="CDR40:CDV40"/>
    <mergeCell ref="CDW40:CDX40"/>
    <mergeCell ref="CDY40:CEC40"/>
    <mergeCell ref="CED40:CEE40"/>
    <mergeCell ref="CEF40:CEJ40"/>
    <mergeCell ref="CEK40:CEL40"/>
    <mergeCell ref="CCW40:CDA40"/>
    <mergeCell ref="CDB40:CDC40"/>
    <mergeCell ref="CDD40:CDH40"/>
    <mergeCell ref="CDI40:CDJ40"/>
    <mergeCell ref="CDK40:CDO40"/>
    <mergeCell ref="CDP40:CDQ40"/>
    <mergeCell ref="CCB40:CCF40"/>
    <mergeCell ref="CCG40:CCH40"/>
    <mergeCell ref="CCI40:CCM40"/>
    <mergeCell ref="CCN40:CCO40"/>
    <mergeCell ref="CCP40:CCT40"/>
    <mergeCell ref="CCU40:CCV40"/>
    <mergeCell ref="CGC40:CGG40"/>
    <mergeCell ref="CGH40:CGI40"/>
    <mergeCell ref="CGJ40:CGN40"/>
    <mergeCell ref="CGO40:CGP40"/>
    <mergeCell ref="CGQ40:CGU40"/>
    <mergeCell ref="CGV40:CGW40"/>
    <mergeCell ref="CFH40:CFL40"/>
    <mergeCell ref="CFM40:CFN40"/>
    <mergeCell ref="CFO40:CFS40"/>
    <mergeCell ref="CFT40:CFU40"/>
    <mergeCell ref="CFV40:CFZ40"/>
    <mergeCell ref="CGA40:CGB40"/>
    <mergeCell ref="CEM40:CEQ40"/>
    <mergeCell ref="CER40:CES40"/>
    <mergeCell ref="CET40:CEX40"/>
    <mergeCell ref="CEY40:CEZ40"/>
    <mergeCell ref="CFA40:CFE40"/>
    <mergeCell ref="CFF40:CFG40"/>
    <mergeCell ref="CIN40:CIR40"/>
    <mergeCell ref="CIS40:CIT40"/>
    <mergeCell ref="CIU40:CIY40"/>
    <mergeCell ref="CIZ40:CJA40"/>
    <mergeCell ref="CJB40:CJF40"/>
    <mergeCell ref="CJG40:CJH40"/>
    <mergeCell ref="CHS40:CHW40"/>
    <mergeCell ref="CHX40:CHY40"/>
    <mergeCell ref="CHZ40:CID40"/>
    <mergeCell ref="CIE40:CIF40"/>
    <mergeCell ref="CIG40:CIK40"/>
    <mergeCell ref="CIL40:CIM40"/>
    <mergeCell ref="CGX40:CHB40"/>
    <mergeCell ref="CHC40:CHD40"/>
    <mergeCell ref="CHE40:CHI40"/>
    <mergeCell ref="CHJ40:CHK40"/>
    <mergeCell ref="CHL40:CHP40"/>
    <mergeCell ref="CHQ40:CHR40"/>
    <mergeCell ref="CKY40:CLC40"/>
    <mergeCell ref="CLD40:CLE40"/>
    <mergeCell ref="CLF40:CLJ40"/>
    <mergeCell ref="CLK40:CLL40"/>
    <mergeCell ref="CLM40:CLQ40"/>
    <mergeCell ref="CLR40:CLS40"/>
    <mergeCell ref="CKD40:CKH40"/>
    <mergeCell ref="CKI40:CKJ40"/>
    <mergeCell ref="CKK40:CKO40"/>
    <mergeCell ref="CKP40:CKQ40"/>
    <mergeCell ref="CKR40:CKV40"/>
    <mergeCell ref="CKW40:CKX40"/>
    <mergeCell ref="CJI40:CJM40"/>
    <mergeCell ref="CJN40:CJO40"/>
    <mergeCell ref="CJP40:CJT40"/>
    <mergeCell ref="CJU40:CJV40"/>
    <mergeCell ref="CJW40:CKA40"/>
    <mergeCell ref="CKB40:CKC40"/>
    <mergeCell ref="CNJ40:CNN40"/>
    <mergeCell ref="CNO40:CNP40"/>
    <mergeCell ref="CNQ40:CNU40"/>
    <mergeCell ref="CNV40:CNW40"/>
    <mergeCell ref="CNX40:COB40"/>
    <mergeCell ref="COC40:COD40"/>
    <mergeCell ref="CMO40:CMS40"/>
    <mergeCell ref="CMT40:CMU40"/>
    <mergeCell ref="CMV40:CMZ40"/>
    <mergeCell ref="CNA40:CNB40"/>
    <mergeCell ref="CNC40:CNG40"/>
    <mergeCell ref="CNH40:CNI40"/>
    <mergeCell ref="CLT40:CLX40"/>
    <mergeCell ref="CLY40:CLZ40"/>
    <mergeCell ref="CMA40:CME40"/>
    <mergeCell ref="CMF40:CMG40"/>
    <mergeCell ref="CMH40:CML40"/>
    <mergeCell ref="CMM40:CMN40"/>
    <mergeCell ref="CPU40:CPY40"/>
    <mergeCell ref="CPZ40:CQA40"/>
    <mergeCell ref="CQB40:CQF40"/>
    <mergeCell ref="CQG40:CQH40"/>
    <mergeCell ref="CQI40:CQM40"/>
    <mergeCell ref="CQN40:CQO40"/>
    <mergeCell ref="COZ40:CPD40"/>
    <mergeCell ref="CPE40:CPF40"/>
    <mergeCell ref="CPG40:CPK40"/>
    <mergeCell ref="CPL40:CPM40"/>
    <mergeCell ref="CPN40:CPR40"/>
    <mergeCell ref="CPS40:CPT40"/>
    <mergeCell ref="COE40:COI40"/>
    <mergeCell ref="COJ40:COK40"/>
    <mergeCell ref="COL40:COP40"/>
    <mergeCell ref="COQ40:COR40"/>
    <mergeCell ref="COS40:COW40"/>
    <mergeCell ref="COX40:COY40"/>
    <mergeCell ref="CSF40:CSJ40"/>
    <mergeCell ref="CSK40:CSL40"/>
    <mergeCell ref="CSM40:CSQ40"/>
    <mergeCell ref="CSR40:CSS40"/>
    <mergeCell ref="CST40:CSX40"/>
    <mergeCell ref="CSY40:CSZ40"/>
    <mergeCell ref="CRK40:CRO40"/>
    <mergeCell ref="CRP40:CRQ40"/>
    <mergeCell ref="CRR40:CRV40"/>
    <mergeCell ref="CRW40:CRX40"/>
    <mergeCell ref="CRY40:CSC40"/>
    <mergeCell ref="CSD40:CSE40"/>
    <mergeCell ref="CQP40:CQT40"/>
    <mergeCell ref="CQU40:CQV40"/>
    <mergeCell ref="CQW40:CRA40"/>
    <mergeCell ref="CRB40:CRC40"/>
    <mergeCell ref="CRD40:CRH40"/>
    <mergeCell ref="CRI40:CRJ40"/>
    <mergeCell ref="CUQ40:CUU40"/>
    <mergeCell ref="CUV40:CUW40"/>
    <mergeCell ref="CUX40:CVB40"/>
    <mergeCell ref="CVC40:CVD40"/>
    <mergeCell ref="CVE40:CVI40"/>
    <mergeCell ref="CVJ40:CVK40"/>
    <mergeCell ref="CTV40:CTZ40"/>
    <mergeCell ref="CUA40:CUB40"/>
    <mergeCell ref="CUC40:CUG40"/>
    <mergeCell ref="CUH40:CUI40"/>
    <mergeCell ref="CUJ40:CUN40"/>
    <mergeCell ref="CUO40:CUP40"/>
    <mergeCell ref="CTA40:CTE40"/>
    <mergeCell ref="CTF40:CTG40"/>
    <mergeCell ref="CTH40:CTL40"/>
    <mergeCell ref="CTM40:CTN40"/>
    <mergeCell ref="CTO40:CTS40"/>
    <mergeCell ref="CTT40:CTU40"/>
    <mergeCell ref="CXB40:CXF40"/>
    <mergeCell ref="CXG40:CXH40"/>
    <mergeCell ref="CXI40:CXM40"/>
    <mergeCell ref="CXN40:CXO40"/>
    <mergeCell ref="CXP40:CXT40"/>
    <mergeCell ref="CXU40:CXV40"/>
    <mergeCell ref="CWG40:CWK40"/>
    <mergeCell ref="CWL40:CWM40"/>
    <mergeCell ref="CWN40:CWR40"/>
    <mergeCell ref="CWS40:CWT40"/>
    <mergeCell ref="CWU40:CWY40"/>
    <mergeCell ref="CWZ40:CXA40"/>
    <mergeCell ref="CVL40:CVP40"/>
    <mergeCell ref="CVQ40:CVR40"/>
    <mergeCell ref="CVS40:CVW40"/>
    <mergeCell ref="CVX40:CVY40"/>
    <mergeCell ref="CVZ40:CWD40"/>
    <mergeCell ref="CWE40:CWF40"/>
    <mergeCell ref="CZM40:CZQ40"/>
    <mergeCell ref="CZR40:CZS40"/>
    <mergeCell ref="CZT40:CZX40"/>
    <mergeCell ref="CZY40:CZZ40"/>
    <mergeCell ref="DAA40:DAE40"/>
    <mergeCell ref="DAF40:DAG40"/>
    <mergeCell ref="CYR40:CYV40"/>
    <mergeCell ref="CYW40:CYX40"/>
    <mergeCell ref="CYY40:CZC40"/>
    <mergeCell ref="CZD40:CZE40"/>
    <mergeCell ref="CZF40:CZJ40"/>
    <mergeCell ref="CZK40:CZL40"/>
    <mergeCell ref="CXW40:CYA40"/>
    <mergeCell ref="CYB40:CYC40"/>
    <mergeCell ref="CYD40:CYH40"/>
    <mergeCell ref="CYI40:CYJ40"/>
    <mergeCell ref="CYK40:CYO40"/>
    <mergeCell ref="CYP40:CYQ40"/>
    <mergeCell ref="DBX40:DCB40"/>
    <mergeCell ref="DCC40:DCD40"/>
    <mergeCell ref="DCE40:DCI40"/>
    <mergeCell ref="DCJ40:DCK40"/>
    <mergeCell ref="DCL40:DCP40"/>
    <mergeCell ref="DCQ40:DCR40"/>
    <mergeCell ref="DBC40:DBG40"/>
    <mergeCell ref="DBH40:DBI40"/>
    <mergeCell ref="DBJ40:DBN40"/>
    <mergeCell ref="DBO40:DBP40"/>
    <mergeCell ref="DBQ40:DBU40"/>
    <mergeCell ref="DBV40:DBW40"/>
    <mergeCell ref="DAH40:DAL40"/>
    <mergeCell ref="DAM40:DAN40"/>
    <mergeCell ref="DAO40:DAS40"/>
    <mergeCell ref="DAT40:DAU40"/>
    <mergeCell ref="DAV40:DAZ40"/>
    <mergeCell ref="DBA40:DBB40"/>
    <mergeCell ref="DEI40:DEM40"/>
    <mergeCell ref="DEN40:DEO40"/>
    <mergeCell ref="DEP40:DET40"/>
    <mergeCell ref="DEU40:DEV40"/>
    <mergeCell ref="DEW40:DFA40"/>
    <mergeCell ref="DFB40:DFC40"/>
    <mergeCell ref="DDN40:DDR40"/>
    <mergeCell ref="DDS40:DDT40"/>
    <mergeCell ref="DDU40:DDY40"/>
    <mergeCell ref="DDZ40:DEA40"/>
    <mergeCell ref="DEB40:DEF40"/>
    <mergeCell ref="DEG40:DEH40"/>
    <mergeCell ref="DCS40:DCW40"/>
    <mergeCell ref="DCX40:DCY40"/>
    <mergeCell ref="DCZ40:DDD40"/>
    <mergeCell ref="DDE40:DDF40"/>
    <mergeCell ref="DDG40:DDK40"/>
    <mergeCell ref="DDL40:DDM40"/>
    <mergeCell ref="DGT40:DGX40"/>
    <mergeCell ref="DGY40:DGZ40"/>
    <mergeCell ref="DHA40:DHE40"/>
    <mergeCell ref="DHF40:DHG40"/>
    <mergeCell ref="DHH40:DHL40"/>
    <mergeCell ref="DHM40:DHN40"/>
    <mergeCell ref="DFY40:DGC40"/>
    <mergeCell ref="DGD40:DGE40"/>
    <mergeCell ref="DGF40:DGJ40"/>
    <mergeCell ref="DGK40:DGL40"/>
    <mergeCell ref="DGM40:DGQ40"/>
    <mergeCell ref="DGR40:DGS40"/>
    <mergeCell ref="DFD40:DFH40"/>
    <mergeCell ref="DFI40:DFJ40"/>
    <mergeCell ref="DFK40:DFO40"/>
    <mergeCell ref="DFP40:DFQ40"/>
    <mergeCell ref="DFR40:DFV40"/>
    <mergeCell ref="DFW40:DFX40"/>
    <mergeCell ref="DJE40:DJI40"/>
    <mergeCell ref="DJJ40:DJK40"/>
    <mergeCell ref="DJL40:DJP40"/>
    <mergeCell ref="DJQ40:DJR40"/>
    <mergeCell ref="DJS40:DJW40"/>
    <mergeCell ref="DJX40:DJY40"/>
    <mergeCell ref="DIJ40:DIN40"/>
    <mergeCell ref="DIO40:DIP40"/>
    <mergeCell ref="DIQ40:DIU40"/>
    <mergeCell ref="DIV40:DIW40"/>
    <mergeCell ref="DIX40:DJB40"/>
    <mergeCell ref="DJC40:DJD40"/>
    <mergeCell ref="DHO40:DHS40"/>
    <mergeCell ref="DHT40:DHU40"/>
    <mergeCell ref="DHV40:DHZ40"/>
    <mergeCell ref="DIA40:DIB40"/>
    <mergeCell ref="DIC40:DIG40"/>
    <mergeCell ref="DIH40:DII40"/>
    <mergeCell ref="DLP40:DLT40"/>
    <mergeCell ref="DLU40:DLV40"/>
    <mergeCell ref="DLW40:DMA40"/>
    <mergeCell ref="DMB40:DMC40"/>
    <mergeCell ref="DMD40:DMH40"/>
    <mergeCell ref="DMI40:DMJ40"/>
    <mergeCell ref="DKU40:DKY40"/>
    <mergeCell ref="DKZ40:DLA40"/>
    <mergeCell ref="DLB40:DLF40"/>
    <mergeCell ref="DLG40:DLH40"/>
    <mergeCell ref="DLI40:DLM40"/>
    <mergeCell ref="DLN40:DLO40"/>
    <mergeCell ref="DJZ40:DKD40"/>
    <mergeCell ref="DKE40:DKF40"/>
    <mergeCell ref="DKG40:DKK40"/>
    <mergeCell ref="DKL40:DKM40"/>
    <mergeCell ref="DKN40:DKR40"/>
    <mergeCell ref="DKS40:DKT40"/>
    <mergeCell ref="DOA40:DOE40"/>
    <mergeCell ref="DOF40:DOG40"/>
    <mergeCell ref="DOH40:DOL40"/>
    <mergeCell ref="DOM40:DON40"/>
    <mergeCell ref="DOO40:DOS40"/>
    <mergeCell ref="DOT40:DOU40"/>
    <mergeCell ref="DNF40:DNJ40"/>
    <mergeCell ref="DNK40:DNL40"/>
    <mergeCell ref="DNM40:DNQ40"/>
    <mergeCell ref="DNR40:DNS40"/>
    <mergeCell ref="DNT40:DNX40"/>
    <mergeCell ref="DNY40:DNZ40"/>
    <mergeCell ref="DMK40:DMO40"/>
    <mergeCell ref="DMP40:DMQ40"/>
    <mergeCell ref="DMR40:DMV40"/>
    <mergeCell ref="DMW40:DMX40"/>
    <mergeCell ref="DMY40:DNC40"/>
    <mergeCell ref="DND40:DNE40"/>
    <mergeCell ref="DQL40:DQP40"/>
    <mergeCell ref="DQQ40:DQR40"/>
    <mergeCell ref="DQS40:DQW40"/>
    <mergeCell ref="DQX40:DQY40"/>
    <mergeCell ref="DQZ40:DRD40"/>
    <mergeCell ref="DRE40:DRF40"/>
    <mergeCell ref="DPQ40:DPU40"/>
    <mergeCell ref="DPV40:DPW40"/>
    <mergeCell ref="DPX40:DQB40"/>
    <mergeCell ref="DQC40:DQD40"/>
    <mergeCell ref="DQE40:DQI40"/>
    <mergeCell ref="DQJ40:DQK40"/>
    <mergeCell ref="DOV40:DOZ40"/>
    <mergeCell ref="DPA40:DPB40"/>
    <mergeCell ref="DPC40:DPG40"/>
    <mergeCell ref="DPH40:DPI40"/>
    <mergeCell ref="DPJ40:DPN40"/>
    <mergeCell ref="DPO40:DPP40"/>
    <mergeCell ref="DSW40:DTA40"/>
    <mergeCell ref="DTB40:DTC40"/>
    <mergeCell ref="DTD40:DTH40"/>
    <mergeCell ref="DTI40:DTJ40"/>
    <mergeCell ref="DTK40:DTO40"/>
    <mergeCell ref="DTP40:DTQ40"/>
    <mergeCell ref="DSB40:DSF40"/>
    <mergeCell ref="DSG40:DSH40"/>
    <mergeCell ref="DSI40:DSM40"/>
    <mergeCell ref="DSN40:DSO40"/>
    <mergeCell ref="DSP40:DST40"/>
    <mergeCell ref="DSU40:DSV40"/>
    <mergeCell ref="DRG40:DRK40"/>
    <mergeCell ref="DRL40:DRM40"/>
    <mergeCell ref="DRN40:DRR40"/>
    <mergeCell ref="DRS40:DRT40"/>
    <mergeCell ref="DRU40:DRY40"/>
    <mergeCell ref="DRZ40:DSA40"/>
    <mergeCell ref="DVH40:DVL40"/>
    <mergeCell ref="DVM40:DVN40"/>
    <mergeCell ref="DVO40:DVS40"/>
    <mergeCell ref="DVT40:DVU40"/>
    <mergeCell ref="DVV40:DVZ40"/>
    <mergeCell ref="DWA40:DWB40"/>
    <mergeCell ref="DUM40:DUQ40"/>
    <mergeCell ref="DUR40:DUS40"/>
    <mergeCell ref="DUT40:DUX40"/>
    <mergeCell ref="DUY40:DUZ40"/>
    <mergeCell ref="DVA40:DVE40"/>
    <mergeCell ref="DVF40:DVG40"/>
    <mergeCell ref="DTR40:DTV40"/>
    <mergeCell ref="DTW40:DTX40"/>
    <mergeCell ref="DTY40:DUC40"/>
    <mergeCell ref="DUD40:DUE40"/>
    <mergeCell ref="DUF40:DUJ40"/>
    <mergeCell ref="DUK40:DUL40"/>
    <mergeCell ref="DXS40:DXW40"/>
    <mergeCell ref="DXX40:DXY40"/>
    <mergeCell ref="DXZ40:DYD40"/>
    <mergeCell ref="DYE40:DYF40"/>
    <mergeCell ref="DYG40:DYK40"/>
    <mergeCell ref="DYL40:DYM40"/>
    <mergeCell ref="DWX40:DXB40"/>
    <mergeCell ref="DXC40:DXD40"/>
    <mergeCell ref="DXE40:DXI40"/>
    <mergeCell ref="DXJ40:DXK40"/>
    <mergeCell ref="DXL40:DXP40"/>
    <mergeCell ref="DXQ40:DXR40"/>
    <mergeCell ref="DWC40:DWG40"/>
    <mergeCell ref="DWH40:DWI40"/>
    <mergeCell ref="DWJ40:DWN40"/>
    <mergeCell ref="DWO40:DWP40"/>
    <mergeCell ref="DWQ40:DWU40"/>
    <mergeCell ref="DWV40:DWW40"/>
    <mergeCell ref="EAD40:EAH40"/>
    <mergeCell ref="EAI40:EAJ40"/>
    <mergeCell ref="EAK40:EAO40"/>
    <mergeCell ref="EAP40:EAQ40"/>
    <mergeCell ref="EAR40:EAV40"/>
    <mergeCell ref="EAW40:EAX40"/>
    <mergeCell ref="DZI40:DZM40"/>
    <mergeCell ref="DZN40:DZO40"/>
    <mergeCell ref="DZP40:DZT40"/>
    <mergeCell ref="DZU40:DZV40"/>
    <mergeCell ref="DZW40:EAA40"/>
    <mergeCell ref="EAB40:EAC40"/>
    <mergeCell ref="DYN40:DYR40"/>
    <mergeCell ref="DYS40:DYT40"/>
    <mergeCell ref="DYU40:DYY40"/>
    <mergeCell ref="DYZ40:DZA40"/>
    <mergeCell ref="DZB40:DZF40"/>
    <mergeCell ref="DZG40:DZH40"/>
    <mergeCell ref="ECO40:ECS40"/>
    <mergeCell ref="ECT40:ECU40"/>
    <mergeCell ref="ECV40:ECZ40"/>
    <mergeCell ref="EDA40:EDB40"/>
    <mergeCell ref="EDC40:EDG40"/>
    <mergeCell ref="EDH40:EDI40"/>
    <mergeCell ref="EBT40:EBX40"/>
    <mergeCell ref="EBY40:EBZ40"/>
    <mergeCell ref="ECA40:ECE40"/>
    <mergeCell ref="ECF40:ECG40"/>
    <mergeCell ref="ECH40:ECL40"/>
    <mergeCell ref="ECM40:ECN40"/>
    <mergeCell ref="EAY40:EBC40"/>
    <mergeCell ref="EBD40:EBE40"/>
    <mergeCell ref="EBF40:EBJ40"/>
    <mergeCell ref="EBK40:EBL40"/>
    <mergeCell ref="EBM40:EBQ40"/>
    <mergeCell ref="EBR40:EBS40"/>
    <mergeCell ref="EEZ40:EFD40"/>
    <mergeCell ref="EFE40:EFF40"/>
    <mergeCell ref="EFG40:EFK40"/>
    <mergeCell ref="EFL40:EFM40"/>
    <mergeCell ref="EFN40:EFR40"/>
    <mergeCell ref="EFS40:EFT40"/>
    <mergeCell ref="EEE40:EEI40"/>
    <mergeCell ref="EEJ40:EEK40"/>
    <mergeCell ref="EEL40:EEP40"/>
    <mergeCell ref="EEQ40:EER40"/>
    <mergeCell ref="EES40:EEW40"/>
    <mergeCell ref="EEX40:EEY40"/>
    <mergeCell ref="EDJ40:EDN40"/>
    <mergeCell ref="EDO40:EDP40"/>
    <mergeCell ref="EDQ40:EDU40"/>
    <mergeCell ref="EDV40:EDW40"/>
    <mergeCell ref="EDX40:EEB40"/>
    <mergeCell ref="EEC40:EED40"/>
    <mergeCell ref="EHK40:EHO40"/>
    <mergeCell ref="EHP40:EHQ40"/>
    <mergeCell ref="EHR40:EHV40"/>
    <mergeCell ref="EHW40:EHX40"/>
    <mergeCell ref="EHY40:EIC40"/>
    <mergeCell ref="EID40:EIE40"/>
    <mergeCell ref="EGP40:EGT40"/>
    <mergeCell ref="EGU40:EGV40"/>
    <mergeCell ref="EGW40:EHA40"/>
    <mergeCell ref="EHB40:EHC40"/>
    <mergeCell ref="EHD40:EHH40"/>
    <mergeCell ref="EHI40:EHJ40"/>
    <mergeCell ref="EFU40:EFY40"/>
    <mergeCell ref="EFZ40:EGA40"/>
    <mergeCell ref="EGB40:EGF40"/>
    <mergeCell ref="EGG40:EGH40"/>
    <mergeCell ref="EGI40:EGM40"/>
    <mergeCell ref="EGN40:EGO40"/>
    <mergeCell ref="EJV40:EJZ40"/>
    <mergeCell ref="EKA40:EKB40"/>
    <mergeCell ref="EKC40:EKG40"/>
    <mergeCell ref="EKH40:EKI40"/>
    <mergeCell ref="EKJ40:EKN40"/>
    <mergeCell ref="EKO40:EKP40"/>
    <mergeCell ref="EJA40:EJE40"/>
    <mergeCell ref="EJF40:EJG40"/>
    <mergeCell ref="EJH40:EJL40"/>
    <mergeCell ref="EJM40:EJN40"/>
    <mergeCell ref="EJO40:EJS40"/>
    <mergeCell ref="EJT40:EJU40"/>
    <mergeCell ref="EIF40:EIJ40"/>
    <mergeCell ref="EIK40:EIL40"/>
    <mergeCell ref="EIM40:EIQ40"/>
    <mergeCell ref="EIR40:EIS40"/>
    <mergeCell ref="EIT40:EIX40"/>
    <mergeCell ref="EIY40:EIZ40"/>
    <mergeCell ref="EMG40:EMK40"/>
    <mergeCell ref="EML40:EMM40"/>
    <mergeCell ref="EMN40:EMR40"/>
    <mergeCell ref="EMS40:EMT40"/>
    <mergeCell ref="EMU40:EMY40"/>
    <mergeCell ref="EMZ40:ENA40"/>
    <mergeCell ref="ELL40:ELP40"/>
    <mergeCell ref="ELQ40:ELR40"/>
    <mergeCell ref="ELS40:ELW40"/>
    <mergeCell ref="ELX40:ELY40"/>
    <mergeCell ref="ELZ40:EMD40"/>
    <mergeCell ref="EME40:EMF40"/>
    <mergeCell ref="EKQ40:EKU40"/>
    <mergeCell ref="EKV40:EKW40"/>
    <mergeCell ref="EKX40:ELB40"/>
    <mergeCell ref="ELC40:ELD40"/>
    <mergeCell ref="ELE40:ELI40"/>
    <mergeCell ref="ELJ40:ELK40"/>
    <mergeCell ref="EOR40:EOV40"/>
    <mergeCell ref="EOW40:EOX40"/>
    <mergeCell ref="EOY40:EPC40"/>
    <mergeCell ref="EPD40:EPE40"/>
    <mergeCell ref="EPF40:EPJ40"/>
    <mergeCell ref="EPK40:EPL40"/>
    <mergeCell ref="ENW40:EOA40"/>
    <mergeCell ref="EOB40:EOC40"/>
    <mergeCell ref="EOD40:EOH40"/>
    <mergeCell ref="EOI40:EOJ40"/>
    <mergeCell ref="EOK40:EOO40"/>
    <mergeCell ref="EOP40:EOQ40"/>
    <mergeCell ref="ENB40:ENF40"/>
    <mergeCell ref="ENG40:ENH40"/>
    <mergeCell ref="ENI40:ENM40"/>
    <mergeCell ref="ENN40:ENO40"/>
    <mergeCell ref="ENP40:ENT40"/>
    <mergeCell ref="ENU40:ENV40"/>
    <mergeCell ref="ERC40:ERG40"/>
    <mergeCell ref="ERH40:ERI40"/>
    <mergeCell ref="ERJ40:ERN40"/>
    <mergeCell ref="ERO40:ERP40"/>
    <mergeCell ref="ERQ40:ERU40"/>
    <mergeCell ref="ERV40:ERW40"/>
    <mergeCell ref="EQH40:EQL40"/>
    <mergeCell ref="EQM40:EQN40"/>
    <mergeCell ref="EQO40:EQS40"/>
    <mergeCell ref="EQT40:EQU40"/>
    <mergeCell ref="EQV40:EQZ40"/>
    <mergeCell ref="ERA40:ERB40"/>
    <mergeCell ref="EPM40:EPQ40"/>
    <mergeCell ref="EPR40:EPS40"/>
    <mergeCell ref="EPT40:EPX40"/>
    <mergeCell ref="EPY40:EPZ40"/>
    <mergeCell ref="EQA40:EQE40"/>
    <mergeCell ref="EQF40:EQG40"/>
    <mergeCell ref="ETN40:ETR40"/>
    <mergeCell ref="ETS40:ETT40"/>
    <mergeCell ref="ETU40:ETY40"/>
    <mergeCell ref="ETZ40:EUA40"/>
    <mergeCell ref="EUB40:EUF40"/>
    <mergeCell ref="EUG40:EUH40"/>
    <mergeCell ref="ESS40:ESW40"/>
    <mergeCell ref="ESX40:ESY40"/>
    <mergeCell ref="ESZ40:ETD40"/>
    <mergeCell ref="ETE40:ETF40"/>
    <mergeCell ref="ETG40:ETK40"/>
    <mergeCell ref="ETL40:ETM40"/>
    <mergeCell ref="ERX40:ESB40"/>
    <mergeCell ref="ESC40:ESD40"/>
    <mergeCell ref="ESE40:ESI40"/>
    <mergeCell ref="ESJ40:ESK40"/>
    <mergeCell ref="ESL40:ESP40"/>
    <mergeCell ref="ESQ40:ESR40"/>
    <mergeCell ref="EVY40:EWC40"/>
    <mergeCell ref="EWD40:EWE40"/>
    <mergeCell ref="EWF40:EWJ40"/>
    <mergeCell ref="EWK40:EWL40"/>
    <mergeCell ref="EWM40:EWQ40"/>
    <mergeCell ref="EWR40:EWS40"/>
    <mergeCell ref="EVD40:EVH40"/>
    <mergeCell ref="EVI40:EVJ40"/>
    <mergeCell ref="EVK40:EVO40"/>
    <mergeCell ref="EVP40:EVQ40"/>
    <mergeCell ref="EVR40:EVV40"/>
    <mergeCell ref="EVW40:EVX40"/>
    <mergeCell ref="EUI40:EUM40"/>
    <mergeCell ref="EUN40:EUO40"/>
    <mergeCell ref="EUP40:EUT40"/>
    <mergeCell ref="EUU40:EUV40"/>
    <mergeCell ref="EUW40:EVA40"/>
    <mergeCell ref="EVB40:EVC40"/>
    <mergeCell ref="EYJ40:EYN40"/>
    <mergeCell ref="EYO40:EYP40"/>
    <mergeCell ref="EYQ40:EYU40"/>
    <mergeCell ref="EYV40:EYW40"/>
    <mergeCell ref="EYX40:EZB40"/>
    <mergeCell ref="EZC40:EZD40"/>
    <mergeCell ref="EXO40:EXS40"/>
    <mergeCell ref="EXT40:EXU40"/>
    <mergeCell ref="EXV40:EXZ40"/>
    <mergeCell ref="EYA40:EYB40"/>
    <mergeCell ref="EYC40:EYG40"/>
    <mergeCell ref="EYH40:EYI40"/>
    <mergeCell ref="EWT40:EWX40"/>
    <mergeCell ref="EWY40:EWZ40"/>
    <mergeCell ref="EXA40:EXE40"/>
    <mergeCell ref="EXF40:EXG40"/>
    <mergeCell ref="EXH40:EXL40"/>
    <mergeCell ref="EXM40:EXN40"/>
    <mergeCell ref="FAU40:FAY40"/>
    <mergeCell ref="FAZ40:FBA40"/>
    <mergeCell ref="FBB40:FBF40"/>
    <mergeCell ref="FBG40:FBH40"/>
    <mergeCell ref="FBI40:FBM40"/>
    <mergeCell ref="FBN40:FBO40"/>
    <mergeCell ref="EZZ40:FAD40"/>
    <mergeCell ref="FAE40:FAF40"/>
    <mergeCell ref="FAG40:FAK40"/>
    <mergeCell ref="FAL40:FAM40"/>
    <mergeCell ref="FAN40:FAR40"/>
    <mergeCell ref="FAS40:FAT40"/>
    <mergeCell ref="EZE40:EZI40"/>
    <mergeCell ref="EZJ40:EZK40"/>
    <mergeCell ref="EZL40:EZP40"/>
    <mergeCell ref="EZQ40:EZR40"/>
    <mergeCell ref="EZS40:EZW40"/>
    <mergeCell ref="EZX40:EZY40"/>
    <mergeCell ref="FDF40:FDJ40"/>
    <mergeCell ref="FDK40:FDL40"/>
    <mergeCell ref="FDM40:FDQ40"/>
    <mergeCell ref="FDR40:FDS40"/>
    <mergeCell ref="FDT40:FDX40"/>
    <mergeCell ref="FDY40:FDZ40"/>
    <mergeCell ref="FCK40:FCO40"/>
    <mergeCell ref="FCP40:FCQ40"/>
    <mergeCell ref="FCR40:FCV40"/>
    <mergeCell ref="FCW40:FCX40"/>
    <mergeCell ref="FCY40:FDC40"/>
    <mergeCell ref="FDD40:FDE40"/>
    <mergeCell ref="FBP40:FBT40"/>
    <mergeCell ref="FBU40:FBV40"/>
    <mergeCell ref="FBW40:FCA40"/>
    <mergeCell ref="FCB40:FCC40"/>
    <mergeCell ref="FCD40:FCH40"/>
    <mergeCell ref="FCI40:FCJ40"/>
    <mergeCell ref="FFQ40:FFU40"/>
    <mergeCell ref="FFV40:FFW40"/>
    <mergeCell ref="FFX40:FGB40"/>
    <mergeCell ref="FGC40:FGD40"/>
    <mergeCell ref="FGE40:FGI40"/>
    <mergeCell ref="FGJ40:FGK40"/>
    <mergeCell ref="FEV40:FEZ40"/>
    <mergeCell ref="FFA40:FFB40"/>
    <mergeCell ref="FFC40:FFG40"/>
    <mergeCell ref="FFH40:FFI40"/>
    <mergeCell ref="FFJ40:FFN40"/>
    <mergeCell ref="FFO40:FFP40"/>
    <mergeCell ref="FEA40:FEE40"/>
    <mergeCell ref="FEF40:FEG40"/>
    <mergeCell ref="FEH40:FEL40"/>
    <mergeCell ref="FEM40:FEN40"/>
    <mergeCell ref="FEO40:FES40"/>
    <mergeCell ref="FET40:FEU40"/>
    <mergeCell ref="FIB40:FIF40"/>
    <mergeCell ref="FIG40:FIH40"/>
    <mergeCell ref="FII40:FIM40"/>
    <mergeCell ref="FIN40:FIO40"/>
    <mergeCell ref="FIP40:FIT40"/>
    <mergeCell ref="FIU40:FIV40"/>
    <mergeCell ref="FHG40:FHK40"/>
    <mergeCell ref="FHL40:FHM40"/>
    <mergeCell ref="FHN40:FHR40"/>
    <mergeCell ref="FHS40:FHT40"/>
    <mergeCell ref="FHU40:FHY40"/>
    <mergeCell ref="FHZ40:FIA40"/>
    <mergeCell ref="FGL40:FGP40"/>
    <mergeCell ref="FGQ40:FGR40"/>
    <mergeCell ref="FGS40:FGW40"/>
    <mergeCell ref="FGX40:FGY40"/>
    <mergeCell ref="FGZ40:FHD40"/>
    <mergeCell ref="FHE40:FHF40"/>
    <mergeCell ref="FKM40:FKQ40"/>
    <mergeCell ref="FKR40:FKS40"/>
    <mergeCell ref="FKT40:FKX40"/>
    <mergeCell ref="FKY40:FKZ40"/>
    <mergeCell ref="FLA40:FLE40"/>
    <mergeCell ref="FLF40:FLG40"/>
    <mergeCell ref="FJR40:FJV40"/>
    <mergeCell ref="FJW40:FJX40"/>
    <mergeCell ref="FJY40:FKC40"/>
    <mergeCell ref="FKD40:FKE40"/>
    <mergeCell ref="FKF40:FKJ40"/>
    <mergeCell ref="FKK40:FKL40"/>
    <mergeCell ref="FIW40:FJA40"/>
    <mergeCell ref="FJB40:FJC40"/>
    <mergeCell ref="FJD40:FJH40"/>
    <mergeCell ref="FJI40:FJJ40"/>
    <mergeCell ref="FJK40:FJO40"/>
    <mergeCell ref="FJP40:FJQ40"/>
    <mergeCell ref="FMX40:FNB40"/>
    <mergeCell ref="FNC40:FND40"/>
    <mergeCell ref="FNE40:FNI40"/>
    <mergeCell ref="FNJ40:FNK40"/>
    <mergeCell ref="FNL40:FNP40"/>
    <mergeCell ref="FNQ40:FNR40"/>
    <mergeCell ref="FMC40:FMG40"/>
    <mergeCell ref="FMH40:FMI40"/>
    <mergeCell ref="FMJ40:FMN40"/>
    <mergeCell ref="FMO40:FMP40"/>
    <mergeCell ref="FMQ40:FMU40"/>
    <mergeCell ref="FMV40:FMW40"/>
    <mergeCell ref="FLH40:FLL40"/>
    <mergeCell ref="FLM40:FLN40"/>
    <mergeCell ref="FLO40:FLS40"/>
    <mergeCell ref="FLT40:FLU40"/>
    <mergeCell ref="FLV40:FLZ40"/>
    <mergeCell ref="FMA40:FMB40"/>
    <mergeCell ref="FPI40:FPM40"/>
    <mergeCell ref="FPN40:FPO40"/>
    <mergeCell ref="FPP40:FPT40"/>
    <mergeCell ref="FPU40:FPV40"/>
    <mergeCell ref="FPW40:FQA40"/>
    <mergeCell ref="FQB40:FQC40"/>
    <mergeCell ref="FON40:FOR40"/>
    <mergeCell ref="FOS40:FOT40"/>
    <mergeCell ref="FOU40:FOY40"/>
    <mergeCell ref="FOZ40:FPA40"/>
    <mergeCell ref="FPB40:FPF40"/>
    <mergeCell ref="FPG40:FPH40"/>
    <mergeCell ref="FNS40:FNW40"/>
    <mergeCell ref="FNX40:FNY40"/>
    <mergeCell ref="FNZ40:FOD40"/>
    <mergeCell ref="FOE40:FOF40"/>
    <mergeCell ref="FOG40:FOK40"/>
    <mergeCell ref="FOL40:FOM40"/>
    <mergeCell ref="FRT40:FRX40"/>
    <mergeCell ref="FRY40:FRZ40"/>
    <mergeCell ref="FSA40:FSE40"/>
    <mergeCell ref="FSF40:FSG40"/>
    <mergeCell ref="FSH40:FSL40"/>
    <mergeCell ref="FSM40:FSN40"/>
    <mergeCell ref="FQY40:FRC40"/>
    <mergeCell ref="FRD40:FRE40"/>
    <mergeCell ref="FRF40:FRJ40"/>
    <mergeCell ref="FRK40:FRL40"/>
    <mergeCell ref="FRM40:FRQ40"/>
    <mergeCell ref="FRR40:FRS40"/>
    <mergeCell ref="FQD40:FQH40"/>
    <mergeCell ref="FQI40:FQJ40"/>
    <mergeCell ref="FQK40:FQO40"/>
    <mergeCell ref="FQP40:FQQ40"/>
    <mergeCell ref="FQR40:FQV40"/>
    <mergeCell ref="FQW40:FQX40"/>
    <mergeCell ref="FUE40:FUI40"/>
    <mergeCell ref="FUJ40:FUK40"/>
    <mergeCell ref="FUL40:FUP40"/>
    <mergeCell ref="FUQ40:FUR40"/>
    <mergeCell ref="FUS40:FUW40"/>
    <mergeCell ref="FUX40:FUY40"/>
    <mergeCell ref="FTJ40:FTN40"/>
    <mergeCell ref="FTO40:FTP40"/>
    <mergeCell ref="FTQ40:FTU40"/>
    <mergeCell ref="FTV40:FTW40"/>
    <mergeCell ref="FTX40:FUB40"/>
    <mergeCell ref="FUC40:FUD40"/>
    <mergeCell ref="FSO40:FSS40"/>
    <mergeCell ref="FST40:FSU40"/>
    <mergeCell ref="FSV40:FSZ40"/>
    <mergeCell ref="FTA40:FTB40"/>
    <mergeCell ref="FTC40:FTG40"/>
    <mergeCell ref="FTH40:FTI40"/>
    <mergeCell ref="FWP40:FWT40"/>
    <mergeCell ref="FWU40:FWV40"/>
    <mergeCell ref="FWW40:FXA40"/>
    <mergeCell ref="FXB40:FXC40"/>
    <mergeCell ref="FXD40:FXH40"/>
    <mergeCell ref="FXI40:FXJ40"/>
    <mergeCell ref="FVU40:FVY40"/>
    <mergeCell ref="FVZ40:FWA40"/>
    <mergeCell ref="FWB40:FWF40"/>
    <mergeCell ref="FWG40:FWH40"/>
    <mergeCell ref="FWI40:FWM40"/>
    <mergeCell ref="FWN40:FWO40"/>
    <mergeCell ref="FUZ40:FVD40"/>
    <mergeCell ref="FVE40:FVF40"/>
    <mergeCell ref="FVG40:FVK40"/>
    <mergeCell ref="FVL40:FVM40"/>
    <mergeCell ref="FVN40:FVR40"/>
    <mergeCell ref="FVS40:FVT40"/>
    <mergeCell ref="FZA40:FZE40"/>
    <mergeCell ref="FZF40:FZG40"/>
    <mergeCell ref="FZH40:FZL40"/>
    <mergeCell ref="FZM40:FZN40"/>
    <mergeCell ref="FZO40:FZS40"/>
    <mergeCell ref="FZT40:FZU40"/>
    <mergeCell ref="FYF40:FYJ40"/>
    <mergeCell ref="FYK40:FYL40"/>
    <mergeCell ref="FYM40:FYQ40"/>
    <mergeCell ref="FYR40:FYS40"/>
    <mergeCell ref="FYT40:FYX40"/>
    <mergeCell ref="FYY40:FYZ40"/>
    <mergeCell ref="FXK40:FXO40"/>
    <mergeCell ref="FXP40:FXQ40"/>
    <mergeCell ref="FXR40:FXV40"/>
    <mergeCell ref="FXW40:FXX40"/>
    <mergeCell ref="FXY40:FYC40"/>
    <mergeCell ref="FYD40:FYE40"/>
    <mergeCell ref="GBL40:GBP40"/>
    <mergeCell ref="GBQ40:GBR40"/>
    <mergeCell ref="GBS40:GBW40"/>
    <mergeCell ref="GBX40:GBY40"/>
    <mergeCell ref="GBZ40:GCD40"/>
    <mergeCell ref="GCE40:GCF40"/>
    <mergeCell ref="GAQ40:GAU40"/>
    <mergeCell ref="GAV40:GAW40"/>
    <mergeCell ref="GAX40:GBB40"/>
    <mergeCell ref="GBC40:GBD40"/>
    <mergeCell ref="GBE40:GBI40"/>
    <mergeCell ref="GBJ40:GBK40"/>
    <mergeCell ref="FZV40:FZZ40"/>
    <mergeCell ref="GAA40:GAB40"/>
    <mergeCell ref="GAC40:GAG40"/>
    <mergeCell ref="GAH40:GAI40"/>
    <mergeCell ref="GAJ40:GAN40"/>
    <mergeCell ref="GAO40:GAP40"/>
    <mergeCell ref="GDW40:GEA40"/>
    <mergeCell ref="GEB40:GEC40"/>
    <mergeCell ref="GED40:GEH40"/>
    <mergeCell ref="GEI40:GEJ40"/>
    <mergeCell ref="GEK40:GEO40"/>
    <mergeCell ref="GEP40:GEQ40"/>
    <mergeCell ref="GDB40:GDF40"/>
    <mergeCell ref="GDG40:GDH40"/>
    <mergeCell ref="GDI40:GDM40"/>
    <mergeCell ref="GDN40:GDO40"/>
    <mergeCell ref="GDP40:GDT40"/>
    <mergeCell ref="GDU40:GDV40"/>
    <mergeCell ref="GCG40:GCK40"/>
    <mergeCell ref="GCL40:GCM40"/>
    <mergeCell ref="GCN40:GCR40"/>
    <mergeCell ref="GCS40:GCT40"/>
    <mergeCell ref="GCU40:GCY40"/>
    <mergeCell ref="GCZ40:GDA40"/>
    <mergeCell ref="GGH40:GGL40"/>
    <mergeCell ref="GGM40:GGN40"/>
    <mergeCell ref="GGO40:GGS40"/>
    <mergeCell ref="GGT40:GGU40"/>
    <mergeCell ref="GGV40:GGZ40"/>
    <mergeCell ref="GHA40:GHB40"/>
    <mergeCell ref="GFM40:GFQ40"/>
    <mergeCell ref="GFR40:GFS40"/>
    <mergeCell ref="GFT40:GFX40"/>
    <mergeCell ref="GFY40:GFZ40"/>
    <mergeCell ref="GGA40:GGE40"/>
    <mergeCell ref="GGF40:GGG40"/>
    <mergeCell ref="GER40:GEV40"/>
    <mergeCell ref="GEW40:GEX40"/>
    <mergeCell ref="GEY40:GFC40"/>
    <mergeCell ref="GFD40:GFE40"/>
    <mergeCell ref="GFF40:GFJ40"/>
    <mergeCell ref="GFK40:GFL40"/>
    <mergeCell ref="GIS40:GIW40"/>
    <mergeCell ref="GIX40:GIY40"/>
    <mergeCell ref="GIZ40:GJD40"/>
    <mergeCell ref="GJE40:GJF40"/>
    <mergeCell ref="GJG40:GJK40"/>
    <mergeCell ref="GJL40:GJM40"/>
    <mergeCell ref="GHX40:GIB40"/>
    <mergeCell ref="GIC40:GID40"/>
    <mergeCell ref="GIE40:GII40"/>
    <mergeCell ref="GIJ40:GIK40"/>
    <mergeCell ref="GIL40:GIP40"/>
    <mergeCell ref="GIQ40:GIR40"/>
    <mergeCell ref="GHC40:GHG40"/>
    <mergeCell ref="GHH40:GHI40"/>
    <mergeCell ref="GHJ40:GHN40"/>
    <mergeCell ref="GHO40:GHP40"/>
    <mergeCell ref="GHQ40:GHU40"/>
    <mergeCell ref="GHV40:GHW40"/>
    <mergeCell ref="GLD40:GLH40"/>
    <mergeCell ref="GLI40:GLJ40"/>
    <mergeCell ref="GLK40:GLO40"/>
    <mergeCell ref="GLP40:GLQ40"/>
    <mergeCell ref="GLR40:GLV40"/>
    <mergeCell ref="GLW40:GLX40"/>
    <mergeCell ref="GKI40:GKM40"/>
    <mergeCell ref="GKN40:GKO40"/>
    <mergeCell ref="GKP40:GKT40"/>
    <mergeCell ref="GKU40:GKV40"/>
    <mergeCell ref="GKW40:GLA40"/>
    <mergeCell ref="GLB40:GLC40"/>
    <mergeCell ref="GJN40:GJR40"/>
    <mergeCell ref="GJS40:GJT40"/>
    <mergeCell ref="GJU40:GJY40"/>
    <mergeCell ref="GJZ40:GKA40"/>
    <mergeCell ref="GKB40:GKF40"/>
    <mergeCell ref="GKG40:GKH40"/>
    <mergeCell ref="GNO40:GNS40"/>
    <mergeCell ref="GNT40:GNU40"/>
    <mergeCell ref="GNV40:GNZ40"/>
    <mergeCell ref="GOA40:GOB40"/>
    <mergeCell ref="GOC40:GOG40"/>
    <mergeCell ref="GOH40:GOI40"/>
    <mergeCell ref="GMT40:GMX40"/>
    <mergeCell ref="GMY40:GMZ40"/>
    <mergeCell ref="GNA40:GNE40"/>
    <mergeCell ref="GNF40:GNG40"/>
    <mergeCell ref="GNH40:GNL40"/>
    <mergeCell ref="GNM40:GNN40"/>
    <mergeCell ref="GLY40:GMC40"/>
    <mergeCell ref="GMD40:GME40"/>
    <mergeCell ref="GMF40:GMJ40"/>
    <mergeCell ref="GMK40:GML40"/>
    <mergeCell ref="GMM40:GMQ40"/>
    <mergeCell ref="GMR40:GMS40"/>
    <mergeCell ref="GPZ40:GQD40"/>
    <mergeCell ref="GQE40:GQF40"/>
    <mergeCell ref="GQG40:GQK40"/>
    <mergeCell ref="GQL40:GQM40"/>
    <mergeCell ref="GQN40:GQR40"/>
    <mergeCell ref="GQS40:GQT40"/>
    <mergeCell ref="GPE40:GPI40"/>
    <mergeCell ref="GPJ40:GPK40"/>
    <mergeCell ref="GPL40:GPP40"/>
    <mergeCell ref="GPQ40:GPR40"/>
    <mergeCell ref="GPS40:GPW40"/>
    <mergeCell ref="GPX40:GPY40"/>
    <mergeCell ref="GOJ40:GON40"/>
    <mergeCell ref="GOO40:GOP40"/>
    <mergeCell ref="GOQ40:GOU40"/>
    <mergeCell ref="GOV40:GOW40"/>
    <mergeCell ref="GOX40:GPB40"/>
    <mergeCell ref="GPC40:GPD40"/>
    <mergeCell ref="GSK40:GSO40"/>
    <mergeCell ref="GSP40:GSQ40"/>
    <mergeCell ref="GSR40:GSV40"/>
    <mergeCell ref="GSW40:GSX40"/>
    <mergeCell ref="GSY40:GTC40"/>
    <mergeCell ref="GTD40:GTE40"/>
    <mergeCell ref="GRP40:GRT40"/>
    <mergeCell ref="GRU40:GRV40"/>
    <mergeCell ref="GRW40:GSA40"/>
    <mergeCell ref="GSB40:GSC40"/>
    <mergeCell ref="GSD40:GSH40"/>
    <mergeCell ref="GSI40:GSJ40"/>
    <mergeCell ref="GQU40:GQY40"/>
    <mergeCell ref="GQZ40:GRA40"/>
    <mergeCell ref="GRB40:GRF40"/>
    <mergeCell ref="GRG40:GRH40"/>
    <mergeCell ref="GRI40:GRM40"/>
    <mergeCell ref="GRN40:GRO40"/>
    <mergeCell ref="GUV40:GUZ40"/>
    <mergeCell ref="GVA40:GVB40"/>
    <mergeCell ref="GVC40:GVG40"/>
    <mergeCell ref="GVH40:GVI40"/>
    <mergeCell ref="GVJ40:GVN40"/>
    <mergeCell ref="GVO40:GVP40"/>
    <mergeCell ref="GUA40:GUE40"/>
    <mergeCell ref="GUF40:GUG40"/>
    <mergeCell ref="GUH40:GUL40"/>
    <mergeCell ref="GUM40:GUN40"/>
    <mergeCell ref="GUO40:GUS40"/>
    <mergeCell ref="GUT40:GUU40"/>
    <mergeCell ref="GTF40:GTJ40"/>
    <mergeCell ref="GTK40:GTL40"/>
    <mergeCell ref="GTM40:GTQ40"/>
    <mergeCell ref="GTR40:GTS40"/>
    <mergeCell ref="GTT40:GTX40"/>
    <mergeCell ref="GTY40:GTZ40"/>
    <mergeCell ref="GXG40:GXK40"/>
    <mergeCell ref="GXL40:GXM40"/>
    <mergeCell ref="GXN40:GXR40"/>
    <mergeCell ref="GXS40:GXT40"/>
    <mergeCell ref="GXU40:GXY40"/>
    <mergeCell ref="GXZ40:GYA40"/>
    <mergeCell ref="GWL40:GWP40"/>
    <mergeCell ref="GWQ40:GWR40"/>
    <mergeCell ref="GWS40:GWW40"/>
    <mergeCell ref="GWX40:GWY40"/>
    <mergeCell ref="GWZ40:GXD40"/>
    <mergeCell ref="GXE40:GXF40"/>
    <mergeCell ref="GVQ40:GVU40"/>
    <mergeCell ref="GVV40:GVW40"/>
    <mergeCell ref="GVX40:GWB40"/>
    <mergeCell ref="GWC40:GWD40"/>
    <mergeCell ref="GWE40:GWI40"/>
    <mergeCell ref="GWJ40:GWK40"/>
    <mergeCell ref="GZR40:GZV40"/>
    <mergeCell ref="GZW40:GZX40"/>
    <mergeCell ref="GZY40:HAC40"/>
    <mergeCell ref="HAD40:HAE40"/>
    <mergeCell ref="HAF40:HAJ40"/>
    <mergeCell ref="HAK40:HAL40"/>
    <mergeCell ref="GYW40:GZA40"/>
    <mergeCell ref="GZB40:GZC40"/>
    <mergeCell ref="GZD40:GZH40"/>
    <mergeCell ref="GZI40:GZJ40"/>
    <mergeCell ref="GZK40:GZO40"/>
    <mergeCell ref="GZP40:GZQ40"/>
    <mergeCell ref="GYB40:GYF40"/>
    <mergeCell ref="GYG40:GYH40"/>
    <mergeCell ref="GYI40:GYM40"/>
    <mergeCell ref="GYN40:GYO40"/>
    <mergeCell ref="GYP40:GYT40"/>
    <mergeCell ref="GYU40:GYV40"/>
    <mergeCell ref="HCC40:HCG40"/>
    <mergeCell ref="HCH40:HCI40"/>
    <mergeCell ref="HCJ40:HCN40"/>
    <mergeCell ref="HCO40:HCP40"/>
    <mergeCell ref="HCQ40:HCU40"/>
    <mergeCell ref="HCV40:HCW40"/>
    <mergeCell ref="HBH40:HBL40"/>
    <mergeCell ref="HBM40:HBN40"/>
    <mergeCell ref="HBO40:HBS40"/>
    <mergeCell ref="HBT40:HBU40"/>
    <mergeCell ref="HBV40:HBZ40"/>
    <mergeCell ref="HCA40:HCB40"/>
    <mergeCell ref="HAM40:HAQ40"/>
    <mergeCell ref="HAR40:HAS40"/>
    <mergeCell ref="HAT40:HAX40"/>
    <mergeCell ref="HAY40:HAZ40"/>
    <mergeCell ref="HBA40:HBE40"/>
    <mergeCell ref="HBF40:HBG40"/>
    <mergeCell ref="HEN40:HER40"/>
    <mergeCell ref="HES40:HET40"/>
    <mergeCell ref="HEU40:HEY40"/>
    <mergeCell ref="HEZ40:HFA40"/>
    <mergeCell ref="HFB40:HFF40"/>
    <mergeCell ref="HFG40:HFH40"/>
    <mergeCell ref="HDS40:HDW40"/>
    <mergeCell ref="HDX40:HDY40"/>
    <mergeCell ref="HDZ40:HED40"/>
    <mergeCell ref="HEE40:HEF40"/>
    <mergeCell ref="HEG40:HEK40"/>
    <mergeCell ref="HEL40:HEM40"/>
    <mergeCell ref="HCX40:HDB40"/>
    <mergeCell ref="HDC40:HDD40"/>
    <mergeCell ref="HDE40:HDI40"/>
    <mergeCell ref="HDJ40:HDK40"/>
    <mergeCell ref="HDL40:HDP40"/>
    <mergeCell ref="HDQ40:HDR40"/>
    <mergeCell ref="HGY40:HHC40"/>
    <mergeCell ref="HHD40:HHE40"/>
    <mergeCell ref="HHF40:HHJ40"/>
    <mergeCell ref="HHK40:HHL40"/>
    <mergeCell ref="HHM40:HHQ40"/>
    <mergeCell ref="HHR40:HHS40"/>
    <mergeCell ref="HGD40:HGH40"/>
    <mergeCell ref="HGI40:HGJ40"/>
    <mergeCell ref="HGK40:HGO40"/>
    <mergeCell ref="HGP40:HGQ40"/>
    <mergeCell ref="HGR40:HGV40"/>
    <mergeCell ref="HGW40:HGX40"/>
    <mergeCell ref="HFI40:HFM40"/>
    <mergeCell ref="HFN40:HFO40"/>
    <mergeCell ref="HFP40:HFT40"/>
    <mergeCell ref="HFU40:HFV40"/>
    <mergeCell ref="HFW40:HGA40"/>
    <mergeCell ref="HGB40:HGC40"/>
    <mergeCell ref="HJJ40:HJN40"/>
    <mergeCell ref="HJO40:HJP40"/>
    <mergeCell ref="HJQ40:HJU40"/>
    <mergeCell ref="HJV40:HJW40"/>
    <mergeCell ref="HJX40:HKB40"/>
    <mergeCell ref="HKC40:HKD40"/>
    <mergeCell ref="HIO40:HIS40"/>
    <mergeCell ref="HIT40:HIU40"/>
    <mergeCell ref="HIV40:HIZ40"/>
    <mergeCell ref="HJA40:HJB40"/>
    <mergeCell ref="HJC40:HJG40"/>
    <mergeCell ref="HJH40:HJI40"/>
    <mergeCell ref="HHT40:HHX40"/>
    <mergeCell ref="HHY40:HHZ40"/>
    <mergeCell ref="HIA40:HIE40"/>
    <mergeCell ref="HIF40:HIG40"/>
    <mergeCell ref="HIH40:HIL40"/>
    <mergeCell ref="HIM40:HIN40"/>
    <mergeCell ref="HLU40:HLY40"/>
    <mergeCell ref="HLZ40:HMA40"/>
    <mergeCell ref="HMB40:HMF40"/>
    <mergeCell ref="HMG40:HMH40"/>
    <mergeCell ref="HMI40:HMM40"/>
    <mergeCell ref="HMN40:HMO40"/>
    <mergeCell ref="HKZ40:HLD40"/>
    <mergeCell ref="HLE40:HLF40"/>
    <mergeCell ref="HLG40:HLK40"/>
    <mergeCell ref="HLL40:HLM40"/>
    <mergeCell ref="HLN40:HLR40"/>
    <mergeCell ref="HLS40:HLT40"/>
    <mergeCell ref="HKE40:HKI40"/>
    <mergeCell ref="HKJ40:HKK40"/>
    <mergeCell ref="HKL40:HKP40"/>
    <mergeCell ref="HKQ40:HKR40"/>
    <mergeCell ref="HKS40:HKW40"/>
    <mergeCell ref="HKX40:HKY40"/>
    <mergeCell ref="HOF40:HOJ40"/>
    <mergeCell ref="HOK40:HOL40"/>
    <mergeCell ref="HOM40:HOQ40"/>
    <mergeCell ref="HOR40:HOS40"/>
    <mergeCell ref="HOT40:HOX40"/>
    <mergeCell ref="HOY40:HOZ40"/>
    <mergeCell ref="HNK40:HNO40"/>
    <mergeCell ref="HNP40:HNQ40"/>
    <mergeCell ref="HNR40:HNV40"/>
    <mergeCell ref="HNW40:HNX40"/>
    <mergeCell ref="HNY40:HOC40"/>
    <mergeCell ref="HOD40:HOE40"/>
    <mergeCell ref="HMP40:HMT40"/>
    <mergeCell ref="HMU40:HMV40"/>
    <mergeCell ref="HMW40:HNA40"/>
    <mergeCell ref="HNB40:HNC40"/>
    <mergeCell ref="HND40:HNH40"/>
    <mergeCell ref="HNI40:HNJ40"/>
    <mergeCell ref="HQQ40:HQU40"/>
    <mergeCell ref="HQV40:HQW40"/>
    <mergeCell ref="HQX40:HRB40"/>
    <mergeCell ref="HRC40:HRD40"/>
    <mergeCell ref="HRE40:HRI40"/>
    <mergeCell ref="HRJ40:HRK40"/>
    <mergeCell ref="HPV40:HPZ40"/>
    <mergeCell ref="HQA40:HQB40"/>
    <mergeCell ref="HQC40:HQG40"/>
    <mergeCell ref="HQH40:HQI40"/>
    <mergeCell ref="HQJ40:HQN40"/>
    <mergeCell ref="HQO40:HQP40"/>
    <mergeCell ref="HPA40:HPE40"/>
    <mergeCell ref="HPF40:HPG40"/>
    <mergeCell ref="HPH40:HPL40"/>
    <mergeCell ref="HPM40:HPN40"/>
    <mergeCell ref="HPO40:HPS40"/>
    <mergeCell ref="HPT40:HPU40"/>
    <mergeCell ref="HTB40:HTF40"/>
    <mergeCell ref="HTG40:HTH40"/>
    <mergeCell ref="HTI40:HTM40"/>
    <mergeCell ref="HTN40:HTO40"/>
    <mergeCell ref="HTP40:HTT40"/>
    <mergeCell ref="HTU40:HTV40"/>
    <mergeCell ref="HSG40:HSK40"/>
    <mergeCell ref="HSL40:HSM40"/>
    <mergeCell ref="HSN40:HSR40"/>
    <mergeCell ref="HSS40:HST40"/>
    <mergeCell ref="HSU40:HSY40"/>
    <mergeCell ref="HSZ40:HTA40"/>
    <mergeCell ref="HRL40:HRP40"/>
    <mergeCell ref="HRQ40:HRR40"/>
    <mergeCell ref="HRS40:HRW40"/>
    <mergeCell ref="HRX40:HRY40"/>
    <mergeCell ref="HRZ40:HSD40"/>
    <mergeCell ref="HSE40:HSF40"/>
    <mergeCell ref="HVM40:HVQ40"/>
    <mergeCell ref="HVR40:HVS40"/>
    <mergeCell ref="HVT40:HVX40"/>
    <mergeCell ref="HVY40:HVZ40"/>
    <mergeCell ref="HWA40:HWE40"/>
    <mergeCell ref="HWF40:HWG40"/>
    <mergeCell ref="HUR40:HUV40"/>
    <mergeCell ref="HUW40:HUX40"/>
    <mergeCell ref="HUY40:HVC40"/>
    <mergeCell ref="HVD40:HVE40"/>
    <mergeCell ref="HVF40:HVJ40"/>
    <mergeCell ref="HVK40:HVL40"/>
    <mergeCell ref="HTW40:HUA40"/>
    <mergeCell ref="HUB40:HUC40"/>
    <mergeCell ref="HUD40:HUH40"/>
    <mergeCell ref="HUI40:HUJ40"/>
    <mergeCell ref="HUK40:HUO40"/>
    <mergeCell ref="HUP40:HUQ40"/>
    <mergeCell ref="HXX40:HYB40"/>
    <mergeCell ref="HYC40:HYD40"/>
    <mergeCell ref="HYE40:HYI40"/>
    <mergeCell ref="HYJ40:HYK40"/>
    <mergeCell ref="HYL40:HYP40"/>
    <mergeCell ref="HYQ40:HYR40"/>
    <mergeCell ref="HXC40:HXG40"/>
    <mergeCell ref="HXH40:HXI40"/>
    <mergeCell ref="HXJ40:HXN40"/>
    <mergeCell ref="HXO40:HXP40"/>
    <mergeCell ref="HXQ40:HXU40"/>
    <mergeCell ref="HXV40:HXW40"/>
    <mergeCell ref="HWH40:HWL40"/>
    <mergeCell ref="HWM40:HWN40"/>
    <mergeCell ref="HWO40:HWS40"/>
    <mergeCell ref="HWT40:HWU40"/>
    <mergeCell ref="HWV40:HWZ40"/>
    <mergeCell ref="HXA40:HXB40"/>
    <mergeCell ref="IAI40:IAM40"/>
    <mergeCell ref="IAN40:IAO40"/>
    <mergeCell ref="IAP40:IAT40"/>
    <mergeCell ref="IAU40:IAV40"/>
    <mergeCell ref="IAW40:IBA40"/>
    <mergeCell ref="IBB40:IBC40"/>
    <mergeCell ref="HZN40:HZR40"/>
    <mergeCell ref="HZS40:HZT40"/>
    <mergeCell ref="HZU40:HZY40"/>
    <mergeCell ref="HZZ40:IAA40"/>
    <mergeCell ref="IAB40:IAF40"/>
    <mergeCell ref="IAG40:IAH40"/>
    <mergeCell ref="HYS40:HYW40"/>
    <mergeCell ref="HYX40:HYY40"/>
    <mergeCell ref="HYZ40:HZD40"/>
    <mergeCell ref="HZE40:HZF40"/>
    <mergeCell ref="HZG40:HZK40"/>
    <mergeCell ref="HZL40:HZM40"/>
    <mergeCell ref="ICT40:ICX40"/>
    <mergeCell ref="ICY40:ICZ40"/>
    <mergeCell ref="IDA40:IDE40"/>
    <mergeCell ref="IDF40:IDG40"/>
    <mergeCell ref="IDH40:IDL40"/>
    <mergeCell ref="IDM40:IDN40"/>
    <mergeCell ref="IBY40:ICC40"/>
    <mergeCell ref="ICD40:ICE40"/>
    <mergeCell ref="ICF40:ICJ40"/>
    <mergeCell ref="ICK40:ICL40"/>
    <mergeCell ref="ICM40:ICQ40"/>
    <mergeCell ref="ICR40:ICS40"/>
    <mergeCell ref="IBD40:IBH40"/>
    <mergeCell ref="IBI40:IBJ40"/>
    <mergeCell ref="IBK40:IBO40"/>
    <mergeCell ref="IBP40:IBQ40"/>
    <mergeCell ref="IBR40:IBV40"/>
    <mergeCell ref="IBW40:IBX40"/>
    <mergeCell ref="IFE40:IFI40"/>
    <mergeCell ref="IFJ40:IFK40"/>
    <mergeCell ref="IFL40:IFP40"/>
    <mergeCell ref="IFQ40:IFR40"/>
    <mergeCell ref="IFS40:IFW40"/>
    <mergeCell ref="IFX40:IFY40"/>
    <mergeCell ref="IEJ40:IEN40"/>
    <mergeCell ref="IEO40:IEP40"/>
    <mergeCell ref="IEQ40:IEU40"/>
    <mergeCell ref="IEV40:IEW40"/>
    <mergeCell ref="IEX40:IFB40"/>
    <mergeCell ref="IFC40:IFD40"/>
    <mergeCell ref="IDO40:IDS40"/>
    <mergeCell ref="IDT40:IDU40"/>
    <mergeCell ref="IDV40:IDZ40"/>
    <mergeCell ref="IEA40:IEB40"/>
    <mergeCell ref="IEC40:IEG40"/>
    <mergeCell ref="IEH40:IEI40"/>
    <mergeCell ref="IHP40:IHT40"/>
    <mergeCell ref="IHU40:IHV40"/>
    <mergeCell ref="IHW40:IIA40"/>
    <mergeCell ref="IIB40:IIC40"/>
    <mergeCell ref="IID40:IIH40"/>
    <mergeCell ref="III40:IIJ40"/>
    <mergeCell ref="IGU40:IGY40"/>
    <mergeCell ref="IGZ40:IHA40"/>
    <mergeCell ref="IHB40:IHF40"/>
    <mergeCell ref="IHG40:IHH40"/>
    <mergeCell ref="IHI40:IHM40"/>
    <mergeCell ref="IHN40:IHO40"/>
    <mergeCell ref="IFZ40:IGD40"/>
    <mergeCell ref="IGE40:IGF40"/>
    <mergeCell ref="IGG40:IGK40"/>
    <mergeCell ref="IGL40:IGM40"/>
    <mergeCell ref="IGN40:IGR40"/>
    <mergeCell ref="IGS40:IGT40"/>
    <mergeCell ref="IKA40:IKE40"/>
    <mergeCell ref="IKF40:IKG40"/>
    <mergeCell ref="IKH40:IKL40"/>
    <mergeCell ref="IKM40:IKN40"/>
    <mergeCell ref="IKO40:IKS40"/>
    <mergeCell ref="IKT40:IKU40"/>
    <mergeCell ref="IJF40:IJJ40"/>
    <mergeCell ref="IJK40:IJL40"/>
    <mergeCell ref="IJM40:IJQ40"/>
    <mergeCell ref="IJR40:IJS40"/>
    <mergeCell ref="IJT40:IJX40"/>
    <mergeCell ref="IJY40:IJZ40"/>
    <mergeCell ref="IIK40:IIO40"/>
    <mergeCell ref="IIP40:IIQ40"/>
    <mergeCell ref="IIR40:IIV40"/>
    <mergeCell ref="IIW40:IIX40"/>
    <mergeCell ref="IIY40:IJC40"/>
    <mergeCell ref="IJD40:IJE40"/>
    <mergeCell ref="IML40:IMP40"/>
    <mergeCell ref="IMQ40:IMR40"/>
    <mergeCell ref="IMS40:IMW40"/>
    <mergeCell ref="IMX40:IMY40"/>
    <mergeCell ref="IMZ40:IND40"/>
    <mergeCell ref="INE40:INF40"/>
    <mergeCell ref="ILQ40:ILU40"/>
    <mergeCell ref="ILV40:ILW40"/>
    <mergeCell ref="ILX40:IMB40"/>
    <mergeCell ref="IMC40:IMD40"/>
    <mergeCell ref="IME40:IMI40"/>
    <mergeCell ref="IMJ40:IMK40"/>
    <mergeCell ref="IKV40:IKZ40"/>
    <mergeCell ref="ILA40:ILB40"/>
    <mergeCell ref="ILC40:ILG40"/>
    <mergeCell ref="ILH40:ILI40"/>
    <mergeCell ref="ILJ40:ILN40"/>
    <mergeCell ref="ILO40:ILP40"/>
    <mergeCell ref="IOW40:IPA40"/>
    <mergeCell ref="IPB40:IPC40"/>
    <mergeCell ref="IPD40:IPH40"/>
    <mergeCell ref="IPI40:IPJ40"/>
    <mergeCell ref="IPK40:IPO40"/>
    <mergeCell ref="IPP40:IPQ40"/>
    <mergeCell ref="IOB40:IOF40"/>
    <mergeCell ref="IOG40:IOH40"/>
    <mergeCell ref="IOI40:IOM40"/>
    <mergeCell ref="ION40:IOO40"/>
    <mergeCell ref="IOP40:IOT40"/>
    <mergeCell ref="IOU40:IOV40"/>
    <mergeCell ref="ING40:INK40"/>
    <mergeCell ref="INL40:INM40"/>
    <mergeCell ref="INN40:INR40"/>
    <mergeCell ref="INS40:INT40"/>
    <mergeCell ref="INU40:INY40"/>
    <mergeCell ref="INZ40:IOA40"/>
    <mergeCell ref="IRH40:IRL40"/>
    <mergeCell ref="IRM40:IRN40"/>
    <mergeCell ref="IRO40:IRS40"/>
    <mergeCell ref="IRT40:IRU40"/>
    <mergeCell ref="IRV40:IRZ40"/>
    <mergeCell ref="ISA40:ISB40"/>
    <mergeCell ref="IQM40:IQQ40"/>
    <mergeCell ref="IQR40:IQS40"/>
    <mergeCell ref="IQT40:IQX40"/>
    <mergeCell ref="IQY40:IQZ40"/>
    <mergeCell ref="IRA40:IRE40"/>
    <mergeCell ref="IRF40:IRG40"/>
    <mergeCell ref="IPR40:IPV40"/>
    <mergeCell ref="IPW40:IPX40"/>
    <mergeCell ref="IPY40:IQC40"/>
    <mergeCell ref="IQD40:IQE40"/>
    <mergeCell ref="IQF40:IQJ40"/>
    <mergeCell ref="IQK40:IQL40"/>
    <mergeCell ref="ITS40:ITW40"/>
    <mergeCell ref="ITX40:ITY40"/>
    <mergeCell ref="ITZ40:IUD40"/>
    <mergeCell ref="IUE40:IUF40"/>
    <mergeCell ref="IUG40:IUK40"/>
    <mergeCell ref="IUL40:IUM40"/>
    <mergeCell ref="ISX40:ITB40"/>
    <mergeCell ref="ITC40:ITD40"/>
    <mergeCell ref="ITE40:ITI40"/>
    <mergeCell ref="ITJ40:ITK40"/>
    <mergeCell ref="ITL40:ITP40"/>
    <mergeCell ref="ITQ40:ITR40"/>
    <mergeCell ref="ISC40:ISG40"/>
    <mergeCell ref="ISH40:ISI40"/>
    <mergeCell ref="ISJ40:ISN40"/>
    <mergeCell ref="ISO40:ISP40"/>
    <mergeCell ref="ISQ40:ISU40"/>
    <mergeCell ref="ISV40:ISW40"/>
    <mergeCell ref="IWD40:IWH40"/>
    <mergeCell ref="IWI40:IWJ40"/>
    <mergeCell ref="IWK40:IWO40"/>
    <mergeCell ref="IWP40:IWQ40"/>
    <mergeCell ref="IWR40:IWV40"/>
    <mergeCell ref="IWW40:IWX40"/>
    <mergeCell ref="IVI40:IVM40"/>
    <mergeCell ref="IVN40:IVO40"/>
    <mergeCell ref="IVP40:IVT40"/>
    <mergeCell ref="IVU40:IVV40"/>
    <mergeCell ref="IVW40:IWA40"/>
    <mergeCell ref="IWB40:IWC40"/>
    <mergeCell ref="IUN40:IUR40"/>
    <mergeCell ref="IUS40:IUT40"/>
    <mergeCell ref="IUU40:IUY40"/>
    <mergeCell ref="IUZ40:IVA40"/>
    <mergeCell ref="IVB40:IVF40"/>
    <mergeCell ref="IVG40:IVH40"/>
    <mergeCell ref="IYO40:IYS40"/>
    <mergeCell ref="IYT40:IYU40"/>
    <mergeCell ref="IYV40:IYZ40"/>
    <mergeCell ref="IZA40:IZB40"/>
    <mergeCell ref="IZC40:IZG40"/>
    <mergeCell ref="IZH40:IZI40"/>
    <mergeCell ref="IXT40:IXX40"/>
    <mergeCell ref="IXY40:IXZ40"/>
    <mergeCell ref="IYA40:IYE40"/>
    <mergeCell ref="IYF40:IYG40"/>
    <mergeCell ref="IYH40:IYL40"/>
    <mergeCell ref="IYM40:IYN40"/>
    <mergeCell ref="IWY40:IXC40"/>
    <mergeCell ref="IXD40:IXE40"/>
    <mergeCell ref="IXF40:IXJ40"/>
    <mergeCell ref="IXK40:IXL40"/>
    <mergeCell ref="IXM40:IXQ40"/>
    <mergeCell ref="IXR40:IXS40"/>
    <mergeCell ref="JAZ40:JBD40"/>
    <mergeCell ref="JBE40:JBF40"/>
    <mergeCell ref="JBG40:JBK40"/>
    <mergeCell ref="JBL40:JBM40"/>
    <mergeCell ref="JBN40:JBR40"/>
    <mergeCell ref="JBS40:JBT40"/>
    <mergeCell ref="JAE40:JAI40"/>
    <mergeCell ref="JAJ40:JAK40"/>
    <mergeCell ref="JAL40:JAP40"/>
    <mergeCell ref="JAQ40:JAR40"/>
    <mergeCell ref="JAS40:JAW40"/>
    <mergeCell ref="JAX40:JAY40"/>
    <mergeCell ref="IZJ40:IZN40"/>
    <mergeCell ref="IZO40:IZP40"/>
    <mergeCell ref="IZQ40:IZU40"/>
    <mergeCell ref="IZV40:IZW40"/>
    <mergeCell ref="IZX40:JAB40"/>
    <mergeCell ref="JAC40:JAD40"/>
    <mergeCell ref="JDK40:JDO40"/>
    <mergeCell ref="JDP40:JDQ40"/>
    <mergeCell ref="JDR40:JDV40"/>
    <mergeCell ref="JDW40:JDX40"/>
    <mergeCell ref="JDY40:JEC40"/>
    <mergeCell ref="JED40:JEE40"/>
    <mergeCell ref="JCP40:JCT40"/>
    <mergeCell ref="JCU40:JCV40"/>
    <mergeCell ref="JCW40:JDA40"/>
    <mergeCell ref="JDB40:JDC40"/>
    <mergeCell ref="JDD40:JDH40"/>
    <mergeCell ref="JDI40:JDJ40"/>
    <mergeCell ref="JBU40:JBY40"/>
    <mergeCell ref="JBZ40:JCA40"/>
    <mergeCell ref="JCB40:JCF40"/>
    <mergeCell ref="JCG40:JCH40"/>
    <mergeCell ref="JCI40:JCM40"/>
    <mergeCell ref="JCN40:JCO40"/>
    <mergeCell ref="JFV40:JFZ40"/>
    <mergeCell ref="JGA40:JGB40"/>
    <mergeCell ref="JGC40:JGG40"/>
    <mergeCell ref="JGH40:JGI40"/>
    <mergeCell ref="JGJ40:JGN40"/>
    <mergeCell ref="JGO40:JGP40"/>
    <mergeCell ref="JFA40:JFE40"/>
    <mergeCell ref="JFF40:JFG40"/>
    <mergeCell ref="JFH40:JFL40"/>
    <mergeCell ref="JFM40:JFN40"/>
    <mergeCell ref="JFO40:JFS40"/>
    <mergeCell ref="JFT40:JFU40"/>
    <mergeCell ref="JEF40:JEJ40"/>
    <mergeCell ref="JEK40:JEL40"/>
    <mergeCell ref="JEM40:JEQ40"/>
    <mergeCell ref="JER40:JES40"/>
    <mergeCell ref="JET40:JEX40"/>
    <mergeCell ref="JEY40:JEZ40"/>
    <mergeCell ref="JIG40:JIK40"/>
    <mergeCell ref="JIL40:JIM40"/>
    <mergeCell ref="JIN40:JIR40"/>
    <mergeCell ref="JIS40:JIT40"/>
    <mergeCell ref="JIU40:JIY40"/>
    <mergeCell ref="JIZ40:JJA40"/>
    <mergeCell ref="JHL40:JHP40"/>
    <mergeCell ref="JHQ40:JHR40"/>
    <mergeCell ref="JHS40:JHW40"/>
    <mergeCell ref="JHX40:JHY40"/>
    <mergeCell ref="JHZ40:JID40"/>
    <mergeCell ref="JIE40:JIF40"/>
    <mergeCell ref="JGQ40:JGU40"/>
    <mergeCell ref="JGV40:JGW40"/>
    <mergeCell ref="JGX40:JHB40"/>
    <mergeCell ref="JHC40:JHD40"/>
    <mergeCell ref="JHE40:JHI40"/>
    <mergeCell ref="JHJ40:JHK40"/>
    <mergeCell ref="JKR40:JKV40"/>
    <mergeCell ref="JKW40:JKX40"/>
    <mergeCell ref="JKY40:JLC40"/>
    <mergeCell ref="JLD40:JLE40"/>
    <mergeCell ref="JLF40:JLJ40"/>
    <mergeCell ref="JLK40:JLL40"/>
    <mergeCell ref="JJW40:JKA40"/>
    <mergeCell ref="JKB40:JKC40"/>
    <mergeCell ref="JKD40:JKH40"/>
    <mergeCell ref="JKI40:JKJ40"/>
    <mergeCell ref="JKK40:JKO40"/>
    <mergeCell ref="JKP40:JKQ40"/>
    <mergeCell ref="JJB40:JJF40"/>
    <mergeCell ref="JJG40:JJH40"/>
    <mergeCell ref="JJI40:JJM40"/>
    <mergeCell ref="JJN40:JJO40"/>
    <mergeCell ref="JJP40:JJT40"/>
    <mergeCell ref="JJU40:JJV40"/>
    <mergeCell ref="JNC40:JNG40"/>
    <mergeCell ref="JNH40:JNI40"/>
    <mergeCell ref="JNJ40:JNN40"/>
    <mergeCell ref="JNO40:JNP40"/>
    <mergeCell ref="JNQ40:JNU40"/>
    <mergeCell ref="JNV40:JNW40"/>
    <mergeCell ref="JMH40:JML40"/>
    <mergeCell ref="JMM40:JMN40"/>
    <mergeCell ref="JMO40:JMS40"/>
    <mergeCell ref="JMT40:JMU40"/>
    <mergeCell ref="JMV40:JMZ40"/>
    <mergeCell ref="JNA40:JNB40"/>
    <mergeCell ref="JLM40:JLQ40"/>
    <mergeCell ref="JLR40:JLS40"/>
    <mergeCell ref="JLT40:JLX40"/>
    <mergeCell ref="JLY40:JLZ40"/>
    <mergeCell ref="JMA40:JME40"/>
    <mergeCell ref="JMF40:JMG40"/>
    <mergeCell ref="JPN40:JPR40"/>
    <mergeCell ref="JPS40:JPT40"/>
    <mergeCell ref="JPU40:JPY40"/>
    <mergeCell ref="JPZ40:JQA40"/>
    <mergeCell ref="JQB40:JQF40"/>
    <mergeCell ref="JQG40:JQH40"/>
    <mergeCell ref="JOS40:JOW40"/>
    <mergeCell ref="JOX40:JOY40"/>
    <mergeCell ref="JOZ40:JPD40"/>
    <mergeCell ref="JPE40:JPF40"/>
    <mergeCell ref="JPG40:JPK40"/>
    <mergeCell ref="JPL40:JPM40"/>
    <mergeCell ref="JNX40:JOB40"/>
    <mergeCell ref="JOC40:JOD40"/>
    <mergeCell ref="JOE40:JOI40"/>
    <mergeCell ref="JOJ40:JOK40"/>
    <mergeCell ref="JOL40:JOP40"/>
    <mergeCell ref="JOQ40:JOR40"/>
    <mergeCell ref="JRY40:JSC40"/>
    <mergeCell ref="JSD40:JSE40"/>
    <mergeCell ref="JSF40:JSJ40"/>
    <mergeCell ref="JSK40:JSL40"/>
    <mergeCell ref="JSM40:JSQ40"/>
    <mergeCell ref="JSR40:JSS40"/>
    <mergeCell ref="JRD40:JRH40"/>
    <mergeCell ref="JRI40:JRJ40"/>
    <mergeCell ref="JRK40:JRO40"/>
    <mergeCell ref="JRP40:JRQ40"/>
    <mergeCell ref="JRR40:JRV40"/>
    <mergeCell ref="JRW40:JRX40"/>
    <mergeCell ref="JQI40:JQM40"/>
    <mergeCell ref="JQN40:JQO40"/>
    <mergeCell ref="JQP40:JQT40"/>
    <mergeCell ref="JQU40:JQV40"/>
    <mergeCell ref="JQW40:JRA40"/>
    <mergeCell ref="JRB40:JRC40"/>
    <mergeCell ref="JUJ40:JUN40"/>
    <mergeCell ref="JUO40:JUP40"/>
    <mergeCell ref="JUQ40:JUU40"/>
    <mergeCell ref="JUV40:JUW40"/>
    <mergeCell ref="JUX40:JVB40"/>
    <mergeCell ref="JVC40:JVD40"/>
    <mergeCell ref="JTO40:JTS40"/>
    <mergeCell ref="JTT40:JTU40"/>
    <mergeCell ref="JTV40:JTZ40"/>
    <mergeCell ref="JUA40:JUB40"/>
    <mergeCell ref="JUC40:JUG40"/>
    <mergeCell ref="JUH40:JUI40"/>
    <mergeCell ref="JST40:JSX40"/>
    <mergeCell ref="JSY40:JSZ40"/>
    <mergeCell ref="JTA40:JTE40"/>
    <mergeCell ref="JTF40:JTG40"/>
    <mergeCell ref="JTH40:JTL40"/>
    <mergeCell ref="JTM40:JTN40"/>
    <mergeCell ref="JWU40:JWY40"/>
    <mergeCell ref="JWZ40:JXA40"/>
    <mergeCell ref="JXB40:JXF40"/>
    <mergeCell ref="JXG40:JXH40"/>
    <mergeCell ref="JXI40:JXM40"/>
    <mergeCell ref="JXN40:JXO40"/>
    <mergeCell ref="JVZ40:JWD40"/>
    <mergeCell ref="JWE40:JWF40"/>
    <mergeCell ref="JWG40:JWK40"/>
    <mergeCell ref="JWL40:JWM40"/>
    <mergeCell ref="JWN40:JWR40"/>
    <mergeCell ref="JWS40:JWT40"/>
    <mergeCell ref="JVE40:JVI40"/>
    <mergeCell ref="JVJ40:JVK40"/>
    <mergeCell ref="JVL40:JVP40"/>
    <mergeCell ref="JVQ40:JVR40"/>
    <mergeCell ref="JVS40:JVW40"/>
    <mergeCell ref="JVX40:JVY40"/>
    <mergeCell ref="JZF40:JZJ40"/>
    <mergeCell ref="JZK40:JZL40"/>
    <mergeCell ref="JZM40:JZQ40"/>
    <mergeCell ref="JZR40:JZS40"/>
    <mergeCell ref="JZT40:JZX40"/>
    <mergeCell ref="JZY40:JZZ40"/>
    <mergeCell ref="JYK40:JYO40"/>
    <mergeCell ref="JYP40:JYQ40"/>
    <mergeCell ref="JYR40:JYV40"/>
    <mergeCell ref="JYW40:JYX40"/>
    <mergeCell ref="JYY40:JZC40"/>
    <mergeCell ref="JZD40:JZE40"/>
    <mergeCell ref="JXP40:JXT40"/>
    <mergeCell ref="JXU40:JXV40"/>
    <mergeCell ref="JXW40:JYA40"/>
    <mergeCell ref="JYB40:JYC40"/>
    <mergeCell ref="JYD40:JYH40"/>
    <mergeCell ref="JYI40:JYJ40"/>
    <mergeCell ref="KBQ40:KBU40"/>
    <mergeCell ref="KBV40:KBW40"/>
    <mergeCell ref="KBX40:KCB40"/>
    <mergeCell ref="KCC40:KCD40"/>
    <mergeCell ref="KCE40:KCI40"/>
    <mergeCell ref="KCJ40:KCK40"/>
    <mergeCell ref="KAV40:KAZ40"/>
    <mergeCell ref="KBA40:KBB40"/>
    <mergeCell ref="KBC40:KBG40"/>
    <mergeCell ref="KBH40:KBI40"/>
    <mergeCell ref="KBJ40:KBN40"/>
    <mergeCell ref="KBO40:KBP40"/>
    <mergeCell ref="KAA40:KAE40"/>
    <mergeCell ref="KAF40:KAG40"/>
    <mergeCell ref="KAH40:KAL40"/>
    <mergeCell ref="KAM40:KAN40"/>
    <mergeCell ref="KAO40:KAS40"/>
    <mergeCell ref="KAT40:KAU40"/>
    <mergeCell ref="KEB40:KEF40"/>
    <mergeCell ref="KEG40:KEH40"/>
    <mergeCell ref="KEI40:KEM40"/>
    <mergeCell ref="KEN40:KEO40"/>
    <mergeCell ref="KEP40:KET40"/>
    <mergeCell ref="KEU40:KEV40"/>
    <mergeCell ref="KDG40:KDK40"/>
    <mergeCell ref="KDL40:KDM40"/>
    <mergeCell ref="KDN40:KDR40"/>
    <mergeCell ref="KDS40:KDT40"/>
    <mergeCell ref="KDU40:KDY40"/>
    <mergeCell ref="KDZ40:KEA40"/>
    <mergeCell ref="KCL40:KCP40"/>
    <mergeCell ref="KCQ40:KCR40"/>
    <mergeCell ref="KCS40:KCW40"/>
    <mergeCell ref="KCX40:KCY40"/>
    <mergeCell ref="KCZ40:KDD40"/>
    <mergeCell ref="KDE40:KDF40"/>
    <mergeCell ref="KGM40:KGQ40"/>
    <mergeCell ref="KGR40:KGS40"/>
    <mergeCell ref="KGT40:KGX40"/>
    <mergeCell ref="KGY40:KGZ40"/>
    <mergeCell ref="KHA40:KHE40"/>
    <mergeCell ref="KHF40:KHG40"/>
    <mergeCell ref="KFR40:KFV40"/>
    <mergeCell ref="KFW40:KFX40"/>
    <mergeCell ref="KFY40:KGC40"/>
    <mergeCell ref="KGD40:KGE40"/>
    <mergeCell ref="KGF40:KGJ40"/>
    <mergeCell ref="KGK40:KGL40"/>
    <mergeCell ref="KEW40:KFA40"/>
    <mergeCell ref="KFB40:KFC40"/>
    <mergeCell ref="KFD40:KFH40"/>
    <mergeCell ref="KFI40:KFJ40"/>
    <mergeCell ref="KFK40:KFO40"/>
    <mergeCell ref="KFP40:KFQ40"/>
    <mergeCell ref="KIX40:KJB40"/>
    <mergeCell ref="KJC40:KJD40"/>
    <mergeCell ref="KJE40:KJI40"/>
    <mergeCell ref="KJJ40:KJK40"/>
    <mergeCell ref="KJL40:KJP40"/>
    <mergeCell ref="KJQ40:KJR40"/>
    <mergeCell ref="KIC40:KIG40"/>
    <mergeCell ref="KIH40:KII40"/>
    <mergeCell ref="KIJ40:KIN40"/>
    <mergeCell ref="KIO40:KIP40"/>
    <mergeCell ref="KIQ40:KIU40"/>
    <mergeCell ref="KIV40:KIW40"/>
    <mergeCell ref="KHH40:KHL40"/>
    <mergeCell ref="KHM40:KHN40"/>
    <mergeCell ref="KHO40:KHS40"/>
    <mergeCell ref="KHT40:KHU40"/>
    <mergeCell ref="KHV40:KHZ40"/>
    <mergeCell ref="KIA40:KIB40"/>
    <mergeCell ref="KLI40:KLM40"/>
    <mergeCell ref="KLN40:KLO40"/>
    <mergeCell ref="KLP40:KLT40"/>
    <mergeCell ref="KLU40:KLV40"/>
    <mergeCell ref="KLW40:KMA40"/>
    <mergeCell ref="KMB40:KMC40"/>
    <mergeCell ref="KKN40:KKR40"/>
    <mergeCell ref="KKS40:KKT40"/>
    <mergeCell ref="KKU40:KKY40"/>
    <mergeCell ref="KKZ40:KLA40"/>
    <mergeCell ref="KLB40:KLF40"/>
    <mergeCell ref="KLG40:KLH40"/>
    <mergeCell ref="KJS40:KJW40"/>
    <mergeCell ref="KJX40:KJY40"/>
    <mergeCell ref="KJZ40:KKD40"/>
    <mergeCell ref="KKE40:KKF40"/>
    <mergeCell ref="KKG40:KKK40"/>
    <mergeCell ref="KKL40:KKM40"/>
    <mergeCell ref="KNT40:KNX40"/>
    <mergeCell ref="KNY40:KNZ40"/>
    <mergeCell ref="KOA40:KOE40"/>
    <mergeCell ref="KOF40:KOG40"/>
    <mergeCell ref="KOH40:KOL40"/>
    <mergeCell ref="KOM40:KON40"/>
    <mergeCell ref="KMY40:KNC40"/>
    <mergeCell ref="KND40:KNE40"/>
    <mergeCell ref="KNF40:KNJ40"/>
    <mergeCell ref="KNK40:KNL40"/>
    <mergeCell ref="KNM40:KNQ40"/>
    <mergeCell ref="KNR40:KNS40"/>
    <mergeCell ref="KMD40:KMH40"/>
    <mergeCell ref="KMI40:KMJ40"/>
    <mergeCell ref="KMK40:KMO40"/>
    <mergeCell ref="KMP40:KMQ40"/>
    <mergeCell ref="KMR40:KMV40"/>
    <mergeCell ref="KMW40:KMX40"/>
    <mergeCell ref="KQE40:KQI40"/>
    <mergeCell ref="KQJ40:KQK40"/>
    <mergeCell ref="KQL40:KQP40"/>
    <mergeCell ref="KQQ40:KQR40"/>
    <mergeCell ref="KQS40:KQW40"/>
    <mergeCell ref="KQX40:KQY40"/>
    <mergeCell ref="KPJ40:KPN40"/>
    <mergeCell ref="KPO40:KPP40"/>
    <mergeCell ref="KPQ40:KPU40"/>
    <mergeCell ref="KPV40:KPW40"/>
    <mergeCell ref="KPX40:KQB40"/>
    <mergeCell ref="KQC40:KQD40"/>
    <mergeCell ref="KOO40:KOS40"/>
    <mergeCell ref="KOT40:KOU40"/>
    <mergeCell ref="KOV40:KOZ40"/>
    <mergeCell ref="KPA40:KPB40"/>
    <mergeCell ref="KPC40:KPG40"/>
    <mergeCell ref="KPH40:KPI40"/>
    <mergeCell ref="KSP40:KST40"/>
    <mergeCell ref="KSU40:KSV40"/>
    <mergeCell ref="KSW40:KTA40"/>
    <mergeCell ref="KTB40:KTC40"/>
    <mergeCell ref="KTD40:KTH40"/>
    <mergeCell ref="KTI40:KTJ40"/>
    <mergeCell ref="KRU40:KRY40"/>
    <mergeCell ref="KRZ40:KSA40"/>
    <mergeCell ref="KSB40:KSF40"/>
    <mergeCell ref="KSG40:KSH40"/>
    <mergeCell ref="KSI40:KSM40"/>
    <mergeCell ref="KSN40:KSO40"/>
    <mergeCell ref="KQZ40:KRD40"/>
    <mergeCell ref="KRE40:KRF40"/>
    <mergeCell ref="KRG40:KRK40"/>
    <mergeCell ref="KRL40:KRM40"/>
    <mergeCell ref="KRN40:KRR40"/>
    <mergeCell ref="KRS40:KRT40"/>
    <mergeCell ref="KVA40:KVE40"/>
    <mergeCell ref="KVF40:KVG40"/>
    <mergeCell ref="KVH40:KVL40"/>
    <mergeCell ref="KVM40:KVN40"/>
    <mergeCell ref="KVO40:KVS40"/>
    <mergeCell ref="KVT40:KVU40"/>
    <mergeCell ref="KUF40:KUJ40"/>
    <mergeCell ref="KUK40:KUL40"/>
    <mergeCell ref="KUM40:KUQ40"/>
    <mergeCell ref="KUR40:KUS40"/>
    <mergeCell ref="KUT40:KUX40"/>
    <mergeCell ref="KUY40:KUZ40"/>
    <mergeCell ref="KTK40:KTO40"/>
    <mergeCell ref="KTP40:KTQ40"/>
    <mergeCell ref="KTR40:KTV40"/>
    <mergeCell ref="KTW40:KTX40"/>
    <mergeCell ref="KTY40:KUC40"/>
    <mergeCell ref="KUD40:KUE40"/>
    <mergeCell ref="KXL40:KXP40"/>
    <mergeCell ref="KXQ40:KXR40"/>
    <mergeCell ref="KXS40:KXW40"/>
    <mergeCell ref="KXX40:KXY40"/>
    <mergeCell ref="KXZ40:KYD40"/>
    <mergeCell ref="KYE40:KYF40"/>
    <mergeCell ref="KWQ40:KWU40"/>
    <mergeCell ref="KWV40:KWW40"/>
    <mergeCell ref="KWX40:KXB40"/>
    <mergeCell ref="KXC40:KXD40"/>
    <mergeCell ref="KXE40:KXI40"/>
    <mergeCell ref="KXJ40:KXK40"/>
    <mergeCell ref="KVV40:KVZ40"/>
    <mergeCell ref="KWA40:KWB40"/>
    <mergeCell ref="KWC40:KWG40"/>
    <mergeCell ref="KWH40:KWI40"/>
    <mergeCell ref="KWJ40:KWN40"/>
    <mergeCell ref="KWO40:KWP40"/>
    <mergeCell ref="KZW40:LAA40"/>
    <mergeCell ref="LAB40:LAC40"/>
    <mergeCell ref="LAD40:LAH40"/>
    <mergeCell ref="LAI40:LAJ40"/>
    <mergeCell ref="LAK40:LAO40"/>
    <mergeCell ref="LAP40:LAQ40"/>
    <mergeCell ref="KZB40:KZF40"/>
    <mergeCell ref="KZG40:KZH40"/>
    <mergeCell ref="KZI40:KZM40"/>
    <mergeCell ref="KZN40:KZO40"/>
    <mergeCell ref="KZP40:KZT40"/>
    <mergeCell ref="KZU40:KZV40"/>
    <mergeCell ref="KYG40:KYK40"/>
    <mergeCell ref="KYL40:KYM40"/>
    <mergeCell ref="KYN40:KYR40"/>
    <mergeCell ref="KYS40:KYT40"/>
    <mergeCell ref="KYU40:KYY40"/>
    <mergeCell ref="KYZ40:KZA40"/>
    <mergeCell ref="LCH40:LCL40"/>
    <mergeCell ref="LCM40:LCN40"/>
    <mergeCell ref="LCO40:LCS40"/>
    <mergeCell ref="LCT40:LCU40"/>
    <mergeCell ref="LCV40:LCZ40"/>
    <mergeCell ref="LDA40:LDB40"/>
    <mergeCell ref="LBM40:LBQ40"/>
    <mergeCell ref="LBR40:LBS40"/>
    <mergeCell ref="LBT40:LBX40"/>
    <mergeCell ref="LBY40:LBZ40"/>
    <mergeCell ref="LCA40:LCE40"/>
    <mergeCell ref="LCF40:LCG40"/>
    <mergeCell ref="LAR40:LAV40"/>
    <mergeCell ref="LAW40:LAX40"/>
    <mergeCell ref="LAY40:LBC40"/>
    <mergeCell ref="LBD40:LBE40"/>
    <mergeCell ref="LBF40:LBJ40"/>
    <mergeCell ref="LBK40:LBL40"/>
    <mergeCell ref="LES40:LEW40"/>
    <mergeCell ref="LEX40:LEY40"/>
    <mergeCell ref="LEZ40:LFD40"/>
    <mergeCell ref="LFE40:LFF40"/>
    <mergeCell ref="LFG40:LFK40"/>
    <mergeCell ref="LFL40:LFM40"/>
    <mergeCell ref="LDX40:LEB40"/>
    <mergeCell ref="LEC40:LED40"/>
    <mergeCell ref="LEE40:LEI40"/>
    <mergeCell ref="LEJ40:LEK40"/>
    <mergeCell ref="LEL40:LEP40"/>
    <mergeCell ref="LEQ40:LER40"/>
    <mergeCell ref="LDC40:LDG40"/>
    <mergeCell ref="LDH40:LDI40"/>
    <mergeCell ref="LDJ40:LDN40"/>
    <mergeCell ref="LDO40:LDP40"/>
    <mergeCell ref="LDQ40:LDU40"/>
    <mergeCell ref="LDV40:LDW40"/>
    <mergeCell ref="LHD40:LHH40"/>
    <mergeCell ref="LHI40:LHJ40"/>
    <mergeCell ref="LHK40:LHO40"/>
    <mergeCell ref="LHP40:LHQ40"/>
    <mergeCell ref="LHR40:LHV40"/>
    <mergeCell ref="LHW40:LHX40"/>
    <mergeCell ref="LGI40:LGM40"/>
    <mergeCell ref="LGN40:LGO40"/>
    <mergeCell ref="LGP40:LGT40"/>
    <mergeCell ref="LGU40:LGV40"/>
    <mergeCell ref="LGW40:LHA40"/>
    <mergeCell ref="LHB40:LHC40"/>
    <mergeCell ref="LFN40:LFR40"/>
    <mergeCell ref="LFS40:LFT40"/>
    <mergeCell ref="LFU40:LFY40"/>
    <mergeCell ref="LFZ40:LGA40"/>
    <mergeCell ref="LGB40:LGF40"/>
    <mergeCell ref="LGG40:LGH40"/>
    <mergeCell ref="LJO40:LJS40"/>
    <mergeCell ref="LJT40:LJU40"/>
    <mergeCell ref="LJV40:LJZ40"/>
    <mergeCell ref="LKA40:LKB40"/>
    <mergeCell ref="LKC40:LKG40"/>
    <mergeCell ref="LKH40:LKI40"/>
    <mergeCell ref="LIT40:LIX40"/>
    <mergeCell ref="LIY40:LIZ40"/>
    <mergeCell ref="LJA40:LJE40"/>
    <mergeCell ref="LJF40:LJG40"/>
    <mergeCell ref="LJH40:LJL40"/>
    <mergeCell ref="LJM40:LJN40"/>
    <mergeCell ref="LHY40:LIC40"/>
    <mergeCell ref="LID40:LIE40"/>
    <mergeCell ref="LIF40:LIJ40"/>
    <mergeCell ref="LIK40:LIL40"/>
    <mergeCell ref="LIM40:LIQ40"/>
    <mergeCell ref="LIR40:LIS40"/>
    <mergeCell ref="LLZ40:LMD40"/>
    <mergeCell ref="LME40:LMF40"/>
    <mergeCell ref="LMG40:LMK40"/>
    <mergeCell ref="LML40:LMM40"/>
    <mergeCell ref="LMN40:LMR40"/>
    <mergeCell ref="LMS40:LMT40"/>
    <mergeCell ref="LLE40:LLI40"/>
    <mergeCell ref="LLJ40:LLK40"/>
    <mergeCell ref="LLL40:LLP40"/>
    <mergeCell ref="LLQ40:LLR40"/>
    <mergeCell ref="LLS40:LLW40"/>
    <mergeCell ref="LLX40:LLY40"/>
    <mergeCell ref="LKJ40:LKN40"/>
    <mergeCell ref="LKO40:LKP40"/>
    <mergeCell ref="LKQ40:LKU40"/>
    <mergeCell ref="LKV40:LKW40"/>
    <mergeCell ref="LKX40:LLB40"/>
    <mergeCell ref="LLC40:LLD40"/>
    <mergeCell ref="LOK40:LOO40"/>
    <mergeCell ref="LOP40:LOQ40"/>
    <mergeCell ref="LOR40:LOV40"/>
    <mergeCell ref="LOW40:LOX40"/>
    <mergeCell ref="LOY40:LPC40"/>
    <mergeCell ref="LPD40:LPE40"/>
    <mergeCell ref="LNP40:LNT40"/>
    <mergeCell ref="LNU40:LNV40"/>
    <mergeCell ref="LNW40:LOA40"/>
    <mergeCell ref="LOB40:LOC40"/>
    <mergeCell ref="LOD40:LOH40"/>
    <mergeCell ref="LOI40:LOJ40"/>
    <mergeCell ref="LMU40:LMY40"/>
    <mergeCell ref="LMZ40:LNA40"/>
    <mergeCell ref="LNB40:LNF40"/>
    <mergeCell ref="LNG40:LNH40"/>
    <mergeCell ref="LNI40:LNM40"/>
    <mergeCell ref="LNN40:LNO40"/>
    <mergeCell ref="LQV40:LQZ40"/>
    <mergeCell ref="LRA40:LRB40"/>
    <mergeCell ref="LRC40:LRG40"/>
    <mergeCell ref="LRH40:LRI40"/>
    <mergeCell ref="LRJ40:LRN40"/>
    <mergeCell ref="LRO40:LRP40"/>
    <mergeCell ref="LQA40:LQE40"/>
    <mergeCell ref="LQF40:LQG40"/>
    <mergeCell ref="LQH40:LQL40"/>
    <mergeCell ref="LQM40:LQN40"/>
    <mergeCell ref="LQO40:LQS40"/>
    <mergeCell ref="LQT40:LQU40"/>
    <mergeCell ref="LPF40:LPJ40"/>
    <mergeCell ref="LPK40:LPL40"/>
    <mergeCell ref="LPM40:LPQ40"/>
    <mergeCell ref="LPR40:LPS40"/>
    <mergeCell ref="LPT40:LPX40"/>
    <mergeCell ref="LPY40:LPZ40"/>
    <mergeCell ref="LTG40:LTK40"/>
    <mergeCell ref="LTL40:LTM40"/>
    <mergeCell ref="LTN40:LTR40"/>
    <mergeCell ref="LTS40:LTT40"/>
    <mergeCell ref="LTU40:LTY40"/>
    <mergeCell ref="LTZ40:LUA40"/>
    <mergeCell ref="LSL40:LSP40"/>
    <mergeCell ref="LSQ40:LSR40"/>
    <mergeCell ref="LSS40:LSW40"/>
    <mergeCell ref="LSX40:LSY40"/>
    <mergeCell ref="LSZ40:LTD40"/>
    <mergeCell ref="LTE40:LTF40"/>
    <mergeCell ref="LRQ40:LRU40"/>
    <mergeCell ref="LRV40:LRW40"/>
    <mergeCell ref="LRX40:LSB40"/>
    <mergeCell ref="LSC40:LSD40"/>
    <mergeCell ref="LSE40:LSI40"/>
    <mergeCell ref="LSJ40:LSK40"/>
    <mergeCell ref="LVR40:LVV40"/>
    <mergeCell ref="LVW40:LVX40"/>
    <mergeCell ref="LVY40:LWC40"/>
    <mergeCell ref="LWD40:LWE40"/>
    <mergeCell ref="LWF40:LWJ40"/>
    <mergeCell ref="LWK40:LWL40"/>
    <mergeCell ref="LUW40:LVA40"/>
    <mergeCell ref="LVB40:LVC40"/>
    <mergeCell ref="LVD40:LVH40"/>
    <mergeCell ref="LVI40:LVJ40"/>
    <mergeCell ref="LVK40:LVO40"/>
    <mergeCell ref="LVP40:LVQ40"/>
    <mergeCell ref="LUB40:LUF40"/>
    <mergeCell ref="LUG40:LUH40"/>
    <mergeCell ref="LUI40:LUM40"/>
    <mergeCell ref="LUN40:LUO40"/>
    <mergeCell ref="LUP40:LUT40"/>
    <mergeCell ref="LUU40:LUV40"/>
    <mergeCell ref="LYC40:LYG40"/>
    <mergeCell ref="LYH40:LYI40"/>
    <mergeCell ref="LYJ40:LYN40"/>
    <mergeCell ref="LYO40:LYP40"/>
    <mergeCell ref="LYQ40:LYU40"/>
    <mergeCell ref="LYV40:LYW40"/>
    <mergeCell ref="LXH40:LXL40"/>
    <mergeCell ref="LXM40:LXN40"/>
    <mergeCell ref="LXO40:LXS40"/>
    <mergeCell ref="LXT40:LXU40"/>
    <mergeCell ref="LXV40:LXZ40"/>
    <mergeCell ref="LYA40:LYB40"/>
    <mergeCell ref="LWM40:LWQ40"/>
    <mergeCell ref="LWR40:LWS40"/>
    <mergeCell ref="LWT40:LWX40"/>
    <mergeCell ref="LWY40:LWZ40"/>
    <mergeCell ref="LXA40:LXE40"/>
    <mergeCell ref="LXF40:LXG40"/>
    <mergeCell ref="MAN40:MAR40"/>
    <mergeCell ref="MAS40:MAT40"/>
    <mergeCell ref="MAU40:MAY40"/>
    <mergeCell ref="MAZ40:MBA40"/>
    <mergeCell ref="MBB40:MBF40"/>
    <mergeCell ref="MBG40:MBH40"/>
    <mergeCell ref="LZS40:LZW40"/>
    <mergeCell ref="LZX40:LZY40"/>
    <mergeCell ref="LZZ40:MAD40"/>
    <mergeCell ref="MAE40:MAF40"/>
    <mergeCell ref="MAG40:MAK40"/>
    <mergeCell ref="MAL40:MAM40"/>
    <mergeCell ref="LYX40:LZB40"/>
    <mergeCell ref="LZC40:LZD40"/>
    <mergeCell ref="LZE40:LZI40"/>
    <mergeCell ref="LZJ40:LZK40"/>
    <mergeCell ref="LZL40:LZP40"/>
    <mergeCell ref="LZQ40:LZR40"/>
    <mergeCell ref="MCY40:MDC40"/>
    <mergeCell ref="MDD40:MDE40"/>
    <mergeCell ref="MDF40:MDJ40"/>
    <mergeCell ref="MDK40:MDL40"/>
    <mergeCell ref="MDM40:MDQ40"/>
    <mergeCell ref="MDR40:MDS40"/>
    <mergeCell ref="MCD40:MCH40"/>
    <mergeCell ref="MCI40:MCJ40"/>
    <mergeCell ref="MCK40:MCO40"/>
    <mergeCell ref="MCP40:MCQ40"/>
    <mergeCell ref="MCR40:MCV40"/>
    <mergeCell ref="MCW40:MCX40"/>
    <mergeCell ref="MBI40:MBM40"/>
    <mergeCell ref="MBN40:MBO40"/>
    <mergeCell ref="MBP40:MBT40"/>
    <mergeCell ref="MBU40:MBV40"/>
    <mergeCell ref="MBW40:MCA40"/>
    <mergeCell ref="MCB40:MCC40"/>
    <mergeCell ref="MFJ40:MFN40"/>
    <mergeCell ref="MFO40:MFP40"/>
    <mergeCell ref="MFQ40:MFU40"/>
    <mergeCell ref="MFV40:MFW40"/>
    <mergeCell ref="MFX40:MGB40"/>
    <mergeCell ref="MGC40:MGD40"/>
    <mergeCell ref="MEO40:MES40"/>
    <mergeCell ref="MET40:MEU40"/>
    <mergeCell ref="MEV40:MEZ40"/>
    <mergeCell ref="MFA40:MFB40"/>
    <mergeCell ref="MFC40:MFG40"/>
    <mergeCell ref="MFH40:MFI40"/>
    <mergeCell ref="MDT40:MDX40"/>
    <mergeCell ref="MDY40:MDZ40"/>
    <mergeCell ref="MEA40:MEE40"/>
    <mergeCell ref="MEF40:MEG40"/>
    <mergeCell ref="MEH40:MEL40"/>
    <mergeCell ref="MEM40:MEN40"/>
    <mergeCell ref="MHU40:MHY40"/>
    <mergeCell ref="MHZ40:MIA40"/>
    <mergeCell ref="MIB40:MIF40"/>
    <mergeCell ref="MIG40:MIH40"/>
    <mergeCell ref="MII40:MIM40"/>
    <mergeCell ref="MIN40:MIO40"/>
    <mergeCell ref="MGZ40:MHD40"/>
    <mergeCell ref="MHE40:MHF40"/>
    <mergeCell ref="MHG40:MHK40"/>
    <mergeCell ref="MHL40:MHM40"/>
    <mergeCell ref="MHN40:MHR40"/>
    <mergeCell ref="MHS40:MHT40"/>
    <mergeCell ref="MGE40:MGI40"/>
    <mergeCell ref="MGJ40:MGK40"/>
    <mergeCell ref="MGL40:MGP40"/>
    <mergeCell ref="MGQ40:MGR40"/>
    <mergeCell ref="MGS40:MGW40"/>
    <mergeCell ref="MGX40:MGY40"/>
    <mergeCell ref="MKF40:MKJ40"/>
    <mergeCell ref="MKK40:MKL40"/>
    <mergeCell ref="MKM40:MKQ40"/>
    <mergeCell ref="MKR40:MKS40"/>
    <mergeCell ref="MKT40:MKX40"/>
    <mergeCell ref="MKY40:MKZ40"/>
    <mergeCell ref="MJK40:MJO40"/>
    <mergeCell ref="MJP40:MJQ40"/>
    <mergeCell ref="MJR40:MJV40"/>
    <mergeCell ref="MJW40:MJX40"/>
    <mergeCell ref="MJY40:MKC40"/>
    <mergeCell ref="MKD40:MKE40"/>
    <mergeCell ref="MIP40:MIT40"/>
    <mergeCell ref="MIU40:MIV40"/>
    <mergeCell ref="MIW40:MJA40"/>
    <mergeCell ref="MJB40:MJC40"/>
    <mergeCell ref="MJD40:MJH40"/>
    <mergeCell ref="MJI40:MJJ40"/>
    <mergeCell ref="MMQ40:MMU40"/>
    <mergeCell ref="MMV40:MMW40"/>
    <mergeCell ref="MMX40:MNB40"/>
    <mergeCell ref="MNC40:MND40"/>
    <mergeCell ref="MNE40:MNI40"/>
    <mergeCell ref="MNJ40:MNK40"/>
    <mergeCell ref="MLV40:MLZ40"/>
    <mergeCell ref="MMA40:MMB40"/>
    <mergeCell ref="MMC40:MMG40"/>
    <mergeCell ref="MMH40:MMI40"/>
    <mergeCell ref="MMJ40:MMN40"/>
    <mergeCell ref="MMO40:MMP40"/>
    <mergeCell ref="MLA40:MLE40"/>
    <mergeCell ref="MLF40:MLG40"/>
    <mergeCell ref="MLH40:MLL40"/>
    <mergeCell ref="MLM40:MLN40"/>
    <mergeCell ref="MLO40:MLS40"/>
    <mergeCell ref="MLT40:MLU40"/>
    <mergeCell ref="MPB40:MPF40"/>
    <mergeCell ref="MPG40:MPH40"/>
    <mergeCell ref="MPI40:MPM40"/>
    <mergeCell ref="MPN40:MPO40"/>
    <mergeCell ref="MPP40:MPT40"/>
    <mergeCell ref="MPU40:MPV40"/>
    <mergeCell ref="MOG40:MOK40"/>
    <mergeCell ref="MOL40:MOM40"/>
    <mergeCell ref="MON40:MOR40"/>
    <mergeCell ref="MOS40:MOT40"/>
    <mergeCell ref="MOU40:MOY40"/>
    <mergeCell ref="MOZ40:MPA40"/>
    <mergeCell ref="MNL40:MNP40"/>
    <mergeCell ref="MNQ40:MNR40"/>
    <mergeCell ref="MNS40:MNW40"/>
    <mergeCell ref="MNX40:MNY40"/>
    <mergeCell ref="MNZ40:MOD40"/>
    <mergeCell ref="MOE40:MOF40"/>
    <mergeCell ref="MRM40:MRQ40"/>
    <mergeCell ref="MRR40:MRS40"/>
    <mergeCell ref="MRT40:MRX40"/>
    <mergeCell ref="MRY40:MRZ40"/>
    <mergeCell ref="MSA40:MSE40"/>
    <mergeCell ref="MSF40:MSG40"/>
    <mergeCell ref="MQR40:MQV40"/>
    <mergeCell ref="MQW40:MQX40"/>
    <mergeCell ref="MQY40:MRC40"/>
    <mergeCell ref="MRD40:MRE40"/>
    <mergeCell ref="MRF40:MRJ40"/>
    <mergeCell ref="MRK40:MRL40"/>
    <mergeCell ref="MPW40:MQA40"/>
    <mergeCell ref="MQB40:MQC40"/>
    <mergeCell ref="MQD40:MQH40"/>
    <mergeCell ref="MQI40:MQJ40"/>
    <mergeCell ref="MQK40:MQO40"/>
    <mergeCell ref="MQP40:MQQ40"/>
    <mergeCell ref="MTX40:MUB40"/>
    <mergeCell ref="MUC40:MUD40"/>
    <mergeCell ref="MUE40:MUI40"/>
    <mergeCell ref="MUJ40:MUK40"/>
    <mergeCell ref="MUL40:MUP40"/>
    <mergeCell ref="MUQ40:MUR40"/>
    <mergeCell ref="MTC40:MTG40"/>
    <mergeCell ref="MTH40:MTI40"/>
    <mergeCell ref="MTJ40:MTN40"/>
    <mergeCell ref="MTO40:MTP40"/>
    <mergeCell ref="MTQ40:MTU40"/>
    <mergeCell ref="MTV40:MTW40"/>
    <mergeCell ref="MSH40:MSL40"/>
    <mergeCell ref="MSM40:MSN40"/>
    <mergeCell ref="MSO40:MSS40"/>
    <mergeCell ref="MST40:MSU40"/>
    <mergeCell ref="MSV40:MSZ40"/>
    <mergeCell ref="MTA40:MTB40"/>
    <mergeCell ref="MWI40:MWM40"/>
    <mergeCell ref="MWN40:MWO40"/>
    <mergeCell ref="MWP40:MWT40"/>
    <mergeCell ref="MWU40:MWV40"/>
    <mergeCell ref="MWW40:MXA40"/>
    <mergeCell ref="MXB40:MXC40"/>
    <mergeCell ref="MVN40:MVR40"/>
    <mergeCell ref="MVS40:MVT40"/>
    <mergeCell ref="MVU40:MVY40"/>
    <mergeCell ref="MVZ40:MWA40"/>
    <mergeCell ref="MWB40:MWF40"/>
    <mergeCell ref="MWG40:MWH40"/>
    <mergeCell ref="MUS40:MUW40"/>
    <mergeCell ref="MUX40:MUY40"/>
    <mergeCell ref="MUZ40:MVD40"/>
    <mergeCell ref="MVE40:MVF40"/>
    <mergeCell ref="MVG40:MVK40"/>
    <mergeCell ref="MVL40:MVM40"/>
    <mergeCell ref="MYT40:MYX40"/>
    <mergeCell ref="MYY40:MYZ40"/>
    <mergeCell ref="MZA40:MZE40"/>
    <mergeCell ref="MZF40:MZG40"/>
    <mergeCell ref="MZH40:MZL40"/>
    <mergeCell ref="MZM40:MZN40"/>
    <mergeCell ref="MXY40:MYC40"/>
    <mergeCell ref="MYD40:MYE40"/>
    <mergeCell ref="MYF40:MYJ40"/>
    <mergeCell ref="MYK40:MYL40"/>
    <mergeCell ref="MYM40:MYQ40"/>
    <mergeCell ref="MYR40:MYS40"/>
    <mergeCell ref="MXD40:MXH40"/>
    <mergeCell ref="MXI40:MXJ40"/>
    <mergeCell ref="MXK40:MXO40"/>
    <mergeCell ref="MXP40:MXQ40"/>
    <mergeCell ref="MXR40:MXV40"/>
    <mergeCell ref="MXW40:MXX40"/>
    <mergeCell ref="NBE40:NBI40"/>
    <mergeCell ref="NBJ40:NBK40"/>
    <mergeCell ref="NBL40:NBP40"/>
    <mergeCell ref="NBQ40:NBR40"/>
    <mergeCell ref="NBS40:NBW40"/>
    <mergeCell ref="NBX40:NBY40"/>
    <mergeCell ref="NAJ40:NAN40"/>
    <mergeCell ref="NAO40:NAP40"/>
    <mergeCell ref="NAQ40:NAU40"/>
    <mergeCell ref="NAV40:NAW40"/>
    <mergeCell ref="NAX40:NBB40"/>
    <mergeCell ref="NBC40:NBD40"/>
    <mergeCell ref="MZO40:MZS40"/>
    <mergeCell ref="MZT40:MZU40"/>
    <mergeCell ref="MZV40:MZZ40"/>
    <mergeCell ref="NAA40:NAB40"/>
    <mergeCell ref="NAC40:NAG40"/>
    <mergeCell ref="NAH40:NAI40"/>
    <mergeCell ref="NDP40:NDT40"/>
    <mergeCell ref="NDU40:NDV40"/>
    <mergeCell ref="NDW40:NEA40"/>
    <mergeCell ref="NEB40:NEC40"/>
    <mergeCell ref="NED40:NEH40"/>
    <mergeCell ref="NEI40:NEJ40"/>
    <mergeCell ref="NCU40:NCY40"/>
    <mergeCell ref="NCZ40:NDA40"/>
    <mergeCell ref="NDB40:NDF40"/>
    <mergeCell ref="NDG40:NDH40"/>
    <mergeCell ref="NDI40:NDM40"/>
    <mergeCell ref="NDN40:NDO40"/>
    <mergeCell ref="NBZ40:NCD40"/>
    <mergeCell ref="NCE40:NCF40"/>
    <mergeCell ref="NCG40:NCK40"/>
    <mergeCell ref="NCL40:NCM40"/>
    <mergeCell ref="NCN40:NCR40"/>
    <mergeCell ref="NCS40:NCT40"/>
    <mergeCell ref="NGA40:NGE40"/>
    <mergeCell ref="NGF40:NGG40"/>
    <mergeCell ref="NGH40:NGL40"/>
    <mergeCell ref="NGM40:NGN40"/>
    <mergeCell ref="NGO40:NGS40"/>
    <mergeCell ref="NGT40:NGU40"/>
    <mergeCell ref="NFF40:NFJ40"/>
    <mergeCell ref="NFK40:NFL40"/>
    <mergeCell ref="NFM40:NFQ40"/>
    <mergeCell ref="NFR40:NFS40"/>
    <mergeCell ref="NFT40:NFX40"/>
    <mergeCell ref="NFY40:NFZ40"/>
    <mergeCell ref="NEK40:NEO40"/>
    <mergeCell ref="NEP40:NEQ40"/>
    <mergeCell ref="NER40:NEV40"/>
    <mergeCell ref="NEW40:NEX40"/>
    <mergeCell ref="NEY40:NFC40"/>
    <mergeCell ref="NFD40:NFE40"/>
    <mergeCell ref="NIL40:NIP40"/>
    <mergeCell ref="NIQ40:NIR40"/>
    <mergeCell ref="NIS40:NIW40"/>
    <mergeCell ref="NIX40:NIY40"/>
    <mergeCell ref="NIZ40:NJD40"/>
    <mergeCell ref="NJE40:NJF40"/>
    <mergeCell ref="NHQ40:NHU40"/>
    <mergeCell ref="NHV40:NHW40"/>
    <mergeCell ref="NHX40:NIB40"/>
    <mergeCell ref="NIC40:NID40"/>
    <mergeCell ref="NIE40:NII40"/>
    <mergeCell ref="NIJ40:NIK40"/>
    <mergeCell ref="NGV40:NGZ40"/>
    <mergeCell ref="NHA40:NHB40"/>
    <mergeCell ref="NHC40:NHG40"/>
    <mergeCell ref="NHH40:NHI40"/>
    <mergeCell ref="NHJ40:NHN40"/>
    <mergeCell ref="NHO40:NHP40"/>
    <mergeCell ref="NKW40:NLA40"/>
    <mergeCell ref="NLB40:NLC40"/>
    <mergeCell ref="NLD40:NLH40"/>
    <mergeCell ref="NLI40:NLJ40"/>
    <mergeCell ref="NLK40:NLO40"/>
    <mergeCell ref="NLP40:NLQ40"/>
    <mergeCell ref="NKB40:NKF40"/>
    <mergeCell ref="NKG40:NKH40"/>
    <mergeCell ref="NKI40:NKM40"/>
    <mergeCell ref="NKN40:NKO40"/>
    <mergeCell ref="NKP40:NKT40"/>
    <mergeCell ref="NKU40:NKV40"/>
    <mergeCell ref="NJG40:NJK40"/>
    <mergeCell ref="NJL40:NJM40"/>
    <mergeCell ref="NJN40:NJR40"/>
    <mergeCell ref="NJS40:NJT40"/>
    <mergeCell ref="NJU40:NJY40"/>
    <mergeCell ref="NJZ40:NKA40"/>
    <mergeCell ref="NNH40:NNL40"/>
    <mergeCell ref="NNM40:NNN40"/>
    <mergeCell ref="NNO40:NNS40"/>
    <mergeCell ref="NNT40:NNU40"/>
    <mergeCell ref="NNV40:NNZ40"/>
    <mergeCell ref="NOA40:NOB40"/>
    <mergeCell ref="NMM40:NMQ40"/>
    <mergeCell ref="NMR40:NMS40"/>
    <mergeCell ref="NMT40:NMX40"/>
    <mergeCell ref="NMY40:NMZ40"/>
    <mergeCell ref="NNA40:NNE40"/>
    <mergeCell ref="NNF40:NNG40"/>
    <mergeCell ref="NLR40:NLV40"/>
    <mergeCell ref="NLW40:NLX40"/>
    <mergeCell ref="NLY40:NMC40"/>
    <mergeCell ref="NMD40:NME40"/>
    <mergeCell ref="NMF40:NMJ40"/>
    <mergeCell ref="NMK40:NML40"/>
    <mergeCell ref="NPS40:NPW40"/>
    <mergeCell ref="NPX40:NPY40"/>
    <mergeCell ref="NPZ40:NQD40"/>
    <mergeCell ref="NQE40:NQF40"/>
    <mergeCell ref="NQG40:NQK40"/>
    <mergeCell ref="NQL40:NQM40"/>
    <mergeCell ref="NOX40:NPB40"/>
    <mergeCell ref="NPC40:NPD40"/>
    <mergeCell ref="NPE40:NPI40"/>
    <mergeCell ref="NPJ40:NPK40"/>
    <mergeCell ref="NPL40:NPP40"/>
    <mergeCell ref="NPQ40:NPR40"/>
    <mergeCell ref="NOC40:NOG40"/>
    <mergeCell ref="NOH40:NOI40"/>
    <mergeCell ref="NOJ40:NON40"/>
    <mergeCell ref="NOO40:NOP40"/>
    <mergeCell ref="NOQ40:NOU40"/>
    <mergeCell ref="NOV40:NOW40"/>
    <mergeCell ref="NSD40:NSH40"/>
    <mergeCell ref="NSI40:NSJ40"/>
    <mergeCell ref="NSK40:NSO40"/>
    <mergeCell ref="NSP40:NSQ40"/>
    <mergeCell ref="NSR40:NSV40"/>
    <mergeCell ref="NSW40:NSX40"/>
    <mergeCell ref="NRI40:NRM40"/>
    <mergeCell ref="NRN40:NRO40"/>
    <mergeCell ref="NRP40:NRT40"/>
    <mergeCell ref="NRU40:NRV40"/>
    <mergeCell ref="NRW40:NSA40"/>
    <mergeCell ref="NSB40:NSC40"/>
    <mergeCell ref="NQN40:NQR40"/>
    <mergeCell ref="NQS40:NQT40"/>
    <mergeCell ref="NQU40:NQY40"/>
    <mergeCell ref="NQZ40:NRA40"/>
    <mergeCell ref="NRB40:NRF40"/>
    <mergeCell ref="NRG40:NRH40"/>
    <mergeCell ref="NUO40:NUS40"/>
    <mergeCell ref="NUT40:NUU40"/>
    <mergeCell ref="NUV40:NUZ40"/>
    <mergeCell ref="NVA40:NVB40"/>
    <mergeCell ref="NVC40:NVG40"/>
    <mergeCell ref="NVH40:NVI40"/>
    <mergeCell ref="NTT40:NTX40"/>
    <mergeCell ref="NTY40:NTZ40"/>
    <mergeCell ref="NUA40:NUE40"/>
    <mergeCell ref="NUF40:NUG40"/>
    <mergeCell ref="NUH40:NUL40"/>
    <mergeCell ref="NUM40:NUN40"/>
    <mergeCell ref="NSY40:NTC40"/>
    <mergeCell ref="NTD40:NTE40"/>
    <mergeCell ref="NTF40:NTJ40"/>
    <mergeCell ref="NTK40:NTL40"/>
    <mergeCell ref="NTM40:NTQ40"/>
    <mergeCell ref="NTR40:NTS40"/>
    <mergeCell ref="NWZ40:NXD40"/>
    <mergeCell ref="NXE40:NXF40"/>
    <mergeCell ref="NXG40:NXK40"/>
    <mergeCell ref="NXL40:NXM40"/>
    <mergeCell ref="NXN40:NXR40"/>
    <mergeCell ref="NXS40:NXT40"/>
    <mergeCell ref="NWE40:NWI40"/>
    <mergeCell ref="NWJ40:NWK40"/>
    <mergeCell ref="NWL40:NWP40"/>
    <mergeCell ref="NWQ40:NWR40"/>
    <mergeCell ref="NWS40:NWW40"/>
    <mergeCell ref="NWX40:NWY40"/>
    <mergeCell ref="NVJ40:NVN40"/>
    <mergeCell ref="NVO40:NVP40"/>
    <mergeCell ref="NVQ40:NVU40"/>
    <mergeCell ref="NVV40:NVW40"/>
    <mergeCell ref="NVX40:NWB40"/>
    <mergeCell ref="NWC40:NWD40"/>
    <mergeCell ref="NZK40:NZO40"/>
    <mergeCell ref="NZP40:NZQ40"/>
    <mergeCell ref="NZR40:NZV40"/>
    <mergeCell ref="NZW40:NZX40"/>
    <mergeCell ref="NZY40:OAC40"/>
    <mergeCell ref="OAD40:OAE40"/>
    <mergeCell ref="NYP40:NYT40"/>
    <mergeCell ref="NYU40:NYV40"/>
    <mergeCell ref="NYW40:NZA40"/>
    <mergeCell ref="NZB40:NZC40"/>
    <mergeCell ref="NZD40:NZH40"/>
    <mergeCell ref="NZI40:NZJ40"/>
    <mergeCell ref="NXU40:NXY40"/>
    <mergeCell ref="NXZ40:NYA40"/>
    <mergeCell ref="NYB40:NYF40"/>
    <mergeCell ref="NYG40:NYH40"/>
    <mergeCell ref="NYI40:NYM40"/>
    <mergeCell ref="NYN40:NYO40"/>
    <mergeCell ref="OBV40:OBZ40"/>
    <mergeCell ref="OCA40:OCB40"/>
    <mergeCell ref="OCC40:OCG40"/>
    <mergeCell ref="OCH40:OCI40"/>
    <mergeCell ref="OCJ40:OCN40"/>
    <mergeCell ref="OCO40:OCP40"/>
    <mergeCell ref="OBA40:OBE40"/>
    <mergeCell ref="OBF40:OBG40"/>
    <mergeCell ref="OBH40:OBL40"/>
    <mergeCell ref="OBM40:OBN40"/>
    <mergeCell ref="OBO40:OBS40"/>
    <mergeCell ref="OBT40:OBU40"/>
    <mergeCell ref="OAF40:OAJ40"/>
    <mergeCell ref="OAK40:OAL40"/>
    <mergeCell ref="OAM40:OAQ40"/>
    <mergeCell ref="OAR40:OAS40"/>
    <mergeCell ref="OAT40:OAX40"/>
    <mergeCell ref="OAY40:OAZ40"/>
    <mergeCell ref="OEG40:OEK40"/>
    <mergeCell ref="OEL40:OEM40"/>
    <mergeCell ref="OEN40:OER40"/>
    <mergeCell ref="OES40:OET40"/>
    <mergeCell ref="OEU40:OEY40"/>
    <mergeCell ref="OEZ40:OFA40"/>
    <mergeCell ref="ODL40:ODP40"/>
    <mergeCell ref="ODQ40:ODR40"/>
    <mergeCell ref="ODS40:ODW40"/>
    <mergeCell ref="ODX40:ODY40"/>
    <mergeCell ref="ODZ40:OED40"/>
    <mergeCell ref="OEE40:OEF40"/>
    <mergeCell ref="OCQ40:OCU40"/>
    <mergeCell ref="OCV40:OCW40"/>
    <mergeCell ref="OCX40:ODB40"/>
    <mergeCell ref="ODC40:ODD40"/>
    <mergeCell ref="ODE40:ODI40"/>
    <mergeCell ref="ODJ40:ODK40"/>
    <mergeCell ref="OGR40:OGV40"/>
    <mergeCell ref="OGW40:OGX40"/>
    <mergeCell ref="OGY40:OHC40"/>
    <mergeCell ref="OHD40:OHE40"/>
    <mergeCell ref="OHF40:OHJ40"/>
    <mergeCell ref="OHK40:OHL40"/>
    <mergeCell ref="OFW40:OGA40"/>
    <mergeCell ref="OGB40:OGC40"/>
    <mergeCell ref="OGD40:OGH40"/>
    <mergeCell ref="OGI40:OGJ40"/>
    <mergeCell ref="OGK40:OGO40"/>
    <mergeCell ref="OGP40:OGQ40"/>
    <mergeCell ref="OFB40:OFF40"/>
    <mergeCell ref="OFG40:OFH40"/>
    <mergeCell ref="OFI40:OFM40"/>
    <mergeCell ref="OFN40:OFO40"/>
    <mergeCell ref="OFP40:OFT40"/>
    <mergeCell ref="OFU40:OFV40"/>
    <mergeCell ref="OJC40:OJG40"/>
    <mergeCell ref="OJH40:OJI40"/>
    <mergeCell ref="OJJ40:OJN40"/>
    <mergeCell ref="OJO40:OJP40"/>
    <mergeCell ref="OJQ40:OJU40"/>
    <mergeCell ref="OJV40:OJW40"/>
    <mergeCell ref="OIH40:OIL40"/>
    <mergeCell ref="OIM40:OIN40"/>
    <mergeCell ref="OIO40:OIS40"/>
    <mergeCell ref="OIT40:OIU40"/>
    <mergeCell ref="OIV40:OIZ40"/>
    <mergeCell ref="OJA40:OJB40"/>
    <mergeCell ref="OHM40:OHQ40"/>
    <mergeCell ref="OHR40:OHS40"/>
    <mergeCell ref="OHT40:OHX40"/>
    <mergeCell ref="OHY40:OHZ40"/>
    <mergeCell ref="OIA40:OIE40"/>
    <mergeCell ref="OIF40:OIG40"/>
    <mergeCell ref="OLN40:OLR40"/>
    <mergeCell ref="OLS40:OLT40"/>
    <mergeCell ref="OLU40:OLY40"/>
    <mergeCell ref="OLZ40:OMA40"/>
    <mergeCell ref="OMB40:OMF40"/>
    <mergeCell ref="OMG40:OMH40"/>
    <mergeCell ref="OKS40:OKW40"/>
    <mergeCell ref="OKX40:OKY40"/>
    <mergeCell ref="OKZ40:OLD40"/>
    <mergeCell ref="OLE40:OLF40"/>
    <mergeCell ref="OLG40:OLK40"/>
    <mergeCell ref="OLL40:OLM40"/>
    <mergeCell ref="OJX40:OKB40"/>
    <mergeCell ref="OKC40:OKD40"/>
    <mergeCell ref="OKE40:OKI40"/>
    <mergeCell ref="OKJ40:OKK40"/>
    <mergeCell ref="OKL40:OKP40"/>
    <mergeCell ref="OKQ40:OKR40"/>
    <mergeCell ref="ONY40:OOC40"/>
    <mergeCell ref="OOD40:OOE40"/>
    <mergeCell ref="OOF40:OOJ40"/>
    <mergeCell ref="OOK40:OOL40"/>
    <mergeCell ref="OOM40:OOQ40"/>
    <mergeCell ref="OOR40:OOS40"/>
    <mergeCell ref="OND40:ONH40"/>
    <mergeCell ref="ONI40:ONJ40"/>
    <mergeCell ref="ONK40:ONO40"/>
    <mergeCell ref="ONP40:ONQ40"/>
    <mergeCell ref="ONR40:ONV40"/>
    <mergeCell ref="ONW40:ONX40"/>
    <mergeCell ref="OMI40:OMM40"/>
    <mergeCell ref="OMN40:OMO40"/>
    <mergeCell ref="OMP40:OMT40"/>
    <mergeCell ref="OMU40:OMV40"/>
    <mergeCell ref="OMW40:ONA40"/>
    <mergeCell ref="ONB40:ONC40"/>
    <mergeCell ref="OQJ40:OQN40"/>
    <mergeCell ref="OQO40:OQP40"/>
    <mergeCell ref="OQQ40:OQU40"/>
    <mergeCell ref="OQV40:OQW40"/>
    <mergeCell ref="OQX40:ORB40"/>
    <mergeCell ref="ORC40:ORD40"/>
    <mergeCell ref="OPO40:OPS40"/>
    <mergeCell ref="OPT40:OPU40"/>
    <mergeCell ref="OPV40:OPZ40"/>
    <mergeCell ref="OQA40:OQB40"/>
    <mergeCell ref="OQC40:OQG40"/>
    <mergeCell ref="OQH40:OQI40"/>
    <mergeCell ref="OOT40:OOX40"/>
    <mergeCell ref="OOY40:OOZ40"/>
    <mergeCell ref="OPA40:OPE40"/>
    <mergeCell ref="OPF40:OPG40"/>
    <mergeCell ref="OPH40:OPL40"/>
    <mergeCell ref="OPM40:OPN40"/>
    <mergeCell ref="OSU40:OSY40"/>
    <mergeCell ref="OSZ40:OTA40"/>
    <mergeCell ref="OTB40:OTF40"/>
    <mergeCell ref="OTG40:OTH40"/>
    <mergeCell ref="OTI40:OTM40"/>
    <mergeCell ref="OTN40:OTO40"/>
    <mergeCell ref="ORZ40:OSD40"/>
    <mergeCell ref="OSE40:OSF40"/>
    <mergeCell ref="OSG40:OSK40"/>
    <mergeCell ref="OSL40:OSM40"/>
    <mergeCell ref="OSN40:OSR40"/>
    <mergeCell ref="OSS40:OST40"/>
    <mergeCell ref="ORE40:ORI40"/>
    <mergeCell ref="ORJ40:ORK40"/>
    <mergeCell ref="ORL40:ORP40"/>
    <mergeCell ref="ORQ40:ORR40"/>
    <mergeCell ref="ORS40:ORW40"/>
    <mergeCell ref="ORX40:ORY40"/>
    <mergeCell ref="OVF40:OVJ40"/>
    <mergeCell ref="OVK40:OVL40"/>
    <mergeCell ref="OVM40:OVQ40"/>
    <mergeCell ref="OVR40:OVS40"/>
    <mergeCell ref="OVT40:OVX40"/>
    <mergeCell ref="OVY40:OVZ40"/>
    <mergeCell ref="OUK40:OUO40"/>
    <mergeCell ref="OUP40:OUQ40"/>
    <mergeCell ref="OUR40:OUV40"/>
    <mergeCell ref="OUW40:OUX40"/>
    <mergeCell ref="OUY40:OVC40"/>
    <mergeCell ref="OVD40:OVE40"/>
    <mergeCell ref="OTP40:OTT40"/>
    <mergeCell ref="OTU40:OTV40"/>
    <mergeCell ref="OTW40:OUA40"/>
    <mergeCell ref="OUB40:OUC40"/>
    <mergeCell ref="OUD40:OUH40"/>
    <mergeCell ref="OUI40:OUJ40"/>
    <mergeCell ref="OXQ40:OXU40"/>
    <mergeCell ref="OXV40:OXW40"/>
    <mergeCell ref="OXX40:OYB40"/>
    <mergeCell ref="OYC40:OYD40"/>
    <mergeCell ref="OYE40:OYI40"/>
    <mergeCell ref="OYJ40:OYK40"/>
    <mergeCell ref="OWV40:OWZ40"/>
    <mergeCell ref="OXA40:OXB40"/>
    <mergeCell ref="OXC40:OXG40"/>
    <mergeCell ref="OXH40:OXI40"/>
    <mergeCell ref="OXJ40:OXN40"/>
    <mergeCell ref="OXO40:OXP40"/>
    <mergeCell ref="OWA40:OWE40"/>
    <mergeCell ref="OWF40:OWG40"/>
    <mergeCell ref="OWH40:OWL40"/>
    <mergeCell ref="OWM40:OWN40"/>
    <mergeCell ref="OWO40:OWS40"/>
    <mergeCell ref="OWT40:OWU40"/>
    <mergeCell ref="PAB40:PAF40"/>
    <mergeCell ref="PAG40:PAH40"/>
    <mergeCell ref="PAI40:PAM40"/>
    <mergeCell ref="PAN40:PAO40"/>
    <mergeCell ref="PAP40:PAT40"/>
    <mergeCell ref="PAU40:PAV40"/>
    <mergeCell ref="OZG40:OZK40"/>
    <mergeCell ref="OZL40:OZM40"/>
    <mergeCell ref="OZN40:OZR40"/>
    <mergeCell ref="OZS40:OZT40"/>
    <mergeCell ref="OZU40:OZY40"/>
    <mergeCell ref="OZZ40:PAA40"/>
    <mergeCell ref="OYL40:OYP40"/>
    <mergeCell ref="OYQ40:OYR40"/>
    <mergeCell ref="OYS40:OYW40"/>
    <mergeCell ref="OYX40:OYY40"/>
    <mergeCell ref="OYZ40:OZD40"/>
    <mergeCell ref="OZE40:OZF40"/>
    <mergeCell ref="PCM40:PCQ40"/>
    <mergeCell ref="PCR40:PCS40"/>
    <mergeCell ref="PCT40:PCX40"/>
    <mergeCell ref="PCY40:PCZ40"/>
    <mergeCell ref="PDA40:PDE40"/>
    <mergeCell ref="PDF40:PDG40"/>
    <mergeCell ref="PBR40:PBV40"/>
    <mergeCell ref="PBW40:PBX40"/>
    <mergeCell ref="PBY40:PCC40"/>
    <mergeCell ref="PCD40:PCE40"/>
    <mergeCell ref="PCF40:PCJ40"/>
    <mergeCell ref="PCK40:PCL40"/>
    <mergeCell ref="PAW40:PBA40"/>
    <mergeCell ref="PBB40:PBC40"/>
    <mergeCell ref="PBD40:PBH40"/>
    <mergeCell ref="PBI40:PBJ40"/>
    <mergeCell ref="PBK40:PBO40"/>
    <mergeCell ref="PBP40:PBQ40"/>
    <mergeCell ref="PEX40:PFB40"/>
    <mergeCell ref="PFC40:PFD40"/>
    <mergeCell ref="PFE40:PFI40"/>
    <mergeCell ref="PFJ40:PFK40"/>
    <mergeCell ref="PFL40:PFP40"/>
    <mergeCell ref="PFQ40:PFR40"/>
    <mergeCell ref="PEC40:PEG40"/>
    <mergeCell ref="PEH40:PEI40"/>
    <mergeCell ref="PEJ40:PEN40"/>
    <mergeCell ref="PEO40:PEP40"/>
    <mergeCell ref="PEQ40:PEU40"/>
    <mergeCell ref="PEV40:PEW40"/>
    <mergeCell ref="PDH40:PDL40"/>
    <mergeCell ref="PDM40:PDN40"/>
    <mergeCell ref="PDO40:PDS40"/>
    <mergeCell ref="PDT40:PDU40"/>
    <mergeCell ref="PDV40:PDZ40"/>
    <mergeCell ref="PEA40:PEB40"/>
    <mergeCell ref="PHI40:PHM40"/>
    <mergeCell ref="PHN40:PHO40"/>
    <mergeCell ref="PHP40:PHT40"/>
    <mergeCell ref="PHU40:PHV40"/>
    <mergeCell ref="PHW40:PIA40"/>
    <mergeCell ref="PIB40:PIC40"/>
    <mergeCell ref="PGN40:PGR40"/>
    <mergeCell ref="PGS40:PGT40"/>
    <mergeCell ref="PGU40:PGY40"/>
    <mergeCell ref="PGZ40:PHA40"/>
    <mergeCell ref="PHB40:PHF40"/>
    <mergeCell ref="PHG40:PHH40"/>
    <mergeCell ref="PFS40:PFW40"/>
    <mergeCell ref="PFX40:PFY40"/>
    <mergeCell ref="PFZ40:PGD40"/>
    <mergeCell ref="PGE40:PGF40"/>
    <mergeCell ref="PGG40:PGK40"/>
    <mergeCell ref="PGL40:PGM40"/>
    <mergeCell ref="PJT40:PJX40"/>
    <mergeCell ref="PJY40:PJZ40"/>
    <mergeCell ref="PKA40:PKE40"/>
    <mergeCell ref="PKF40:PKG40"/>
    <mergeCell ref="PKH40:PKL40"/>
    <mergeCell ref="PKM40:PKN40"/>
    <mergeCell ref="PIY40:PJC40"/>
    <mergeCell ref="PJD40:PJE40"/>
    <mergeCell ref="PJF40:PJJ40"/>
    <mergeCell ref="PJK40:PJL40"/>
    <mergeCell ref="PJM40:PJQ40"/>
    <mergeCell ref="PJR40:PJS40"/>
    <mergeCell ref="PID40:PIH40"/>
    <mergeCell ref="PII40:PIJ40"/>
    <mergeCell ref="PIK40:PIO40"/>
    <mergeCell ref="PIP40:PIQ40"/>
    <mergeCell ref="PIR40:PIV40"/>
    <mergeCell ref="PIW40:PIX40"/>
    <mergeCell ref="PME40:PMI40"/>
    <mergeCell ref="PMJ40:PMK40"/>
    <mergeCell ref="PML40:PMP40"/>
    <mergeCell ref="PMQ40:PMR40"/>
    <mergeCell ref="PMS40:PMW40"/>
    <mergeCell ref="PMX40:PMY40"/>
    <mergeCell ref="PLJ40:PLN40"/>
    <mergeCell ref="PLO40:PLP40"/>
    <mergeCell ref="PLQ40:PLU40"/>
    <mergeCell ref="PLV40:PLW40"/>
    <mergeCell ref="PLX40:PMB40"/>
    <mergeCell ref="PMC40:PMD40"/>
    <mergeCell ref="PKO40:PKS40"/>
    <mergeCell ref="PKT40:PKU40"/>
    <mergeCell ref="PKV40:PKZ40"/>
    <mergeCell ref="PLA40:PLB40"/>
    <mergeCell ref="PLC40:PLG40"/>
    <mergeCell ref="PLH40:PLI40"/>
    <mergeCell ref="POP40:POT40"/>
    <mergeCell ref="POU40:POV40"/>
    <mergeCell ref="POW40:PPA40"/>
    <mergeCell ref="PPB40:PPC40"/>
    <mergeCell ref="PPD40:PPH40"/>
    <mergeCell ref="PPI40:PPJ40"/>
    <mergeCell ref="PNU40:PNY40"/>
    <mergeCell ref="PNZ40:POA40"/>
    <mergeCell ref="POB40:POF40"/>
    <mergeCell ref="POG40:POH40"/>
    <mergeCell ref="POI40:POM40"/>
    <mergeCell ref="PON40:POO40"/>
    <mergeCell ref="PMZ40:PND40"/>
    <mergeCell ref="PNE40:PNF40"/>
    <mergeCell ref="PNG40:PNK40"/>
    <mergeCell ref="PNL40:PNM40"/>
    <mergeCell ref="PNN40:PNR40"/>
    <mergeCell ref="PNS40:PNT40"/>
    <mergeCell ref="PRA40:PRE40"/>
    <mergeCell ref="PRF40:PRG40"/>
    <mergeCell ref="PRH40:PRL40"/>
    <mergeCell ref="PRM40:PRN40"/>
    <mergeCell ref="PRO40:PRS40"/>
    <mergeCell ref="PRT40:PRU40"/>
    <mergeCell ref="PQF40:PQJ40"/>
    <mergeCell ref="PQK40:PQL40"/>
    <mergeCell ref="PQM40:PQQ40"/>
    <mergeCell ref="PQR40:PQS40"/>
    <mergeCell ref="PQT40:PQX40"/>
    <mergeCell ref="PQY40:PQZ40"/>
    <mergeCell ref="PPK40:PPO40"/>
    <mergeCell ref="PPP40:PPQ40"/>
    <mergeCell ref="PPR40:PPV40"/>
    <mergeCell ref="PPW40:PPX40"/>
    <mergeCell ref="PPY40:PQC40"/>
    <mergeCell ref="PQD40:PQE40"/>
    <mergeCell ref="PTL40:PTP40"/>
    <mergeCell ref="PTQ40:PTR40"/>
    <mergeCell ref="PTS40:PTW40"/>
    <mergeCell ref="PTX40:PTY40"/>
    <mergeCell ref="PTZ40:PUD40"/>
    <mergeCell ref="PUE40:PUF40"/>
    <mergeCell ref="PSQ40:PSU40"/>
    <mergeCell ref="PSV40:PSW40"/>
    <mergeCell ref="PSX40:PTB40"/>
    <mergeCell ref="PTC40:PTD40"/>
    <mergeCell ref="PTE40:PTI40"/>
    <mergeCell ref="PTJ40:PTK40"/>
    <mergeCell ref="PRV40:PRZ40"/>
    <mergeCell ref="PSA40:PSB40"/>
    <mergeCell ref="PSC40:PSG40"/>
    <mergeCell ref="PSH40:PSI40"/>
    <mergeCell ref="PSJ40:PSN40"/>
    <mergeCell ref="PSO40:PSP40"/>
    <mergeCell ref="PVW40:PWA40"/>
    <mergeCell ref="PWB40:PWC40"/>
    <mergeCell ref="PWD40:PWH40"/>
    <mergeCell ref="PWI40:PWJ40"/>
    <mergeCell ref="PWK40:PWO40"/>
    <mergeCell ref="PWP40:PWQ40"/>
    <mergeCell ref="PVB40:PVF40"/>
    <mergeCell ref="PVG40:PVH40"/>
    <mergeCell ref="PVI40:PVM40"/>
    <mergeCell ref="PVN40:PVO40"/>
    <mergeCell ref="PVP40:PVT40"/>
    <mergeCell ref="PVU40:PVV40"/>
    <mergeCell ref="PUG40:PUK40"/>
    <mergeCell ref="PUL40:PUM40"/>
    <mergeCell ref="PUN40:PUR40"/>
    <mergeCell ref="PUS40:PUT40"/>
    <mergeCell ref="PUU40:PUY40"/>
    <mergeCell ref="PUZ40:PVA40"/>
    <mergeCell ref="PYH40:PYL40"/>
    <mergeCell ref="PYM40:PYN40"/>
    <mergeCell ref="PYO40:PYS40"/>
    <mergeCell ref="PYT40:PYU40"/>
    <mergeCell ref="PYV40:PYZ40"/>
    <mergeCell ref="PZA40:PZB40"/>
    <mergeCell ref="PXM40:PXQ40"/>
    <mergeCell ref="PXR40:PXS40"/>
    <mergeCell ref="PXT40:PXX40"/>
    <mergeCell ref="PXY40:PXZ40"/>
    <mergeCell ref="PYA40:PYE40"/>
    <mergeCell ref="PYF40:PYG40"/>
    <mergeCell ref="PWR40:PWV40"/>
    <mergeCell ref="PWW40:PWX40"/>
    <mergeCell ref="PWY40:PXC40"/>
    <mergeCell ref="PXD40:PXE40"/>
    <mergeCell ref="PXF40:PXJ40"/>
    <mergeCell ref="PXK40:PXL40"/>
    <mergeCell ref="QAS40:QAW40"/>
    <mergeCell ref="QAX40:QAY40"/>
    <mergeCell ref="QAZ40:QBD40"/>
    <mergeCell ref="QBE40:QBF40"/>
    <mergeCell ref="QBG40:QBK40"/>
    <mergeCell ref="QBL40:QBM40"/>
    <mergeCell ref="PZX40:QAB40"/>
    <mergeCell ref="QAC40:QAD40"/>
    <mergeCell ref="QAE40:QAI40"/>
    <mergeCell ref="QAJ40:QAK40"/>
    <mergeCell ref="QAL40:QAP40"/>
    <mergeCell ref="QAQ40:QAR40"/>
    <mergeCell ref="PZC40:PZG40"/>
    <mergeCell ref="PZH40:PZI40"/>
    <mergeCell ref="PZJ40:PZN40"/>
    <mergeCell ref="PZO40:PZP40"/>
    <mergeCell ref="PZQ40:PZU40"/>
    <mergeCell ref="PZV40:PZW40"/>
    <mergeCell ref="QDD40:QDH40"/>
    <mergeCell ref="QDI40:QDJ40"/>
    <mergeCell ref="QDK40:QDO40"/>
    <mergeCell ref="QDP40:QDQ40"/>
    <mergeCell ref="QDR40:QDV40"/>
    <mergeCell ref="QDW40:QDX40"/>
    <mergeCell ref="QCI40:QCM40"/>
    <mergeCell ref="QCN40:QCO40"/>
    <mergeCell ref="QCP40:QCT40"/>
    <mergeCell ref="QCU40:QCV40"/>
    <mergeCell ref="QCW40:QDA40"/>
    <mergeCell ref="QDB40:QDC40"/>
    <mergeCell ref="QBN40:QBR40"/>
    <mergeCell ref="QBS40:QBT40"/>
    <mergeCell ref="QBU40:QBY40"/>
    <mergeCell ref="QBZ40:QCA40"/>
    <mergeCell ref="QCB40:QCF40"/>
    <mergeCell ref="QCG40:QCH40"/>
    <mergeCell ref="QFO40:QFS40"/>
    <mergeCell ref="QFT40:QFU40"/>
    <mergeCell ref="QFV40:QFZ40"/>
    <mergeCell ref="QGA40:QGB40"/>
    <mergeCell ref="QGC40:QGG40"/>
    <mergeCell ref="QGH40:QGI40"/>
    <mergeCell ref="QET40:QEX40"/>
    <mergeCell ref="QEY40:QEZ40"/>
    <mergeCell ref="QFA40:QFE40"/>
    <mergeCell ref="QFF40:QFG40"/>
    <mergeCell ref="QFH40:QFL40"/>
    <mergeCell ref="QFM40:QFN40"/>
    <mergeCell ref="QDY40:QEC40"/>
    <mergeCell ref="QED40:QEE40"/>
    <mergeCell ref="QEF40:QEJ40"/>
    <mergeCell ref="QEK40:QEL40"/>
    <mergeCell ref="QEM40:QEQ40"/>
    <mergeCell ref="QER40:QES40"/>
    <mergeCell ref="QHZ40:QID40"/>
    <mergeCell ref="QIE40:QIF40"/>
    <mergeCell ref="QIG40:QIK40"/>
    <mergeCell ref="QIL40:QIM40"/>
    <mergeCell ref="QIN40:QIR40"/>
    <mergeCell ref="QIS40:QIT40"/>
    <mergeCell ref="QHE40:QHI40"/>
    <mergeCell ref="QHJ40:QHK40"/>
    <mergeCell ref="QHL40:QHP40"/>
    <mergeCell ref="QHQ40:QHR40"/>
    <mergeCell ref="QHS40:QHW40"/>
    <mergeCell ref="QHX40:QHY40"/>
    <mergeCell ref="QGJ40:QGN40"/>
    <mergeCell ref="QGO40:QGP40"/>
    <mergeCell ref="QGQ40:QGU40"/>
    <mergeCell ref="QGV40:QGW40"/>
    <mergeCell ref="QGX40:QHB40"/>
    <mergeCell ref="QHC40:QHD40"/>
    <mergeCell ref="QKK40:QKO40"/>
    <mergeCell ref="QKP40:QKQ40"/>
    <mergeCell ref="QKR40:QKV40"/>
    <mergeCell ref="QKW40:QKX40"/>
    <mergeCell ref="QKY40:QLC40"/>
    <mergeCell ref="QLD40:QLE40"/>
    <mergeCell ref="QJP40:QJT40"/>
    <mergeCell ref="QJU40:QJV40"/>
    <mergeCell ref="QJW40:QKA40"/>
    <mergeCell ref="QKB40:QKC40"/>
    <mergeCell ref="QKD40:QKH40"/>
    <mergeCell ref="QKI40:QKJ40"/>
    <mergeCell ref="QIU40:QIY40"/>
    <mergeCell ref="QIZ40:QJA40"/>
    <mergeCell ref="QJB40:QJF40"/>
    <mergeCell ref="QJG40:QJH40"/>
    <mergeCell ref="QJI40:QJM40"/>
    <mergeCell ref="QJN40:QJO40"/>
    <mergeCell ref="QMV40:QMZ40"/>
    <mergeCell ref="QNA40:QNB40"/>
    <mergeCell ref="QNC40:QNG40"/>
    <mergeCell ref="QNH40:QNI40"/>
    <mergeCell ref="QNJ40:QNN40"/>
    <mergeCell ref="QNO40:QNP40"/>
    <mergeCell ref="QMA40:QME40"/>
    <mergeCell ref="QMF40:QMG40"/>
    <mergeCell ref="QMH40:QML40"/>
    <mergeCell ref="QMM40:QMN40"/>
    <mergeCell ref="QMO40:QMS40"/>
    <mergeCell ref="QMT40:QMU40"/>
    <mergeCell ref="QLF40:QLJ40"/>
    <mergeCell ref="QLK40:QLL40"/>
    <mergeCell ref="QLM40:QLQ40"/>
    <mergeCell ref="QLR40:QLS40"/>
    <mergeCell ref="QLT40:QLX40"/>
    <mergeCell ref="QLY40:QLZ40"/>
    <mergeCell ref="QPG40:QPK40"/>
    <mergeCell ref="QPL40:QPM40"/>
    <mergeCell ref="QPN40:QPR40"/>
    <mergeCell ref="QPS40:QPT40"/>
    <mergeCell ref="QPU40:QPY40"/>
    <mergeCell ref="QPZ40:QQA40"/>
    <mergeCell ref="QOL40:QOP40"/>
    <mergeCell ref="QOQ40:QOR40"/>
    <mergeCell ref="QOS40:QOW40"/>
    <mergeCell ref="QOX40:QOY40"/>
    <mergeCell ref="QOZ40:QPD40"/>
    <mergeCell ref="QPE40:QPF40"/>
    <mergeCell ref="QNQ40:QNU40"/>
    <mergeCell ref="QNV40:QNW40"/>
    <mergeCell ref="QNX40:QOB40"/>
    <mergeCell ref="QOC40:QOD40"/>
    <mergeCell ref="QOE40:QOI40"/>
    <mergeCell ref="QOJ40:QOK40"/>
    <mergeCell ref="QRR40:QRV40"/>
    <mergeCell ref="QRW40:QRX40"/>
    <mergeCell ref="QRY40:QSC40"/>
    <mergeCell ref="QSD40:QSE40"/>
    <mergeCell ref="QSF40:QSJ40"/>
    <mergeCell ref="QSK40:QSL40"/>
    <mergeCell ref="QQW40:QRA40"/>
    <mergeCell ref="QRB40:QRC40"/>
    <mergeCell ref="QRD40:QRH40"/>
    <mergeCell ref="QRI40:QRJ40"/>
    <mergeCell ref="QRK40:QRO40"/>
    <mergeCell ref="QRP40:QRQ40"/>
    <mergeCell ref="QQB40:QQF40"/>
    <mergeCell ref="QQG40:QQH40"/>
    <mergeCell ref="QQI40:QQM40"/>
    <mergeCell ref="QQN40:QQO40"/>
    <mergeCell ref="QQP40:QQT40"/>
    <mergeCell ref="QQU40:QQV40"/>
    <mergeCell ref="QUC40:QUG40"/>
    <mergeCell ref="QUH40:QUI40"/>
    <mergeCell ref="QUJ40:QUN40"/>
    <mergeCell ref="QUO40:QUP40"/>
    <mergeCell ref="QUQ40:QUU40"/>
    <mergeCell ref="QUV40:QUW40"/>
    <mergeCell ref="QTH40:QTL40"/>
    <mergeCell ref="QTM40:QTN40"/>
    <mergeCell ref="QTO40:QTS40"/>
    <mergeCell ref="QTT40:QTU40"/>
    <mergeCell ref="QTV40:QTZ40"/>
    <mergeCell ref="QUA40:QUB40"/>
    <mergeCell ref="QSM40:QSQ40"/>
    <mergeCell ref="QSR40:QSS40"/>
    <mergeCell ref="QST40:QSX40"/>
    <mergeCell ref="QSY40:QSZ40"/>
    <mergeCell ref="QTA40:QTE40"/>
    <mergeCell ref="QTF40:QTG40"/>
    <mergeCell ref="QWN40:QWR40"/>
    <mergeCell ref="QWS40:QWT40"/>
    <mergeCell ref="QWU40:QWY40"/>
    <mergeCell ref="QWZ40:QXA40"/>
    <mergeCell ref="QXB40:QXF40"/>
    <mergeCell ref="QXG40:QXH40"/>
    <mergeCell ref="QVS40:QVW40"/>
    <mergeCell ref="QVX40:QVY40"/>
    <mergeCell ref="QVZ40:QWD40"/>
    <mergeCell ref="QWE40:QWF40"/>
    <mergeCell ref="QWG40:QWK40"/>
    <mergeCell ref="QWL40:QWM40"/>
    <mergeCell ref="QUX40:QVB40"/>
    <mergeCell ref="QVC40:QVD40"/>
    <mergeCell ref="QVE40:QVI40"/>
    <mergeCell ref="QVJ40:QVK40"/>
    <mergeCell ref="QVL40:QVP40"/>
    <mergeCell ref="QVQ40:QVR40"/>
    <mergeCell ref="QYY40:QZC40"/>
    <mergeCell ref="QZD40:QZE40"/>
    <mergeCell ref="QZF40:QZJ40"/>
    <mergeCell ref="QZK40:QZL40"/>
    <mergeCell ref="QZM40:QZQ40"/>
    <mergeCell ref="QZR40:QZS40"/>
    <mergeCell ref="QYD40:QYH40"/>
    <mergeCell ref="QYI40:QYJ40"/>
    <mergeCell ref="QYK40:QYO40"/>
    <mergeCell ref="QYP40:QYQ40"/>
    <mergeCell ref="QYR40:QYV40"/>
    <mergeCell ref="QYW40:QYX40"/>
    <mergeCell ref="QXI40:QXM40"/>
    <mergeCell ref="QXN40:QXO40"/>
    <mergeCell ref="QXP40:QXT40"/>
    <mergeCell ref="QXU40:QXV40"/>
    <mergeCell ref="QXW40:QYA40"/>
    <mergeCell ref="QYB40:QYC40"/>
    <mergeCell ref="RBJ40:RBN40"/>
    <mergeCell ref="RBO40:RBP40"/>
    <mergeCell ref="RBQ40:RBU40"/>
    <mergeCell ref="RBV40:RBW40"/>
    <mergeCell ref="RBX40:RCB40"/>
    <mergeCell ref="RCC40:RCD40"/>
    <mergeCell ref="RAO40:RAS40"/>
    <mergeCell ref="RAT40:RAU40"/>
    <mergeCell ref="RAV40:RAZ40"/>
    <mergeCell ref="RBA40:RBB40"/>
    <mergeCell ref="RBC40:RBG40"/>
    <mergeCell ref="RBH40:RBI40"/>
    <mergeCell ref="QZT40:QZX40"/>
    <mergeCell ref="QZY40:QZZ40"/>
    <mergeCell ref="RAA40:RAE40"/>
    <mergeCell ref="RAF40:RAG40"/>
    <mergeCell ref="RAH40:RAL40"/>
    <mergeCell ref="RAM40:RAN40"/>
    <mergeCell ref="RDU40:RDY40"/>
    <mergeCell ref="RDZ40:REA40"/>
    <mergeCell ref="REB40:REF40"/>
    <mergeCell ref="REG40:REH40"/>
    <mergeCell ref="REI40:REM40"/>
    <mergeCell ref="REN40:REO40"/>
    <mergeCell ref="RCZ40:RDD40"/>
    <mergeCell ref="RDE40:RDF40"/>
    <mergeCell ref="RDG40:RDK40"/>
    <mergeCell ref="RDL40:RDM40"/>
    <mergeCell ref="RDN40:RDR40"/>
    <mergeCell ref="RDS40:RDT40"/>
    <mergeCell ref="RCE40:RCI40"/>
    <mergeCell ref="RCJ40:RCK40"/>
    <mergeCell ref="RCL40:RCP40"/>
    <mergeCell ref="RCQ40:RCR40"/>
    <mergeCell ref="RCS40:RCW40"/>
    <mergeCell ref="RCX40:RCY40"/>
    <mergeCell ref="RGF40:RGJ40"/>
    <mergeCell ref="RGK40:RGL40"/>
    <mergeCell ref="RGM40:RGQ40"/>
    <mergeCell ref="RGR40:RGS40"/>
    <mergeCell ref="RGT40:RGX40"/>
    <mergeCell ref="RGY40:RGZ40"/>
    <mergeCell ref="RFK40:RFO40"/>
    <mergeCell ref="RFP40:RFQ40"/>
    <mergeCell ref="RFR40:RFV40"/>
    <mergeCell ref="RFW40:RFX40"/>
    <mergeCell ref="RFY40:RGC40"/>
    <mergeCell ref="RGD40:RGE40"/>
    <mergeCell ref="REP40:RET40"/>
    <mergeCell ref="REU40:REV40"/>
    <mergeCell ref="REW40:RFA40"/>
    <mergeCell ref="RFB40:RFC40"/>
    <mergeCell ref="RFD40:RFH40"/>
    <mergeCell ref="RFI40:RFJ40"/>
    <mergeCell ref="RIQ40:RIU40"/>
    <mergeCell ref="RIV40:RIW40"/>
    <mergeCell ref="RIX40:RJB40"/>
    <mergeCell ref="RJC40:RJD40"/>
    <mergeCell ref="RJE40:RJI40"/>
    <mergeCell ref="RJJ40:RJK40"/>
    <mergeCell ref="RHV40:RHZ40"/>
    <mergeCell ref="RIA40:RIB40"/>
    <mergeCell ref="RIC40:RIG40"/>
    <mergeCell ref="RIH40:RII40"/>
    <mergeCell ref="RIJ40:RIN40"/>
    <mergeCell ref="RIO40:RIP40"/>
    <mergeCell ref="RHA40:RHE40"/>
    <mergeCell ref="RHF40:RHG40"/>
    <mergeCell ref="RHH40:RHL40"/>
    <mergeCell ref="RHM40:RHN40"/>
    <mergeCell ref="RHO40:RHS40"/>
    <mergeCell ref="RHT40:RHU40"/>
    <mergeCell ref="RLB40:RLF40"/>
    <mergeCell ref="RLG40:RLH40"/>
    <mergeCell ref="RLI40:RLM40"/>
    <mergeCell ref="RLN40:RLO40"/>
    <mergeCell ref="RLP40:RLT40"/>
    <mergeCell ref="RLU40:RLV40"/>
    <mergeCell ref="RKG40:RKK40"/>
    <mergeCell ref="RKL40:RKM40"/>
    <mergeCell ref="RKN40:RKR40"/>
    <mergeCell ref="RKS40:RKT40"/>
    <mergeCell ref="RKU40:RKY40"/>
    <mergeCell ref="RKZ40:RLA40"/>
    <mergeCell ref="RJL40:RJP40"/>
    <mergeCell ref="RJQ40:RJR40"/>
    <mergeCell ref="RJS40:RJW40"/>
    <mergeCell ref="RJX40:RJY40"/>
    <mergeCell ref="RJZ40:RKD40"/>
    <mergeCell ref="RKE40:RKF40"/>
    <mergeCell ref="RNM40:RNQ40"/>
    <mergeCell ref="RNR40:RNS40"/>
    <mergeCell ref="RNT40:RNX40"/>
    <mergeCell ref="RNY40:RNZ40"/>
    <mergeCell ref="ROA40:ROE40"/>
    <mergeCell ref="ROF40:ROG40"/>
    <mergeCell ref="RMR40:RMV40"/>
    <mergeCell ref="RMW40:RMX40"/>
    <mergeCell ref="RMY40:RNC40"/>
    <mergeCell ref="RND40:RNE40"/>
    <mergeCell ref="RNF40:RNJ40"/>
    <mergeCell ref="RNK40:RNL40"/>
    <mergeCell ref="RLW40:RMA40"/>
    <mergeCell ref="RMB40:RMC40"/>
    <mergeCell ref="RMD40:RMH40"/>
    <mergeCell ref="RMI40:RMJ40"/>
    <mergeCell ref="RMK40:RMO40"/>
    <mergeCell ref="RMP40:RMQ40"/>
    <mergeCell ref="RPX40:RQB40"/>
    <mergeCell ref="RQC40:RQD40"/>
    <mergeCell ref="RQE40:RQI40"/>
    <mergeCell ref="RQJ40:RQK40"/>
    <mergeCell ref="RQL40:RQP40"/>
    <mergeCell ref="RQQ40:RQR40"/>
    <mergeCell ref="RPC40:RPG40"/>
    <mergeCell ref="RPH40:RPI40"/>
    <mergeCell ref="RPJ40:RPN40"/>
    <mergeCell ref="RPO40:RPP40"/>
    <mergeCell ref="RPQ40:RPU40"/>
    <mergeCell ref="RPV40:RPW40"/>
    <mergeCell ref="ROH40:ROL40"/>
    <mergeCell ref="ROM40:RON40"/>
    <mergeCell ref="ROO40:ROS40"/>
    <mergeCell ref="ROT40:ROU40"/>
    <mergeCell ref="ROV40:ROZ40"/>
    <mergeCell ref="RPA40:RPB40"/>
    <mergeCell ref="RSI40:RSM40"/>
    <mergeCell ref="RSN40:RSO40"/>
    <mergeCell ref="RSP40:RST40"/>
    <mergeCell ref="RSU40:RSV40"/>
    <mergeCell ref="RSW40:RTA40"/>
    <mergeCell ref="RTB40:RTC40"/>
    <mergeCell ref="RRN40:RRR40"/>
    <mergeCell ref="RRS40:RRT40"/>
    <mergeCell ref="RRU40:RRY40"/>
    <mergeCell ref="RRZ40:RSA40"/>
    <mergeCell ref="RSB40:RSF40"/>
    <mergeCell ref="RSG40:RSH40"/>
    <mergeCell ref="RQS40:RQW40"/>
    <mergeCell ref="RQX40:RQY40"/>
    <mergeCell ref="RQZ40:RRD40"/>
    <mergeCell ref="RRE40:RRF40"/>
    <mergeCell ref="RRG40:RRK40"/>
    <mergeCell ref="RRL40:RRM40"/>
    <mergeCell ref="RUT40:RUX40"/>
    <mergeCell ref="RUY40:RUZ40"/>
    <mergeCell ref="RVA40:RVE40"/>
    <mergeCell ref="RVF40:RVG40"/>
    <mergeCell ref="RVH40:RVL40"/>
    <mergeCell ref="RVM40:RVN40"/>
    <mergeCell ref="RTY40:RUC40"/>
    <mergeCell ref="RUD40:RUE40"/>
    <mergeCell ref="RUF40:RUJ40"/>
    <mergeCell ref="RUK40:RUL40"/>
    <mergeCell ref="RUM40:RUQ40"/>
    <mergeCell ref="RUR40:RUS40"/>
    <mergeCell ref="RTD40:RTH40"/>
    <mergeCell ref="RTI40:RTJ40"/>
    <mergeCell ref="RTK40:RTO40"/>
    <mergeCell ref="RTP40:RTQ40"/>
    <mergeCell ref="RTR40:RTV40"/>
    <mergeCell ref="RTW40:RTX40"/>
    <mergeCell ref="RXE40:RXI40"/>
    <mergeCell ref="RXJ40:RXK40"/>
    <mergeCell ref="RXL40:RXP40"/>
    <mergeCell ref="RXQ40:RXR40"/>
    <mergeCell ref="RXS40:RXW40"/>
    <mergeCell ref="RXX40:RXY40"/>
    <mergeCell ref="RWJ40:RWN40"/>
    <mergeCell ref="RWO40:RWP40"/>
    <mergeCell ref="RWQ40:RWU40"/>
    <mergeCell ref="RWV40:RWW40"/>
    <mergeCell ref="RWX40:RXB40"/>
    <mergeCell ref="RXC40:RXD40"/>
    <mergeCell ref="RVO40:RVS40"/>
    <mergeCell ref="RVT40:RVU40"/>
    <mergeCell ref="RVV40:RVZ40"/>
    <mergeCell ref="RWA40:RWB40"/>
    <mergeCell ref="RWC40:RWG40"/>
    <mergeCell ref="RWH40:RWI40"/>
    <mergeCell ref="RZP40:RZT40"/>
    <mergeCell ref="RZU40:RZV40"/>
    <mergeCell ref="RZW40:SAA40"/>
    <mergeCell ref="SAB40:SAC40"/>
    <mergeCell ref="SAD40:SAH40"/>
    <mergeCell ref="SAI40:SAJ40"/>
    <mergeCell ref="RYU40:RYY40"/>
    <mergeCell ref="RYZ40:RZA40"/>
    <mergeCell ref="RZB40:RZF40"/>
    <mergeCell ref="RZG40:RZH40"/>
    <mergeCell ref="RZI40:RZM40"/>
    <mergeCell ref="RZN40:RZO40"/>
    <mergeCell ref="RXZ40:RYD40"/>
    <mergeCell ref="RYE40:RYF40"/>
    <mergeCell ref="RYG40:RYK40"/>
    <mergeCell ref="RYL40:RYM40"/>
    <mergeCell ref="RYN40:RYR40"/>
    <mergeCell ref="RYS40:RYT40"/>
    <mergeCell ref="SCA40:SCE40"/>
    <mergeCell ref="SCF40:SCG40"/>
    <mergeCell ref="SCH40:SCL40"/>
    <mergeCell ref="SCM40:SCN40"/>
    <mergeCell ref="SCO40:SCS40"/>
    <mergeCell ref="SCT40:SCU40"/>
    <mergeCell ref="SBF40:SBJ40"/>
    <mergeCell ref="SBK40:SBL40"/>
    <mergeCell ref="SBM40:SBQ40"/>
    <mergeCell ref="SBR40:SBS40"/>
    <mergeCell ref="SBT40:SBX40"/>
    <mergeCell ref="SBY40:SBZ40"/>
    <mergeCell ref="SAK40:SAO40"/>
    <mergeCell ref="SAP40:SAQ40"/>
    <mergeCell ref="SAR40:SAV40"/>
    <mergeCell ref="SAW40:SAX40"/>
    <mergeCell ref="SAY40:SBC40"/>
    <mergeCell ref="SBD40:SBE40"/>
    <mergeCell ref="SEL40:SEP40"/>
    <mergeCell ref="SEQ40:SER40"/>
    <mergeCell ref="SES40:SEW40"/>
    <mergeCell ref="SEX40:SEY40"/>
    <mergeCell ref="SEZ40:SFD40"/>
    <mergeCell ref="SFE40:SFF40"/>
    <mergeCell ref="SDQ40:SDU40"/>
    <mergeCell ref="SDV40:SDW40"/>
    <mergeCell ref="SDX40:SEB40"/>
    <mergeCell ref="SEC40:SED40"/>
    <mergeCell ref="SEE40:SEI40"/>
    <mergeCell ref="SEJ40:SEK40"/>
    <mergeCell ref="SCV40:SCZ40"/>
    <mergeCell ref="SDA40:SDB40"/>
    <mergeCell ref="SDC40:SDG40"/>
    <mergeCell ref="SDH40:SDI40"/>
    <mergeCell ref="SDJ40:SDN40"/>
    <mergeCell ref="SDO40:SDP40"/>
    <mergeCell ref="SGW40:SHA40"/>
    <mergeCell ref="SHB40:SHC40"/>
    <mergeCell ref="SHD40:SHH40"/>
    <mergeCell ref="SHI40:SHJ40"/>
    <mergeCell ref="SHK40:SHO40"/>
    <mergeCell ref="SHP40:SHQ40"/>
    <mergeCell ref="SGB40:SGF40"/>
    <mergeCell ref="SGG40:SGH40"/>
    <mergeCell ref="SGI40:SGM40"/>
    <mergeCell ref="SGN40:SGO40"/>
    <mergeCell ref="SGP40:SGT40"/>
    <mergeCell ref="SGU40:SGV40"/>
    <mergeCell ref="SFG40:SFK40"/>
    <mergeCell ref="SFL40:SFM40"/>
    <mergeCell ref="SFN40:SFR40"/>
    <mergeCell ref="SFS40:SFT40"/>
    <mergeCell ref="SFU40:SFY40"/>
    <mergeCell ref="SFZ40:SGA40"/>
    <mergeCell ref="SJH40:SJL40"/>
    <mergeCell ref="SJM40:SJN40"/>
    <mergeCell ref="SJO40:SJS40"/>
    <mergeCell ref="SJT40:SJU40"/>
    <mergeCell ref="SJV40:SJZ40"/>
    <mergeCell ref="SKA40:SKB40"/>
    <mergeCell ref="SIM40:SIQ40"/>
    <mergeCell ref="SIR40:SIS40"/>
    <mergeCell ref="SIT40:SIX40"/>
    <mergeCell ref="SIY40:SIZ40"/>
    <mergeCell ref="SJA40:SJE40"/>
    <mergeCell ref="SJF40:SJG40"/>
    <mergeCell ref="SHR40:SHV40"/>
    <mergeCell ref="SHW40:SHX40"/>
    <mergeCell ref="SHY40:SIC40"/>
    <mergeCell ref="SID40:SIE40"/>
    <mergeCell ref="SIF40:SIJ40"/>
    <mergeCell ref="SIK40:SIL40"/>
    <mergeCell ref="SLS40:SLW40"/>
    <mergeCell ref="SLX40:SLY40"/>
    <mergeCell ref="SLZ40:SMD40"/>
    <mergeCell ref="SME40:SMF40"/>
    <mergeCell ref="SMG40:SMK40"/>
    <mergeCell ref="SML40:SMM40"/>
    <mergeCell ref="SKX40:SLB40"/>
    <mergeCell ref="SLC40:SLD40"/>
    <mergeCell ref="SLE40:SLI40"/>
    <mergeCell ref="SLJ40:SLK40"/>
    <mergeCell ref="SLL40:SLP40"/>
    <mergeCell ref="SLQ40:SLR40"/>
    <mergeCell ref="SKC40:SKG40"/>
    <mergeCell ref="SKH40:SKI40"/>
    <mergeCell ref="SKJ40:SKN40"/>
    <mergeCell ref="SKO40:SKP40"/>
    <mergeCell ref="SKQ40:SKU40"/>
    <mergeCell ref="SKV40:SKW40"/>
    <mergeCell ref="SOD40:SOH40"/>
    <mergeCell ref="SOI40:SOJ40"/>
    <mergeCell ref="SOK40:SOO40"/>
    <mergeCell ref="SOP40:SOQ40"/>
    <mergeCell ref="SOR40:SOV40"/>
    <mergeCell ref="SOW40:SOX40"/>
    <mergeCell ref="SNI40:SNM40"/>
    <mergeCell ref="SNN40:SNO40"/>
    <mergeCell ref="SNP40:SNT40"/>
    <mergeCell ref="SNU40:SNV40"/>
    <mergeCell ref="SNW40:SOA40"/>
    <mergeCell ref="SOB40:SOC40"/>
    <mergeCell ref="SMN40:SMR40"/>
    <mergeCell ref="SMS40:SMT40"/>
    <mergeCell ref="SMU40:SMY40"/>
    <mergeCell ref="SMZ40:SNA40"/>
    <mergeCell ref="SNB40:SNF40"/>
    <mergeCell ref="SNG40:SNH40"/>
    <mergeCell ref="SQO40:SQS40"/>
    <mergeCell ref="SQT40:SQU40"/>
    <mergeCell ref="SQV40:SQZ40"/>
    <mergeCell ref="SRA40:SRB40"/>
    <mergeCell ref="SRC40:SRG40"/>
    <mergeCell ref="SRH40:SRI40"/>
    <mergeCell ref="SPT40:SPX40"/>
    <mergeCell ref="SPY40:SPZ40"/>
    <mergeCell ref="SQA40:SQE40"/>
    <mergeCell ref="SQF40:SQG40"/>
    <mergeCell ref="SQH40:SQL40"/>
    <mergeCell ref="SQM40:SQN40"/>
    <mergeCell ref="SOY40:SPC40"/>
    <mergeCell ref="SPD40:SPE40"/>
    <mergeCell ref="SPF40:SPJ40"/>
    <mergeCell ref="SPK40:SPL40"/>
    <mergeCell ref="SPM40:SPQ40"/>
    <mergeCell ref="SPR40:SPS40"/>
    <mergeCell ref="SSZ40:STD40"/>
    <mergeCell ref="STE40:STF40"/>
    <mergeCell ref="STG40:STK40"/>
    <mergeCell ref="STL40:STM40"/>
    <mergeCell ref="STN40:STR40"/>
    <mergeCell ref="STS40:STT40"/>
    <mergeCell ref="SSE40:SSI40"/>
    <mergeCell ref="SSJ40:SSK40"/>
    <mergeCell ref="SSL40:SSP40"/>
    <mergeCell ref="SSQ40:SSR40"/>
    <mergeCell ref="SSS40:SSW40"/>
    <mergeCell ref="SSX40:SSY40"/>
    <mergeCell ref="SRJ40:SRN40"/>
    <mergeCell ref="SRO40:SRP40"/>
    <mergeCell ref="SRQ40:SRU40"/>
    <mergeCell ref="SRV40:SRW40"/>
    <mergeCell ref="SRX40:SSB40"/>
    <mergeCell ref="SSC40:SSD40"/>
    <mergeCell ref="SVK40:SVO40"/>
    <mergeCell ref="SVP40:SVQ40"/>
    <mergeCell ref="SVR40:SVV40"/>
    <mergeCell ref="SVW40:SVX40"/>
    <mergeCell ref="SVY40:SWC40"/>
    <mergeCell ref="SWD40:SWE40"/>
    <mergeCell ref="SUP40:SUT40"/>
    <mergeCell ref="SUU40:SUV40"/>
    <mergeCell ref="SUW40:SVA40"/>
    <mergeCell ref="SVB40:SVC40"/>
    <mergeCell ref="SVD40:SVH40"/>
    <mergeCell ref="SVI40:SVJ40"/>
    <mergeCell ref="STU40:STY40"/>
    <mergeCell ref="STZ40:SUA40"/>
    <mergeCell ref="SUB40:SUF40"/>
    <mergeCell ref="SUG40:SUH40"/>
    <mergeCell ref="SUI40:SUM40"/>
    <mergeCell ref="SUN40:SUO40"/>
    <mergeCell ref="SXV40:SXZ40"/>
    <mergeCell ref="SYA40:SYB40"/>
    <mergeCell ref="SYC40:SYG40"/>
    <mergeCell ref="SYH40:SYI40"/>
    <mergeCell ref="SYJ40:SYN40"/>
    <mergeCell ref="SYO40:SYP40"/>
    <mergeCell ref="SXA40:SXE40"/>
    <mergeCell ref="SXF40:SXG40"/>
    <mergeCell ref="SXH40:SXL40"/>
    <mergeCell ref="SXM40:SXN40"/>
    <mergeCell ref="SXO40:SXS40"/>
    <mergeCell ref="SXT40:SXU40"/>
    <mergeCell ref="SWF40:SWJ40"/>
    <mergeCell ref="SWK40:SWL40"/>
    <mergeCell ref="SWM40:SWQ40"/>
    <mergeCell ref="SWR40:SWS40"/>
    <mergeCell ref="SWT40:SWX40"/>
    <mergeCell ref="SWY40:SWZ40"/>
    <mergeCell ref="TAG40:TAK40"/>
    <mergeCell ref="TAL40:TAM40"/>
    <mergeCell ref="TAN40:TAR40"/>
    <mergeCell ref="TAS40:TAT40"/>
    <mergeCell ref="TAU40:TAY40"/>
    <mergeCell ref="TAZ40:TBA40"/>
    <mergeCell ref="SZL40:SZP40"/>
    <mergeCell ref="SZQ40:SZR40"/>
    <mergeCell ref="SZS40:SZW40"/>
    <mergeCell ref="SZX40:SZY40"/>
    <mergeCell ref="SZZ40:TAD40"/>
    <mergeCell ref="TAE40:TAF40"/>
    <mergeCell ref="SYQ40:SYU40"/>
    <mergeCell ref="SYV40:SYW40"/>
    <mergeCell ref="SYX40:SZB40"/>
    <mergeCell ref="SZC40:SZD40"/>
    <mergeCell ref="SZE40:SZI40"/>
    <mergeCell ref="SZJ40:SZK40"/>
    <mergeCell ref="TCR40:TCV40"/>
    <mergeCell ref="TCW40:TCX40"/>
    <mergeCell ref="TCY40:TDC40"/>
    <mergeCell ref="TDD40:TDE40"/>
    <mergeCell ref="TDF40:TDJ40"/>
    <mergeCell ref="TDK40:TDL40"/>
    <mergeCell ref="TBW40:TCA40"/>
    <mergeCell ref="TCB40:TCC40"/>
    <mergeCell ref="TCD40:TCH40"/>
    <mergeCell ref="TCI40:TCJ40"/>
    <mergeCell ref="TCK40:TCO40"/>
    <mergeCell ref="TCP40:TCQ40"/>
    <mergeCell ref="TBB40:TBF40"/>
    <mergeCell ref="TBG40:TBH40"/>
    <mergeCell ref="TBI40:TBM40"/>
    <mergeCell ref="TBN40:TBO40"/>
    <mergeCell ref="TBP40:TBT40"/>
    <mergeCell ref="TBU40:TBV40"/>
    <mergeCell ref="TFC40:TFG40"/>
    <mergeCell ref="TFH40:TFI40"/>
    <mergeCell ref="TFJ40:TFN40"/>
    <mergeCell ref="TFO40:TFP40"/>
    <mergeCell ref="TFQ40:TFU40"/>
    <mergeCell ref="TFV40:TFW40"/>
    <mergeCell ref="TEH40:TEL40"/>
    <mergeCell ref="TEM40:TEN40"/>
    <mergeCell ref="TEO40:TES40"/>
    <mergeCell ref="TET40:TEU40"/>
    <mergeCell ref="TEV40:TEZ40"/>
    <mergeCell ref="TFA40:TFB40"/>
    <mergeCell ref="TDM40:TDQ40"/>
    <mergeCell ref="TDR40:TDS40"/>
    <mergeCell ref="TDT40:TDX40"/>
    <mergeCell ref="TDY40:TDZ40"/>
    <mergeCell ref="TEA40:TEE40"/>
    <mergeCell ref="TEF40:TEG40"/>
    <mergeCell ref="THN40:THR40"/>
    <mergeCell ref="THS40:THT40"/>
    <mergeCell ref="THU40:THY40"/>
    <mergeCell ref="THZ40:TIA40"/>
    <mergeCell ref="TIB40:TIF40"/>
    <mergeCell ref="TIG40:TIH40"/>
    <mergeCell ref="TGS40:TGW40"/>
    <mergeCell ref="TGX40:TGY40"/>
    <mergeCell ref="TGZ40:THD40"/>
    <mergeCell ref="THE40:THF40"/>
    <mergeCell ref="THG40:THK40"/>
    <mergeCell ref="THL40:THM40"/>
    <mergeCell ref="TFX40:TGB40"/>
    <mergeCell ref="TGC40:TGD40"/>
    <mergeCell ref="TGE40:TGI40"/>
    <mergeCell ref="TGJ40:TGK40"/>
    <mergeCell ref="TGL40:TGP40"/>
    <mergeCell ref="TGQ40:TGR40"/>
    <mergeCell ref="TJY40:TKC40"/>
    <mergeCell ref="TKD40:TKE40"/>
    <mergeCell ref="TKF40:TKJ40"/>
    <mergeCell ref="TKK40:TKL40"/>
    <mergeCell ref="TKM40:TKQ40"/>
    <mergeCell ref="TKR40:TKS40"/>
    <mergeCell ref="TJD40:TJH40"/>
    <mergeCell ref="TJI40:TJJ40"/>
    <mergeCell ref="TJK40:TJO40"/>
    <mergeCell ref="TJP40:TJQ40"/>
    <mergeCell ref="TJR40:TJV40"/>
    <mergeCell ref="TJW40:TJX40"/>
    <mergeCell ref="TII40:TIM40"/>
    <mergeCell ref="TIN40:TIO40"/>
    <mergeCell ref="TIP40:TIT40"/>
    <mergeCell ref="TIU40:TIV40"/>
    <mergeCell ref="TIW40:TJA40"/>
    <mergeCell ref="TJB40:TJC40"/>
    <mergeCell ref="TMJ40:TMN40"/>
    <mergeCell ref="TMO40:TMP40"/>
    <mergeCell ref="TMQ40:TMU40"/>
    <mergeCell ref="TMV40:TMW40"/>
    <mergeCell ref="TMX40:TNB40"/>
    <mergeCell ref="TNC40:TND40"/>
    <mergeCell ref="TLO40:TLS40"/>
    <mergeCell ref="TLT40:TLU40"/>
    <mergeCell ref="TLV40:TLZ40"/>
    <mergeCell ref="TMA40:TMB40"/>
    <mergeCell ref="TMC40:TMG40"/>
    <mergeCell ref="TMH40:TMI40"/>
    <mergeCell ref="TKT40:TKX40"/>
    <mergeCell ref="TKY40:TKZ40"/>
    <mergeCell ref="TLA40:TLE40"/>
    <mergeCell ref="TLF40:TLG40"/>
    <mergeCell ref="TLH40:TLL40"/>
    <mergeCell ref="TLM40:TLN40"/>
    <mergeCell ref="TOU40:TOY40"/>
    <mergeCell ref="TOZ40:TPA40"/>
    <mergeCell ref="TPB40:TPF40"/>
    <mergeCell ref="TPG40:TPH40"/>
    <mergeCell ref="TPI40:TPM40"/>
    <mergeCell ref="TPN40:TPO40"/>
    <mergeCell ref="TNZ40:TOD40"/>
    <mergeCell ref="TOE40:TOF40"/>
    <mergeCell ref="TOG40:TOK40"/>
    <mergeCell ref="TOL40:TOM40"/>
    <mergeCell ref="TON40:TOR40"/>
    <mergeCell ref="TOS40:TOT40"/>
    <mergeCell ref="TNE40:TNI40"/>
    <mergeCell ref="TNJ40:TNK40"/>
    <mergeCell ref="TNL40:TNP40"/>
    <mergeCell ref="TNQ40:TNR40"/>
    <mergeCell ref="TNS40:TNW40"/>
    <mergeCell ref="TNX40:TNY40"/>
    <mergeCell ref="TRF40:TRJ40"/>
    <mergeCell ref="TRK40:TRL40"/>
    <mergeCell ref="TRM40:TRQ40"/>
    <mergeCell ref="TRR40:TRS40"/>
    <mergeCell ref="TRT40:TRX40"/>
    <mergeCell ref="TRY40:TRZ40"/>
    <mergeCell ref="TQK40:TQO40"/>
    <mergeCell ref="TQP40:TQQ40"/>
    <mergeCell ref="TQR40:TQV40"/>
    <mergeCell ref="TQW40:TQX40"/>
    <mergeCell ref="TQY40:TRC40"/>
    <mergeCell ref="TRD40:TRE40"/>
    <mergeCell ref="TPP40:TPT40"/>
    <mergeCell ref="TPU40:TPV40"/>
    <mergeCell ref="TPW40:TQA40"/>
    <mergeCell ref="TQB40:TQC40"/>
    <mergeCell ref="TQD40:TQH40"/>
    <mergeCell ref="TQI40:TQJ40"/>
    <mergeCell ref="TTQ40:TTU40"/>
    <mergeCell ref="TTV40:TTW40"/>
    <mergeCell ref="TTX40:TUB40"/>
    <mergeCell ref="TUC40:TUD40"/>
    <mergeCell ref="TUE40:TUI40"/>
    <mergeCell ref="TUJ40:TUK40"/>
    <mergeCell ref="TSV40:TSZ40"/>
    <mergeCell ref="TTA40:TTB40"/>
    <mergeCell ref="TTC40:TTG40"/>
    <mergeCell ref="TTH40:TTI40"/>
    <mergeCell ref="TTJ40:TTN40"/>
    <mergeCell ref="TTO40:TTP40"/>
    <mergeCell ref="TSA40:TSE40"/>
    <mergeCell ref="TSF40:TSG40"/>
    <mergeCell ref="TSH40:TSL40"/>
    <mergeCell ref="TSM40:TSN40"/>
    <mergeCell ref="TSO40:TSS40"/>
    <mergeCell ref="TST40:TSU40"/>
    <mergeCell ref="TWB40:TWF40"/>
    <mergeCell ref="TWG40:TWH40"/>
    <mergeCell ref="TWI40:TWM40"/>
    <mergeCell ref="TWN40:TWO40"/>
    <mergeCell ref="TWP40:TWT40"/>
    <mergeCell ref="TWU40:TWV40"/>
    <mergeCell ref="TVG40:TVK40"/>
    <mergeCell ref="TVL40:TVM40"/>
    <mergeCell ref="TVN40:TVR40"/>
    <mergeCell ref="TVS40:TVT40"/>
    <mergeCell ref="TVU40:TVY40"/>
    <mergeCell ref="TVZ40:TWA40"/>
    <mergeCell ref="TUL40:TUP40"/>
    <mergeCell ref="TUQ40:TUR40"/>
    <mergeCell ref="TUS40:TUW40"/>
    <mergeCell ref="TUX40:TUY40"/>
    <mergeCell ref="TUZ40:TVD40"/>
    <mergeCell ref="TVE40:TVF40"/>
    <mergeCell ref="TYM40:TYQ40"/>
    <mergeCell ref="TYR40:TYS40"/>
    <mergeCell ref="TYT40:TYX40"/>
    <mergeCell ref="TYY40:TYZ40"/>
    <mergeCell ref="TZA40:TZE40"/>
    <mergeCell ref="TZF40:TZG40"/>
    <mergeCell ref="TXR40:TXV40"/>
    <mergeCell ref="TXW40:TXX40"/>
    <mergeCell ref="TXY40:TYC40"/>
    <mergeCell ref="TYD40:TYE40"/>
    <mergeCell ref="TYF40:TYJ40"/>
    <mergeCell ref="TYK40:TYL40"/>
    <mergeCell ref="TWW40:TXA40"/>
    <mergeCell ref="TXB40:TXC40"/>
    <mergeCell ref="TXD40:TXH40"/>
    <mergeCell ref="TXI40:TXJ40"/>
    <mergeCell ref="TXK40:TXO40"/>
    <mergeCell ref="TXP40:TXQ40"/>
    <mergeCell ref="UAX40:UBB40"/>
    <mergeCell ref="UBC40:UBD40"/>
    <mergeCell ref="UBE40:UBI40"/>
    <mergeCell ref="UBJ40:UBK40"/>
    <mergeCell ref="UBL40:UBP40"/>
    <mergeCell ref="UBQ40:UBR40"/>
    <mergeCell ref="UAC40:UAG40"/>
    <mergeCell ref="UAH40:UAI40"/>
    <mergeCell ref="UAJ40:UAN40"/>
    <mergeCell ref="UAO40:UAP40"/>
    <mergeCell ref="UAQ40:UAU40"/>
    <mergeCell ref="UAV40:UAW40"/>
    <mergeCell ref="TZH40:TZL40"/>
    <mergeCell ref="TZM40:TZN40"/>
    <mergeCell ref="TZO40:TZS40"/>
    <mergeCell ref="TZT40:TZU40"/>
    <mergeCell ref="TZV40:TZZ40"/>
    <mergeCell ref="UAA40:UAB40"/>
    <mergeCell ref="UDI40:UDM40"/>
    <mergeCell ref="UDN40:UDO40"/>
    <mergeCell ref="UDP40:UDT40"/>
    <mergeCell ref="UDU40:UDV40"/>
    <mergeCell ref="UDW40:UEA40"/>
    <mergeCell ref="UEB40:UEC40"/>
    <mergeCell ref="UCN40:UCR40"/>
    <mergeCell ref="UCS40:UCT40"/>
    <mergeCell ref="UCU40:UCY40"/>
    <mergeCell ref="UCZ40:UDA40"/>
    <mergeCell ref="UDB40:UDF40"/>
    <mergeCell ref="UDG40:UDH40"/>
    <mergeCell ref="UBS40:UBW40"/>
    <mergeCell ref="UBX40:UBY40"/>
    <mergeCell ref="UBZ40:UCD40"/>
    <mergeCell ref="UCE40:UCF40"/>
    <mergeCell ref="UCG40:UCK40"/>
    <mergeCell ref="UCL40:UCM40"/>
    <mergeCell ref="UFT40:UFX40"/>
    <mergeCell ref="UFY40:UFZ40"/>
    <mergeCell ref="UGA40:UGE40"/>
    <mergeCell ref="UGF40:UGG40"/>
    <mergeCell ref="UGH40:UGL40"/>
    <mergeCell ref="UGM40:UGN40"/>
    <mergeCell ref="UEY40:UFC40"/>
    <mergeCell ref="UFD40:UFE40"/>
    <mergeCell ref="UFF40:UFJ40"/>
    <mergeCell ref="UFK40:UFL40"/>
    <mergeCell ref="UFM40:UFQ40"/>
    <mergeCell ref="UFR40:UFS40"/>
    <mergeCell ref="UED40:UEH40"/>
    <mergeCell ref="UEI40:UEJ40"/>
    <mergeCell ref="UEK40:UEO40"/>
    <mergeCell ref="UEP40:UEQ40"/>
    <mergeCell ref="UER40:UEV40"/>
    <mergeCell ref="UEW40:UEX40"/>
    <mergeCell ref="UIE40:UII40"/>
    <mergeCell ref="UIJ40:UIK40"/>
    <mergeCell ref="UIL40:UIP40"/>
    <mergeCell ref="UIQ40:UIR40"/>
    <mergeCell ref="UIS40:UIW40"/>
    <mergeCell ref="UIX40:UIY40"/>
    <mergeCell ref="UHJ40:UHN40"/>
    <mergeCell ref="UHO40:UHP40"/>
    <mergeCell ref="UHQ40:UHU40"/>
    <mergeCell ref="UHV40:UHW40"/>
    <mergeCell ref="UHX40:UIB40"/>
    <mergeCell ref="UIC40:UID40"/>
    <mergeCell ref="UGO40:UGS40"/>
    <mergeCell ref="UGT40:UGU40"/>
    <mergeCell ref="UGV40:UGZ40"/>
    <mergeCell ref="UHA40:UHB40"/>
    <mergeCell ref="UHC40:UHG40"/>
    <mergeCell ref="UHH40:UHI40"/>
    <mergeCell ref="UKP40:UKT40"/>
    <mergeCell ref="UKU40:UKV40"/>
    <mergeCell ref="UKW40:ULA40"/>
    <mergeCell ref="ULB40:ULC40"/>
    <mergeCell ref="ULD40:ULH40"/>
    <mergeCell ref="ULI40:ULJ40"/>
    <mergeCell ref="UJU40:UJY40"/>
    <mergeCell ref="UJZ40:UKA40"/>
    <mergeCell ref="UKB40:UKF40"/>
    <mergeCell ref="UKG40:UKH40"/>
    <mergeCell ref="UKI40:UKM40"/>
    <mergeCell ref="UKN40:UKO40"/>
    <mergeCell ref="UIZ40:UJD40"/>
    <mergeCell ref="UJE40:UJF40"/>
    <mergeCell ref="UJG40:UJK40"/>
    <mergeCell ref="UJL40:UJM40"/>
    <mergeCell ref="UJN40:UJR40"/>
    <mergeCell ref="UJS40:UJT40"/>
    <mergeCell ref="UNA40:UNE40"/>
    <mergeCell ref="UNF40:UNG40"/>
    <mergeCell ref="UNH40:UNL40"/>
    <mergeCell ref="UNM40:UNN40"/>
    <mergeCell ref="UNO40:UNS40"/>
    <mergeCell ref="UNT40:UNU40"/>
    <mergeCell ref="UMF40:UMJ40"/>
    <mergeCell ref="UMK40:UML40"/>
    <mergeCell ref="UMM40:UMQ40"/>
    <mergeCell ref="UMR40:UMS40"/>
    <mergeCell ref="UMT40:UMX40"/>
    <mergeCell ref="UMY40:UMZ40"/>
    <mergeCell ref="ULK40:ULO40"/>
    <mergeCell ref="ULP40:ULQ40"/>
    <mergeCell ref="ULR40:ULV40"/>
    <mergeCell ref="ULW40:ULX40"/>
    <mergeCell ref="ULY40:UMC40"/>
    <mergeCell ref="UMD40:UME40"/>
    <mergeCell ref="UPL40:UPP40"/>
    <mergeCell ref="UPQ40:UPR40"/>
    <mergeCell ref="UPS40:UPW40"/>
    <mergeCell ref="UPX40:UPY40"/>
    <mergeCell ref="UPZ40:UQD40"/>
    <mergeCell ref="UQE40:UQF40"/>
    <mergeCell ref="UOQ40:UOU40"/>
    <mergeCell ref="UOV40:UOW40"/>
    <mergeCell ref="UOX40:UPB40"/>
    <mergeCell ref="UPC40:UPD40"/>
    <mergeCell ref="UPE40:UPI40"/>
    <mergeCell ref="UPJ40:UPK40"/>
    <mergeCell ref="UNV40:UNZ40"/>
    <mergeCell ref="UOA40:UOB40"/>
    <mergeCell ref="UOC40:UOG40"/>
    <mergeCell ref="UOH40:UOI40"/>
    <mergeCell ref="UOJ40:UON40"/>
    <mergeCell ref="UOO40:UOP40"/>
    <mergeCell ref="URW40:USA40"/>
    <mergeCell ref="USB40:USC40"/>
    <mergeCell ref="USD40:USH40"/>
    <mergeCell ref="USI40:USJ40"/>
    <mergeCell ref="USK40:USO40"/>
    <mergeCell ref="USP40:USQ40"/>
    <mergeCell ref="URB40:URF40"/>
    <mergeCell ref="URG40:URH40"/>
    <mergeCell ref="URI40:URM40"/>
    <mergeCell ref="URN40:URO40"/>
    <mergeCell ref="URP40:URT40"/>
    <mergeCell ref="URU40:URV40"/>
    <mergeCell ref="UQG40:UQK40"/>
    <mergeCell ref="UQL40:UQM40"/>
    <mergeCell ref="UQN40:UQR40"/>
    <mergeCell ref="UQS40:UQT40"/>
    <mergeCell ref="UQU40:UQY40"/>
    <mergeCell ref="UQZ40:URA40"/>
    <mergeCell ref="UUH40:UUL40"/>
    <mergeCell ref="UUM40:UUN40"/>
    <mergeCell ref="UUO40:UUS40"/>
    <mergeCell ref="UUT40:UUU40"/>
    <mergeCell ref="UUV40:UUZ40"/>
    <mergeCell ref="UVA40:UVB40"/>
    <mergeCell ref="UTM40:UTQ40"/>
    <mergeCell ref="UTR40:UTS40"/>
    <mergeCell ref="UTT40:UTX40"/>
    <mergeCell ref="UTY40:UTZ40"/>
    <mergeCell ref="UUA40:UUE40"/>
    <mergeCell ref="UUF40:UUG40"/>
    <mergeCell ref="USR40:USV40"/>
    <mergeCell ref="USW40:USX40"/>
    <mergeCell ref="USY40:UTC40"/>
    <mergeCell ref="UTD40:UTE40"/>
    <mergeCell ref="UTF40:UTJ40"/>
    <mergeCell ref="UTK40:UTL40"/>
    <mergeCell ref="UWS40:UWW40"/>
    <mergeCell ref="UWX40:UWY40"/>
    <mergeCell ref="UWZ40:UXD40"/>
    <mergeCell ref="UXE40:UXF40"/>
    <mergeCell ref="UXG40:UXK40"/>
    <mergeCell ref="UXL40:UXM40"/>
    <mergeCell ref="UVX40:UWB40"/>
    <mergeCell ref="UWC40:UWD40"/>
    <mergeCell ref="UWE40:UWI40"/>
    <mergeCell ref="UWJ40:UWK40"/>
    <mergeCell ref="UWL40:UWP40"/>
    <mergeCell ref="UWQ40:UWR40"/>
    <mergeCell ref="UVC40:UVG40"/>
    <mergeCell ref="UVH40:UVI40"/>
    <mergeCell ref="UVJ40:UVN40"/>
    <mergeCell ref="UVO40:UVP40"/>
    <mergeCell ref="UVQ40:UVU40"/>
    <mergeCell ref="UVV40:UVW40"/>
    <mergeCell ref="UZD40:UZH40"/>
    <mergeCell ref="UZI40:UZJ40"/>
    <mergeCell ref="UZK40:UZO40"/>
    <mergeCell ref="UZP40:UZQ40"/>
    <mergeCell ref="UZR40:UZV40"/>
    <mergeCell ref="UZW40:UZX40"/>
    <mergeCell ref="UYI40:UYM40"/>
    <mergeCell ref="UYN40:UYO40"/>
    <mergeCell ref="UYP40:UYT40"/>
    <mergeCell ref="UYU40:UYV40"/>
    <mergeCell ref="UYW40:UZA40"/>
    <mergeCell ref="UZB40:UZC40"/>
    <mergeCell ref="UXN40:UXR40"/>
    <mergeCell ref="UXS40:UXT40"/>
    <mergeCell ref="UXU40:UXY40"/>
    <mergeCell ref="UXZ40:UYA40"/>
    <mergeCell ref="UYB40:UYF40"/>
    <mergeCell ref="UYG40:UYH40"/>
    <mergeCell ref="VBO40:VBS40"/>
    <mergeCell ref="VBT40:VBU40"/>
    <mergeCell ref="VBV40:VBZ40"/>
    <mergeCell ref="VCA40:VCB40"/>
    <mergeCell ref="VCC40:VCG40"/>
    <mergeCell ref="VCH40:VCI40"/>
    <mergeCell ref="VAT40:VAX40"/>
    <mergeCell ref="VAY40:VAZ40"/>
    <mergeCell ref="VBA40:VBE40"/>
    <mergeCell ref="VBF40:VBG40"/>
    <mergeCell ref="VBH40:VBL40"/>
    <mergeCell ref="VBM40:VBN40"/>
    <mergeCell ref="UZY40:VAC40"/>
    <mergeCell ref="VAD40:VAE40"/>
    <mergeCell ref="VAF40:VAJ40"/>
    <mergeCell ref="VAK40:VAL40"/>
    <mergeCell ref="VAM40:VAQ40"/>
    <mergeCell ref="VAR40:VAS40"/>
    <mergeCell ref="VDZ40:VED40"/>
    <mergeCell ref="VEE40:VEF40"/>
    <mergeCell ref="VEG40:VEK40"/>
    <mergeCell ref="VEL40:VEM40"/>
    <mergeCell ref="VEN40:VER40"/>
    <mergeCell ref="VES40:VET40"/>
    <mergeCell ref="VDE40:VDI40"/>
    <mergeCell ref="VDJ40:VDK40"/>
    <mergeCell ref="VDL40:VDP40"/>
    <mergeCell ref="VDQ40:VDR40"/>
    <mergeCell ref="VDS40:VDW40"/>
    <mergeCell ref="VDX40:VDY40"/>
    <mergeCell ref="VCJ40:VCN40"/>
    <mergeCell ref="VCO40:VCP40"/>
    <mergeCell ref="VCQ40:VCU40"/>
    <mergeCell ref="VCV40:VCW40"/>
    <mergeCell ref="VCX40:VDB40"/>
    <mergeCell ref="VDC40:VDD40"/>
    <mergeCell ref="VGK40:VGO40"/>
    <mergeCell ref="VGP40:VGQ40"/>
    <mergeCell ref="VGR40:VGV40"/>
    <mergeCell ref="VGW40:VGX40"/>
    <mergeCell ref="VGY40:VHC40"/>
    <mergeCell ref="VHD40:VHE40"/>
    <mergeCell ref="VFP40:VFT40"/>
    <mergeCell ref="VFU40:VFV40"/>
    <mergeCell ref="VFW40:VGA40"/>
    <mergeCell ref="VGB40:VGC40"/>
    <mergeCell ref="VGD40:VGH40"/>
    <mergeCell ref="VGI40:VGJ40"/>
    <mergeCell ref="VEU40:VEY40"/>
    <mergeCell ref="VEZ40:VFA40"/>
    <mergeCell ref="VFB40:VFF40"/>
    <mergeCell ref="VFG40:VFH40"/>
    <mergeCell ref="VFI40:VFM40"/>
    <mergeCell ref="VFN40:VFO40"/>
    <mergeCell ref="VIV40:VIZ40"/>
    <mergeCell ref="VJA40:VJB40"/>
    <mergeCell ref="VJC40:VJG40"/>
    <mergeCell ref="VJH40:VJI40"/>
    <mergeCell ref="VJJ40:VJN40"/>
    <mergeCell ref="VJO40:VJP40"/>
    <mergeCell ref="VIA40:VIE40"/>
    <mergeCell ref="VIF40:VIG40"/>
    <mergeCell ref="VIH40:VIL40"/>
    <mergeCell ref="VIM40:VIN40"/>
    <mergeCell ref="VIO40:VIS40"/>
    <mergeCell ref="VIT40:VIU40"/>
    <mergeCell ref="VHF40:VHJ40"/>
    <mergeCell ref="VHK40:VHL40"/>
    <mergeCell ref="VHM40:VHQ40"/>
    <mergeCell ref="VHR40:VHS40"/>
    <mergeCell ref="VHT40:VHX40"/>
    <mergeCell ref="VHY40:VHZ40"/>
    <mergeCell ref="VLG40:VLK40"/>
    <mergeCell ref="VLL40:VLM40"/>
    <mergeCell ref="VLN40:VLR40"/>
    <mergeCell ref="VLS40:VLT40"/>
    <mergeCell ref="VLU40:VLY40"/>
    <mergeCell ref="VLZ40:VMA40"/>
    <mergeCell ref="VKL40:VKP40"/>
    <mergeCell ref="VKQ40:VKR40"/>
    <mergeCell ref="VKS40:VKW40"/>
    <mergeCell ref="VKX40:VKY40"/>
    <mergeCell ref="VKZ40:VLD40"/>
    <mergeCell ref="VLE40:VLF40"/>
    <mergeCell ref="VJQ40:VJU40"/>
    <mergeCell ref="VJV40:VJW40"/>
    <mergeCell ref="VJX40:VKB40"/>
    <mergeCell ref="VKC40:VKD40"/>
    <mergeCell ref="VKE40:VKI40"/>
    <mergeCell ref="VKJ40:VKK40"/>
    <mergeCell ref="VNR40:VNV40"/>
    <mergeCell ref="VNW40:VNX40"/>
    <mergeCell ref="VNY40:VOC40"/>
    <mergeCell ref="VOD40:VOE40"/>
    <mergeCell ref="VOF40:VOJ40"/>
    <mergeCell ref="VOK40:VOL40"/>
    <mergeCell ref="VMW40:VNA40"/>
    <mergeCell ref="VNB40:VNC40"/>
    <mergeCell ref="VND40:VNH40"/>
    <mergeCell ref="VNI40:VNJ40"/>
    <mergeCell ref="VNK40:VNO40"/>
    <mergeCell ref="VNP40:VNQ40"/>
    <mergeCell ref="VMB40:VMF40"/>
    <mergeCell ref="VMG40:VMH40"/>
    <mergeCell ref="VMI40:VMM40"/>
    <mergeCell ref="VMN40:VMO40"/>
    <mergeCell ref="VMP40:VMT40"/>
    <mergeCell ref="VMU40:VMV40"/>
    <mergeCell ref="VQC40:VQG40"/>
    <mergeCell ref="VQH40:VQI40"/>
    <mergeCell ref="VQJ40:VQN40"/>
    <mergeCell ref="VQO40:VQP40"/>
    <mergeCell ref="VQQ40:VQU40"/>
    <mergeCell ref="VQV40:VQW40"/>
    <mergeCell ref="VPH40:VPL40"/>
    <mergeCell ref="VPM40:VPN40"/>
    <mergeCell ref="VPO40:VPS40"/>
    <mergeCell ref="VPT40:VPU40"/>
    <mergeCell ref="VPV40:VPZ40"/>
    <mergeCell ref="VQA40:VQB40"/>
    <mergeCell ref="VOM40:VOQ40"/>
    <mergeCell ref="VOR40:VOS40"/>
    <mergeCell ref="VOT40:VOX40"/>
    <mergeCell ref="VOY40:VOZ40"/>
    <mergeCell ref="VPA40:VPE40"/>
    <mergeCell ref="VPF40:VPG40"/>
    <mergeCell ref="VSN40:VSR40"/>
    <mergeCell ref="VSS40:VST40"/>
    <mergeCell ref="VSU40:VSY40"/>
    <mergeCell ref="VSZ40:VTA40"/>
    <mergeCell ref="VTB40:VTF40"/>
    <mergeCell ref="VTG40:VTH40"/>
    <mergeCell ref="VRS40:VRW40"/>
    <mergeCell ref="VRX40:VRY40"/>
    <mergeCell ref="VRZ40:VSD40"/>
    <mergeCell ref="VSE40:VSF40"/>
    <mergeCell ref="VSG40:VSK40"/>
    <mergeCell ref="VSL40:VSM40"/>
    <mergeCell ref="VQX40:VRB40"/>
    <mergeCell ref="VRC40:VRD40"/>
    <mergeCell ref="VRE40:VRI40"/>
    <mergeCell ref="VRJ40:VRK40"/>
    <mergeCell ref="VRL40:VRP40"/>
    <mergeCell ref="VRQ40:VRR40"/>
    <mergeCell ref="VUY40:VVC40"/>
    <mergeCell ref="VVD40:VVE40"/>
    <mergeCell ref="VVF40:VVJ40"/>
    <mergeCell ref="VVK40:VVL40"/>
    <mergeCell ref="VVM40:VVQ40"/>
    <mergeCell ref="VVR40:VVS40"/>
    <mergeCell ref="VUD40:VUH40"/>
    <mergeCell ref="VUI40:VUJ40"/>
    <mergeCell ref="VUK40:VUO40"/>
    <mergeCell ref="VUP40:VUQ40"/>
    <mergeCell ref="VUR40:VUV40"/>
    <mergeCell ref="VUW40:VUX40"/>
    <mergeCell ref="VTI40:VTM40"/>
    <mergeCell ref="VTN40:VTO40"/>
    <mergeCell ref="VTP40:VTT40"/>
    <mergeCell ref="VTU40:VTV40"/>
    <mergeCell ref="VTW40:VUA40"/>
    <mergeCell ref="VUB40:VUC40"/>
    <mergeCell ref="VXJ40:VXN40"/>
    <mergeCell ref="VXO40:VXP40"/>
    <mergeCell ref="VXQ40:VXU40"/>
    <mergeCell ref="VXV40:VXW40"/>
    <mergeCell ref="VXX40:VYB40"/>
    <mergeCell ref="VYC40:VYD40"/>
    <mergeCell ref="VWO40:VWS40"/>
    <mergeCell ref="VWT40:VWU40"/>
    <mergeCell ref="VWV40:VWZ40"/>
    <mergeCell ref="VXA40:VXB40"/>
    <mergeCell ref="VXC40:VXG40"/>
    <mergeCell ref="VXH40:VXI40"/>
    <mergeCell ref="VVT40:VVX40"/>
    <mergeCell ref="VVY40:VVZ40"/>
    <mergeCell ref="VWA40:VWE40"/>
    <mergeCell ref="VWF40:VWG40"/>
    <mergeCell ref="VWH40:VWL40"/>
    <mergeCell ref="VWM40:VWN40"/>
    <mergeCell ref="VZU40:VZY40"/>
    <mergeCell ref="VZZ40:WAA40"/>
    <mergeCell ref="WAB40:WAF40"/>
    <mergeCell ref="WAG40:WAH40"/>
    <mergeCell ref="WAI40:WAM40"/>
    <mergeCell ref="WAN40:WAO40"/>
    <mergeCell ref="VYZ40:VZD40"/>
    <mergeCell ref="VZE40:VZF40"/>
    <mergeCell ref="VZG40:VZK40"/>
    <mergeCell ref="VZL40:VZM40"/>
    <mergeCell ref="VZN40:VZR40"/>
    <mergeCell ref="VZS40:VZT40"/>
    <mergeCell ref="VYE40:VYI40"/>
    <mergeCell ref="VYJ40:VYK40"/>
    <mergeCell ref="VYL40:VYP40"/>
    <mergeCell ref="VYQ40:VYR40"/>
    <mergeCell ref="VYS40:VYW40"/>
    <mergeCell ref="VYX40:VYY40"/>
    <mergeCell ref="WCF40:WCJ40"/>
    <mergeCell ref="WCK40:WCL40"/>
    <mergeCell ref="WCM40:WCQ40"/>
    <mergeCell ref="WCR40:WCS40"/>
    <mergeCell ref="WCT40:WCX40"/>
    <mergeCell ref="WCY40:WCZ40"/>
    <mergeCell ref="WBK40:WBO40"/>
    <mergeCell ref="WBP40:WBQ40"/>
    <mergeCell ref="WBR40:WBV40"/>
    <mergeCell ref="WBW40:WBX40"/>
    <mergeCell ref="WBY40:WCC40"/>
    <mergeCell ref="WCD40:WCE40"/>
    <mergeCell ref="WAP40:WAT40"/>
    <mergeCell ref="WAU40:WAV40"/>
    <mergeCell ref="WAW40:WBA40"/>
    <mergeCell ref="WBB40:WBC40"/>
    <mergeCell ref="WBD40:WBH40"/>
    <mergeCell ref="WBI40:WBJ40"/>
    <mergeCell ref="WEQ40:WEU40"/>
    <mergeCell ref="WEV40:WEW40"/>
    <mergeCell ref="WEX40:WFB40"/>
    <mergeCell ref="WFC40:WFD40"/>
    <mergeCell ref="WFE40:WFI40"/>
    <mergeCell ref="WFJ40:WFK40"/>
    <mergeCell ref="WDV40:WDZ40"/>
    <mergeCell ref="WEA40:WEB40"/>
    <mergeCell ref="WEC40:WEG40"/>
    <mergeCell ref="WEH40:WEI40"/>
    <mergeCell ref="WEJ40:WEN40"/>
    <mergeCell ref="WEO40:WEP40"/>
    <mergeCell ref="WDA40:WDE40"/>
    <mergeCell ref="WDF40:WDG40"/>
    <mergeCell ref="WDH40:WDL40"/>
    <mergeCell ref="WDM40:WDN40"/>
    <mergeCell ref="WDO40:WDS40"/>
    <mergeCell ref="WDT40:WDU40"/>
    <mergeCell ref="WHB40:WHF40"/>
    <mergeCell ref="WHG40:WHH40"/>
    <mergeCell ref="WHI40:WHM40"/>
    <mergeCell ref="WHN40:WHO40"/>
    <mergeCell ref="WHP40:WHT40"/>
    <mergeCell ref="WHU40:WHV40"/>
    <mergeCell ref="WGG40:WGK40"/>
    <mergeCell ref="WGL40:WGM40"/>
    <mergeCell ref="WGN40:WGR40"/>
    <mergeCell ref="WGS40:WGT40"/>
    <mergeCell ref="WGU40:WGY40"/>
    <mergeCell ref="WGZ40:WHA40"/>
    <mergeCell ref="WFL40:WFP40"/>
    <mergeCell ref="WFQ40:WFR40"/>
    <mergeCell ref="WFS40:WFW40"/>
    <mergeCell ref="WFX40:WFY40"/>
    <mergeCell ref="WFZ40:WGD40"/>
    <mergeCell ref="WGE40:WGF40"/>
    <mergeCell ref="WJM40:WJQ40"/>
    <mergeCell ref="WJR40:WJS40"/>
    <mergeCell ref="WJT40:WJX40"/>
    <mergeCell ref="WJY40:WJZ40"/>
    <mergeCell ref="WKA40:WKE40"/>
    <mergeCell ref="WKF40:WKG40"/>
    <mergeCell ref="WIR40:WIV40"/>
    <mergeCell ref="WIW40:WIX40"/>
    <mergeCell ref="WIY40:WJC40"/>
    <mergeCell ref="WJD40:WJE40"/>
    <mergeCell ref="WJF40:WJJ40"/>
    <mergeCell ref="WJK40:WJL40"/>
    <mergeCell ref="WHW40:WIA40"/>
    <mergeCell ref="WIB40:WIC40"/>
    <mergeCell ref="WID40:WIH40"/>
    <mergeCell ref="WII40:WIJ40"/>
    <mergeCell ref="WIK40:WIO40"/>
    <mergeCell ref="WIP40:WIQ40"/>
    <mergeCell ref="WLX40:WMB40"/>
    <mergeCell ref="WMC40:WMD40"/>
    <mergeCell ref="WME40:WMI40"/>
    <mergeCell ref="WMJ40:WMK40"/>
    <mergeCell ref="WML40:WMP40"/>
    <mergeCell ref="WMQ40:WMR40"/>
    <mergeCell ref="WLC40:WLG40"/>
    <mergeCell ref="WLH40:WLI40"/>
    <mergeCell ref="WLJ40:WLN40"/>
    <mergeCell ref="WLO40:WLP40"/>
    <mergeCell ref="WLQ40:WLU40"/>
    <mergeCell ref="WLV40:WLW40"/>
    <mergeCell ref="WKH40:WKL40"/>
    <mergeCell ref="WKM40:WKN40"/>
    <mergeCell ref="WKO40:WKS40"/>
    <mergeCell ref="WKT40:WKU40"/>
    <mergeCell ref="WKV40:WKZ40"/>
    <mergeCell ref="WLA40:WLB40"/>
    <mergeCell ref="WOI40:WOM40"/>
    <mergeCell ref="WON40:WOO40"/>
    <mergeCell ref="WOP40:WOT40"/>
    <mergeCell ref="WOU40:WOV40"/>
    <mergeCell ref="WOW40:WPA40"/>
    <mergeCell ref="WPB40:WPC40"/>
    <mergeCell ref="WNN40:WNR40"/>
    <mergeCell ref="WNS40:WNT40"/>
    <mergeCell ref="WNU40:WNY40"/>
    <mergeCell ref="WNZ40:WOA40"/>
    <mergeCell ref="WOB40:WOF40"/>
    <mergeCell ref="WOG40:WOH40"/>
    <mergeCell ref="WMS40:WMW40"/>
    <mergeCell ref="WMX40:WMY40"/>
    <mergeCell ref="WMZ40:WND40"/>
    <mergeCell ref="WNE40:WNF40"/>
    <mergeCell ref="WNG40:WNK40"/>
    <mergeCell ref="WNL40:WNM40"/>
    <mergeCell ref="WQT40:WQX40"/>
    <mergeCell ref="WQY40:WQZ40"/>
    <mergeCell ref="WRA40:WRE40"/>
    <mergeCell ref="WRF40:WRG40"/>
    <mergeCell ref="WRH40:WRL40"/>
    <mergeCell ref="WRM40:WRN40"/>
    <mergeCell ref="WPY40:WQC40"/>
    <mergeCell ref="WQD40:WQE40"/>
    <mergeCell ref="WQF40:WQJ40"/>
    <mergeCell ref="WQK40:WQL40"/>
    <mergeCell ref="WQM40:WQQ40"/>
    <mergeCell ref="WQR40:WQS40"/>
    <mergeCell ref="WPD40:WPH40"/>
    <mergeCell ref="WPI40:WPJ40"/>
    <mergeCell ref="WPK40:WPO40"/>
    <mergeCell ref="WPP40:WPQ40"/>
    <mergeCell ref="WPR40:WPV40"/>
    <mergeCell ref="WPW40:WPX40"/>
    <mergeCell ref="WTE40:WTI40"/>
    <mergeCell ref="WTJ40:WTK40"/>
    <mergeCell ref="WTL40:WTP40"/>
    <mergeCell ref="WTQ40:WTR40"/>
    <mergeCell ref="WTS40:WTW40"/>
    <mergeCell ref="WTX40:WTY40"/>
    <mergeCell ref="WSJ40:WSN40"/>
    <mergeCell ref="WSO40:WSP40"/>
    <mergeCell ref="WSQ40:WSU40"/>
    <mergeCell ref="WSV40:WSW40"/>
    <mergeCell ref="WSX40:WTB40"/>
    <mergeCell ref="WTC40:WTD40"/>
    <mergeCell ref="WRO40:WRS40"/>
    <mergeCell ref="WRT40:WRU40"/>
    <mergeCell ref="WRV40:WRZ40"/>
    <mergeCell ref="WSA40:WSB40"/>
    <mergeCell ref="WSC40:WSG40"/>
    <mergeCell ref="WSH40:WSI40"/>
    <mergeCell ref="WVP40:WVT40"/>
    <mergeCell ref="WVU40:WVV40"/>
    <mergeCell ref="WVW40:WWA40"/>
    <mergeCell ref="WWB40:WWC40"/>
    <mergeCell ref="WWD40:WWH40"/>
    <mergeCell ref="WWI40:WWJ40"/>
    <mergeCell ref="WUU40:WUY40"/>
    <mergeCell ref="WUZ40:WVA40"/>
    <mergeCell ref="WVB40:WVF40"/>
    <mergeCell ref="WVG40:WVH40"/>
    <mergeCell ref="WVI40:WVM40"/>
    <mergeCell ref="WVN40:WVO40"/>
    <mergeCell ref="WTZ40:WUD40"/>
    <mergeCell ref="WUE40:WUF40"/>
    <mergeCell ref="WUG40:WUK40"/>
    <mergeCell ref="WUL40:WUM40"/>
    <mergeCell ref="WUN40:WUR40"/>
    <mergeCell ref="WUS40:WUT40"/>
    <mergeCell ref="WYA40:WYE40"/>
    <mergeCell ref="WYF40:WYG40"/>
    <mergeCell ref="WYH40:WYL40"/>
    <mergeCell ref="WYM40:WYN40"/>
    <mergeCell ref="WYO40:WYS40"/>
    <mergeCell ref="WYT40:WYU40"/>
    <mergeCell ref="WXF40:WXJ40"/>
    <mergeCell ref="WXK40:WXL40"/>
    <mergeCell ref="WXM40:WXQ40"/>
    <mergeCell ref="WXR40:WXS40"/>
    <mergeCell ref="WXT40:WXX40"/>
    <mergeCell ref="WXY40:WXZ40"/>
    <mergeCell ref="WWK40:WWO40"/>
    <mergeCell ref="WWP40:WWQ40"/>
    <mergeCell ref="WWR40:WWV40"/>
    <mergeCell ref="WWW40:WWX40"/>
    <mergeCell ref="WWY40:WXC40"/>
    <mergeCell ref="WXD40:WXE40"/>
    <mergeCell ref="XAQ40:XAR40"/>
    <mergeCell ref="XAS40:XAW40"/>
    <mergeCell ref="XAX40:XAY40"/>
    <mergeCell ref="XAZ40:XBD40"/>
    <mergeCell ref="XBE40:XBF40"/>
    <mergeCell ref="WZQ40:WZU40"/>
    <mergeCell ref="WZV40:WZW40"/>
    <mergeCell ref="WZX40:XAB40"/>
    <mergeCell ref="XAC40:XAD40"/>
    <mergeCell ref="XAE40:XAI40"/>
    <mergeCell ref="XAJ40:XAK40"/>
    <mergeCell ref="WYV40:WYZ40"/>
    <mergeCell ref="WZA40:WZB40"/>
    <mergeCell ref="WZC40:WZG40"/>
    <mergeCell ref="WZH40:WZI40"/>
    <mergeCell ref="WZJ40:WZN40"/>
    <mergeCell ref="WZO40:WZP40"/>
    <mergeCell ref="XEM40:XEQ40"/>
    <mergeCell ref="XER40:XES40"/>
    <mergeCell ref="XET40:XEX40"/>
    <mergeCell ref="XEY40:XEZ40"/>
    <mergeCell ref="XFA40:XFD40"/>
    <mergeCell ref="A70:E70"/>
    <mergeCell ref="F70:G70"/>
    <mergeCell ref="XDR40:XDV40"/>
    <mergeCell ref="XDW40:XDX40"/>
    <mergeCell ref="XDY40:XEC40"/>
    <mergeCell ref="XED40:XEE40"/>
    <mergeCell ref="XEF40:XEJ40"/>
    <mergeCell ref="XEK40:XEL40"/>
    <mergeCell ref="XCW40:XDA40"/>
    <mergeCell ref="XDB40:XDC40"/>
    <mergeCell ref="XDD40:XDH40"/>
    <mergeCell ref="XDI40:XDJ40"/>
    <mergeCell ref="XDK40:XDO40"/>
    <mergeCell ref="XDP40:XDQ40"/>
    <mergeCell ref="XCB40:XCF40"/>
    <mergeCell ref="XCG40:XCH40"/>
    <mergeCell ref="XCI40:XCM40"/>
    <mergeCell ref="XCN40:XCO40"/>
    <mergeCell ref="XCP40:XCT40"/>
    <mergeCell ref="XCU40:XCV40"/>
    <mergeCell ref="XBG40:XBK40"/>
    <mergeCell ref="XBL40:XBM40"/>
    <mergeCell ref="XBN40:XBR40"/>
    <mergeCell ref="XBS40:XBT40"/>
    <mergeCell ref="XBU40:XBY40"/>
    <mergeCell ref="XBZ40:XCA40"/>
    <mergeCell ref="XAL40:XAP40"/>
  </mergeCells>
  <phoneticPr fontId="7" type="noConversion"/>
  <printOptions horizontalCentered="1" verticalCentered="1" gridLinesSet="0"/>
  <pageMargins left="0.39370078740157483" right="0.39370078740157483" top="0.23622047244094491" bottom="0.23622047244094491" header="0.51181102362204722" footer="0.51181102362204722"/>
  <pageSetup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 des dépenses</vt:lpstr>
      <vt:lpstr>Dépenses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</dc:creator>
  <cp:keywords/>
  <dc:description/>
  <cp:lastModifiedBy>Mathis Hénault</cp:lastModifiedBy>
  <cp:revision/>
  <cp:lastPrinted>2023-12-10T19:26:06Z</cp:lastPrinted>
  <dcterms:created xsi:type="dcterms:W3CDTF">2000-01-25T21:49:37Z</dcterms:created>
  <dcterms:modified xsi:type="dcterms:W3CDTF">2025-04-22T03:50:18Z</dcterms:modified>
  <cp:category/>
  <cp:contentStatus/>
</cp:coreProperties>
</file>