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9080" windowHeight="11775"/>
  </bookViews>
  <sheets>
    <sheet name="200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3" i="1" l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N55" i="1"/>
  <c r="AO55" i="1"/>
  <c r="AP55" i="1"/>
  <c r="AN56" i="1"/>
  <c r="AO56" i="1"/>
  <c r="AP56" i="1"/>
  <c r="AN57" i="1"/>
  <c r="AO57" i="1"/>
  <c r="AP57" i="1"/>
  <c r="AN58" i="1"/>
  <c r="AO58" i="1"/>
  <c r="AP58" i="1"/>
  <c r="AN59" i="1"/>
  <c r="AO59" i="1"/>
  <c r="AP59" i="1"/>
  <c r="AN60" i="1"/>
  <c r="AO60" i="1"/>
  <c r="AP60" i="1"/>
  <c r="AN61" i="1"/>
  <c r="AO61" i="1"/>
  <c r="AP61" i="1"/>
  <c r="AN62" i="1"/>
  <c r="AO62" i="1"/>
  <c r="AP62" i="1"/>
  <c r="AN63" i="1"/>
  <c r="AO63" i="1"/>
  <c r="AP63" i="1"/>
  <c r="AN64" i="1"/>
  <c r="AO64" i="1"/>
  <c r="AP64" i="1"/>
  <c r="AN65" i="1"/>
  <c r="AO65" i="1"/>
  <c r="AP65" i="1"/>
  <c r="AN66" i="1"/>
  <c r="AO66" i="1"/>
  <c r="AP66" i="1"/>
  <c r="AN67" i="1"/>
  <c r="AO67" i="1"/>
  <c r="AP67" i="1"/>
  <c r="AN68" i="1"/>
  <c r="AO68" i="1"/>
  <c r="AP68" i="1"/>
  <c r="AN69" i="1"/>
  <c r="AO69" i="1"/>
  <c r="AP69" i="1"/>
  <c r="AN70" i="1"/>
  <c r="AO70" i="1"/>
  <c r="AP70" i="1"/>
  <c r="AN71" i="1"/>
  <c r="AO71" i="1"/>
  <c r="AP71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O82" i="1"/>
  <c r="AP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N137" i="1"/>
  <c r="AO137" i="1"/>
  <c r="AP137" i="1"/>
  <c r="AN138" i="1"/>
  <c r="AO138" i="1"/>
  <c r="AP138" i="1"/>
  <c r="AN139" i="1"/>
  <c r="AO139" i="1"/>
  <c r="AP139" i="1"/>
  <c r="AN140" i="1"/>
  <c r="AO140" i="1"/>
  <c r="AP140" i="1"/>
  <c r="AN141" i="1"/>
  <c r="AO141" i="1"/>
  <c r="AP141" i="1"/>
  <c r="AN142" i="1"/>
  <c r="AO142" i="1"/>
  <c r="AP142" i="1"/>
  <c r="AN143" i="1"/>
  <c r="AO143" i="1"/>
  <c r="AP143" i="1"/>
  <c r="AN144" i="1"/>
  <c r="AO144" i="1"/>
  <c r="AP144" i="1"/>
  <c r="AN145" i="1"/>
  <c r="AO145" i="1"/>
  <c r="AP145" i="1"/>
  <c r="AN146" i="1"/>
  <c r="AO146" i="1"/>
  <c r="AP146" i="1"/>
  <c r="AN147" i="1"/>
  <c r="AO147" i="1"/>
  <c r="AP147" i="1"/>
  <c r="AN148" i="1"/>
  <c r="AO148" i="1"/>
  <c r="AP148" i="1"/>
  <c r="AN149" i="1"/>
  <c r="AO149" i="1"/>
  <c r="AP149" i="1"/>
  <c r="AN150" i="1"/>
  <c r="AO150" i="1"/>
  <c r="AP150" i="1"/>
  <c r="AN151" i="1"/>
  <c r="AO151" i="1"/>
  <c r="AP151" i="1"/>
  <c r="AN152" i="1"/>
  <c r="AO152" i="1"/>
  <c r="AP152" i="1"/>
  <c r="AN153" i="1"/>
  <c r="AO153" i="1"/>
  <c r="AP153" i="1"/>
  <c r="AN154" i="1"/>
  <c r="AO154" i="1"/>
  <c r="AP154" i="1"/>
  <c r="AN155" i="1"/>
  <c r="AO155" i="1"/>
  <c r="AP155" i="1"/>
  <c r="AN156" i="1"/>
  <c r="AO156" i="1"/>
  <c r="AP156" i="1"/>
  <c r="AN157" i="1"/>
  <c r="AO157" i="1"/>
  <c r="AP157" i="1"/>
  <c r="AN158" i="1"/>
  <c r="AO158" i="1"/>
  <c r="AP158" i="1"/>
  <c r="AN159" i="1"/>
  <c r="AO159" i="1"/>
  <c r="AP159" i="1"/>
  <c r="AN160" i="1"/>
  <c r="AO160" i="1"/>
  <c r="AP160" i="1"/>
  <c r="AN161" i="1"/>
  <c r="AO161" i="1"/>
  <c r="AP161" i="1"/>
  <c r="AN162" i="1"/>
  <c r="AO162" i="1"/>
  <c r="AP162" i="1"/>
  <c r="AN163" i="1"/>
  <c r="AO163" i="1"/>
  <c r="AP163" i="1"/>
  <c r="AN164" i="1"/>
  <c r="AO164" i="1"/>
  <c r="AP164" i="1"/>
  <c r="AN165" i="1"/>
  <c r="AO165" i="1"/>
  <c r="AP165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O180" i="1"/>
  <c r="AP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N211" i="1"/>
  <c r="AO211" i="1"/>
  <c r="AP211" i="1"/>
  <c r="AN212" i="1"/>
  <c r="AO212" i="1"/>
  <c r="AP212" i="1"/>
  <c r="AN213" i="1"/>
  <c r="AO213" i="1"/>
  <c r="AP213" i="1"/>
  <c r="AN214" i="1"/>
  <c r="AO214" i="1"/>
  <c r="AP214" i="1"/>
  <c r="AN215" i="1"/>
  <c r="AO215" i="1"/>
  <c r="AP215" i="1"/>
  <c r="AN216" i="1"/>
  <c r="AO216" i="1"/>
  <c r="AP216" i="1"/>
  <c r="AN217" i="1"/>
  <c r="AO217" i="1"/>
  <c r="AP217" i="1"/>
  <c r="AN218" i="1"/>
  <c r="AO218" i="1"/>
  <c r="AP218" i="1"/>
  <c r="AN219" i="1"/>
  <c r="AO219" i="1"/>
  <c r="AP219" i="1"/>
  <c r="AN220" i="1"/>
  <c r="AO220" i="1"/>
  <c r="AP220" i="1"/>
  <c r="AN221" i="1"/>
  <c r="AO221" i="1"/>
  <c r="AP221" i="1"/>
  <c r="AN222" i="1"/>
  <c r="AO222" i="1"/>
  <c r="AP222" i="1"/>
  <c r="AN223" i="1"/>
  <c r="AO223" i="1"/>
  <c r="AP223" i="1"/>
  <c r="AN224" i="1"/>
  <c r="AO224" i="1"/>
  <c r="AP224" i="1"/>
  <c r="AN225" i="1"/>
  <c r="AO225" i="1"/>
  <c r="AP225" i="1"/>
  <c r="AN226" i="1"/>
  <c r="AO226" i="1"/>
  <c r="AP226" i="1"/>
  <c r="AN227" i="1"/>
  <c r="AO227" i="1"/>
  <c r="AP227" i="1"/>
  <c r="AN228" i="1"/>
  <c r="AO228" i="1"/>
  <c r="AP228" i="1"/>
  <c r="AN229" i="1"/>
  <c r="AO229" i="1"/>
  <c r="AP229" i="1"/>
  <c r="AN230" i="1"/>
  <c r="AO230" i="1"/>
  <c r="AP230" i="1"/>
  <c r="AN231" i="1"/>
  <c r="AO231" i="1"/>
  <c r="AP231" i="1"/>
  <c r="AN232" i="1"/>
  <c r="AO232" i="1"/>
  <c r="AP232" i="1"/>
  <c r="AN233" i="1"/>
  <c r="AO233" i="1"/>
  <c r="AP233" i="1"/>
  <c r="AN234" i="1"/>
  <c r="AO234" i="1"/>
  <c r="AP234" i="1"/>
  <c r="AN235" i="1"/>
  <c r="AO235" i="1"/>
  <c r="AP235" i="1"/>
  <c r="AN236" i="1"/>
  <c r="AO236" i="1"/>
  <c r="AP236" i="1"/>
  <c r="AN237" i="1"/>
  <c r="AO237" i="1"/>
  <c r="AP237" i="1"/>
  <c r="AN238" i="1"/>
  <c r="AO238" i="1"/>
  <c r="AP238" i="1"/>
  <c r="AN239" i="1"/>
  <c r="AO239" i="1"/>
  <c r="AP239" i="1"/>
  <c r="AN240" i="1"/>
  <c r="AO240" i="1"/>
  <c r="AP240" i="1"/>
  <c r="AN241" i="1"/>
  <c r="AO241" i="1"/>
  <c r="AP241" i="1"/>
  <c r="AN242" i="1"/>
  <c r="AO242" i="1"/>
  <c r="AP242" i="1"/>
  <c r="AN243" i="1"/>
  <c r="AO243" i="1"/>
  <c r="AP243" i="1"/>
  <c r="AN244" i="1"/>
  <c r="AO244" i="1"/>
  <c r="AP244" i="1"/>
  <c r="AN245" i="1"/>
  <c r="AO245" i="1"/>
  <c r="AP245" i="1"/>
  <c r="AN246" i="1"/>
  <c r="AO246" i="1"/>
  <c r="AP246" i="1"/>
  <c r="AN247" i="1"/>
  <c r="AO247" i="1"/>
  <c r="AP247" i="1"/>
  <c r="AN248" i="1"/>
  <c r="AO248" i="1"/>
  <c r="AP248" i="1"/>
  <c r="AN249" i="1"/>
  <c r="AO249" i="1"/>
  <c r="AP249" i="1"/>
  <c r="AN250" i="1"/>
  <c r="AO250" i="1"/>
  <c r="AP250" i="1"/>
  <c r="AN251" i="1"/>
  <c r="AO251" i="1"/>
  <c r="AP251" i="1"/>
  <c r="AN252" i="1"/>
  <c r="AO252" i="1"/>
  <c r="AP252" i="1"/>
  <c r="AN253" i="1"/>
  <c r="AO253" i="1"/>
  <c r="AP253" i="1"/>
  <c r="AN254" i="1"/>
  <c r="AO254" i="1"/>
  <c r="AP254" i="1"/>
  <c r="AN255" i="1"/>
  <c r="AO255" i="1"/>
  <c r="AP255" i="1"/>
  <c r="AN256" i="1"/>
  <c r="AO256" i="1"/>
  <c r="AP256" i="1"/>
  <c r="AN257" i="1"/>
  <c r="AO257" i="1"/>
  <c r="AP257" i="1"/>
  <c r="AN258" i="1"/>
  <c r="AO258" i="1"/>
  <c r="AP258" i="1"/>
  <c r="AN259" i="1"/>
  <c r="AO259" i="1"/>
  <c r="AP259" i="1"/>
  <c r="AN260" i="1"/>
  <c r="AO260" i="1"/>
  <c r="AP260" i="1"/>
  <c r="AN261" i="1"/>
  <c r="AO261" i="1"/>
  <c r="AP261" i="1"/>
  <c r="AN262" i="1"/>
  <c r="AO262" i="1"/>
  <c r="AP262" i="1"/>
  <c r="AN263" i="1"/>
  <c r="AO263" i="1"/>
  <c r="AP263" i="1"/>
  <c r="AN264" i="1"/>
  <c r="AO264" i="1"/>
  <c r="AP264" i="1"/>
  <c r="AN265" i="1"/>
  <c r="AO265" i="1"/>
  <c r="AP265" i="1"/>
  <c r="AN266" i="1"/>
  <c r="AO266" i="1"/>
  <c r="AP266" i="1"/>
  <c r="AN267" i="1"/>
  <c r="AO267" i="1"/>
  <c r="AP267" i="1"/>
  <c r="AN268" i="1"/>
  <c r="AO268" i="1"/>
  <c r="AP268" i="1"/>
  <c r="AN269" i="1"/>
  <c r="AO269" i="1"/>
  <c r="AP269" i="1"/>
  <c r="AN270" i="1"/>
  <c r="AO270" i="1"/>
  <c r="AP270" i="1"/>
  <c r="AN271" i="1"/>
  <c r="AO271" i="1"/>
  <c r="AP271" i="1"/>
  <c r="AN272" i="1"/>
  <c r="AO272" i="1"/>
  <c r="AP272" i="1"/>
  <c r="AN273" i="1"/>
  <c r="AO273" i="1"/>
  <c r="AP273" i="1"/>
  <c r="AN274" i="1"/>
  <c r="AO274" i="1"/>
  <c r="AP274" i="1"/>
  <c r="AN275" i="1"/>
  <c r="AO275" i="1"/>
  <c r="AP275" i="1"/>
  <c r="AN276" i="1"/>
  <c r="AO276" i="1"/>
  <c r="AP276" i="1"/>
  <c r="AN277" i="1"/>
  <c r="AO277" i="1"/>
  <c r="AP277" i="1"/>
  <c r="AN278" i="1"/>
  <c r="AO278" i="1"/>
  <c r="AP278" i="1"/>
  <c r="AN279" i="1"/>
  <c r="AO279" i="1"/>
  <c r="AP279" i="1"/>
  <c r="AN280" i="1"/>
  <c r="AO280" i="1"/>
  <c r="AP280" i="1"/>
  <c r="AN281" i="1"/>
  <c r="AO281" i="1"/>
  <c r="AP281" i="1"/>
  <c r="AN282" i="1"/>
  <c r="AO282" i="1"/>
  <c r="AP282" i="1"/>
  <c r="AN283" i="1"/>
  <c r="AO283" i="1"/>
  <c r="AP283" i="1"/>
  <c r="AN284" i="1"/>
  <c r="AO284" i="1"/>
  <c r="AP284" i="1"/>
  <c r="AN285" i="1"/>
  <c r="AO285" i="1"/>
  <c r="AP285" i="1"/>
  <c r="AN286" i="1"/>
  <c r="AO286" i="1"/>
  <c r="AP286" i="1"/>
  <c r="AN287" i="1"/>
  <c r="AO287" i="1"/>
  <c r="AP287" i="1"/>
  <c r="AN288" i="1"/>
  <c r="AO288" i="1"/>
  <c r="AP288" i="1"/>
  <c r="AN289" i="1"/>
  <c r="AO289" i="1"/>
  <c r="AP289" i="1"/>
  <c r="AN290" i="1"/>
  <c r="AO290" i="1"/>
  <c r="AP290" i="1"/>
  <c r="AN291" i="1"/>
  <c r="AO291" i="1"/>
  <c r="AP291" i="1"/>
  <c r="AN292" i="1"/>
  <c r="AO292" i="1"/>
  <c r="AP292" i="1"/>
  <c r="AN293" i="1"/>
  <c r="AO293" i="1"/>
  <c r="AP293" i="1"/>
  <c r="AN294" i="1"/>
  <c r="AO294" i="1"/>
  <c r="AP294" i="1"/>
  <c r="AN295" i="1"/>
  <c r="AO295" i="1"/>
  <c r="AP295" i="1"/>
  <c r="AN296" i="1"/>
  <c r="AO296" i="1"/>
  <c r="AP296" i="1"/>
  <c r="AN297" i="1"/>
  <c r="AO297" i="1"/>
  <c r="AP297" i="1"/>
  <c r="AN298" i="1"/>
  <c r="AO298" i="1"/>
  <c r="AP298" i="1"/>
  <c r="AN299" i="1"/>
  <c r="AO299" i="1"/>
  <c r="AP299" i="1"/>
  <c r="AN300" i="1"/>
  <c r="AO300" i="1"/>
  <c r="AP300" i="1"/>
  <c r="AN301" i="1"/>
  <c r="AO301" i="1"/>
  <c r="AP301" i="1"/>
  <c r="AP2" i="1"/>
  <c r="AO2" i="1"/>
  <c r="AN2" i="1"/>
  <c r="X3" i="1" l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AA2" i="1"/>
  <c r="Z2" i="1"/>
  <c r="Y2" i="1"/>
  <c r="X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R2" i="1"/>
  <c r="Q2" i="1"/>
  <c r="P2" i="1"/>
  <c r="O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J2" i="1"/>
  <c r="I2" i="1"/>
  <c r="H2" i="1"/>
</calcChain>
</file>

<file path=xl/sharedStrings.xml><?xml version="1.0" encoding="utf-8"?>
<sst xmlns="http://schemas.openxmlformats.org/spreadsheetml/2006/main" count="708" uniqueCount="706">
  <si>
    <t xml:space="preserve">Canada </t>
  </si>
  <si>
    <t xml:space="preserve">British Columbia </t>
  </si>
  <si>
    <t xml:space="preserve">N0501 </t>
  </si>
  <si>
    <t>Cranbrook - East</t>
  </si>
  <si>
    <t xml:space="preserve">N0502 </t>
  </si>
  <si>
    <t>Cranbrook - South</t>
  </si>
  <si>
    <t xml:space="preserve">N0503 </t>
  </si>
  <si>
    <t>Cranbrook - North</t>
  </si>
  <si>
    <t xml:space="preserve">N0504 </t>
  </si>
  <si>
    <t>Cranbrook - Rural</t>
  </si>
  <si>
    <t xml:space="preserve">N0505 </t>
  </si>
  <si>
    <t>Fernie</t>
  </si>
  <si>
    <t xml:space="preserve">N0506 </t>
  </si>
  <si>
    <t>Sparwood - Elkford</t>
  </si>
  <si>
    <t xml:space="preserve">N0601 </t>
  </si>
  <si>
    <t>Golden</t>
  </si>
  <si>
    <t xml:space="preserve">N0602 </t>
  </si>
  <si>
    <t>Windermere</t>
  </si>
  <si>
    <t xml:space="preserve">N0603 </t>
  </si>
  <si>
    <t>Kimberley</t>
  </si>
  <si>
    <t xml:space="preserve">N0801 </t>
  </si>
  <si>
    <t>Creston</t>
  </si>
  <si>
    <t xml:space="preserve">N0802 </t>
  </si>
  <si>
    <t>Kootenay Lake Rural</t>
  </si>
  <si>
    <t xml:space="preserve">N0803 </t>
  </si>
  <si>
    <t>Nelson</t>
  </si>
  <si>
    <t xml:space="preserve">N1001 </t>
  </si>
  <si>
    <t>Arrow Lakes</t>
  </si>
  <si>
    <t xml:space="preserve">N1901 </t>
  </si>
  <si>
    <t>Revelstoke</t>
  </si>
  <si>
    <t xml:space="preserve">N2001 </t>
  </si>
  <si>
    <t>Kootenay - Columbia North</t>
  </si>
  <si>
    <t xml:space="preserve">N2002 </t>
  </si>
  <si>
    <t>Kootenay - Columbia South</t>
  </si>
  <si>
    <t>N2201</t>
  </si>
  <si>
    <t>Vernon - Okanagan Lake</t>
  </si>
  <si>
    <t xml:space="preserve">N2202 </t>
  </si>
  <si>
    <t>Vernon - Southeast</t>
  </si>
  <si>
    <t xml:space="preserve">N2203 </t>
  </si>
  <si>
    <t>Lumby - Cherryville</t>
  </si>
  <si>
    <t xml:space="preserve">N2204 </t>
  </si>
  <si>
    <t>Coldstream</t>
  </si>
  <si>
    <t xml:space="preserve">N2205 </t>
  </si>
  <si>
    <t>Vernon - West</t>
  </si>
  <si>
    <t xml:space="preserve">N2206 </t>
  </si>
  <si>
    <t>Vernon - East</t>
  </si>
  <si>
    <t xml:space="preserve">N2301 </t>
  </si>
  <si>
    <t>Glenrosa - Peachland</t>
  </si>
  <si>
    <t xml:space="preserve">N2302 </t>
  </si>
  <si>
    <t>West Kelowna</t>
  </si>
  <si>
    <t xml:space="preserve">N2303 </t>
  </si>
  <si>
    <t>Lakeview Heights - Boucherie</t>
  </si>
  <si>
    <t xml:space="preserve">N2304 </t>
  </si>
  <si>
    <t>Mission - South Kelowna</t>
  </si>
  <si>
    <t xml:space="preserve">N2305 </t>
  </si>
  <si>
    <t>Lake Country - Oyama</t>
  </si>
  <si>
    <t xml:space="preserve">N2306 </t>
  </si>
  <si>
    <t>Glenmore - Dilworth</t>
  </si>
  <si>
    <t xml:space="preserve">N2307 </t>
  </si>
  <si>
    <t>Central Kelowna</t>
  </si>
  <si>
    <t xml:space="preserve">N2308 </t>
  </si>
  <si>
    <t>Rutland</t>
  </si>
  <si>
    <t xml:space="preserve">N2309 </t>
  </si>
  <si>
    <t>Black Mountain - Ellison</t>
  </si>
  <si>
    <t xml:space="preserve">N2701 </t>
  </si>
  <si>
    <t>Rural Cariboo</t>
  </si>
  <si>
    <t xml:space="preserve">N2702 </t>
  </si>
  <si>
    <t>Williams Lake - Westside</t>
  </si>
  <si>
    <t xml:space="preserve">N2703 </t>
  </si>
  <si>
    <t>Williams Lake - Downtown</t>
  </si>
  <si>
    <t xml:space="preserve">N2704 </t>
  </si>
  <si>
    <t>South Cariboo</t>
  </si>
  <si>
    <t xml:space="preserve">N2705 </t>
  </si>
  <si>
    <t>Williams Lake - North</t>
  </si>
  <si>
    <t xml:space="preserve">N2801 </t>
  </si>
  <si>
    <t>Quesnel West</t>
  </si>
  <si>
    <t xml:space="preserve">N2802 </t>
  </si>
  <si>
    <t>Quesnel North</t>
  </si>
  <si>
    <t xml:space="preserve">N2803 </t>
  </si>
  <si>
    <t>Quesnel South</t>
  </si>
  <si>
    <t xml:space="preserve">N3301 </t>
  </si>
  <si>
    <t>Chilliwack West</t>
  </si>
  <si>
    <t xml:space="preserve">N3302 </t>
  </si>
  <si>
    <t>Sardis South</t>
  </si>
  <si>
    <t xml:space="preserve">N3303 </t>
  </si>
  <si>
    <t>Sardis North</t>
  </si>
  <si>
    <t xml:space="preserve">N3304 </t>
  </si>
  <si>
    <t>Chilliwack Centre</t>
  </si>
  <si>
    <t xml:space="preserve">N3305 </t>
  </si>
  <si>
    <t>Chilliwack East</t>
  </si>
  <si>
    <t xml:space="preserve">N3401 </t>
  </si>
  <si>
    <t>Matsqui</t>
  </si>
  <si>
    <t xml:space="preserve">N3402 </t>
  </si>
  <si>
    <t>Sumas Mtn - Whatcom</t>
  </si>
  <si>
    <t xml:space="preserve">N3403 </t>
  </si>
  <si>
    <t>South Abbotsford</t>
  </si>
  <si>
    <t xml:space="preserve">N3404 </t>
  </si>
  <si>
    <t>Old Clayburn</t>
  </si>
  <si>
    <t xml:space="preserve">N3405 </t>
  </si>
  <si>
    <t>Fairfield</t>
  </si>
  <si>
    <t xml:space="preserve">N3406 </t>
  </si>
  <si>
    <t>Townline West</t>
  </si>
  <si>
    <t xml:space="preserve">N3407 </t>
  </si>
  <si>
    <t>Townline East</t>
  </si>
  <si>
    <t xml:space="preserve">N3408 </t>
  </si>
  <si>
    <t>Babich - Mill Lake</t>
  </si>
  <si>
    <t xml:space="preserve">N3409 </t>
  </si>
  <si>
    <t>Clearbrook</t>
  </si>
  <si>
    <t xml:space="preserve">N3410 </t>
  </si>
  <si>
    <t>Abbotsford Centre</t>
  </si>
  <si>
    <t xml:space="preserve">N3411 </t>
  </si>
  <si>
    <t>McMillan</t>
  </si>
  <si>
    <t xml:space="preserve">N3412 </t>
  </si>
  <si>
    <t>South Clearbrook</t>
  </si>
  <si>
    <t xml:space="preserve">N3501 </t>
  </si>
  <si>
    <t>Aldergrove</t>
  </si>
  <si>
    <t xml:space="preserve">N3502 </t>
  </si>
  <si>
    <t>Rural Langley</t>
  </si>
  <si>
    <t xml:space="preserve">N3503 </t>
  </si>
  <si>
    <t>Walnut Grove East - Fort Langley</t>
  </si>
  <si>
    <t xml:space="preserve">N3504 </t>
  </si>
  <si>
    <t>Walnut Grove West</t>
  </si>
  <si>
    <t xml:space="preserve">N3505 </t>
  </si>
  <si>
    <t>Willoughby</t>
  </si>
  <si>
    <t xml:space="preserve">N3506 </t>
  </si>
  <si>
    <t>Langley City North</t>
  </si>
  <si>
    <t xml:space="preserve">N3507 </t>
  </si>
  <si>
    <t>Langley City South</t>
  </si>
  <si>
    <t xml:space="preserve">N3508 </t>
  </si>
  <si>
    <t>Murrayville</t>
  </si>
  <si>
    <t xml:space="preserve">N3509 </t>
  </si>
  <si>
    <t>Brookswood - Fernridge</t>
  </si>
  <si>
    <t xml:space="preserve">N3601 </t>
  </si>
  <si>
    <t>Surrey City Centre</t>
  </si>
  <si>
    <t xml:space="preserve">N3602 </t>
  </si>
  <si>
    <t>Whiterock</t>
  </si>
  <si>
    <t xml:space="preserve">N3603 </t>
  </si>
  <si>
    <t>Newton Southeast</t>
  </si>
  <si>
    <t xml:space="preserve">N3604 </t>
  </si>
  <si>
    <t>Semiahmoo</t>
  </si>
  <si>
    <t xml:space="preserve">N3605 </t>
  </si>
  <si>
    <t>South Surrey East</t>
  </si>
  <si>
    <t xml:space="preserve">N3606 </t>
  </si>
  <si>
    <t>Cloverdale South</t>
  </si>
  <si>
    <t xml:space="preserve">N3607 </t>
  </si>
  <si>
    <t>Cloverdale North</t>
  </si>
  <si>
    <t xml:space="preserve">N3608 </t>
  </si>
  <si>
    <t>Fleetwood Southwest</t>
  </si>
  <si>
    <t xml:space="preserve">N3609 </t>
  </si>
  <si>
    <t>Fleetwood Northeast</t>
  </si>
  <si>
    <t xml:space="preserve">N3610 </t>
  </si>
  <si>
    <t>Guildford East</t>
  </si>
  <si>
    <t xml:space="preserve">N3611 </t>
  </si>
  <si>
    <t>Guildford Center</t>
  </si>
  <si>
    <t xml:space="preserve">N3612 </t>
  </si>
  <si>
    <t>Whalley North</t>
  </si>
  <si>
    <t xml:space="preserve">N3613 </t>
  </si>
  <si>
    <t>Whalley West</t>
  </si>
  <si>
    <t xml:space="preserve">N3614 </t>
  </si>
  <si>
    <t>Newton West</t>
  </si>
  <si>
    <t xml:space="preserve">N3615 </t>
  </si>
  <si>
    <t>Newton Northwest</t>
  </si>
  <si>
    <t xml:space="preserve">N3616 </t>
  </si>
  <si>
    <t>Newton East</t>
  </si>
  <si>
    <t xml:space="preserve">N3617 </t>
  </si>
  <si>
    <t>Newton Northeast</t>
  </si>
  <si>
    <t xml:space="preserve">N3618 </t>
  </si>
  <si>
    <t>Whalley Southwest</t>
  </si>
  <si>
    <t xml:space="preserve">N3619 </t>
  </si>
  <si>
    <t>Whalley Southeast</t>
  </si>
  <si>
    <t xml:space="preserve">N3620 </t>
  </si>
  <si>
    <t>Clayton</t>
  </si>
  <si>
    <t xml:space="preserve">N3621 </t>
  </si>
  <si>
    <t>Rosemary</t>
  </si>
  <si>
    <t xml:space="preserve">N3622 </t>
  </si>
  <si>
    <t>South Surrey West</t>
  </si>
  <si>
    <t xml:space="preserve">N3623 </t>
  </si>
  <si>
    <t>Guildford West</t>
  </si>
  <si>
    <t xml:space="preserve">N3624 </t>
  </si>
  <si>
    <t>Newton Southwest</t>
  </si>
  <si>
    <t xml:space="preserve">N3701 </t>
  </si>
  <si>
    <t>Tsawwassen</t>
  </si>
  <si>
    <t xml:space="preserve">N3702 </t>
  </si>
  <si>
    <t>Ladner - Delta Rural</t>
  </si>
  <si>
    <t xml:space="preserve">N3703 </t>
  </si>
  <si>
    <t>Sunshine Hills</t>
  </si>
  <si>
    <t xml:space="preserve">N3704 </t>
  </si>
  <si>
    <t>North Delta East</t>
  </si>
  <si>
    <t xml:space="preserve">N3705 </t>
  </si>
  <si>
    <t>North Delta West</t>
  </si>
  <si>
    <t xml:space="preserve">N3801 </t>
  </si>
  <si>
    <t>Thompson - Sea Island</t>
  </si>
  <si>
    <t xml:space="preserve">N3802 </t>
  </si>
  <si>
    <t>Seafair</t>
  </si>
  <si>
    <t xml:space="preserve">N3803 </t>
  </si>
  <si>
    <t>Hamilton</t>
  </si>
  <si>
    <t>N3804</t>
  </si>
  <si>
    <t>Bridgeport - East Cambie</t>
  </si>
  <si>
    <t xml:space="preserve">N3805 </t>
  </si>
  <si>
    <t>City Centre North</t>
  </si>
  <si>
    <t xml:space="preserve">N3806 </t>
  </si>
  <si>
    <t>East Richmond - Gilmore</t>
  </si>
  <si>
    <t xml:space="preserve">N3807 </t>
  </si>
  <si>
    <t>Steveston</t>
  </si>
  <si>
    <t xml:space="preserve">N3808 </t>
  </si>
  <si>
    <t>Blundell</t>
  </si>
  <si>
    <t xml:space="preserve">N3809 </t>
  </si>
  <si>
    <t>Broadmoor</t>
  </si>
  <si>
    <t>N3810</t>
  </si>
  <si>
    <t>City Centre South</t>
  </si>
  <si>
    <t xml:space="preserve">N3811 </t>
  </si>
  <si>
    <t>Shellmont</t>
  </si>
  <si>
    <t xml:space="preserve">N3902 </t>
  </si>
  <si>
    <t>University Lands</t>
  </si>
  <si>
    <t xml:space="preserve">N3903 </t>
  </si>
  <si>
    <t>West Point Grey</t>
  </si>
  <si>
    <t xml:space="preserve">N3904 </t>
  </si>
  <si>
    <t>Kitsilano</t>
  </si>
  <si>
    <t xml:space="preserve">N3905 </t>
  </si>
  <si>
    <t>Mount Pleasant</t>
  </si>
  <si>
    <t xml:space="preserve">N3906 </t>
  </si>
  <si>
    <t>Strathcona</t>
  </si>
  <si>
    <t xml:space="preserve">N3907 </t>
  </si>
  <si>
    <t>Grandview - Woodlands</t>
  </si>
  <si>
    <t xml:space="preserve">N3908 </t>
  </si>
  <si>
    <t>Hastings - Sunrise</t>
  </si>
  <si>
    <t xml:space="preserve">N3909 </t>
  </si>
  <si>
    <t>Renfrew - Collingwood</t>
  </si>
  <si>
    <t xml:space="preserve">N3910 </t>
  </si>
  <si>
    <t>Kensington - Cedar Cottage</t>
  </si>
  <si>
    <t xml:space="preserve">N3911 </t>
  </si>
  <si>
    <t>Cambie - Riley Park</t>
  </si>
  <si>
    <t xml:space="preserve">N3912 </t>
  </si>
  <si>
    <t>Shaughnessy</t>
  </si>
  <si>
    <t xml:space="preserve">N3913 </t>
  </si>
  <si>
    <t>Dunbar - Southlands</t>
  </si>
  <si>
    <t xml:space="preserve">N3914 </t>
  </si>
  <si>
    <t>Kerrisdale</t>
  </si>
  <si>
    <t xml:space="preserve">N3915 </t>
  </si>
  <si>
    <t>Oakridge</t>
  </si>
  <si>
    <t xml:space="preserve">N3916 </t>
  </si>
  <si>
    <t>Sunset</t>
  </si>
  <si>
    <t xml:space="preserve">N3917 </t>
  </si>
  <si>
    <t>Victoria - Fraserview</t>
  </si>
  <si>
    <t xml:space="preserve">N3918 </t>
  </si>
  <si>
    <t>Killarney</t>
  </si>
  <si>
    <t xml:space="preserve">N3919 </t>
  </si>
  <si>
    <t>Fairview</t>
  </si>
  <si>
    <t xml:space="preserve">N3920 </t>
  </si>
  <si>
    <t>Marpole</t>
  </si>
  <si>
    <t xml:space="preserve">N3921 </t>
  </si>
  <si>
    <t>Vancouver - Downtown</t>
  </si>
  <si>
    <t xml:space="preserve">N3922 </t>
  </si>
  <si>
    <t>West End</t>
  </si>
  <si>
    <t xml:space="preserve">N4001 </t>
  </si>
  <si>
    <t>Uptown</t>
  </si>
  <si>
    <t xml:space="preserve">N4002 </t>
  </si>
  <si>
    <t>Connaught Heights</t>
  </si>
  <si>
    <t xml:space="preserve">N4003 </t>
  </si>
  <si>
    <t>Downtown - Stewardson</t>
  </si>
  <si>
    <t xml:space="preserve">N4004 </t>
  </si>
  <si>
    <t>Sapperton</t>
  </si>
  <si>
    <t xml:space="preserve">N4005 </t>
  </si>
  <si>
    <t>Queens Park</t>
  </si>
  <si>
    <t xml:space="preserve">N4006 </t>
  </si>
  <si>
    <t>Queensborough</t>
  </si>
  <si>
    <t xml:space="preserve">N4101 </t>
  </si>
  <si>
    <t>Burnaby Heights</t>
  </si>
  <si>
    <t xml:space="preserve">N4102 </t>
  </si>
  <si>
    <t>North East Burnaby</t>
  </si>
  <si>
    <t xml:space="preserve">N4103 </t>
  </si>
  <si>
    <t>Duthie - Government St</t>
  </si>
  <si>
    <t xml:space="preserve">N4104 </t>
  </si>
  <si>
    <t>Willingdon Heights</t>
  </si>
  <si>
    <t xml:space="preserve">N4105 </t>
  </si>
  <si>
    <t>West Burnaby</t>
  </si>
  <si>
    <t xml:space="preserve">N4106 </t>
  </si>
  <si>
    <t>Burnaby Lake</t>
  </si>
  <si>
    <t xml:space="preserve">N4107 </t>
  </si>
  <si>
    <t>Deer Lake</t>
  </si>
  <si>
    <t xml:space="preserve">N4108 </t>
  </si>
  <si>
    <t>Metrotown</t>
  </si>
  <si>
    <t xml:space="preserve">N4109 </t>
  </si>
  <si>
    <t>South Burnaby</t>
  </si>
  <si>
    <t xml:space="preserve">N4110 </t>
  </si>
  <si>
    <t>South East Burnaby</t>
  </si>
  <si>
    <t xml:space="preserve">N4201 </t>
  </si>
  <si>
    <t>Pitt Meadows</t>
  </si>
  <si>
    <t xml:space="preserve">N4202 </t>
  </si>
  <si>
    <t>Maple Ridge East</t>
  </si>
  <si>
    <t xml:space="preserve">N4203 </t>
  </si>
  <si>
    <t>North Pitt Meadows</t>
  </si>
  <si>
    <t xml:space="preserve">N4204 </t>
  </si>
  <si>
    <t>Haney</t>
  </si>
  <si>
    <t xml:space="preserve">N4205 </t>
  </si>
  <si>
    <t>Haney North</t>
  </si>
  <si>
    <t xml:space="preserve">N4206 </t>
  </si>
  <si>
    <t>Port Hammond</t>
  </si>
  <si>
    <t xml:space="preserve">N4301 </t>
  </si>
  <si>
    <t>Burquitlam</t>
  </si>
  <si>
    <t xml:space="preserve">N4302 </t>
  </si>
  <si>
    <t>Citadel Heights</t>
  </si>
  <si>
    <t xml:space="preserve">N4303 </t>
  </si>
  <si>
    <t>Como Lake</t>
  </si>
  <si>
    <t xml:space="preserve">N4304 </t>
  </si>
  <si>
    <t>Hillcrest</t>
  </si>
  <si>
    <t xml:space="preserve">N4305 </t>
  </si>
  <si>
    <t>Coquitlam River</t>
  </si>
  <si>
    <t xml:space="preserve">N4306 </t>
  </si>
  <si>
    <t>Maillardville</t>
  </si>
  <si>
    <t xml:space="preserve">N4307 </t>
  </si>
  <si>
    <t>Town Centre</t>
  </si>
  <si>
    <t xml:space="preserve">N4308 </t>
  </si>
  <si>
    <t>Port Coquitlam North</t>
  </si>
  <si>
    <t xml:space="preserve">N4309 </t>
  </si>
  <si>
    <t>Austin - Cape Horn</t>
  </si>
  <si>
    <t xml:space="preserve">N4310 </t>
  </si>
  <si>
    <t>Inlet</t>
  </si>
  <si>
    <t xml:space="preserve">N4311 </t>
  </si>
  <si>
    <t>Downtown Port Coquitlam</t>
  </si>
  <si>
    <t>N4312</t>
  </si>
  <si>
    <t>Eagleridge</t>
  </si>
  <si>
    <t xml:space="preserve">N4313 </t>
  </si>
  <si>
    <t>Westwood Plateau</t>
  </si>
  <si>
    <t xml:space="preserve">N4401 </t>
  </si>
  <si>
    <t>Grand Boulevard - Moodyville</t>
  </si>
  <si>
    <t xml:space="preserve">N4402 </t>
  </si>
  <si>
    <t>Norgate/Pemberton</t>
  </si>
  <si>
    <t xml:space="preserve">N4403 </t>
  </si>
  <si>
    <t>Upper Capilano - Edgemont</t>
  </si>
  <si>
    <t xml:space="preserve">N4404 </t>
  </si>
  <si>
    <t>Delbrook - Upper Lonsdale</t>
  </si>
  <si>
    <t xml:space="preserve">N4405 </t>
  </si>
  <si>
    <t>Westlynn</t>
  </si>
  <si>
    <t xml:space="preserve">N4406 </t>
  </si>
  <si>
    <t>Lynn Valley</t>
  </si>
  <si>
    <t xml:space="preserve">N4407 </t>
  </si>
  <si>
    <t>Deep Cove - Dollarton</t>
  </si>
  <si>
    <t xml:space="preserve">N4408 </t>
  </si>
  <si>
    <t>Lynnmour/Blueridge</t>
  </si>
  <si>
    <t xml:space="preserve">N4409 </t>
  </si>
  <si>
    <t>Lonsdale</t>
  </si>
  <si>
    <t xml:space="preserve">N4501 </t>
  </si>
  <si>
    <t>Ambleside - Dundarave</t>
  </si>
  <si>
    <t xml:space="preserve">N4502 </t>
  </si>
  <si>
    <t>British Properties</t>
  </si>
  <si>
    <t xml:space="preserve">N4503 </t>
  </si>
  <si>
    <t>Caulfeild - West Bay</t>
  </si>
  <si>
    <t xml:space="preserve">N4505 </t>
  </si>
  <si>
    <t>Horseshoe Bay - Lions Bay/Bowen</t>
  </si>
  <si>
    <t>N4601</t>
  </si>
  <si>
    <t>Gibsons - Langdale</t>
  </si>
  <si>
    <t xml:space="preserve">N4602 </t>
  </si>
  <si>
    <t>Sechelt</t>
  </si>
  <si>
    <t xml:space="preserve">N4603 </t>
  </si>
  <si>
    <t>Pender Harbour</t>
  </si>
  <si>
    <t xml:space="preserve">N4701 </t>
  </si>
  <si>
    <t>Powell River Rural</t>
  </si>
  <si>
    <t xml:space="preserve">N4702 </t>
  </si>
  <si>
    <t>Powell River Centre</t>
  </si>
  <si>
    <t xml:space="preserve">N4801 </t>
  </si>
  <si>
    <t>Whistler</t>
  </si>
  <si>
    <t xml:space="preserve">N4802 </t>
  </si>
  <si>
    <t>Squamish - South</t>
  </si>
  <si>
    <t xml:space="preserve">N4803 </t>
  </si>
  <si>
    <t>Squamish - North</t>
  </si>
  <si>
    <t xml:space="preserve">N4804 </t>
  </si>
  <si>
    <t>Pemberton</t>
  </si>
  <si>
    <t xml:space="preserve">N4901 </t>
  </si>
  <si>
    <t>Central Coast</t>
  </si>
  <si>
    <t xml:space="preserve">N5001 </t>
  </si>
  <si>
    <t>Haida Gwaii</t>
  </si>
  <si>
    <t xml:space="preserve">N5101 </t>
  </si>
  <si>
    <t>East Boundary</t>
  </si>
  <si>
    <t xml:space="preserve">N5102 </t>
  </si>
  <si>
    <t>West Boundary</t>
  </si>
  <si>
    <t xml:space="preserve">N5201 </t>
  </si>
  <si>
    <t>Prince Rupert</t>
  </si>
  <si>
    <t xml:space="preserve">N5202 </t>
  </si>
  <si>
    <t>North Coastal Communities</t>
  </si>
  <si>
    <t xml:space="preserve">N5301 </t>
  </si>
  <si>
    <t>Oliver - Ok Falls</t>
  </si>
  <si>
    <t xml:space="preserve">N5302 </t>
  </si>
  <si>
    <t>Keremeos - Cawston</t>
  </si>
  <si>
    <t xml:space="preserve">N5303 </t>
  </si>
  <si>
    <t>Osoyoos</t>
  </si>
  <si>
    <t>N5401</t>
  </si>
  <si>
    <t>Houston</t>
  </si>
  <si>
    <t xml:space="preserve">N5402 </t>
  </si>
  <si>
    <t>Smithers</t>
  </si>
  <si>
    <t xml:space="preserve">N5701 </t>
  </si>
  <si>
    <t>College Heights</t>
  </si>
  <si>
    <t xml:space="preserve">N5702 </t>
  </si>
  <si>
    <t>Heritage - Ospika</t>
  </si>
  <si>
    <t xml:space="preserve">N5703 </t>
  </si>
  <si>
    <t>South Fort George - The Bowl</t>
  </si>
  <si>
    <t xml:space="preserve">N5704 </t>
  </si>
  <si>
    <t>Peden Hill</t>
  </si>
  <si>
    <t xml:space="preserve">N5705 </t>
  </si>
  <si>
    <t>Hart Highlands - Shady Valley</t>
  </si>
  <si>
    <t xml:space="preserve">N5706 </t>
  </si>
  <si>
    <t>Prince George Rural</t>
  </si>
  <si>
    <t xml:space="preserve">N5707 </t>
  </si>
  <si>
    <t>Mackenzie - Upper Fraser</t>
  </si>
  <si>
    <t xml:space="preserve">N5801 </t>
  </si>
  <si>
    <t>Merritt - Princeton</t>
  </si>
  <si>
    <t xml:space="preserve">N5901 </t>
  </si>
  <si>
    <t>South Peace Rural</t>
  </si>
  <si>
    <t xml:space="preserve">N5902 </t>
  </si>
  <si>
    <t>Dawson Creek</t>
  </si>
  <si>
    <t xml:space="preserve">N6001 </t>
  </si>
  <si>
    <t>Peace Rural</t>
  </si>
  <si>
    <t xml:space="preserve">N6002 </t>
  </si>
  <si>
    <t>Fort St. John North</t>
  </si>
  <si>
    <t xml:space="preserve">N6003 </t>
  </si>
  <si>
    <t>Fort St. John South</t>
  </si>
  <si>
    <t xml:space="preserve">N6004 </t>
  </si>
  <si>
    <t>Peace Semi Rural</t>
  </si>
  <si>
    <t xml:space="preserve">N6101 </t>
  </si>
  <si>
    <t>High Quadra</t>
  </si>
  <si>
    <t xml:space="preserve">N6102 </t>
  </si>
  <si>
    <t>University - Gordon Head</t>
  </si>
  <si>
    <t xml:space="preserve">N6103 </t>
  </si>
  <si>
    <t>Cedar Hill - Mt. Tolmie</t>
  </si>
  <si>
    <t xml:space="preserve">N6104 </t>
  </si>
  <si>
    <t>Burnside - Mayfair</t>
  </si>
  <si>
    <t xml:space="preserve">N6105 </t>
  </si>
  <si>
    <t>Hillside - Fernwood</t>
  </si>
  <si>
    <t xml:space="preserve">N6106 </t>
  </si>
  <si>
    <t>Esquimalt - Vic West</t>
  </si>
  <si>
    <t xml:space="preserve">N6107 </t>
  </si>
  <si>
    <t>Oak Bay - Fairfield</t>
  </si>
  <si>
    <t xml:space="preserve">N6108 </t>
  </si>
  <si>
    <t>Downtown - James Bay</t>
  </si>
  <si>
    <t xml:space="preserve">N6109 </t>
  </si>
  <si>
    <t>Carey - Glanford - Straw. Vale</t>
  </si>
  <si>
    <t xml:space="preserve">N6110 </t>
  </si>
  <si>
    <t>View Royal - Thetis Lake</t>
  </si>
  <si>
    <t xml:space="preserve">N6201 </t>
  </si>
  <si>
    <t>Metchosin</t>
  </si>
  <si>
    <t xml:space="preserve">N6202 </t>
  </si>
  <si>
    <t>Sooke - West Coast</t>
  </si>
  <si>
    <t xml:space="preserve">N6203 </t>
  </si>
  <si>
    <t>Langford</t>
  </si>
  <si>
    <t xml:space="preserve">N6204 </t>
  </si>
  <si>
    <t>Colwood - Royal Roads</t>
  </si>
  <si>
    <t xml:space="preserve">N6205 </t>
  </si>
  <si>
    <t>Highlands</t>
  </si>
  <si>
    <t xml:space="preserve">N6301 </t>
  </si>
  <si>
    <t>Sidney</t>
  </si>
  <si>
    <t xml:space="preserve">N6302 </t>
  </si>
  <si>
    <t>Cordova Bay</t>
  </si>
  <si>
    <t xml:space="preserve">N6303 </t>
  </si>
  <si>
    <t>Deep Cove - Dean Park</t>
  </si>
  <si>
    <t xml:space="preserve">N6304 </t>
  </si>
  <si>
    <t>Central Saanich - Keating</t>
  </si>
  <si>
    <t xml:space="preserve">N6401 </t>
  </si>
  <si>
    <t>Gulf Islands</t>
  </si>
  <si>
    <t xml:space="preserve">N6701 </t>
  </si>
  <si>
    <t>Summerland</t>
  </si>
  <si>
    <t xml:space="preserve">N6702 </t>
  </si>
  <si>
    <t>Penticton West</t>
  </si>
  <si>
    <t xml:space="preserve">N6703 </t>
  </si>
  <si>
    <t>Penticton East - Naramata</t>
  </si>
  <si>
    <t xml:space="preserve">N6704 </t>
  </si>
  <si>
    <t>Downtown</t>
  </si>
  <si>
    <t xml:space="preserve">N6801 </t>
  </si>
  <si>
    <t>Long Lake  -Departure Bay</t>
  </si>
  <si>
    <t xml:space="preserve">N6802 </t>
  </si>
  <si>
    <t>Townsite-Nanaimo Downtown</t>
  </si>
  <si>
    <t>N6803</t>
  </si>
  <si>
    <t>Northfield - Diver Lake</t>
  </si>
  <si>
    <t xml:space="preserve">N6804 </t>
  </si>
  <si>
    <t>North Nanaimo</t>
  </si>
  <si>
    <t xml:space="preserve">N6805 </t>
  </si>
  <si>
    <t>South Nanaimo</t>
  </si>
  <si>
    <t xml:space="preserve">N6806 </t>
  </si>
  <si>
    <t>Ladysmith</t>
  </si>
  <si>
    <t xml:space="preserve">N6807 </t>
  </si>
  <si>
    <t>Nanaimo West</t>
  </si>
  <si>
    <t xml:space="preserve">N6808 </t>
  </si>
  <si>
    <t>Cedar - Wellington - Gabriola</t>
  </si>
  <si>
    <t xml:space="preserve">N6901 </t>
  </si>
  <si>
    <t>Qualicum Beach</t>
  </si>
  <si>
    <t xml:space="preserve">N6902 </t>
  </si>
  <si>
    <t>Parksville</t>
  </si>
  <si>
    <t xml:space="preserve">N6903 </t>
  </si>
  <si>
    <t>Nanoose - Craig Bay</t>
  </si>
  <si>
    <t xml:space="preserve">N6904 </t>
  </si>
  <si>
    <t>Oceanside Rural</t>
  </si>
  <si>
    <t xml:space="preserve">N7001 </t>
  </si>
  <si>
    <t>South Port</t>
  </si>
  <si>
    <t xml:space="preserve">N7002 </t>
  </si>
  <si>
    <t>Central Port</t>
  </si>
  <si>
    <t xml:space="preserve">N7003 </t>
  </si>
  <si>
    <t>North Port</t>
  </si>
  <si>
    <t xml:space="preserve">N7004 </t>
  </si>
  <si>
    <t>West Coast</t>
  </si>
  <si>
    <t xml:space="preserve">N7005 </t>
  </si>
  <si>
    <t>Regional Districts</t>
  </si>
  <si>
    <t xml:space="preserve">N7101 </t>
  </si>
  <si>
    <t>West Courtenay</t>
  </si>
  <si>
    <t xml:space="preserve">N7102 </t>
  </si>
  <si>
    <t>Comox - Valleyview</t>
  </si>
  <si>
    <t xml:space="preserve">N7103 </t>
  </si>
  <si>
    <t>North Courtenay</t>
  </si>
  <si>
    <t>N7104</t>
  </si>
  <si>
    <t>Cumberland - South Courtenay</t>
  </si>
  <si>
    <t xml:space="preserve">N7201 </t>
  </si>
  <si>
    <t>Rockland</t>
  </si>
  <si>
    <t xml:space="preserve">N7202 </t>
  </si>
  <si>
    <t>Campbell River South</t>
  </si>
  <si>
    <t xml:space="preserve">N7203 </t>
  </si>
  <si>
    <t>Campbell River North</t>
  </si>
  <si>
    <t xml:space="preserve">N7204 </t>
  </si>
  <si>
    <t>Campbell River Centre</t>
  </si>
  <si>
    <t xml:space="preserve">N7301 </t>
  </si>
  <si>
    <t>Valleyview - Barnhartvale</t>
  </si>
  <si>
    <t xml:space="preserve">N7302 </t>
  </si>
  <si>
    <t>North Thompson</t>
  </si>
  <si>
    <t xml:space="preserve">N7303 </t>
  </si>
  <si>
    <t>Thompson Rural</t>
  </si>
  <si>
    <t xml:space="preserve">N7304 </t>
  </si>
  <si>
    <t>Brocklehurst</t>
  </si>
  <si>
    <t xml:space="preserve">N7305 </t>
  </si>
  <si>
    <t>Aberdeen - Dufferin</t>
  </si>
  <si>
    <t xml:space="preserve">N7306 </t>
  </si>
  <si>
    <t>Sahali</t>
  </si>
  <si>
    <t xml:space="preserve">N7307 </t>
  </si>
  <si>
    <t>Kamloops Downtown</t>
  </si>
  <si>
    <t xml:space="preserve">N7308 </t>
  </si>
  <si>
    <t>North Kamloops</t>
  </si>
  <si>
    <t xml:space="preserve">N7309 </t>
  </si>
  <si>
    <t>Westsyde - Rayleigh</t>
  </si>
  <si>
    <t>N7402</t>
  </si>
  <si>
    <t>Gold Trail East</t>
  </si>
  <si>
    <t xml:space="preserve">N7403 </t>
  </si>
  <si>
    <t>Gold Trail West</t>
  </si>
  <si>
    <t>N7501</t>
  </si>
  <si>
    <t>Mission Rural</t>
  </si>
  <si>
    <t xml:space="preserve">N7502 </t>
  </si>
  <si>
    <t>Mission South</t>
  </si>
  <si>
    <t xml:space="preserve">N7503 </t>
  </si>
  <si>
    <t>Mission North</t>
  </si>
  <si>
    <t xml:space="preserve">N7801 </t>
  </si>
  <si>
    <t>Agassiz - Harrison</t>
  </si>
  <si>
    <t xml:space="preserve">N7802 </t>
  </si>
  <si>
    <t>Hope</t>
  </si>
  <si>
    <t xml:space="preserve">N7901 </t>
  </si>
  <si>
    <t>Lake Cowichan</t>
  </si>
  <si>
    <t xml:space="preserve">N7902 </t>
  </si>
  <si>
    <t>South Cowichan</t>
  </si>
  <si>
    <t xml:space="preserve">N7903 </t>
  </si>
  <si>
    <t>Shawnigan Lake</t>
  </si>
  <si>
    <t xml:space="preserve">N7904 </t>
  </si>
  <si>
    <t>Sherman</t>
  </si>
  <si>
    <t xml:space="preserve">N7905 </t>
  </si>
  <si>
    <t>Cairsmore - Duncan</t>
  </si>
  <si>
    <t xml:space="preserve">N7906 </t>
  </si>
  <si>
    <t>Maple Bay - Lakes Rd</t>
  </si>
  <si>
    <t xml:space="preserve">N7907 </t>
  </si>
  <si>
    <t>North Cowichan</t>
  </si>
  <si>
    <t xml:space="preserve">N7908 </t>
  </si>
  <si>
    <t>Cowichan Bay - Glenora</t>
  </si>
  <si>
    <t xml:space="preserve">N8101 </t>
  </si>
  <si>
    <t>Fort Nelson</t>
  </si>
  <si>
    <t xml:space="preserve">N8201 </t>
  </si>
  <si>
    <t>Terrace</t>
  </si>
  <si>
    <t xml:space="preserve">N8202 </t>
  </si>
  <si>
    <t>Kitimat</t>
  </si>
  <si>
    <t xml:space="preserve">N8203 </t>
  </si>
  <si>
    <t>Hazeltons - Terrace</t>
  </si>
  <si>
    <t xml:space="preserve">N8301 </t>
  </si>
  <si>
    <t>Armstrong - Spallumcheen</t>
  </si>
  <si>
    <t>N8302</t>
  </si>
  <si>
    <t>Enderby - Sicamous</t>
  </si>
  <si>
    <t xml:space="preserve">N8303 </t>
  </si>
  <si>
    <t>Salmon Arm West</t>
  </si>
  <si>
    <t xml:space="preserve">N8304 </t>
  </si>
  <si>
    <t>Salmon Arm East</t>
  </si>
  <si>
    <t xml:space="preserve">N8305 </t>
  </si>
  <si>
    <t>Shuswap</t>
  </si>
  <si>
    <t xml:space="preserve">N8401 </t>
  </si>
  <si>
    <t>Island West</t>
  </si>
  <si>
    <t xml:space="preserve">N8501 </t>
  </si>
  <si>
    <t>Vancouver Island North</t>
  </si>
  <si>
    <t xml:space="preserve">N8701 </t>
  </si>
  <si>
    <t>Stikine</t>
  </si>
  <si>
    <t xml:space="preserve">N9101 </t>
  </si>
  <si>
    <t>Burns Lake</t>
  </si>
  <si>
    <t xml:space="preserve">N9102 </t>
  </si>
  <si>
    <t>Fraser Lake</t>
  </si>
  <si>
    <t xml:space="preserve">N9103 </t>
  </si>
  <si>
    <t>Fort St James</t>
  </si>
  <si>
    <t xml:space="preserve">N9104 </t>
  </si>
  <si>
    <t>Vanderhoof</t>
  </si>
  <si>
    <t xml:space="preserve">N9201 </t>
  </si>
  <si>
    <t>Nisga'a</t>
  </si>
  <si>
    <t>Total Population</t>
  </si>
  <si>
    <t>Population 0 to 5</t>
  </si>
  <si>
    <t>Population 6 to 12</t>
  </si>
  <si>
    <t>Population 13 to 18</t>
  </si>
  <si>
    <t>% Population 0 to 5</t>
  </si>
  <si>
    <t>% Population 6 to 12</t>
  </si>
  <si>
    <t>% Population 13 to 18</t>
  </si>
  <si>
    <t>Number who are married or living common-law</t>
  </si>
  <si>
    <t>Number who are single (never married)</t>
  </si>
  <si>
    <t>Number who are separated or divorced</t>
  </si>
  <si>
    <t>Number who are widowed</t>
  </si>
  <si>
    <t>% who are married or living common-law</t>
  </si>
  <si>
    <t>% who are single (never married)</t>
  </si>
  <si>
    <t>% who are separated or divorced</t>
  </si>
  <si>
    <t>% who are widowed</t>
  </si>
  <si>
    <t>All Families</t>
  </si>
  <si>
    <t>Couple families</t>
  </si>
  <si>
    <t>Lone-Parent families</t>
  </si>
  <si>
    <t>Lone-female families</t>
  </si>
  <si>
    <t>Lone-male families</t>
  </si>
  <si>
    <t>% Couple families</t>
  </si>
  <si>
    <t>% Lone-parent families</t>
  </si>
  <si>
    <t>% Lone-female families</t>
  </si>
  <si>
    <t>% Lone-male families</t>
  </si>
  <si>
    <t>Median family income ($)</t>
  </si>
  <si>
    <t>Median family income ($), female lone parents</t>
  </si>
  <si>
    <t>Number of private households with $100,000 or more in after-tax income</t>
  </si>
  <si>
    <t>% of private households with $100,000 or more in after-tax income</t>
  </si>
  <si>
    <t>% Aboriginal identity</t>
  </si>
  <si>
    <t>Number with Aboriginal identity</t>
  </si>
  <si>
    <t>Number of immigrants</t>
  </si>
  <si>
    <t>% of non-immigrants</t>
  </si>
  <si>
    <t>% of immigrants</t>
  </si>
  <si>
    <t>Immigrated 1981-1990</t>
  </si>
  <si>
    <t>% Immigrated 1981-1990</t>
  </si>
  <si>
    <t>Number of non-immigrants</t>
  </si>
  <si>
    <t>Number second generation Canadians</t>
  </si>
  <si>
    <t>Number first generation Canadians</t>
  </si>
  <si>
    <t>Number third generation or more Canadians</t>
  </si>
  <si>
    <t>% first generation Canadians</t>
  </si>
  <si>
    <t>% second generation Canadians</t>
  </si>
  <si>
    <t>% third generation or more Canadians</t>
  </si>
  <si>
    <t>Number, not a visible minority</t>
  </si>
  <si>
    <t>Number, South Asian</t>
  </si>
  <si>
    <t>Number, Chinese</t>
  </si>
  <si>
    <t>Number, Black</t>
  </si>
  <si>
    <t>Number, Filipino</t>
  </si>
  <si>
    <t>Number, Latin American</t>
  </si>
  <si>
    <t>Number, Arab</t>
  </si>
  <si>
    <t>Number, Southeast Asian</t>
  </si>
  <si>
    <t>Number, West Asian</t>
  </si>
  <si>
    <t>Number, Korean</t>
  </si>
  <si>
    <t>Number, Japanese</t>
  </si>
  <si>
    <t>Number, Other visible minority</t>
  </si>
  <si>
    <t>Number, Multiple visible minoriies</t>
  </si>
  <si>
    <t>%, not a visible minority</t>
  </si>
  <si>
    <t>%, South Asian</t>
  </si>
  <si>
    <t>%, Chinese</t>
  </si>
  <si>
    <t>%, Black</t>
  </si>
  <si>
    <t>%, Filipino</t>
  </si>
  <si>
    <t>%, Latin American</t>
  </si>
  <si>
    <t>%, Arab</t>
  </si>
  <si>
    <t>%, Southeast Asian</t>
  </si>
  <si>
    <t>%, West Asian</t>
  </si>
  <si>
    <t>%, Korean</t>
  </si>
  <si>
    <t>%, Japanese</t>
  </si>
  <si>
    <t>%, Other visible minority</t>
  </si>
  <si>
    <t>%, Multiple visible minoriies</t>
  </si>
  <si>
    <t>Number movers, past year</t>
  </si>
  <si>
    <t>Number non-movers, past year</t>
  </si>
  <si>
    <t>% movers, past year</t>
  </si>
  <si>
    <t>% non-movers, past year</t>
  </si>
  <si>
    <t>% households spending more than 30% of income on shelter</t>
  </si>
  <si>
    <t>Neighbourhood Name</t>
  </si>
  <si>
    <t>Neighbourhood Number</t>
  </si>
  <si>
    <t>Labour force participation rate (%), 15 and older in private households</t>
  </si>
  <si>
    <t>Employment rate (%), 15 and older in private households</t>
  </si>
  <si>
    <t>Unemployment rate (%), 15 and older in private households</t>
  </si>
  <si>
    <t>Immigrated 1971-1980</t>
  </si>
  <si>
    <t>Immigrated before 1971</t>
  </si>
  <si>
    <t>% Immigrated 1971-1980</t>
  </si>
  <si>
    <t>% Immigrated before 1971</t>
  </si>
  <si>
    <t>Number, visible minority</t>
  </si>
  <si>
    <t>% visible minority</t>
  </si>
  <si>
    <t>Number of occupied private dwellings that are owned</t>
  </si>
  <si>
    <t>Number of occupied private dwellings that are rented</t>
  </si>
  <si>
    <t>% of occupied private dwellings that are owned</t>
  </si>
  <si>
    <t>% of occupied private dwellings that are rented</t>
  </si>
  <si>
    <t>Number with no certificate, diploma, or degree, 20 and older*</t>
  </si>
  <si>
    <t>Number with high school graduation or equivalent, 20 and older*</t>
  </si>
  <si>
    <t>Number with post-secondary certificate, diploma or degree, 20 and older*</t>
  </si>
  <si>
    <t>% with no certificate, diploma, or degree, 20 and older*</t>
  </si>
  <si>
    <t>% with high school graduation or equivalent, 20 and older*</t>
  </si>
  <si>
    <t>% with post-secondary education, 20 and older*</t>
  </si>
  <si>
    <t>Immigrated 1996 - 2001</t>
  </si>
  <si>
    <t>Immigrated 1991-1995</t>
  </si>
  <si>
    <t>% Immigrated 1996-2001</t>
  </si>
  <si>
    <t>% Immigrated 1991-1995</t>
  </si>
  <si>
    <t>Age at immigration 0 to 4*</t>
  </si>
  <si>
    <t>Age at immigration 5 to 19*</t>
  </si>
  <si>
    <t>Age at immigration 20 plus*</t>
  </si>
  <si>
    <t>% Age at immigration 0 to 4*</t>
  </si>
  <si>
    <t>% Age at immigration 5 to 19*</t>
  </si>
  <si>
    <t>% Age at immigration 20 plus*</t>
  </si>
  <si>
    <t>n/a</t>
  </si>
  <si>
    <t>* Not comparable with later censuses</t>
  </si>
  <si>
    <t>Number of low-income people in private households*</t>
  </si>
  <si>
    <t>Prevalence of low-income for population living in private households*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</si>
</sst>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607"/>
  <sheetViews>
    <sheetView tabSelected="1" workbookViewId="0"/>
  </sheetViews>
  <sheetFormatPr defaultRowHeight="15" x14ac:dyDescent="0.25"/>
  <cols>
    <col min="2" max="2" width="20.7109375" customWidth="1"/>
    <col min="3" max="3" width="31.42578125" bestFit="1" customWidth="1"/>
    <col min="4" max="7" width="20.7109375" style="2" customWidth="1"/>
    <col min="8" max="10" width="20.7109375" customWidth="1"/>
    <col min="11" max="14" width="20.7109375" style="2" customWidth="1"/>
    <col min="15" max="18" width="20.7109375" style="1" customWidth="1"/>
    <col min="19" max="23" width="20.7109375" style="2" customWidth="1"/>
    <col min="24" max="29" width="20.7109375" customWidth="1"/>
    <col min="30" max="30" width="20.7109375" style="3" customWidth="1"/>
    <col min="31" max="36" width="20.7109375" customWidth="1"/>
    <col min="37" max="39" width="20.7109375" style="2" customWidth="1"/>
    <col min="40" max="42" width="20.7109375" style="1" customWidth="1"/>
    <col min="43" max="43" width="20.7109375" style="2" customWidth="1"/>
    <col min="44" max="44" width="20.7109375" style="1" customWidth="1"/>
    <col min="45" max="46" width="20.7109375" style="2" customWidth="1"/>
    <col min="47" max="48" width="20.7109375" style="1" customWidth="1"/>
    <col min="49" max="53" width="20.7109375" style="2" customWidth="1"/>
    <col min="54" max="58" width="20.7109375" style="1" customWidth="1"/>
    <col min="59" max="61" width="20.7109375" style="2" customWidth="1"/>
    <col min="62" max="64" width="20.7109375" style="1" customWidth="1"/>
    <col min="65" max="67" width="20.7109375" style="2" customWidth="1"/>
    <col min="68" max="70" width="20.7109375" style="1" customWidth="1"/>
    <col min="71" max="84" width="20.7109375" style="2" customWidth="1"/>
    <col min="85" max="98" width="20.7109375" style="1" customWidth="1"/>
    <col min="99" max="100" width="20.7109375" style="2" customWidth="1"/>
    <col min="101" max="103" width="20.7109375" style="1" customWidth="1"/>
    <col min="104" max="105" width="20.7109375" style="2" customWidth="1"/>
    <col min="106" max="107" width="20.7109375" style="1" customWidth="1"/>
  </cols>
  <sheetData>
    <row r="1" spans="2:107" ht="105.75" customHeight="1" x14ac:dyDescent="0.25">
      <c r="B1" s="6" t="s">
        <v>672</v>
      </c>
      <c r="C1" s="6" t="s">
        <v>671</v>
      </c>
      <c r="D1" s="4" t="s">
        <v>598</v>
      </c>
      <c r="E1" s="4" t="s">
        <v>599</v>
      </c>
      <c r="F1" s="4" t="s">
        <v>600</v>
      </c>
      <c r="G1" s="4" t="s">
        <v>601</v>
      </c>
      <c r="H1" s="5" t="s">
        <v>602</v>
      </c>
      <c r="I1" s="5" t="s">
        <v>603</v>
      </c>
      <c r="J1" s="5" t="s">
        <v>604</v>
      </c>
      <c r="K1" s="4" t="s">
        <v>605</v>
      </c>
      <c r="L1" s="4" t="s">
        <v>606</v>
      </c>
      <c r="M1" s="4" t="s">
        <v>607</v>
      </c>
      <c r="N1" s="4" t="s">
        <v>608</v>
      </c>
      <c r="O1" s="5" t="s">
        <v>609</v>
      </c>
      <c r="P1" s="5" t="s">
        <v>610</v>
      </c>
      <c r="Q1" s="5" t="s">
        <v>611</v>
      </c>
      <c r="R1" s="5" t="s">
        <v>612</v>
      </c>
      <c r="S1" s="4" t="s">
        <v>613</v>
      </c>
      <c r="T1" s="4" t="s">
        <v>614</v>
      </c>
      <c r="U1" s="4" t="s">
        <v>615</v>
      </c>
      <c r="V1" s="4" t="s">
        <v>616</v>
      </c>
      <c r="W1" s="4" t="s">
        <v>617</v>
      </c>
      <c r="X1" s="5" t="s">
        <v>618</v>
      </c>
      <c r="Y1" s="5" t="s">
        <v>619</v>
      </c>
      <c r="Z1" s="5" t="s">
        <v>620</v>
      </c>
      <c r="AA1" s="5" t="s">
        <v>621</v>
      </c>
      <c r="AB1" s="6" t="s">
        <v>622</v>
      </c>
      <c r="AC1" s="6" t="s">
        <v>623</v>
      </c>
      <c r="AD1" s="4" t="s">
        <v>624</v>
      </c>
      <c r="AE1" s="5" t="s">
        <v>625</v>
      </c>
      <c r="AF1" s="6" t="s">
        <v>704</v>
      </c>
      <c r="AG1" s="6" t="s">
        <v>705</v>
      </c>
      <c r="AH1" s="7" t="s">
        <v>673</v>
      </c>
      <c r="AI1" s="7" t="s">
        <v>674</v>
      </c>
      <c r="AJ1" s="7" t="s">
        <v>675</v>
      </c>
      <c r="AK1" s="4" t="s">
        <v>686</v>
      </c>
      <c r="AL1" s="4" t="s">
        <v>687</v>
      </c>
      <c r="AM1" s="4" t="s">
        <v>688</v>
      </c>
      <c r="AN1" s="5" t="s">
        <v>689</v>
      </c>
      <c r="AO1" s="5" t="s">
        <v>690</v>
      </c>
      <c r="AP1" s="5" t="s">
        <v>691</v>
      </c>
      <c r="AQ1" s="4" t="s">
        <v>627</v>
      </c>
      <c r="AR1" s="5" t="s">
        <v>626</v>
      </c>
      <c r="AS1" s="4" t="s">
        <v>633</v>
      </c>
      <c r="AT1" s="4" t="s">
        <v>628</v>
      </c>
      <c r="AU1" s="5" t="s">
        <v>629</v>
      </c>
      <c r="AV1" s="5" t="s">
        <v>630</v>
      </c>
      <c r="AW1" s="4" t="s">
        <v>692</v>
      </c>
      <c r="AX1" s="4" t="s">
        <v>693</v>
      </c>
      <c r="AY1" s="4" t="s">
        <v>631</v>
      </c>
      <c r="AZ1" s="4" t="s">
        <v>676</v>
      </c>
      <c r="BA1" s="4" t="s">
        <v>677</v>
      </c>
      <c r="BB1" s="5" t="s">
        <v>694</v>
      </c>
      <c r="BC1" s="5" t="s">
        <v>695</v>
      </c>
      <c r="BD1" s="5" t="s">
        <v>632</v>
      </c>
      <c r="BE1" s="5" t="s">
        <v>678</v>
      </c>
      <c r="BF1" s="5" t="s">
        <v>679</v>
      </c>
      <c r="BG1" s="4" t="s">
        <v>696</v>
      </c>
      <c r="BH1" s="4" t="s">
        <v>697</v>
      </c>
      <c r="BI1" s="4" t="s">
        <v>698</v>
      </c>
      <c r="BJ1" s="5" t="s">
        <v>699</v>
      </c>
      <c r="BK1" s="5" t="s">
        <v>700</v>
      </c>
      <c r="BL1" s="5" t="s">
        <v>701</v>
      </c>
      <c r="BM1" s="4" t="s">
        <v>635</v>
      </c>
      <c r="BN1" s="4" t="s">
        <v>634</v>
      </c>
      <c r="BO1" s="4" t="s">
        <v>636</v>
      </c>
      <c r="BP1" s="5" t="s">
        <v>637</v>
      </c>
      <c r="BQ1" s="5" t="s">
        <v>638</v>
      </c>
      <c r="BR1" s="5" t="s">
        <v>639</v>
      </c>
      <c r="BS1" s="4" t="s">
        <v>640</v>
      </c>
      <c r="BT1" s="4" t="s">
        <v>680</v>
      </c>
      <c r="BU1" s="4" t="s">
        <v>641</v>
      </c>
      <c r="BV1" s="4" t="s">
        <v>642</v>
      </c>
      <c r="BW1" s="4" t="s">
        <v>643</v>
      </c>
      <c r="BX1" s="4" t="s">
        <v>644</v>
      </c>
      <c r="BY1" s="4" t="s">
        <v>645</v>
      </c>
      <c r="BZ1" s="4" t="s">
        <v>646</v>
      </c>
      <c r="CA1" s="4" t="s">
        <v>647</v>
      </c>
      <c r="CB1" s="4" t="s">
        <v>648</v>
      </c>
      <c r="CC1" s="4" t="s">
        <v>649</v>
      </c>
      <c r="CD1" s="4" t="s">
        <v>650</v>
      </c>
      <c r="CE1" s="4" t="s">
        <v>651</v>
      </c>
      <c r="CF1" s="4" t="s">
        <v>652</v>
      </c>
      <c r="CG1" s="5" t="s">
        <v>653</v>
      </c>
      <c r="CH1" s="5" t="s">
        <v>681</v>
      </c>
      <c r="CI1" s="5" t="s">
        <v>654</v>
      </c>
      <c r="CJ1" s="5" t="s">
        <v>655</v>
      </c>
      <c r="CK1" s="5" t="s">
        <v>656</v>
      </c>
      <c r="CL1" s="5" t="s">
        <v>657</v>
      </c>
      <c r="CM1" s="5" t="s">
        <v>658</v>
      </c>
      <c r="CN1" s="5" t="s">
        <v>659</v>
      </c>
      <c r="CO1" s="5" t="s">
        <v>660</v>
      </c>
      <c r="CP1" s="5" t="s">
        <v>661</v>
      </c>
      <c r="CQ1" s="5" t="s">
        <v>662</v>
      </c>
      <c r="CR1" s="5" t="s">
        <v>663</v>
      </c>
      <c r="CS1" s="5" t="s">
        <v>664</v>
      </c>
      <c r="CT1" s="5" t="s">
        <v>665</v>
      </c>
      <c r="CU1" s="4" t="s">
        <v>666</v>
      </c>
      <c r="CV1" s="4" t="s">
        <v>667</v>
      </c>
      <c r="CW1" s="5" t="s">
        <v>668</v>
      </c>
      <c r="CX1" s="5" t="s">
        <v>669</v>
      </c>
      <c r="CY1" s="5" t="s">
        <v>670</v>
      </c>
      <c r="CZ1" s="4" t="s">
        <v>682</v>
      </c>
      <c r="DA1" s="4" t="s">
        <v>683</v>
      </c>
      <c r="DB1" s="5" t="s">
        <v>684</v>
      </c>
      <c r="DC1" s="5" t="s">
        <v>685</v>
      </c>
    </row>
    <row r="2" spans="2:107" x14ac:dyDescent="0.25">
      <c r="B2" t="s">
        <v>0</v>
      </c>
      <c r="D2" s="2">
        <v>29639035</v>
      </c>
      <c r="E2" s="2">
        <v>2097600</v>
      </c>
      <c r="F2" s="2">
        <v>2817828</v>
      </c>
      <c r="G2" s="2">
        <v>2457712</v>
      </c>
      <c r="H2" s="1">
        <f>(E2*100)/D2</f>
        <v>7.0771534903211251</v>
      </c>
      <c r="I2" s="1">
        <f>(F2*100)/D2</f>
        <v>9.5071516329732066</v>
      </c>
      <c r="J2" s="1">
        <f>(G2*100)/D2</f>
        <v>8.2921458137891459</v>
      </c>
      <c r="K2" s="2">
        <v>11959155</v>
      </c>
      <c r="L2" s="2">
        <v>8010725</v>
      </c>
      <c r="M2" s="2">
        <v>2555965</v>
      </c>
      <c r="N2" s="2">
        <v>1375510</v>
      </c>
      <c r="O2" s="1">
        <f>(K2*100)/SUM(K2:N2)</f>
        <v>50.035468700414683</v>
      </c>
      <c r="P2" s="1">
        <f>(L2*100)/SUM(K2:N2)</f>
        <v>33.515777661977744</v>
      </c>
      <c r="Q2" s="1">
        <f>(M2*100)/SUM(K2:N2)</f>
        <v>10.693807945198087</v>
      </c>
      <c r="R2" s="1">
        <f>(N2*100)/SUM(K2:N2)</f>
        <v>5.7549456924094891</v>
      </c>
      <c r="S2" s="2">
        <v>8371020</v>
      </c>
      <c r="T2" s="2">
        <v>7059830</v>
      </c>
      <c r="U2" s="2">
        <v>1311190</v>
      </c>
      <c r="V2" s="2">
        <v>1065365</v>
      </c>
      <c r="W2" s="2">
        <v>245825</v>
      </c>
      <c r="X2" s="1">
        <f>(T2*100)/S2</f>
        <v>84.336556357528707</v>
      </c>
      <c r="Y2" s="1">
        <f>(U2*100)/S2</f>
        <v>15.663443642471288</v>
      </c>
      <c r="Z2" s="1">
        <f>(V2*100)/S2</f>
        <v>12.726824210191829</v>
      </c>
      <c r="AA2" s="1">
        <f>(W2*100)/S2</f>
        <v>2.9366194322794592</v>
      </c>
      <c r="AB2" s="2">
        <v>55016</v>
      </c>
      <c r="AC2" s="2">
        <v>28626</v>
      </c>
      <c r="AD2" s="3">
        <v>1557315</v>
      </c>
      <c r="AE2" s="1">
        <v>13.468116985464381</v>
      </c>
      <c r="AF2" s="2">
        <v>4720485</v>
      </c>
      <c r="AG2" s="1">
        <v>16.2</v>
      </c>
      <c r="AH2" s="1">
        <v>66.400000000000006</v>
      </c>
      <c r="AI2" s="1">
        <v>61.5</v>
      </c>
      <c r="AJ2" s="1">
        <v>7.4</v>
      </c>
      <c r="AK2" s="2">
        <v>6092165</v>
      </c>
      <c r="AL2" s="2">
        <v>3040615</v>
      </c>
      <c r="AM2" s="2">
        <v>12724225</v>
      </c>
      <c r="AN2" s="1">
        <f>(AK2*100)/SUM(AK2, AL2, AM2)</f>
        <v>27.872826125994848</v>
      </c>
      <c r="AO2" s="1">
        <f>(AL2*100)/SUM(AK2,AL2, AM2)</f>
        <v>13.911398199341583</v>
      </c>
      <c r="AP2" s="1">
        <f>(AM2*100)/SUM(AK2, AL2, AM2)</f>
        <v>58.215775674663568</v>
      </c>
      <c r="AQ2" s="2">
        <v>976310</v>
      </c>
      <c r="AR2" s="1">
        <v>3.2940011869484258</v>
      </c>
      <c r="AS2" s="2">
        <v>23991910</v>
      </c>
      <c r="AT2" s="2">
        <v>5448480</v>
      </c>
      <c r="AU2" s="1">
        <v>80.947014797717742</v>
      </c>
      <c r="AV2" s="1">
        <v>18.38278783077584</v>
      </c>
      <c r="AW2" s="2">
        <v>963325</v>
      </c>
      <c r="AX2" s="2">
        <v>867355</v>
      </c>
      <c r="AY2" s="2">
        <v>1041500</v>
      </c>
      <c r="AZ2" s="2">
        <v>936275</v>
      </c>
      <c r="BA2" s="2">
        <v>1640030</v>
      </c>
      <c r="BB2" s="1">
        <v>17.680602956601696</v>
      </c>
      <c r="BC2" s="1">
        <v>15.919195886562962</v>
      </c>
      <c r="BD2" s="1">
        <v>19.115405475099958</v>
      </c>
      <c r="BE2" s="1">
        <v>17.184134672298814</v>
      </c>
      <c r="BF2" s="1">
        <v>30.100661009436568</v>
      </c>
      <c r="BG2" s="2">
        <v>517760</v>
      </c>
      <c r="BH2" s="2">
        <v>1500790</v>
      </c>
      <c r="BI2" s="2">
        <v>3429930</v>
      </c>
      <c r="BJ2" s="1">
        <v>9.5028338178721405</v>
      </c>
      <c r="BK2" s="1">
        <v>27.545113499544826</v>
      </c>
      <c r="BL2" s="1">
        <v>62.95205268258303</v>
      </c>
      <c r="BM2" s="2">
        <v>5355770</v>
      </c>
      <c r="BN2" s="2">
        <v>3917465</v>
      </c>
      <c r="BO2" s="2">
        <v>14628120</v>
      </c>
      <c r="BP2" s="1">
        <v>22.407804409456197</v>
      </c>
      <c r="BQ2" s="1">
        <v>16.390134285245693</v>
      </c>
      <c r="BR2" s="1">
        <v>61.202040385986408</v>
      </c>
      <c r="BS2" s="2">
        <v>25655185</v>
      </c>
      <c r="BT2" s="2">
        <v>3983845</v>
      </c>
      <c r="BU2" s="2">
        <v>917070</v>
      </c>
      <c r="BV2" s="2">
        <v>1029395</v>
      </c>
      <c r="BW2" s="2">
        <v>662215</v>
      </c>
      <c r="BX2" s="2">
        <v>308575</v>
      </c>
      <c r="BY2" s="2">
        <v>216980</v>
      </c>
      <c r="BZ2" s="2">
        <v>194680</v>
      </c>
      <c r="CA2" s="2">
        <v>198875</v>
      </c>
      <c r="CB2" s="2">
        <v>109285</v>
      </c>
      <c r="CC2" s="2">
        <v>100660</v>
      </c>
      <c r="CD2" s="2">
        <v>73315</v>
      </c>
      <c r="CE2" s="2">
        <v>98920</v>
      </c>
      <c r="CF2" s="2">
        <v>73875</v>
      </c>
      <c r="CG2" s="1">
        <v>86.558772915514965</v>
      </c>
      <c r="CH2" s="1">
        <v>13.441210214839991</v>
      </c>
      <c r="CI2" s="1">
        <v>3.0941290767395091</v>
      </c>
      <c r="CJ2" s="1">
        <v>3.4731056527312716</v>
      </c>
      <c r="CK2" s="1">
        <v>2.2342663990241247</v>
      </c>
      <c r="CL2" s="1">
        <v>1.0411101441055688</v>
      </c>
      <c r="CM2" s="1">
        <v>0.73207511648068169</v>
      </c>
      <c r="CN2" s="1">
        <v>0.65683649956889623</v>
      </c>
      <c r="CO2" s="1">
        <v>0.67099013176373656</v>
      </c>
      <c r="CP2" s="1">
        <v>0.36871983180289103</v>
      </c>
      <c r="CQ2" s="1">
        <v>0.33961969409597847</v>
      </c>
      <c r="CR2" s="1">
        <v>0.24735960533128018</v>
      </c>
      <c r="CS2" s="1">
        <v>0.33374905761945356</v>
      </c>
      <c r="CT2" s="1">
        <v>0.24924900557659857</v>
      </c>
      <c r="CU2" s="2">
        <v>4191260</v>
      </c>
      <c r="CV2" s="2">
        <v>25123490</v>
      </c>
      <c r="CW2" s="1">
        <v>14.297441680819096</v>
      </c>
      <c r="CX2" s="1">
        <v>85.702541262923745</v>
      </c>
      <c r="CY2" s="1">
        <v>16.022471122423667</v>
      </c>
      <c r="CZ2" s="2">
        <v>7417520</v>
      </c>
      <c r="DA2" s="2">
        <v>3886880</v>
      </c>
      <c r="DB2" s="1">
        <v>65.61622023282969</v>
      </c>
      <c r="DC2" s="1">
        <v>34.383779767170303</v>
      </c>
    </row>
    <row r="3" spans="2:107" x14ac:dyDescent="0.25">
      <c r="B3" t="s">
        <v>1</v>
      </c>
      <c r="D3" s="2">
        <v>3868875</v>
      </c>
      <c r="E3" s="2">
        <v>254995</v>
      </c>
      <c r="F3" s="2">
        <v>349360</v>
      </c>
      <c r="G3" s="2">
        <v>319832</v>
      </c>
      <c r="H3" s="1">
        <f t="shared" ref="H3:H66" si="0">(E3*100)/D3</f>
        <v>6.5909340570579307</v>
      </c>
      <c r="I3" s="1">
        <f t="shared" ref="I3:I66" si="1">(F3*100)/D3</f>
        <v>9.0300151852928821</v>
      </c>
      <c r="J3" s="1">
        <f t="shared" ref="J3:J66" si="2">(G3*100)/D3</f>
        <v>8.2667959032018352</v>
      </c>
      <c r="K3" s="2">
        <v>1619350</v>
      </c>
      <c r="L3" s="2">
        <v>999115</v>
      </c>
      <c r="M3" s="2">
        <v>366660</v>
      </c>
      <c r="N3" s="2">
        <v>175440</v>
      </c>
      <c r="O3" s="1">
        <f t="shared" ref="O3:O66" si="3">(K3*100)/SUM(K3:N3)</f>
        <v>51.236092280968748</v>
      </c>
      <c r="P3" s="1">
        <f t="shared" ref="P3:P66" si="4">(L3*100)/SUM(K3:N3)</f>
        <v>31.611911161453726</v>
      </c>
      <c r="Q3" s="1">
        <f t="shared" ref="Q3:Q66" si="5">(M3*100)/SUM(K3:N3)</f>
        <v>11.601090311384199</v>
      </c>
      <c r="R3" s="1">
        <f t="shared" ref="R3:R66" si="6">(N3*100)/SUM(K3:N3)</f>
        <v>5.550906246193323</v>
      </c>
      <c r="S3" s="2">
        <v>1086035</v>
      </c>
      <c r="T3" s="2">
        <v>917615</v>
      </c>
      <c r="U3" s="2">
        <v>168420</v>
      </c>
      <c r="V3" s="2">
        <v>136455</v>
      </c>
      <c r="W3" s="2">
        <v>31960</v>
      </c>
      <c r="X3" s="1">
        <f t="shared" ref="X3:X66" si="7">(T3*100)/S3</f>
        <v>84.492212497755602</v>
      </c>
      <c r="Y3" s="1">
        <f t="shared" ref="Y3:Y66" si="8">(U3*100)/S3</f>
        <v>15.507787502244403</v>
      </c>
      <c r="Z3" s="1">
        <f t="shared" ref="Z3:Z66" si="9">(V3*100)/S3</f>
        <v>12.564512193437597</v>
      </c>
      <c r="AA3" s="1">
        <f t="shared" ref="AA3:AA66" si="10">(W3*100)/S3</f>
        <v>2.942814918487894</v>
      </c>
      <c r="AB3" s="2">
        <v>54840</v>
      </c>
      <c r="AC3" s="2">
        <v>28023</v>
      </c>
      <c r="AD3" s="3">
        <v>202585</v>
      </c>
      <c r="AE3" s="1">
        <v>13.203396900295893</v>
      </c>
      <c r="AF3" s="2">
        <v>672040</v>
      </c>
      <c r="AG3" s="1">
        <v>17.8</v>
      </c>
      <c r="AH3" s="1">
        <v>65.2</v>
      </c>
      <c r="AI3" s="1">
        <v>59.6</v>
      </c>
      <c r="AJ3" s="1">
        <v>8.5</v>
      </c>
      <c r="AK3" s="2">
        <v>702510</v>
      </c>
      <c r="AL3" s="2">
        <v>354135</v>
      </c>
      <c r="AM3" s="2">
        <v>1834085</v>
      </c>
      <c r="AN3" s="1">
        <f t="shared" ref="AN3:AN66" si="11">(AK3*100)/SUM(AK3, AL3, AM3)</f>
        <v>24.302165888893118</v>
      </c>
      <c r="AO3" s="1">
        <f t="shared" ref="AO3:AO66" si="12">(AL3*100)/SUM(AK3,AL3, AM3)</f>
        <v>12.250711757929658</v>
      </c>
      <c r="AP3" s="1">
        <f t="shared" ref="AP3:AP66" si="13">(AM3*100)/SUM(AK3, AL3, AM3)</f>
        <v>63.447122353177228</v>
      </c>
      <c r="AQ3" s="2">
        <v>170025</v>
      </c>
      <c r="AR3" s="1">
        <v>4.3946883784045747</v>
      </c>
      <c r="AS3" s="2">
        <v>2821865</v>
      </c>
      <c r="AT3" s="2">
        <v>1009815</v>
      </c>
      <c r="AU3" s="1">
        <v>72.937611062647406</v>
      </c>
      <c r="AV3" s="1">
        <v>26.100998352234175</v>
      </c>
      <c r="AW3" s="2">
        <v>191425</v>
      </c>
      <c r="AX3" s="2">
        <v>179190</v>
      </c>
      <c r="AY3" s="2">
        <v>177945</v>
      </c>
      <c r="AZ3" s="2">
        <v>174950</v>
      </c>
      <c r="BA3" s="2">
        <v>286305</v>
      </c>
      <c r="BB3" s="1">
        <v>18.956348656196155</v>
      </c>
      <c r="BC3" s="1">
        <v>17.74474658850092</v>
      </c>
      <c r="BD3" s="1">
        <v>17.621457289417915</v>
      </c>
      <c r="BE3" s="1">
        <v>17.324869778772456</v>
      </c>
      <c r="BF3" s="1">
        <v>28.352082549365232</v>
      </c>
      <c r="BG3" s="2">
        <v>89140</v>
      </c>
      <c r="BH3" s="2">
        <v>271410</v>
      </c>
      <c r="BI3" s="2">
        <v>649265</v>
      </c>
      <c r="BJ3" s="1">
        <v>8.827359466833034</v>
      </c>
      <c r="BK3" s="1">
        <v>26.877200279259071</v>
      </c>
      <c r="BL3" s="1">
        <v>64.295440253907898</v>
      </c>
      <c r="BM3" s="2">
        <v>996265</v>
      </c>
      <c r="BN3" s="2">
        <v>760485</v>
      </c>
      <c r="BO3" s="2">
        <v>1403820</v>
      </c>
      <c r="BP3" s="1">
        <v>31.521737410874323</v>
      </c>
      <c r="BQ3" s="1">
        <v>24.061678845396315</v>
      </c>
      <c r="BR3" s="1">
        <v>44.416741943291782</v>
      </c>
      <c r="BS3" s="2">
        <v>3032435</v>
      </c>
      <c r="BT3" s="2">
        <v>836445</v>
      </c>
      <c r="BU3" s="2">
        <v>210295</v>
      </c>
      <c r="BV3" s="2">
        <v>365485</v>
      </c>
      <c r="BW3" s="2">
        <v>25460</v>
      </c>
      <c r="BX3" s="2">
        <v>64005</v>
      </c>
      <c r="BY3" s="2">
        <v>23885</v>
      </c>
      <c r="BZ3" s="2">
        <v>6605</v>
      </c>
      <c r="CA3" s="2">
        <v>34970</v>
      </c>
      <c r="CB3" s="2">
        <v>22380</v>
      </c>
      <c r="CC3" s="2">
        <v>31965</v>
      </c>
      <c r="CD3" s="2">
        <v>32730</v>
      </c>
      <c r="CE3" s="2">
        <v>4195</v>
      </c>
      <c r="CF3" s="2">
        <v>14465</v>
      </c>
      <c r="CG3" s="1">
        <v>78.380379800820393</v>
      </c>
      <c r="CH3" s="1">
        <v>21.619878672583983</v>
      </c>
      <c r="CI3" s="1">
        <v>5.4355664573893669</v>
      </c>
      <c r="CJ3" s="1">
        <v>9.4468152199479434</v>
      </c>
      <c r="CK3" s="1">
        <v>0.65807328754907768</v>
      </c>
      <c r="CL3" s="1">
        <v>1.6543590247281506</v>
      </c>
      <c r="CM3" s="1">
        <v>0.6173637263593762</v>
      </c>
      <c r="CN3" s="1">
        <v>0.17072168359236675</v>
      </c>
      <c r="CO3" s="1">
        <v>0.90388149511356031</v>
      </c>
      <c r="CP3" s="1">
        <v>0.57846347900032824</v>
      </c>
      <c r="CQ3" s="1">
        <v>0.82621023709765384</v>
      </c>
      <c r="CR3" s="1">
        <v>0.84598345253265161</v>
      </c>
      <c r="CS3" s="1">
        <v>0.10842959313701417</v>
      </c>
      <c r="CT3" s="1">
        <v>0.37388177943430512</v>
      </c>
      <c r="CU3" s="2">
        <v>627920</v>
      </c>
      <c r="CV3" s="2">
        <v>3202155</v>
      </c>
      <c r="CW3" s="1">
        <v>16.394457027603899</v>
      </c>
      <c r="CX3" s="1">
        <v>83.605542972396108</v>
      </c>
      <c r="CY3" s="1">
        <v>20.637808606878426</v>
      </c>
      <c r="CZ3" s="2">
        <v>989325</v>
      </c>
      <c r="DA3" s="2">
        <v>506585</v>
      </c>
      <c r="DB3" s="1">
        <v>66.135328997065329</v>
      </c>
      <c r="DC3" s="1">
        <v>33.864671002934671</v>
      </c>
    </row>
    <row r="4" spans="2:107" x14ac:dyDescent="0.25">
      <c r="B4" t="s">
        <v>2</v>
      </c>
      <c r="C4" t="s">
        <v>3</v>
      </c>
      <c r="D4" s="2">
        <v>5810</v>
      </c>
      <c r="E4" s="2">
        <v>408</v>
      </c>
      <c r="F4" s="2">
        <v>614</v>
      </c>
      <c r="G4" s="2">
        <v>600</v>
      </c>
      <c r="H4" s="1">
        <f t="shared" si="0"/>
        <v>7.0223752151462993</v>
      </c>
      <c r="I4" s="1">
        <f t="shared" si="1"/>
        <v>10.567986230636834</v>
      </c>
      <c r="J4" s="1">
        <f t="shared" si="2"/>
        <v>10.327022375215146</v>
      </c>
      <c r="K4" s="2">
        <v>2170</v>
      </c>
      <c r="L4" s="2">
        <v>1475</v>
      </c>
      <c r="M4" s="2">
        <v>665</v>
      </c>
      <c r="N4" s="2">
        <v>295</v>
      </c>
      <c r="O4" s="1">
        <f t="shared" si="3"/>
        <v>47.122692725298592</v>
      </c>
      <c r="P4" s="1">
        <f t="shared" si="4"/>
        <v>32.03040173724213</v>
      </c>
      <c r="Q4" s="1">
        <f t="shared" si="5"/>
        <v>14.440825190010857</v>
      </c>
      <c r="R4" s="1">
        <f t="shared" si="6"/>
        <v>6.4060803474484258</v>
      </c>
      <c r="S4" s="2">
        <v>1615</v>
      </c>
      <c r="T4" s="2">
        <v>1275</v>
      </c>
      <c r="U4" s="2">
        <v>345</v>
      </c>
      <c r="V4" s="2">
        <v>305</v>
      </c>
      <c r="W4" s="2">
        <v>40</v>
      </c>
      <c r="X4" s="1">
        <f t="shared" si="7"/>
        <v>78.94736842105263</v>
      </c>
      <c r="Y4" s="1">
        <f t="shared" si="8"/>
        <v>21.362229102167184</v>
      </c>
      <c r="Z4" s="1">
        <f t="shared" si="9"/>
        <v>18.88544891640867</v>
      </c>
      <c r="AA4" s="1">
        <f t="shared" si="10"/>
        <v>2.4767801857585141</v>
      </c>
      <c r="AB4" s="2">
        <v>52170</v>
      </c>
      <c r="AC4" s="2">
        <v>22764</v>
      </c>
      <c r="AD4" s="3">
        <v>255</v>
      </c>
      <c r="AE4" s="1">
        <v>10.714285714285714</v>
      </c>
      <c r="AF4" s="2">
        <v>1145</v>
      </c>
      <c r="AG4" s="1">
        <v>19.8</v>
      </c>
      <c r="AH4" s="1">
        <v>64.599999999999994</v>
      </c>
      <c r="AI4" s="1">
        <v>56.5</v>
      </c>
      <c r="AJ4" s="1">
        <v>12.3</v>
      </c>
      <c r="AK4" s="2">
        <v>1000</v>
      </c>
      <c r="AL4" s="2">
        <v>600</v>
      </c>
      <c r="AM4" s="2">
        <v>2485</v>
      </c>
      <c r="AN4" s="1">
        <f t="shared" si="11"/>
        <v>24.479804161566708</v>
      </c>
      <c r="AO4" s="1">
        <f t="shared" si="12"/>
        <v>14.687882496940025</v>
      </c>
      <c r="AP4" s="1">
        <f t="shared" si="13"/>
        <v>60.832313341493268</v>
      </c>
      <c r="AQ4" s="2">
        <v>420</v>
      </c>
      <c r="AR4" s="1">
        <v>7.2226999140154771</v>
      </c>
      <c r="AS4" s="2">
        <v>5365</v>
      </c>
      <c r="AT4" s="2">
        <v>425</v>
      </c>
      <c r="AU4" s="1">
        <v>92.261392949269137</v>
      </c>
      <c r="AV4" s="1">
        <v>7.3086844368013759</v>
      </c>
      <c r="AW4" s="2">
        <v>20</v>
      </c>
      <c r="AX4" s="2">
        <v>60</v>
      </c>
      <c r="AY4" s="2">
        <v>30</v>
      </c>
      <c r="AZ4" s="2">
        <v>70</v>
      </c>
      <c r="BA4" s="2">
        <v>245</v>
      </c>
      <c r="BB4" s="1">
        <v>4.7058823529411766</v>
      </c>
      <c r="BC4" s="1">
        <v>14.117647058823529</v>
      </c>
      <c r="BD4" s="1">
        <v>7.0588235294117645</v>
      </c>
      <c r="BE4" s="1">
        <v>16.470588235294116</v>
      </c>
      <c r="BF4" s="1">
        <v>57.647058823529413</v>
      </c>
      <c r="BG4" s="2">
        <v>55</v>
      </c>
      <c r="BH4" s="2">
        <v>105</v>
      </c>
      <c r="BI4" s="2">
        <v>270</v>
      </c>
      <c r="BJ4" s="1">
        <v>12.941176470588236</v>
      </c>
      <c r="BK4" s="1">
        <v>24.705882352941178</v>
      </c>
      <c r="BL4" s="1">
        <v>63.529411764705884</v>
      </c>
      <c r="BM4" s="2">
        <v>435</v>
      </c>
      <c r="BN4" s="2">
        <v>1120</v>
      </c>
      <c r="BO4" s="2">
        <v>3050</v>
      </c>
      <c r="BP4" s="1">
        <v>9.4565217391304355</v>
      </c>
      <c r="BQ4" s="1">
        <v>24.347826086956523</v>
      </c>
      <c r="BR4" s="1">
        <v>66.304347826086953</v>
      </c>
      <c r="BS4" s="2">
        <v>5680</v>
      </c>
      <c r="BT4" s="2">
        <v>135</v>
      </c>
      <c r="BU4" s="2">
        <v>20</v>
      </c>
      <c r="BV4" s="2">
        <v>50</v>
      </c>
      <c r="BW4" s="2">
        <v>10</v>
      </c>
      <c r="BX4" s="2">
        <v>30</v>
      </c>
      <c r="BY4" s="2">
        <v>10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10</v>
      </c>
      <c r="CG4" s="1">
        <v>97.762478485370053</v>
      </c>
      <c r="CH4" s="1">
        <v>2.3235800344234079</v>
      </c>
      <c r="CI4" s="1">
        <v>0.34423407917383819</v>
      </c>
      <c r="CJ4" s="1">
        <v>0.86058519793459554</v>
      </c>
      <c r="CK4" s="1">
        <v>0.1721170395869191</v>
      </c>
      <c r="CL4" s="1">
        <v>0.51635111876075734</v>
      </c>
      <c r="CM4" s="1">
        <v>0.1721170395869191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0.1721170395869191</v>
      </c>
      <c r="CU4" s="2">
        <v>1210</v>
      </c>
      <c r="CV4" s="2">
        <v>4520</v>
      </c>
      <c r="CW4" s="1">
        <v>21.116928446771379</v>
      </c>
      <c r="CX4" s="1">
        <v>78.883071553228618</v>
      </c>
      <c r="CY4" s="1">
        <v>11.69811320754717</v>
      </c>
      <c r="CZ4" s="2">
        <v>1325</v>
      </c>
      <c r="DA4" s="2">
        <v>1055</v>
      </c>
      <c r="DB4" s="1">
        <v>55.789473684210527</v>
      </c>
      <c r="DC4" s="1">
        <v>44.421052631578945</v>
      </c>
    </row>
    <row r="5" spans="2:107" x14ac:dyDescent="0.25">
      <c r="B5" t="s">
        <v>4</v>
      </c>
      <c r="C5" t="s">
        <v>5</v>
      </c>
      <c r="D5" s="2">
        <v>8705</v>
      </c>
      <c r="E5" s="2">
        <v>661</v>
      </c>
      <c r="F5" s="2">
        <v>926</v>
      </c>
      <c r="G5" s="2">
        <v>804</v>
      </c>
      <c r="H5" s="1">
        <f t="shared" si="0"/>
        <v>7.5933371625502586</v>
      </c>
      <c r="I5" s="1">
        <f t="shared" si="1"/>
        <v>10.637564618035611</v>
      </c>
      <c r="J5" s="1">
        <f t="shared" si="2"/>
        <v>9.2360712234348075</v>
      </c>
      <c r="K5" s="2">
        <v>3900</v>
      </c>
      <c r="L5" s="2">
        <v>1875</v>
      </c>
      <c r="M5" s="2">
        <v>730</v>
      </c>
      <c r="N5" s="2">
        <v>340</v>
      </c>
      <c r="O5" s="1">
        <f t="shared" si="3"/>
        <v>56.975894813732651</v>
      </c>
      <c r="P5" s="1">
        <f t="shared" si="4"/>
        <v>27.392257121986852</v>
      </c>
      <c r="Q5" s="1">
        <f t="shared" si="5"/>
        <v>10.66471877282688</v>
      </c>
      <c r="R5" s="1">
        <f t="shared" si="6"/>
        <v>4.9671292914536158</v>
      </c>
      <c r="S5" s="2">
        <v>2570</v>
      </c>
      <c r="T5" s="2">
        <v>2215</v>
      </c>
      <c r="U5" s="2">
        <v>355</v>
      </c>
      <c r="V5" s="2">
        <v>275</v>
      </c>
      <c r="W5" s="2">
        <v>80</v>
      </c>
      <c r="X5" s="1">
        <f t="shared" si="7"/>
        <v>86.186770428015564</v>
      </c>
      <c r="Y5" s="1">
        <f t="shared" si="8"/>
        <v>13.813229571984436</v>
      </c>
      <c r="Z5" s="1">
        <f t="shared" si="9"/>
        <v>10.700389105058365</v>
      </c>
      <c r="AA5" s="1">
        <f t="shared" si="10"/>
        <v>3.1128404669260701</v>
      </c>
      <c r="AB5" s="2">
        <v>57993</v>
      </c>
      <c r="AC5" s="2">
        <v>26279</v>
      </c>
      <c r="AD5" s="3">
        <v>350</v>
      </c>
      <c r="AE5" s="1">
        <v>10.479041916167665</v>
      </c>
      <c r="AF5" s="2">
        <v>1065</v>
      </c>
      <c r="AG5" s="1">
        <v>12.2</v>
      </c>
      <c r="AH5" s="1">
        <v>66</v>
      </c>
      <c r="AI5" s="1">
        <v>61</v>
      </c>
      <c r="AJ5" s="1">
        <v>7.6</v>
      </c>
      <c r="AK5" s="2">
        <v>1470</v>
      </c>
      <c r="AL5" s="2">
        <v>830</v>
      </c>
      <c r="AM5" s="2">
        <v>3870</v>
      </c>
      <c r="AN5" s="1">
        <f t="shared" si="11"/>
        <v>23.824959481361425</v>
      </c>
      <c r="AO5" s="1">
        <f t="shared" si="12"/>
        <v>13.452188006482983</v>
      </c>
      <c r="AP5" s="1">
        <f t="shared" si="13"/>
        <v>62.72285251215559</v>
      </c>
      <c r="AQ5" s="2">
        <v>385</v>
      </c>
      <c r="AR5" s="1">
        <v>4.4227455485353246</v>
      </c>
      <c r="AS5" s="2">
        <v>8050</v>
      </c>
      <c r="AT5" s="2">
        <v>635</v>
      </c>
      <c r="AU5" s="1">
        <v>92.475588742102246</v>
      </c>
      <c r="AV5" s="1">
        <v>7.2946582423894313</v>
      </c>
      <c r="AW5" s="2">
        <v>40</v>
      </c>
      <c r="AX5" s="2">
        <v>30</v>
      </c>
      <c r="AY5" s="2">
        <v>40</v>
      </c>
      <c r="AZ5" s="2">
        <v>105</v>
      </c>
      <c r="BA5" s="2">
        <v>425</v>
      </c>
      <c r="BB5" s="1">
        <v>6.2992125984251972</v>
      </c>
      <c r="BC5" s="1">
        <v>4.7244094488188972</v>
      </c>
      <c r="BD5" s="1">
        <v>6.2992125984251972</v>
      </c>
      <c r="BE5" s="1">
        <v>16.535433070866141</v>
      </c>
      <c r="BF5" s="1">
        <v>66.929133858267718</v>
      </c>
      <c r="BG5" s="2">
        <v>85</v>
      </c>
      <c r="BH5" s="2">
        <v>200</v>
      </c>
      <c r="BI5" s="2">
        <v>345</v>
      </c>
      <c r="BJ5" s="1">
        <v>13.385826771653543</v>
      </c>
      <c r="BK5" s="1">
        <v>31.496062992125985</v>
      </c>
      <c r="BL5" s="1">
        <v>54.330708661417326</v>
      </c>
      <c r="BM5" s="2">
        <v>655</v>
      </c>
      <c r="BN5" s="2">
        <v>1750</v>
      </c>
      <c r="BO5" s="2">
        <v>4445</v>
      </c>
      <c r="BP5" s="1">
        <v>9.5690284879474063</v>
      </c>
      <c r="BQ5" s="1">
        <v>25.566106647187727</v>
      </c>
      <c r="BR5" s="1">
        <v>64.93791088385683</v>
      </c>
      <c r="BS5" s="2">
        <v>8440</v>
      </c>
      <c r="BT5" s="2">
        <v>265</v>
      </c>
      <c r="BU5" s="2">
        <v>30</v>
      </c>
      <c r="BV5" s="2">
        <v>50</v>
      </c>
      <c r="BW5" s="2">
        <v>30</v>
      </c>
      <c r="BX5" s="2">
        <v>15</v>
      </c>
      <c r="BY5" s="2">
        <v>20</v>
      </c>
      <c r="BZ5" s="2">
        <v>0</v>
      </c>
      <c r="CA5" s="2">
        <v>25</v>
      </c>
      <c r="CB5" s="2">
        <v>0</v>
      </c>
      <c r="CC5" s="2">
        <v>15</v>
      </c>
      <c r="CD5" s="2">
        <v>60</v>
      </c>
      <c r="CE5" s="2">
        <v>0</v>
      </c>
      <c r="CF5" s="2">
        <v>20</v>
      </c>
      <c r="CG5" s="1">
        <v>96.955772544514645</v>
      </c>
      <c r="CH5" s="1">
        <v>3.0442274554853532</v>
      </c>
      <c r="CI5" s="1">
        <v>0.3446295232624928</v>
      </c>
      <c r="CJ5" s="1">
        <v>0.57438253877082135</v>
      </c>
      <c r="CK5" s="1">
        <v>0.3446295232624928</v>
      </c>
      <c r="CL5" s="1">
        <v>0.1723147616312464</v>
      </c>
      <c r="CM5" s="1">
        <v>0.22975301550832855</v>
      </c>
      <c r="CN5" s="1">
        <v>0</v>
      </c>
      <c r="CO5" s="1">
        <v>0.28719126938541067</v>
      </c>
      <c r="CP5" s="1">
        <v>0</v>
      </c>
      <c r="CQ5" s="1">
        <v>0.1723147616312464</v>
      </c>
      <c r="CR5" s="1">
        <v>0.6892590465249856</v>
      </c>
      <c r="CS5" s="1">
        <v>0</v>
      </c>
      <c r="CT5" s="1">
        <v>0.22975301550832855</v>
      </c>
      <c r="CU5" s="2">
        <v>1220</v>
      </c>
      <c r="CV5" s="2">
        <v>7380</v>
      </c>
      <c r="CW5" s="1">
        <v>14.186046511627907</v>
      </c>
      <c r="CX5" s="1">
        <v>85.813953488372093</v>
      </c>
      <c r="CY5" s="1">
        <v>13.043478260869565</v>
      </c>
      <c r="CZ5" s="2">
        <v>2760</v>
      </c>
      <c r="DA5" s="2">
        <v>585</v>
      </c>
      <c r="DB5" s="1">
        <v>82.634730538922156</v>
      </c>
      <c r="DC5" s="1">
        <v>17.514970059880241</v>
      </c>
    </row>
    <row r="6" spans="2:107" x14ac:dyDescent="0.25">
      <c r="B6" t="s">
        <v>6</v>
      </c>
      <c r="C6" t="s">
        <v>7</v>
      </c>
      <c r="D6" s="2">
        <v>3925</v>
      </c>
      <c r="E6" s="2">
        <v>309</v>
      </c>
      <c r="F6" s="2">
        <v>281</v>
      </c>
      <c r="G6" s="2">
        <v>266</v>
      </c>
      <c r="H6" s="1">
        <f t="shared" si="0"/>
        <v>7.8726114649681529</v>
      </c>
      <c r="I6" s="1">
        <f t="shared" si="1"/>
        <v>7.1592356687898091</v>
      </c>
      <c r="J6" s="1">
        <f t="shared" si="2"/>
        <v>6.7770700636942678</v>
      </c>
      <c r="K6" s="2">
        <v>1495</v>
      </c>
      <c r="L6" s="2">
        <v>875</v>
      </c>
      <c r="M6" s="2">
        <v>600</v>
      </c>
      <c r="N6" s="2">
        <v>295</v>
      </c>
      <c r="O6" s="1">
        <f t="shared" si="3"/>
        <v>45.788667687595712</v>
      </c>
      <c r="P6" s="1">
        <f t="shared" si="4"/>
        <v>26.799387442572741</v>
      </c>
      <c r="Q6" s="1">
        <f t="shared" si="5"/>
        <v>18.376722817764165</v>
      </c>
      <c r="R6" s="1">
        <f t="shared" si="6"/>
        <v>9.0352220520673807</v>
      </c>
      <c r="S6" s="2">
        <v>1105</v>
      </c>
      <c r="T6" s="2">
        <v>925</v>
      </c>
      <c r="U6" s="2">
        <v>180</v>
      </c>
      <c r="V6" s="2">
        <v>145</v>
      </c>
      <c r="W6" s="2">
        <v>35</v>
      </c>
      <c r="X6" s="1">
        <f t="shared" si="7"/>
        <v>83.710407239819006</v>
      </c>
      <c r="Y6" s="1">
        <f t="shared" si="8"/>
        <v>16.289592760180994</v>
      </c>
      <c r="Z6" s="1">
        <f t="shared" si="9"/>
        <v>13.122171945701357</v>
      </c>
      <c r="AA6" s="1">
        <f t="shared" si="10"/>
        <v>3.1674208144796379</v>
      </c>
      <c r="AB6" s="2">
        <v>46765</v>
      </c>
      <c r="AC6" s="2">
        <v>21099</v>
      </c>
      <c r="AD6" s="3">
        <v>90</v>
      </c>
      <c r="AE6" s="1">
        <v>4.7619047619047619</v>
      </c>
      <c r="AF6" s="2">
        <v>870</v>
      </c>
      <c r="AG6" s="1">
        <v>22.3</v>
      </c>
      <c r="AH6" s="1">
        <v>57.3</v>
      </c>
      <c r="AI6" s="1">
        <v>48.3</v>
      </c>
      <c r="AJ6" s="1">
        <v>15.7</v>
      </c>
      <c r="AK6" s="2">
        <v>1040</v>
      </c>
      <c r="AL6" s="2">
        <v>375</v>
      </c>
      <c r="AM6" s="2">
        <v>1600</v>
      </c>
      <c r="AN6" s="1">
        <f t="shared" si="11"/>
        <v>34.494195688225538</v>
      </c>
      <c r="AO6" s="1">
        <f t="shared" si="12"/>
        <v>12.437810945273633</v>
      </c>
      <c r="AP6" s="1">
        <f t="shared" si="13"/>
        <v>53.067993366500829</v>
      </c>
      <c r="AQ6" s="2">
        <v>310</v>
      </c>
      <c r="AR6" s="1">
        <v>7.908163265306122</v>
      </c>
      <c r="AS6" s="2">
        <v>3475</v>
      </c>
      <c r="AT6" s="2">
        <v>430</v>
      </c>
      <c r="AU6" s="1">
        <v>88.535031847133752</v>
      </c>
      <c r="AV6" s="1">
        <v>10.955414012738853</v>
      </c>
      <c r="AW6" s="2">
        <v>55</v>
      </c>
      <c r="AX6" s="2">
        <v>40</v>
      </c>
      <c r="AY6" s="2">
        <v>20</v>
      </c>
      <c r="AZ6" s="2">
        <v>85</v>
      </c>
      <c r="BA6" s="2">
        <v>225</v>
      </c>
      <c r="BB6" s="1">
        <v>12.790697674418604</v>
      </c>
      <c r="BC6" s="1">
        <v>9.3023255813953494</v>
      </c>
      <c r="BD6" s="1">
        <v>4.6511627906976747</v>
      </c>
      <c r="BE6" s="1">
        <v>19.767441860465116</v>
      </c>
      <c r="BF6" s="1">
        <v>52.325581395348834</v>
      </c>
      <c r="BG6" s="2">
        <v>35</v>
      </c>
      <c r="BH6" s="2">
        <v>135</v>
      </c>
      <c r="BI6" s="2">
        <v>260</v>
      </c>
      <c r="BJ6" s="1">
        <v>8.1395348837209305</v>
      </c>
      <c r="BK6" s="1">
        <v>31.395348837209301</v>
      </c>
      <c r="BL6" s="1">
        <v>60.465116279069768</v>
      </c>
      <c r="BM6" s="2">
        <v>425</v>
      </c>
      <c r="BN6" s="2">
        <v>875</v>
      </c>
      <c r="BO6" s="2">
        <v>1965</v>
      </c>
      <c r="BP6" s="1">
        <v>12.996941896024465</v>
      </c>
      <c r="BQ6" s="1">
        <v>26.75840978593272</v>
      </c>
      <c r="BR6" s="1">
        <v>60.091743119266056</v>
      </c>
      <c r="BS6" s="2">
        <v>3810</v>
      </c>
      <c r="BT6" s="2">
        <v>110</v>
      </c>
      <c r="BU6" s="2">
        <v>25</v>
      </c>
      <c r="BV6" s="2">
        <v>20</v>
      </c>
      <c r="BW6" s="2">
        <v>25</v>
      </c>
      <c r="BX6" s="2">
        <v>15</v>
      </c>
      <c r="BY6" s="2">
        <v>10</v>
      </c>
      <c r="BZ6" s="2">
        <v>0</v>
      </c>
      <c r="CA6" s="2">
        <v>0</v>
      </c>
      <c r="CB6" s="2">
        <v>0</v>
      </c>
      <c r="CC6" s="2">
        <v>15</v>
      </c>
      <c r="CD6" s="2">
        <v>10</v>
      </c>
      <c r="CE6" s="2">
        <v>0</v>
      </c>
      <c r="CF6" s="2">
        <v>0</v>
      </c>
      <c r="CG6" s="1">
        <v>97.070063694267517</v>
      </c>
      <c r="CH6" s="1">
        <v>2.8025477707006368</v>
      </c>
      <c r="CI6" s="1">
        <v>0.63694267515923564</v>
      </c>
      <c r="CJ6" s="1">
        <v>0.50955414012738853</v>
      </c>
      <c r="CK6" s="1">
        <v>0.63694267515923564</v>
      </c>
      <c r="CL6" s="1">
        <v>0.38216560509554143</v>
      </c>
      <c r="CM6" s="1">
        <v>0.25477707006369427</v>
      </c>
      <c r="CN6" s="1">
        <v>0</v>
      </c>
      <c r="CO6" s="1">
        <v>0</v>
      </c>
      <c r="CP6" s="1">
        <v>0</v>
      </c>
      <c r="CQ6" s="1">
        <v>0.38216560509554143</v>
      </c>
      <c r="CR6" s="1">
        <v>0.25477707006369427</v>
      </c>
      <c r="CS6" s="1">
        <v>0</v>
      </c>
      <c r="CT6" s="1">
        <v>0</v>
      </c>
      <c r="CU6" s="2">
        <v>885</v>
      </c>
      <c r="CV6" s="2">
        <v>3010</v>
      </c>
      <c r="CW6" s="1">
        <v>22.721437740693197</v>
      </c>
      <c r="CX6" s="1">
        <v>77.27856225930681</v>
      </c>
      <c r="CY6" s="1">
        <v>18.859649122807017</v>
      </c>
      <c r="CZ6" s="2">
        <v>1140</v>
      </c>
      <c r="DA6" s="2">
        <v>755</v>
      </c>
      <c r="DB6" s="1">
        <v>60.158311345646439</v>
      </c>
      <c r="DC6" s="1">
        <v>39.841688654353561</v>
      </c>
    </row>
    <row r="7" spans="2:107" x14ac:dyDescent="0.25">
      <c r="B7" t="s">
        <v>8</v>
      </c>
      <c r="C7" t="s">
        <v>9</v>
      </c>
      <c r="D7" s="2">
        <v>7715</v>
      </c>
      <c r="E7" s="2">
        <v>441</v>
      </c>
      <c r="F7" s="2">
        <v>733</v>
      </c>
      <c r="G7" s="2">
        <v>762</v>
      </c>
      <c r="H7" s="1">
        <f t="shared" si="0"/>
        <v>5.7161373946856768</v>
      </c>
      <c r="I7" s="1">
        <f t="shared" si="1"/>
        <v>9.5009721322099807</v>
      </c>
      <c r="J7" s="1">
        <f t="shared" si="2"/>
        <v>9.8768632534024619</v>
      </c>
      <c r="K7" s="2">
        <v>3745</v>
      </c>
      <c r="L7" s="2">
        <v>1685</v>
      </c>
      <c r="M7" s="2">
        <v>635</v>
      </c>
      <c r="N7" s="2">
        <v>225</v>
      </c>
      <c r="O7" s="1">
        <f t="shared" si="3"/>
        <v>59.538950715421301</v>
      </c>
      <c r="P7" s="1">
        <f t="shared" si="4"/>
        <v>26.788553259141494</v>
      </c>
      <c r="Q7" s="1">
        <f t="shared" si="5"/>
        <v>10.095389507154213</v>
      </c>
      <c r="R7" s="1">
        <f t="shared" si="6"/>
        <v>3.5771065182829891</v>
      </c>
      <c r="S7" s="2">
        <v>2415</v>
      </c>
      <c r="T7" s="2">
        <v>2140</v>
      </c>
      <c r="U7" s="2">
        <v>275</v>
      </c>
      <c r="V7" s="2">
        <v>190</v>
      </c>
      <c r="W7" s="2">
        <v>85</v>
      </c>
      <c r="X7" s="1">
        <f t="shared" si="7"/>
        <v>88.612836438923395</v>
      </c>
      <c r="Y7" s="1">
        <f t="shared" si="8"/>
        <v>11.387163561076605</v>
      </c>
      <c r="Z7" s="1">
        <f t="shared" si="9"/>
        <v>7.8674948240165632</v>
      </c>
      <c r="AA7" s="1">
        <f t="shared" si="10"/>
        <v>3.5196687370600412</v>
      </c>
      <c r="AB7" s="2">
        <v>52631</v>
      </c>
      <c r="AC7" s="2">
        <v>25910</v>
      </c>
      <c r="AD7" s="3">
        <v>375</v>
      </c>
      <c r="AE7" s="1">
        <v>12.931034482758621</v>
      </c>
      <c r="AF7" s="2">
        <v>705</v>
      </c>
      <c r="AG7" s="1">
        <v>9.5</v>
      </c>
      <c r="AH7" s="1">
        <v>66.8</v>
      </c>
      <c r="AI7" s="1">
        <v>60.1</v>
      </c>
      <c r="AJ7" s="1">
        <v>10.199999999999999</v>
      </c>
      <c r="AK7" s="2">
        <v>1670</v>
      </c>
      <c r="AL7" s="2">
        <v>650</v>
      </c>
      <c r="AM7" s="2">
        <v>3345</v>
      </c>
      <c r="AN7" s="1">
        <f t="shared" si="11"/>
        <v>29.479258605472197</v>
      </c>
      <c r="AO7" s="1">
        <f t="shared" si="12"/>
        <v>11.473962930273609</v>
      </c>
      <c r="AP7" s="1">
        <f t="shared" si="13"/>
        <v>59.046778464254196</v>
      </c>
      <c r="AQ7" s="2">
        <v>595</v>
      </c>
      <c r="AR7" s="1">
        <v>7.7072538860103625</v>
      </c>
      <c r="AS7" s="2">
        <v>6890</v>
      </c>
      <c r="AT7" s="2">
        <v>815</v>
      </c>
      <c r="AU7" s="1">
        <v>89.306545690213866</v>
      </c>
      <c r="AV7" s="1">
        <v>10.563836681788723</v>
      </c>
      <c r="AW7" s="2">
        <v>90</v>
      </c>
      <c r="AX7" s="2">
        <v>75</v>
      </c>
      <c r="AY7" s="2">
        <v>80</v>
      </c>
      <c r="AZ7" s="2">
        <v>150</v>
      </c>
      <c r="BA7" s="2">
        <v>410</v>
      </c>
      <c r="BB7" s="1">
        <v>11.042944785276074</v>
      </c>
      <c r="BC7" s="1">
        <v>9.2024539877300615</v>
      </c>
      <c r="BD7" s="1">
        <v>9.8159509202453989</v>
      </c>
      <c r="BE7" s="1">
        <v>18.404907975460123</v>
      </c>
      <c r="BF7" s="1">
        <v>50.306748466257666</v>
      </c>
      <c r="BG7" s="2">
        <v>105</v>
      </c>
      <c r="BH7" s="2">
        <v>230</v>
      </c>
      <c r="BI7" s="2">
        <v>480</v>
      </c>
      <c r="BJ7" s="1">
        <v>12.962962962962964</v>
      </c>
      <c r="BK7" s="1">
        <v>28.395061728395063</v>
      </c>
      <c r="BL7" s="1">
        <v>59.25925925925926</v>
      </c>
      <c r="BM7" s="2">
        <v>780</v>
      </c>
      <c r="BN7" s="2">
        <v>1315</v>
      </c>
      <c r="BO7" s="2">
        <v>4205</v>
      </c>
      <c r="BP7" s="1">
        <v>12.380952380952381</v>
      </c>
      <c r="BQ7" s="1">
        <v>20.873015873015873</v>
      </c>
      <c r="BR7" s="1">
        <v>66.746031746031747</v>
      </c>
      <c r="BS7" s="2">
        <v>7665</v>
      </c>
      <c r="BT7" s="2">
        <v>50</v>
      </c>
      <c r="BU7" s="2">
        <v>0</v>
      </c>
      <c r="BV7" s="2">
        <v>15</v>
      </c>
      <c r="BW7" s="2">
        <v>0</v>
      </c>
      <c r="BX7" s="2">
        <v>15</v>
      </c>
      <c r="BY7" s="2">
        <v>10</v>
      </c>
      <c r="BZ7" s="2">
        <v>0</v>
      </c>
      <c r="CA7" s="2">
        <v>0</v>
      </c>
      <c r="CB7" s="2">
        <v>0</v>
      </c>
      <c r="CC7" s="2">
        <v>0</v>
      </c>
      <c r="CD7" s="2">
        <v>10</v>
      </c>
      <c r="CE7" s="2">
        <v>0</v>
      </c>
      <c r="CF7" s="2">
        <v>0</v>
      </c>
      <c r="CG7" s="1">
        <v>99.351911860012962</v>
      </c>
      <c r="CH7" s="1">
        <v>0.64808813998703829</v>
      </c>
      <c r="CI7" s="1">
        <v>0</v>
      </c>
      <c r="CJ7" s="1">
        <v>0.19442644199611148</v>
      </c>
      <c r="CK7" s="1">
        <v>0</v>
      </c>
      <c r="CL7" s="1">
        <v>0.19442644199611148</v>
      </c>
      <c r="CM7" s="1">
        <v>0.12961762799740764</v>
      </c>
      <c r="CN7" s="1">
        <v>0</v>
      </c>
      <c r="CO7" s="1">
        <v>0</v>
      </c>
      <c r="CP7" s="1">
        <v>0</v>
      </c>
      <c r="CQ7" s="1">
        <v>0</v>
      </c>
      <c r="CR7" s="1">
        <v>0.12961762799740764</v>
      </c>
      <c r="CS7" s="1">
        <v>0</v>
      </c>
      <c r="CT7" s="1">
        <v>0</v>
      </c>
      <c r="CU7" s="2">
        <v>920</v>
      </c>
      <c r="CV7" s="2">
        <v>6715</v>
      </c>
      <c r="CW7" s="1">
        <v>12.049770792403406</v>
      </c>
      <c r="CX7" s="1">
        <v>87.950229207596593</v>
      </c>
      <c r="CY7" s="1">
        <v>14.955357142857142</v>
      </c>
      <c r="CZ7" s="2">
        <v>2240</v>
      </c>
      <c r="DA7" s="2">
        <v>385</v>
      </c>
      <c r="DB7" s="1">
        <v>85.496183206106863</v>
      </c>
      <c r="DC7" s="1">
        <v>14.694656488549619</v>
      </c>
    </row>
    <row r="8" spans="2:107" x14ac:dyDescent="0.25">
      <c r="B8" t="s">
        <v>10</v>
      </c>
      <c r="C8" t="s">
        <v>11</v>
      </c>
      <c r="D8" s="2">
        <v>5985</v>
      </c>
      <c r="E8" s="2">
        <v>307</v>
      </c>
      <c r="F8" s="2">
        <v>538</v>
      </c>
      <c r="G8" s="2">
        <v>564</v>
      </c>
      <c r="H8" s="1">
        <f t="shared" si="0"/>
        <v>5.1294903926482878</v>
      </c>
      <c r="I8" s="1">
        <f t="shared" si="1"/>
        <v>8.9891395154553049</v>
      </c>
      <c r="J8" s="1">
        <f t="shared" si="2"/>
        <v>9.4235588972431081</v>
      </c>
      <c r="K8" s="2">
        <v>2620</v>
      </c>
      <c r="L8" s="2">
        <v>1520</v>
      </c>
      <c r="M8" s="2">
        <v>565</v>
      </c>
      <c r="N8" s="2">
        <v>255</v>
      </c>
      <c r="O8" s="1">
        <f t="shared" si="3"/>
        <v>52.822580645161288</v>
      </c>
      <c r="P8" s="1">
        <f t="shared" si="4"/>
        <v>30.64516129032258</v>
      </c>
      <c r="Q8" s="1">
        <f t="shared" si="5"/>
        <v>11.391129032258064</v>
      </c>
      <c r="R8" s="1">
        <f t="shared" si="6"/>
        <v>5.1411290322580649</v>
      </c>
      <c r="S8" s="2">
        <v>1725</v>
      </c>
      <c r="T8" s="2">
        <v>1505</v>
      </c>
      <c r="U8" s="2">
        <v>210</v>
      </c>
      <c r="V8" s="2">
        <v>150</v>
      </c>
      <c r="W8" s="2">
        <v>60</v>
      </c>
      <c r="X8" s="1">
        <f t="shared" si="7"/>
        <v>87.246376811594203</v>
      </c>
      <c r="Y8" s="1">
        <f t="shared" si="8"/>
        <v>12.173913043478262</v>
      </c>
      <c r="Z8" s="1">
        <f t="shared" si="9"/>
        <v>8.695652173913043</v>
      </c>
      <c r="AA8" s="1">
        <f t="shared" si="10"/>
        <v>3.4782608695652173</v>
      </c>
      <c r="AB8" s="2">
        <v>59471</v>
      </c>
      <c r="AC8" s="2">
        <v>25463</v>
      </c>
      <c r="AD8" s="3">
        <v>275</v>
      </c>
      <c r="AE8" s="1">
        <v>10.848126232741617</v>
      </c>
      <c r="AF8" s="2">
        <v>760</v>
      </c>
      <c r="AG8" s="1">
        <v>12.7</v>
      </c>
      <c r="AH8" s="1">
        <v>71.099999999999994</v>
      </c>
      <c r="AI8" s="1">
        <v>64.400000000000006</v>
      </c>
      <c r="AJ8" s="1">
        <v>9.5</v>
      </c>
      <c r="AK8" s="2">
        <v>1245</v>
      </c>
      <c r="AL8" s="2">
        <v>575</v>
      </c>
      <c r="AM8" s="2">
        <v>2660</v>
      </c>
      <c r="AN8" s="1">
        <f t="shared" si="11"/>
        <v>27.790178571428573</v>
      </c>
      <c r="AO8" s="1">
        <f t="shared" si="12"/>
        <v>12.834821428571429</v>
      </c>
      <c r="AP8" s="1">
        <f t="shared" si="13"/>
        <v>59.375</v>
      </c>
      <c r="AQ8" s="2">
        <v>210</v>
      </c>
      <c r="AR8" s="1">
        <v>3.5087719298245612</v>
      </c>
      <c r="AS8" s="2">
        <v>5330</v>
      </c>
      <c r="AT8" s="2">
        <v>635</v>
      </c>
      <c r="AU8" s="1">
        <v>89.055973266499578</v>
      </c>
      <c r="AV8" s="1">
        <v>10.609857978279031</v>
      </c>
      <c r="AW8" s="2">
        <v>80</v>
      </c>
      <c r="AX8" s="2">
        <v>20</v>
      </c>
      <c r="AY8" s="2">
        <v>60</v>
      </c>
      <c r="AZ8" s="2">
        <v>130</v>
      </c>
      <c r="BA8" s="2">
        <v>345</v>
      </c>
      <c r="BB8" s="1">
        <v>12.598425196850394</v>
      </c>
      <c r="BC8" s="1">
        <v>3.1496062992125986</v>
      </c>
      <c r="BD8" s="1">
        <v>9.4488188976377945</v>
      </c>
      <c r="BE8" s="1">
        <v>20.472440944881889</v>
      </c>
      <c r="BF8" s="1">
        <v>54.330708661417326</v>
      </c>
      <c r="BG8" s="2">
        <v>80</v>
      </c>
      <c r="BH8" s="2">
        <v>200</v>
      </c>
      <c r="BI8" s="2">
        <v>350</v>
      </c>
      <c r="BJ8" s="1">
        <v>12.598425196850394</v>
      </c>
      <c r="BK8" s="1">
        <v>31.496062992125985</v>
      </c>
      <c r="BL8" s="1">
        <v>55.118110236220474</v>
      </c>
      <c r="BM8" s="2">
        <v>660</v>
      </c>
      <c r="BN8" s="2">
        <v>1115</v>
      </c>
      <c r="BO8" s="2">
        <v>3190</v>
      </c>
      <c r="BP8" s="1">
        <v>13.293051359516616</v>
      </c>
      <c r="BQ8" s="1">
        <v>22.457200402819737</v>
      </c>
      <c r="BR8" s="1">
        <v>64.249748237663653</v>
      </c>
      <c r="BS8" s="2">
        <v>5815</v>
      </c>
      <c r="BT8" s="2">
        <v>165</v>
      </c>
      <c r="BU8" s="2">
        <v>30</v>
      </c>
      <c r="BV8" s="2">
        <v>25</v>
      </c>
      <c r="BW8" s="2">
        <v>0</v>
      </c>
      <c r="BX8" s="2">
        <v>0</v>
      </c>
      <c r="BY8" s="2">
        <v>0</v>
      </c>
      <c r="BZ8" s="2">
        <v>0</v>
      </c>
      <c r="CA8" s="2">
        <v>20</v>
      </c>
      <c r="CB8" s="2">
        <v>0</v>
      </c>
      <c r="CC8" s="2">
        <v>20</v>
      </c>
      <c r="CD8" s="2">
        <v>60</v>
      </c>
      <c r="CE8" s="2">
        <v>0</v>
      </c>
      <c r="CF8" s="2">
        <v>0</v>
      </c>
      <c r="CG8" s="1">
        <v>97.159565580618207</v>
      </c>
      <c r="CH8" s="1">
        <v>2.7568922305764412</v>
      </c>
      <c r="CI8" s="1">
        <v>0.50125313283208017</v>
      </c>
      <c r="CJ8" s="1">
        <v>0.41771094402673348</v>
      </c>
      <c r="CK8" s="1">
        <v>0</v>
      </c>
      <c r="CL8" s="1">
        <v>0</v>
      </c>
      <c r="CM8" s="1">
        <v>0</v>
      </c>
      <c r="CN8" s="1">
        <v>0</v>
      </c>
      <c r="CO8" s="1">
        <v>0.33416875522138678</v>
      </c>
      <c r="CP8" s="1">
        <v>0</v>
      </c>
      <c r="CQ8" s="1">
        <v>0.33416875522138678</v>
      </c>
      <c r="CR8" s="1">
        <v>1.0025062656641603</v>
      </c>
      <c r="CS8" s="1">
        <v>0</v>
      </c>
      <c r="CT8" s="1">
        <v>0</v>
      </c>
      <c r="CU8" s="2">
        <v>940</v>
      </c>
      <c r="CV8" s="2">
        <v>4985</v>
      </c>
      <c r="CW8" s="1">
        <v>15.878378378378379</v>
      </c>
      <c r="CX8" s="1">
        <v>84.206081081081081</v>
      </c>
      <c r="CY8" s="1">
        <v>15</v>
      </c>
      <c r="CZ8" s="2">
        <v>1900</v>
      </c>
      <c r="DA8" s="2">
        <v>620</v>
      </c>
      <c r="DB8" s="1">
        <v>75.247524752475243</v>
      </c>
      <c r="DC8" s="1">
        <v>24.554455445544555</v>
      </c>
    </row>
    <row r="9" spans="2:107" x14ac:dyDescent="0.25">
      <c r="B9" t="s">
        <v>12</v>
      </c>
      <c r="C9" t="s">
        <v>13</v>
      </c>
      <c r="D9" s="2">
        <v>6795</v>
      </c>
      <c r="E9" s="2">
        <v>510</v>
      </c>
      <c r="F9" s="2">
        <v>734</v>
      </c>
      <c r="G9" s="2">
        <v>700</v>
      </c>
      <c r="H9" s="1">
        <f t="shared" si="0"/>
        <v>7.5055187637969096</v>
      </c>
      <c r="I9" s="1">
        <f t="shared" si="1"/>
        <v>10.80206033848418</v>
      </c>
      <c r="J9" s="1">
        <f t="shared" si="2"/>
        <v>10.301692420897719</v>
      </c>
      <c r="K9" s="2">
        <v>3075</v>
      </c>
      <c r="L9" s="2">
        <v>1455</v>
      </c>
      <c r="M9" s="2">
        <v>575</v>
      </c>
      <c r="N9" s="2">
        <v>230</v>
      </c>
      <c r="O9" s="1">
        <f t="shared" si="3"/>
        <v>57.638238050609182</v>
      </c>
      <c r="P9" s="1">
        <f t="shared" si="4"/>
        <v>27.272727272727273</v>
      </c>
      <c r="Q9" s="1">
        <f t="shared" si="5"/>
        <v>10.777881911902531</v>
      </c>
      <c r="R9" s="1">
        <f t="shared" si="6"/>
        <v>4.3111527647610126</v>
      </c>
      <c r="S9" s="2">
        <v>1995</v>
      </c>
      <c r="T9" s="2">
        <v>1790</v>
      </c>
      <c r="U9" s="2">
        <v>205</v>
      </c>
      <c r="V9" s="2">
        <v>140</v>
      </c>
      <c r="W9" s="2">
        <v>65</v>
      </c>
      <c r="X9" s="1">
        <f t="shared" si="7"/>
        <v>89.72431077694236</v>
      </c>
      <c r="Y9" s="1">
        <f t="shared" si="8"/>
        <v>10.275689223057643</v>
      </c>
      <c r="Z9" s="1">
        <f t="shared" si="9"/>
        <v>7.0175438596491224</v>
      </c>
      <c r="AA9" s="1">
        <f t="shared" si="10"/>
        <v>3.2581453634085213</v>
      </c>
      <c r="AB9" s="2">
        <v>64320</v>
      </c>
      <c r="AC9" s="2">
        <v>20569</v>
      </c>
      <c r="AD9" s="3">
        <v>335</v>
      </c>
      <c r="AE9" s="1">
        <v>12.523364485981308</v>
      </c>
      <c r="AF9" s="2">
        <v>605</v>
      </c>
      <c r="AG9" s="1">
        <v>8.9</v>
      </c>
      <c r="AH9" s="1">
        <v>69.3</v>
      </c>
      <c r="AI9" s="1">
        <v>62.7</v>
      </c>
      <c r="AJ9" s="1">
        <v>9.1999999999999993</v>
      </c>
      <c r="AK9" s="2">
        <v>1275</v>
      </c>
      <c r="AL9" s="2">
        <v>745</v>
      </c>
      <c r="AM9" s="2">
        <v>2720</v>
      </c>
      <c r="AN9" s="1">
        <f t="shared" si="11"/>
        <v>26.898734177215189</v>
      </c>
      <c r="AO9" s="1">
        <f t="shared" si="12"/>
        <v>15.717299578059071</v>
      </c>
      <c r="AP9" s="1">
        <f t="shared" si="13"/>
        <v>57.383966244725741</v>
      </c>
      <c r="AQ9" s="2">
        <v>210</v>
      </c>
      <c r="AR9" s="1">
        <v>3.0905077262693155</v>
      </c>
      <c r="AS9" s="2">
        <v>6055</v>
      </c>
      <c r="AT9" s="2">
        <v>740</v>
      </c>
      <c r="AU9" s="1">
        <v>89.109639440765264</v>
      </c>
      <c r="AV9" s="1">
        <v>10.890360559234731</v>
      </c>
      <c r="AW9" s="2">
        <v>40</v>
      </c>
      <c r="AX9" s="2">
        <v>30</v>
      </c>
      <c r="AY9" s="2">
        <v>115</v>
      </c>
      <c r="AZ9" s="2">
        <v>240</v>
      </c>
      <c r="BA9" s="2">
        <v>310</v>
      </c>
      <c r="BB9" s="1">
        <v>5.4421768707482991</v>
      </c>
      <c r="BC9" s="1">
        <v>4.0816326530612246</v>
      </c>
      <c r="BD9" s="1">
        <v>15.646258503401361</v>
      </c>
      <c r="BE9" s="1">
        <v>32.653061224489797</v>
      </c>
      <c r="BF9" s="1">
        <v>42.176870748299322</v>
      </c>
      <c r="BG9" s="2">
        <v>85</v>
      </c>
      <c r="BH9" s="2">
        <v>135</v>
      </c>
      <c r="BI9" s="2">
        <v>525</v>
      </c>
      <c r="BJ9" s="1">
        <v>11.486486486486486</v>
      </c>
      <c r="BK9" s="1">
        <v>18.243243243243242</v>
      </c>
      <c r="BL9" s="1">
        <v>70.945945945945951</v>
      </c>
      <c r="BM9" s="2">
        <v>735</v>
      </c>
      <c r="BN9" s="2">
        <v>1070</v>
      </c>
      <c r="BO9" s="2">
        <v>3525</v>
      </c>
      <c r="BP9" s="1">
        <v>13.789868667917448</v>
      </c>
      <c r="BQ9" s="1">
        <v>20.075046904315197</v>
      </c>
      <c r="BR9" s="1">
        <v>66.135084427767353</v>
      </c>
      <c r="BS9" s="2">
        <v>6440</v>
      </c>
      <c r="BT9" s="2">
        <v>355</v>
      </c>
      <c r="BU9" s="2">
        <v>170</v>
      </c>
      <c r="BV9" s="2">
        <v>20</v>
      </c>
      <c r="BW9" s="2">
        <v>35</v>
      </c>
      <c r="BX9" s="2">
        <v>85</v>
      </c>
      <c r="BY9" s="2">
        <v>0</v>
      </c>
      <c r="BZ9" s="2">
        <v>0</v>
      </c>
      <c r="CA9" s="2">
        <v>30</v>
      </c>
      <c r="CB9" s="2">
        <v>0</v>
      </c>
      <c r="CC9" s="2">
        <v>0</v>
      </c>
      <c r="CD9" s="2">
        <v>0</v>
      </c>
      <c r="CE9" s="2">
        <v>10</v>
      </c>
      <c r="CF9" s="2">
        <v>0</v>
      </c>
      <c r="CG9" s="1">
        <v>94.705882352941174</v>
      </c>
      <c r="CH9" s="1">
        <v>5.2205882352941178</v>
      </c>
      <c r="CI9" s="1">
        <v>2.5</v>
      </c>
      <c r="CJ9" s="1">
        <v>0.29411764705882354</v>
      </c>
      <c r="CK9" s="1">
        <v>0.51470588235294112</v>
      </c>
      <c r="CL9" s="1">
        <v>1.25</v>
      </c>
      <c r="CM9" s="1">
        <v>0</v>
      </c>
      <c r="CN9" s="1">
        <v>0</v>
      </c>
      <c r="CO9" s="1">
        <v>0.44117647058823528</v>
      </c>
      <c r="CP9" s="1">
        <v>0</v>
      </c>
      <c r="CQ9" s="1">
        <v>0</v>
      </c>
      <c r="CR9" s="1">
        <v>0</v>
      </c>
      <c r="CS9" s="1">
        <v>0.14705882352941177</v>
      </c>
      <c r="CT9" s="1">
        <v>0</v>
      </c>
      <c r="CU9" s="2">
        <v>1020</v>
      </c>
      <c r="CV9" s="2">
        <v>5730</v>
      </c>
      <c r="CW9" s="1">
        <v>15.111111111111111</v>
      </c>
      <c r="CX9" s="1">
        <v>84.888888888888886</v>
      </c>
      <c r="CY9" s="1">
        <v>6.0827250608272507</v>
      </c>
      <c r="CZ9" s="2">
        <v>2055</v>
      </c>
      <c r="DA9" s="2">
        <v>600</v>
      </c>
      <c r="DB9" s="1">
        <v>77.401129943502823</v>
      </c>
      <c r="DC9" s="1">
        <v>22.598870056497177</v>
      </c>
    </row>
    <row r="10" spans="2:107" x14ac:dyDescent="0.25">
      <c r="B10" t="s">
        <v>14</v>
      </c>
      <c r="C10" t="s">
        <v>15</v>
      </c>
      <c r="D10" s="2">
        <v>7110</v>
      </c>
      <c r="E10" s="2">
        <v>525</v>
      </c>
      <c r="F10" s="2">
        <v>745</v>
      </c>
      <c r="G10" s="2">
        <v>662</v>
      </c>
      <c r="H10" s="1">
        <f t="shared" si="0"/>
        <v>7.3839662447257384</v>
      </c>
      <c r="I10" s="1">
        <f t="shared" si="1"/>
        <v>10.478199718706048</v>
      </c>
      <c r="J10" s="1">
        <f t="shared" si="2"/>
        <v>9.3108298171589308</v>
      </c>
      <c r="K10" s="2">
        <v>2755</v>
      </c>
      <c r="L10" s="2">
        <v>1970</v>
      </c>
      <c r="M10" s="2">
        <v>645</v>
      </c>
      <c r="N10" s="2">
        <v>225</v>
      </c>
      <c r="O10" s="1">
        <f t="shared" si="3"/>
        <v>49.240393208221626</v>
      </c>
      <c r="P10" s="1">
        <f t="shared" si="4"/>
        <v>35.210008936550494</v>
      </c>
      <c r="Q10" s="1">
        <f t="shared" si="5"/>
        <v>11.528150134048257</v>
      </c>
      <c r="R10" s="1">
        <f t="shared" si="6"/>
        <v>4.0214477211796247</v>
      </c>
      <c r="S10" s="2">
        <v>1950</v>
      </c>
      <c r="T10" s="2">
        <v>1690</v>
      </c>
      <c r="U10" s="2">
        <v>260</v>
      </c>
      <c r="V10" s="2">
        <v>175</v>
      </c>
      <c r="W10" s="2">
        <v>85</v>
      </c>
      <c r="X10" s="1">
        <f t="shared" si="7"/>
        <v>86.666666666666671</v>
      </c>
      <c r="Y10" s="1">
        <f t="shared" si="8"/>
        <v>13.333333333333334</v>
      </c>
      <c r="Z10" s="1">
        <f t="shared" si="9"/>
        <v>8.9743589743589745</v>
      </c>
      <c r="AA10" s="1">
        <f t="shared" si="10"/>
        <v>4.3589743589743586</v>
      </c>
      <c r="AB10" s="2">
        <v>53265</v>
      </c>
      <c r="AC10" s="2">
        <v>30404</v>
      </c>
      <c r="AD10" s="3">
        <v>245</v>
      </c>
      <c r="AE10" s="1">
        <v>8.7344028520499108</v>
      </c>
      <c r="AF10" s="2">
        <v>1070</v>
      </c>
      <c r="AG10" s="1">
        <v>15.2</v>
      </c>
      <c r="AH10" s="1">
        <v>73.599999999999994</v>
      </c>
      <c r="AI10" s="1">
        <v>65.400000000000006</v>
      </c>
      <c r="AJ10" s="1">
        <v>11.3</v>
      </c>
      <c r="AK10" s="2">
        <v>1645</v>
      </c>
      <c r="AL10" s="2">
        <v>810</v>
      </c>
      <c r="AM10" s="2">
        <v>2605</v>
      </c>
      <c r="AN10" s="1">
        <f t="shared" si="11"/>
        <v>32.509881422924899</v>
      </c>
      <c r="AO10" s="1">
        <f t="shared" si="12"/>
        <v>16.007905138339922</v>
      </c>
      <c r="AP10" s="1">
        <f t="shared" si="13"/>
        <v>51.48221343873518</v>
      </c>
      <c r="AQ10" s="2">
        <v>415</v>
      </c>
      <c r="AR10" s="1">
        <v>5.8368495077355833</v>
      </c>
      <c r="AS10" s="2">
        <v>6425</v>
      </c>
      <c r="AT10" s="2">
        <v>660</v>
      </c>
      <c r="AU10" s="1">
        <v>90.365682137834042</v>
      </c>
      <c r="AV10" s="1">
        <v>9.2827004219409286</v>
      </c>
      <c r="AW10" s="2">
        <v>40</v>
      </c>
      <c r="AX10" s="2">
        <v>45</v>
      </c>
      <c r="AY10" s="2">
        <v>80</v>
      </c>
      <c r="AZ10" s="2">
        <v>220</v>
      </c>
      <c r="BA10" s="2">
        <v>275</v>
      </c>
      <c r="BB10" s="1">
        <v>6.0150375939849621</v>
      </c>
      <c r="BC10" s="1">
        <v>6.7669172932330826</v>
      </c>
      <c r="BD10" s="1">
        <v>12.030075187969924</v>
      </c>
      <c r="BE10" s="1">
        <v>33.082706766917291</v>
      </c>
      <c r="BF10" s="1">
        <v>41.353383458646618</v>
      </c>
      <c r="BG10" s="2">
        <v>45</v>
      </c>
      <c r="BH10" s="2">
        <v>170</v>
      </c>
      <c r="BI10" s="2">
        <v>450</v>
      </c>
      <c r="BJ10" s="1">
        <v>6.8181818181818183</v>
      </c>
      <c r="BK10" s="1">
        <v>25.757575757575758</v>
      </c>
      <c r="BL10" s="1">
        <v>68.181818181818187</v>
      </c>
      <c r="BM10" s="2">
        <v>695</v>
      </c>
      <c r="BN10" s="2">
        <v>1390</v>
      </c>
      <c r="BO10" s="2">
        <v>3510</v>
      </c>
      <c r="BP10" s="1">
        <v>12.421805183199286</v>
      </c>
      <c r="BQ10" s="1">
        <v>24.843610366398572</v>
      </c>
      <c r="BR10" s="1">
        <v>62.734584450402146</v>
      </c>
      <c r="BS10" s="2">
        <v>6785</v>
      </c>
      <c r="BT10" s="2">
        <v>320</v>
      </c>
      <c r="BU10" s="2">
        <v>250</v>
      </c>
      <c r="BV10" s="2">
        <v>30</v>
      </c>
      <c r="BW10" s="2">
        <v>10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30</v>
      </c>
      <c r="CE10" s="2">
        <v>0</v>
      </c>
      <c r="CF10" s="2">
        <v>0</v>
      </c>
      <c r="CG10" s="1">
        <v>95.428973277074547</v>
      </c>
      <c r="CH10" s="1">
        <v>4.5007032348804499</v>
      </c>
      <c r="CI10" s="1">
        <v>3.5161744022503516</v>
      </c>
      <c r="CJ10" s="1">
        <v>0.4219409282700422</v>
      </c>
      <c r="CK10" s="1">
        <v>0.14064697609001406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0.4219409282700422</v>
      </c>
      <c r="CS10" s="1">
        <v>0</v>
      </c>
      <c r="CT10" s="1">
        <v>0</v>
      </c>
      <c r="CU10" s="2">
        <v>1390</v>
      </c>
      <c r="CV10" s="2">
        <v>5650</v>
      </c>
      <c r="CW10" s="1">
        <v>19.744318181818183</v>
      </c>
      <c r="CX10" s="1">
        <v>80.255681818181813</v>
      </c>
      <c r="CY10" s="1">
        <v>16.414141414141415</v>
      </c>
      <c r="CZ10" s="2">
        <v>1980</v>
      </c>
      <c r="DA10" s="2">
        <v>775</v>
      </c>
      <c r="DB10" s="1">
        <v>71.869328493647913</v>
      </c>
      <c r="DC10" s="1">
        <v>28.130671506352087</v>
      </c>
    </row>
    <row r="11" spans="2:107" x14ac:dyDescent="0.25">
      <c r="B11" t="s">
        <v>16</v>
      </c>
      <c r="C11" t="s">
        <v>17</v>
      </c>
      <c r="D11" s="2">
        <v>8735</v>
      </c>
      <c r="E11" s="2">
        <v>532</v>
      </c>
      <c r="F11" s="2">
        <v>787</v>
      </c>
      <c r="G11" s="2">
        <v>758</v>
      </c>
      <c r="H11" s="1">
        <f t="shared" si="0"/>
        <v>6.0904407555809961</v>
      </c>
      <c r="I11" s="1">
        <f t="shared" si="1"/>
        <v>9.0097309673726382</v>
      </c>
      <c r="J11" s="1">
        <f t="shared" si="2"/>
        <v>8.6777332570120205</v>
      </c>
      <c r="K11" s="2">
        <v>3855</v>
      </c>
      <c r="L11" s="2">
        <v>2145</v>
      </c>
      <c r="M11" s="2">
        <v>855</v>
      </c>
      <c r="N11" s="2">
        <v>330</v>
      </c>
      <c r="O11" s="1">
        <f t="shared" si="3"/>
        <v>53.653444676409187</v>
      </c>
      <c r="P11" s="1">
        <f t="shared" si="4"/>
        <v>29.853862212943632</v>
      </c>
      <c r="Q11" s="1">
        <f t="shared" si="5"/>
        <v>11.899791231732777</v>
      </c>
      <c r="R11" s="1">
        <f t="shared" si="6"/>
        <v>4.5929018789144047</v>
      </c>
      <c r="S11" s="2">
        <v>2670</v>
      </c>
      <c r="T11" s="2">
        <v>2280</v>
      </c>
      <c r="U11" s="2">
        <v>390</v>
      </c>
      <c r="V11" s="2">
        <v>290</v>
      </c>
      <c r="W11" s="2">
        <v>100</v>
      </c>
      <c r="X11" s="1">
        <f t="shared" si="7"/>
        <v>85.393258426966298</v>
      </c>
      <c r="Y11" s="1">
        <f t="shared" si="8"/>
        <v>14.606741573033707</v>
      </c>
      <c r="Z11" s="1">
        <f t="shared" si="9"/>
        <v>10.861423220973784</v>
      </c>
      <c r="AA11" s="1">
        <f t="shared" si="10"/>
        <v>3.7453183520599249</v>
      </c>
      <c r="AB11" s="2">
        <v>52000</v>
      </c>
      <c r="AC11" s="2">
        <v>27868</v>
      </c>
      <c r="AD11" s="3">
        <v>325</v>
      </c>
      <c r="AE11" s="1">
        <v>9.1420534458509142</v>
      </c>
      <c r="AF11" s="2">
        <v>655</v>
      </c>
      <c r="AG11" s="1">
        <v>7.8</v>
      </c>
      <c r="AH11" s="1">
        <v>70.400000000000006</v>
      </c>
      <c r="AI11" s="1">
        <v>65.400000000000006</v>
      </c>
      <c r="AJ11" s="1">
        <v>7.2</v>
      </c>
      <c r="AK11" s="2">
        <v>1745</v>
      </c>
      <c r="AL11" s="2">
        <v>730</v>
      </c>
      <c r="AM11" s="2">
        <v>4045</v>
      </c>
      <c r="AN11" s="1">
        <f t="shared" si="11"/>
        <v>26.763803680981596</v>
      </c>
      <c r="AO11" s="1">
        <f t="shared" si="12"/>
        <v>11.196319018404909</v>
      </c>
      <c r="AP11" s="1">
        <f t="shared" si="13"/>
        <v>62.039877300613497</v>
      </c>
      <c r="AQ11" s="2">
        <v>545</v>
      </c>
      <c r="AR11" s="1">
        <v>6.2392673153978251</v>
      </c>
      <c r="AS11" s="2">
        <v>7775</v>
      </c>
      <c r="AT11" s="2">
        <v>940</v>
      </c>
      <c r="AU11" s="1">
        <v>89.009730967372633</v>
      </c>
      <c r="AV11" s="1">
        <v>10.761305094447625</v>
      </c>
      <c r="AW11" s="2">
        <v>60</v>
      </c>
      <c r="AX11" s="2">
        <v>10</v>
      </c>
      <c r="AY11" s="2">
        <v>105</v>
      </c>
      <c r="AZ11" s="2">
        <v>150</v>
      </c>
      <c r="BA11" s="2">
        <v>620</v>
      </c>
      <c r="BB11" s="1">
        <v>6.3829787234042552</v>
      </c>
      <c r="BC11" s="1">
        <v>1.0638297872340425</v>
      </c>
      <c r="BD11" s="1">
        <v>11.170212765957446</v>
      </c>
      <c r="BE11" s="1">
        <v>15.957446808510639</v>
      </c>
      <c r="BF11" s="1">
        <v>65.957446808510639</v>
      </c>
      <c r="BG11" s="2">
        <v>80</v>
      </c>
      <c r="BH11" s="2">
        <v>220</v>
      </c>
      <c r="BI11" s="2">
        <v>650</v>
      </c>
      <c r="BJ11" s="1">
        <v>8.5106382978723403</v>
      </c>
      <c r="BK11" s="1">
        <v>23.404255319148938</v>
      </c>
      <c r="BL11" s="1">
        <v>69.148936170212764</v>
      </c>
      <c r="BM11" s="2">
        <v>965</v>
      </c>
      <c r="BN11" s="2">
        <v>1790</v>
      </c>
      <c r="BO11" s="2">
        <v>4435</v>
      </c>
      <c r="BP11" s="1">
        <v>13.421418636995828</v>
      </c>
      <c r="BQ11" s="1">
        <v>24.895688456189152</v>
      </c>
      <c r="BR11" s="1">
        <v>61.68289290681502</v>
      </c>
      <c r="BS11" s="2">
        <v>8665</v>
      </c>
      <c r="BT11" s="2">
        <v>75</v>
      </c>
      <c r="BU11" s="2">
        <v>0</v>
      </c>
      <c r="BV11" s="2">
        <v>10</v>
      </c>
      <c r="BW11" s="2">
        <v>10</v>
      </c>
      <c r="BX11" s="2">
        <v>10</v>
      </c>
      <c r="BY11" s="2">
        <v>10</v>
      </c>
      <c r="BZ11" s="2">
        <v>0</v>
      </c>
      <c r="CA11" s="2">
        <v>0</v>
      </c>
      <c r="CB11" s="2">
        <v>0</v>
      </c>
      <c r="CC11" s="2">
        <v>10</v>
      </c>
      <c r="CD11" s="2">
        <v>0</v>
      </c>
      <c r="CE11" s="2">
        <v>0</v>
      </c>
      <c r="CF11" s="2">
        <v>10</v>
      </c>
      <c r="CG11" s="1">
        <v>99.198626216370926</v>
      </c>
      <c r="CH11" s="1">
        <v>0.85861476817401261</v>
      </c>
      <c r="CI11" s="1">
        <v>0</v>
      </c>
      <c r="CJ11" s="1">
        <v>0.11448196908986835</v>
      </c>
      <c r="CK11" s="1">
        <v>0.11448196908986835</v>
      </c>
      <c r="CL11" s="1">
        <v>0.11448196908986835</v>
      </c>
      <c r="CM11" s="1">
        <v>0.11448196908986835</v>
      </c>
      <c r="CN11" s="1">
        <v>0</v>
      </c>
      <c r="CO11" s="1">
        <v>0</v>
      </c>
      <c r="CP11" s="1">
        <v>0</v>
      </c>
      <c r="CQ11" s="1">
        <v>0.11448196908986835</v>
      </c>
      <c r="CR11" s="1">
        <v>0</v>
      </c>
      <c r="CS11" s="1">
        <v>0</v>
      </c>
      <c r="CT11" s="1">
        <v>0.11448196908986835</v>
      </c>
      <c r="CU11" s="2">
        <v>1275</v>
      </c>
      <c r="CV11" s="2">
        <v>7400</v>
      </c>
      <c r="CW11" s="1">
        <v>14.697406340057636</v>
      </c>
      <c r="CX11" s="1">
        <v>85.30259365994236</v>
      </c>
      <c r="CY11" s="1">
        <v>18.727272727272727</v>
      </c>
      <c r="CZ11" s="2">
        <v>2750</v>
      </c>
      <c r="DA11" s="2">
        <v>630</v>
      </c>
      <c r="DB11" s="1">
        <v>81.360946745562131</v>
      </c>
      <c r="DC11" s="1">
        <v>18.639053254437869</v>
      </c>
    </row>
    <row r="12" spans="2:107" x14ac:dyDescent="0.25">
      <c r="B12" t="s">
        <v>18</v>
      </c>
      <c r="C12" t="s">
        <v>19</v>
      </c>
      <c r="D12" s="2">
        <v>8220</v>
      </c>
      <c r="E12" s="2">
        <v>413</v>
      </c>
      <c r="F12" s="2">
        <v>630</v>
      </c>
      <c r="G12" s="2">
        <v>672</v>
      </c>
      <c r="H12" s="1">
        <f t="shared" si="0"/>
        <v>5.0243309002433092</v>
      </c>
      <c r="I12" s="1">
        <f t="shared" si="1"/>
        <v>7.664233576642336</v>
      </c>
      <c r="J12" s="1">
        <f t="shared" si="2"/>
        <v>8.1751824817518255</v>
      </c>
      <c r="K12" s="2">
        <v>3790</v>
      </c>
      <c r="L12" s="2">
        <v>1775</v>
      </c>
      <c r="M12" s="2">
        <v>845</v>
      </c>
      <c r="N12" s="2">
        <v>545</v>
      </c>
      <c r="O12" s="1">
        <f t="shared" si="3"/>
        <v>54.493170381020846</v>
      </c>
      <c r="P12" s="1">
        <f t="shared" si="4"/>
        <v>25.521207764198419</v>
      </c>
      <c r="Q12" s="1">
        <f t="shared" si="5"/>
        <v>12.149532710280374</v>
      </c>
      <c r="R12" s="1">
        <f t="shared" si="6"/>
        <v>7.8360891445003595</v>
      </c>
      <c r="S12" s="2">
        <v>2495</v>
      </c>
      <c r="T12" s="2">
        <v>2200</v>
      </c>
      <c r="U12" s="2">
        <v>290</v>
      </c>
      <c r="V12" s="2">
        <v>225</v>
      </c>
      <c r="W12" s="2">
        <v>65</v>
      </c>
      <c r="X12" s="1">
        <f t="shared" si="7"/>
        <v>88.176352705410821</v>
      </c>
      <c r="Y12" s="1">
        <f t="shared" si="8"/>
        <v>11.623246492985972</v>
      </c>
      <c r="Z12" s="1">
        <f t="shared" si="9"/>
        <v>9.0180360721442892</v>
      </c>
      <c r="AA12" s="1">
        <f t="shared" si="10"/>
        <v>2.6052104208416833</v>
      </c>
      <c r="AB12" s="2">
        <v>51681</v>
      </c>
      <c r="AC12" s="2">
        <v>25408</v>
      </c>
      <c r="AD12" s="3">
        <v>395</v>
      </c>
      <c r="AE12" s="1">
        <v>10.748299319727892</v>
      </c>
      <c r="AF12" s="2">
        <v>950</v>
      </c>
      <c r="AG12" s="1">
        <v>11.6</v>
      </c>
      <c r="AH12" s="1">
        <v>62</v>
      </c>
      <c r="AI12" s="1">
        <v>56</v>
      </c>
      <c r="AJ12" s="1">
        <v>9.5</v>
      </c>
      <c r="AK12" s="2">
        <v>1890</v>
      </c>
      <c r="AL12" s="2">
        <v>640</v>
      </c>
      <c r="AM12" s="2">
        <v>3865</v>
      </c>
      <c r="AN12" s="1">
        <f t="shared" si="11"/>
        <v>29.554339327599688</v>
      </c>
      <c r="AO12" s="1">
        <f t="shared" si="12"/>
        <v>10.007818608287725</v>
      </c>
      <c r="AP12" s="1">
        <f t="shared" si="13"/>
        <v>60.437842064112587</v>
      </c>
      <c r="AQ12" s="2">
        <v>215</v>
      </c>
      <c r="AR12" s="1">
        <v>2.6155717761557176</v>
      </c>
      <c r="AS12" s="2">
        <v>7360</v>
      </c>
      <c r="AT12" s="2">
        <v>835</v>
      </c>
      <c r="AU12" s="1">
        <v>89.483282674772042</v>
      </c>
      <c r="AV12" s="1">
        <v>10.151975683890578</v>
      </c>
      <c r="AW12" s="2">
        <v>95</v>
      </c>
      <c r="AX12" s="2">
        <v>10</v>
      </c>
      <c r="AY12" s="2">
        <v>105</v>
      </c>
      <c r="AZ12" s="2">
        <v>80</v>
      </c>
      <c r="BA12" s="2">
        <v>550</v>
      </c>
      <c r="BB12" s="1">
        <v>11.377245508982035</v>
      </c>
      <c r="BC12" s="1">
        <v>1.1976047904191616</v>
      </c>
      <c r="BD12" s="1">
        <v>12.574850299401197</v>
      </c>
      <c r="BE12" s="1">
        <v>9.5808383233532926</v>
      </c>
      <c r="BF12" s="1">
        <v>65.868263473053887</v>
      </c>
      <c r="BG12" s="2">
        <v>165</v>
      </c>
      <c r="BH12" s="2">
        <v>190</v>
      </c>
      <c r="BI12" s="2">
        <v>475</v>
      </c>
      <c r="BJ12" s="1">
        <v>19.760479041916167</v>
      </c>
      <c r="BK12" s="1">
        <v>22.754491017964071</v>
      </c>
      <c r="BL12" s="1">
        <v>56.886227544910177</v>
      </c>
      <c r="BM12" s="2">
        <v>845</v>
      </c>
      <c r="BN12" s="2">
        <v>1915</v>
      </c>
      <c r="BO12" s="2">
        <v>4205</v>
      </c>
      <c r="BP12" s="1">
        <v>12.132089016511127</v>
      </c>
      <c r="BQ12" s="1">
        <v>27.494615936826992</v>
      </c>
      <c r="BR12" s="1">
        <v>60.37329504666188</v>
      </c>
      <c r="BS12" s="2">
        <v>8105</v>
      </c>
      <c r="BT12" s="2">
        <v>115</v>
      </c>
      <c r="BU12" s="2">
        <v>25</v>
      </c>
      <c r="BV12" s="2">
        <v>0</v>
      </c>
      <c r="BW12" s="2">
        <v>35</v>
      </c>
      <c r="BX12" s="2">
        <v>20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30</v>
      </c>
      <c r="CE12" s="2">
        <v>0</v>
      </c>
      <c r="CF12" s="2">
        <v>0</v>
      </c>
      <c r="CG12" s="1">
        <v>98.600973236009736</v>
      </c>
      <c r="CH12" s="1">
        <v>1.3990267639902676</v>
      </c>
      <c r="CI12" s="1">
        <v>0.30413625304136255</v>
      </c>
      <c r="CJ12" s="1">
        <v>0</v>
      </c>
      <c r="CK12" s="1">
        <v>0.42579075425790752</v>
      </c>
      <c r="CL12" s="1">
        <v>0.24330900243309003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0.36496350364963503</v>
      </c>
      <c r="CS12" s="1">
        <v>0</v>
      </c>
      <c r="CT12" s="1">
        <v>0</v>
      </c>
      <c r="CU12" s="2">
        <v>985</v>
      </c>
      <c r="CV12" s="2">
        <v>7175</v>
      </c>
      <c r="CW12" s="1">
        <v>12.071078431372548</v>
      </c>
      <c r="CX12" s="1">
        <v>87.928921568627445</v>
      </c>
      <c r="CY12" s="1">
        <v>14.309484193011647</v>
      </c>
      <c r="CZ12" s="2">
        <v>3005</v>
      </c>
      <c r="DA12" s="2">
        <v>630</v>
      </c>
      <c r="DB12" s="1">
        <v>82.668500687757913</v>
      </c>
      <c r="DC12" s="1">
        <v>17.331499312242091</v>
      </c>
    </row>
    <row r="13" spans="2:107" x14ac:dyDescent="0.25">
      <c r="B13" t="s">
        <v>20</v>
      </c>
      <c r="C13" t="s">
        <v>21</v>
      </c>
      <c r="D13" s="2">
        <v>11485</v>
      </c>
      <c r="E13" s="2">
        <v>775</v>
      </c>
      <c r="F13" s="2">
        <v>1091</v>
      </c>
      <c r="G13" s="2">
        <v>1010</v>
      </c>
      <c r="H13" s="1">
        <f t="shared" si="0"/>
        <v>6.7479320853286895</v>
      </c>
      <c r="I13" s="1">
        <f t="shared" si="1"/>
        <v>9.4993469743143226</v>
      </c>
      <c r="J13" s="1">
        <f t="shared" si="2"/>
        <v>8.7940792337831954</v>
      </c>
      <c r="K13" s="2">
        <v>5255</v>
      </c>
      <c r="L13" s="2">
        <v>2055</v>
      </c>
      <c r="M13" s="2">
        <v>1210</v>
      </c>
      <c r="N13" s="2">
        <v>740</v>
      </c>
      <c r="O13" s="1">
        <f t="shared" si="3"/>
        <v>56.749460043196542</v>
      </c>
      <c r="P13" s="1">
        <f t="shared" si="4"/>
        <v>22.192224622030238</v>
      </c>
      <c r="Q13" s="1">
        <f t="shared" si="5"/>
        <v>13.06695464362851</v>
      </c>
      <c r="R13" s="1">
        <f t="shared" si="6"/>
        <v>7.9913606911447088</v>
      </c>
      <c r="S13" s="2">
        <v>3370</v>
      </c>
      <c r="T13" s="2">
        <v>2920</v>
      </c>
      <c r="U13" s="2">
        <v>450</v>
      </c>
      <c r="V13" s="2">
        <v>385</v>
      </c>
      <c r="W13" s="2">
        <v>65</v>
      </c>
      <c r="X13" s="1">
        <f t="shared" si="7"/>
        <v>86.646884272997028</v>
      </c>
      <c r="Y13" s="1">
        <f t="shared" si="8"/>
        <v>13.353115727002967</v>
      </c>
      <c r="Z13" s="1">
        <f t="shared" si="9"/>
        <v>11.424332344213649</v>
      </c>
      <c r="AA13" s="1">
        <f t="shared" si="10"/>
        <v>1.9287833827893175</v>
      </c>
      <c r="AB13" s="2">
        <v>41932</v>
      </c>
      <c r="AC13" s="2">
        <v>23361</v>
      </c>
      <c r="AD13" s="3">
        <v>200</v>
      </c>
      <c r="AE13" s="1">
        <v>4.0899795501022496</v>
      </c>
      <c r="AF13" s="2">
        <v>1815</v>
      </c>
      <c r="AG13" s="1">
        <v>16</v>
      </c>
      <c r="AH13" s="1">
        <v>56.3</v>
      </c>
      <c r="AI13" s="1">
        <v>50.9</v>
      </c>
      <c r="AJ13" s="1">
        <v>9.5</v>
      </c>
      <c r="AK13" s="2">
        <v>3040</v>
      </c>
      <c r="AL13" s="2">
        <v>940</v>
      </c>
      <c r="AM13" s="2">
        <v>4460</v>
      </c>
      <c r="AN13" s="1">
        <f t="shared" si="11"/>
        <v>36.018957345971565</v>
      </c>
      <c r="AO13" s="1">
        <f t="shared" si="12"/>
        <v>11.137440758293838</v>
      </c>
      <c r="AP13" s="1">
        <f t="shared" si="13"/>
        <v>52.843601895734594</v>
      </c>
      <c r="AQ13" s="2">
        <v>515</v>
      </c>
      <c r="AR13" s="1">
        <v>4.4841097083151933</v>
      </c>
      <c r="AS13" s="2">
        <v>10190</v>
      </c>
      <c r="AT13" s="2">
        <v>1265</v>
      </c>
      <c r="AU13" s="1">
        <v>88.763066202090599</v>
      </c>
      <c r="AV13" s="1">
        <v>11.019163763066203</v>
      </c>
      <c r="AW13" s="2">
        <v>50</v>
      </c>
      <c r="AX13" s="2">
        <v>90</v>
      </c>
      <c r="AY13" s="2">
        <v>140</v>
      </c>
      <c r="AZ13" s="2">
        <v>205</v>
      </c>
      <c r="BA13" s="2">
        <v>785</v>
      </c>
      <c r="BB13" s="1">
        <v>3.9525691699604741</v>
      </c>
      <c r="BC13" s="1">
        <v>7.1146245059288535</v>
      </c>
      <c r="BD13" s="1">
        <v>11.067193675889328</v>
      </c>
      <c r="BE13" s="1">
        <v>16.205533596837945</v>
      </c>
      <c r="BF13" s="1">
        <v>62.055335968379445</v>
      </c>
      <c r="BG13" s="2">
        <v>140</v>
      </c>
      <c r="BH13" s="2">
        <v>275</v>
      </c>
      <c r="BI13" s="2">
        <v>850</v>
      </c>
      <c r="BJ13" s="1">
        <v>11.111111111111111</v>
      </c>
      <c r="BK13" s="1">
        <v>21.825396825396826</v>
      </c>
      <c r="BL13" s="1">
        <v>67.460317460317455</v>
      </c>
      <c r="BM13" s="2">
        <v>1225</v>
      </c>
      <c r="BN13" s="2">
        <v>2720</v>
      </c>
      <c r="BO13" s="2">
        <v>5310</v>
      </c>
      <c r="BP13" s="1">
        <v>13.228941684665227</v>
      </c>
      <c r="BQ13" s="1">
        <v>29.373650107991359</v>
      </c>
      <c r="BR13" s="1">
        <v>57.343412526997838</v>
      </c>
      <c r="BS13" s="2">
        <v>11435</v>
      </c>
      <c r="BT13" s="2">
        <v>45</v>
      </c>
      <c r="BU13" s="2">
        <v>0</v>
      </c>
      <c r="BV13" s="2">
        <v>10</v>
      </c>
      <c r="BW13" s="2">
        <v>10</v>
      </c>
      <c r="BX13" s="2">
        <v>0</v>
      </c>
      <c r="BY13" s="2">
        <v>15</v>
      </c>
      <c r="BZ13" s="2">
        <v>0</v>
      </c>
      <c r="CA13" s="2">
        <v>0</v>
      </c>
      <c r="CB13" s="2">
        <v>0</v>
      </c>
      <c r="CC13" s="2">
        <v>0</v>
      </c>
      <c r="CD13" s="2">
        <v>10</v>
      </c>
      <c r="CE13" s="2">
        <v>0</v>
      </c>
      <c r="CF13" s="2">
        <v>0</v>
      </c>
      <c r="CG13" s="1">
        <v>99.564649542882023</v>
      </c>
      <c r="CH13" s="1">
        <v>0.39181541140618198</v>
      </c>
      <c r="CI13" s="1">
        <v>0</v>
      </c>
      <c r="CJ13" s="1">
        <v>8.7070091423595994E-2</v>
      </c>
      <c r="CK13" s="1">
        <v>8.7070091423595994E-2</v>
      </c>
      <c r="CL13" s="1">
        <v>0</v>
      </c>
      <c r="CM13" s="1">
        <v>0.13060513713539398</v>
      </c>
      <c r="CN13" s="1">
        <v>0</v>
      </c>
      <c r="CO13" s="1">
        <v>0</v>
      </c>
      <c r="CP13" s="1">
        <v>0</v>
      </c>
      <c r="CQ13" s="1">
        <v>0</v>
      </c>
      <c r="CR13" s="1">
        <v>8.7070091423595994E-2</v>
      </c>
      <c r="CS13" s="1">
        <v>0</v>
      </c>
      <c r="CT13" s="1">
        <v>0</v>
      </c>
      <c r="CU13" s="2">
        <v>1395</v>
      </c>
      <c r="CV13" s="2">
        <v>9975</v>
      </c>
      <c r="CW13" s="1">
        <v>12.263736263736265</v>
      </c>
      <c r="CX13" s="1">
        <v>87.692307692307693</v>
      </c>
      <c r="CY13" s="1">
        <v>12.944523470839261</v>
      </c>
      <c r="CZ13" s="2">
        <v>3515</v>
      </c>
      <c r="DA13" s="2">
        <v>1065</v>
      </c>
      <c r="DB13" s="1">
        <v>76.830601092896174</v>
      </c>
      <c r="DC13" s="1">
        <v>23.278688524590162</v>
      </c>
    </row>
    <row r="14" spans="2:107" x14ac:dyDescent="0.25">
      <c r="B14" t="s">
        <v>22</v>
      </c>
      <c r="C14" t="s">
        <v>23</v>
      </c>
      <c r="D14" s="2">
        <v>17770</v>
      </c>
      <c r="E14" s="2">
        <v>975</v>
      </c>
      <c r="F14" s="2">
        <v>1603</v>
      </c>
      <c r="G14" s="2">
        <v>1510</v>
      </c>
      <c r="H14" s="1">
        <f t="shared" si="0"/>
        <v>5.4867754642656159</v>
      </c>
      <c r="I14" s="1">
        <f t="shared" si="1"/>
        <v>9.0208216094541367</v>
      </c>
      <c r="J14" s="1">
        <f t="shared" si="2"/>
        <v>8.4974676420934152</v>
      </c>
      <c r="K14" s="2">
        <v>7385</v>
      </c>
      <c r="L14" s="2">
        <v>4395</v>
      </c>
      <c r="M14" s="2">
        <v>2175</v>
      </c>
      <c r="N14" s="2">
        <v>765</v>
      </c>
      <c r="O14" s="1">
        <f t="shared" si="3"/>
        <v>50.169836956521742</v>
      </c>
      <c r="P14" s="1">
        <f t="shared" si="4"/>
        <v>29.857336956521738</v>
      </c>
      <c r="Q14" s="1">
        <f t="shared" si="5"/>
        <v>14.775815217391305</v>
      </c>
      <c r="R14" s="1">
        <f t="shared" si="6"/>
        <v>5.1970108695652177</v>
      </c>
      <c r="S14" s="2">
        <v>5285</v>
      </c>
      <c r="T14" s="2">
        <v>4525</v>
      </c>
      <c r="U14" s="2">
        <v>760</v>
      </c>
      <c r="V14" s="2">
        <v>590</v>
      </c>
      <c r="W14" s="2">
        <v>170</v>
      </c>
      <c r="X14" s="1">
        <f t="shared" si="7"/>
        <v>85.61967833491012</v>
      </c>
      <c r="Y14" s="1">
        <f t="shared" si="8"/>
        <v>14.380321665089877</v>
      </c>
      <c r="Z14" s="1">
        <f t="shared" si="9"/>
        <v>11.163670766319774</v>
      </c>
      <c r="AA14" s="1">
        <f t="shared" si="10"/>
        <v>3.2166508987701041</v>
      </c>
      <c r="AB14" s="2">
        <v>44700</v>
      </c>
      <c r="AC14" s="2">
        <v>20823</v>
      </c>
      <c r="AD14" s="3">
        <v>500</v>
      </c>
      <c r="AE14" s="1">
        <v>6.5487884741322855</v>
      </c>
      <c r="AF14" s="2">
        <v>2710</v>
      </c>
      <c r="AG14" s="1">
        <v>15.4</v>
      </c>
      <c r="AH14" s="1">
        <v>63.8</v>
      </c>
      <c r="AI14" s="1">
        <v>55.9</v>
      </c>
      <c r="AJ14" s="1">
        <v>12.3</v>
      </c>
      <c r="AK14" s="2">
        <v>3490</v>
      </c>
      <c r="AL14" s="2">
        <v>1565</v>
      </c>
      <c r="AM14" s="2">
        <v>8385</v>
      </c>
      <c r="AN14" s="1">
        <f t="shared" si="11"/>
        <v>25.967261904761905</v>
      </c>
      <c r="AO14" s="1">
        <f t="shared" si="12"/>
        <v>11.644345238095237</v>
      </c>
      <c r="AP14" s="1">
        <f t="shared" si="13"/>
        <v>62.388392857142854</v>
      </c>
      <c r="AQ14" s="2">
        <v>535</v>
      </c>
      <c r="AR14" s="1">
        <v>3.0106921778277997</v>
      </c>
      <c r="AS14" s="2">
        <v>15535</v>
      </c>
      <c r="AT14" s="2">
        <v>2215</v>
      </c>
      <c r="AU14" s="1">
        <v>87.398030942334742</v>
      </c>
      <c r="AV14" s="1">
        <v>12.461322081575247</v>
      </c>
      <c r="AW14" s="2">
        <v>145</v>
      </c>
      <c r="AX14" s="2">
        <v>90</v>
      </c>
      <c r="AY14" s="2">
        <v>250</v>
      </c>
      <c r="AZ14" s="2">
        <v>485</v>
      </c>
      <c r="BA14" s="2">
        <v>1230</v>
      </c>
      <c r="BB14" s="1">
        <v>6.5462753950338604</v>
      </c>
      <c r="BC14" s="1">
        <v>4.0632054176072234</v>
      </c>
      <c r="BD14" s="1">
        <v>11.286681715575622</v>
      </c>
      <c r="BE14" s="1">
        <v>21.896162528216703</v>
      </c>
      <c r="BF14" s="1">
        <v>55.530474040632058</v>
      </c>
      <c r="BG14" s="2">
        <v>305</v>
      </c>
      <c r="BH14" s="2">
        <v>640</v>
      </c>
      <c r="BI14" s="2">
        <v>1265</v>
      </c>
      <c r="BJ14" s="1">
        <v>13.769751693002258</v>
      </c>
      <c r="BK14" s="1">
        <v>28.893905191873589</v>
      </c>
      <c r="BL14" s="1">
        <v>57.110609480812641</v>
      </c>
      <c r="BM14" s="2">
        <v>2200</v>
      </c>
      <c r="BN14" s="2">
        <v>3665</v>
      </c>
      <c r="BO14" s="2">
        <v>8855</v>
      </c>
      <c r="BP14" s="1">
        <v>14.945652173913043</v>
      </c>
      <c r="BQ14" s="1">
        <v>24.898097826086957</v>
      </c>
      <c r="BR14" s="1">
        <v>60.15625</v>
      </c>
      <c r="BS14" s="2">
        <v>17455</v>
      </c>
      <c r="BT14" s="2">
        <v>315</v>
      </c>
      <c r="BU14" s="2">
        <v>10</v>
      </c>
      <c r="BV14" s="2">
        <v>55</v>
      </c>
      <c r="BW14" s="2">
        <v>125</v>
      </c>
      <c r="BX14" s="2">
        <v>15</v>
      </c>
      <c r="BY14" s="2">
        <v>20</v>
      </c>
      <c r="BZ14" s="2">
        <v>0</v>
      </c>
      <c r="CA14" s="2">
        <v>0</v>
      </c>
      <c r="CB14" s="2">
        <v>15</v>
      </c>
      <c r="CC14" s="2">
        <v>10</v>
      </c>
      <c r="CD14" s="2">
        <v>55</v>
      </c>
      <c r="CE14" s="2">
        <v>10</v>
      </c>
      <c r="CF14" s="2">
        <v>0</v>
      </c>
      <c r="CG14" s="1">
        <v>98.199718706047818</v>
      </c>
      <c r="CH14" s="1">
        <v>1.7721518987341771</v>
      </c>
      <c r="CI14" s="1">
        <v>5.6258790436005623E-2</v>
      </c>
      <c r="CJ14" s="1">
        <v>0.30942334739803096</v>
      </c>
      <c r="CK14" s="1">
        <v>0.70323488045007032</v>
      </c>
      <c r="CL14" s="1">
        <v>8.4388185654008435E-2</v>
      </c>
      <c r="CM14" s="1">
        <v>0.11251758087201125</v>
      </c>
      <c r="CN14" s="1">
        <v>0</v>
      </c>
      <c r="CO14" s="1">
        <v>0</v>
      </c>
      <c r="CP14" s="1">
        <v>8.4388185654008435E-2</v>
      </c>
      <c r="CQ14" s="1">
        <v>5.6258790436005623E-2</v>
      </c>
      <c r="CR14" s="1">
        <v>0.30942334739803096</v>
      </c>
      <c r="CS14" s="1">
        <v>5.6258790436005623E-2</v>
      </c>
      <c r="CT14" s="1">
        <v>0</v>
      </c>
      <c r="CU14" s="2">
        <v>2080</v>
      </c>
      <c r="CV14" s="2">
        <v>15525</v>
      </c>
      <c r="CW14" s="1">
        <v>11.814825333712013</v>
      </c>
      <c r="CX14" s="1">
        <v>88.185174666287992</v>
      </c>
      <c r="CY14" s="1">
        <v>19.221209610604806</v>
      </c>
      <c r="CZ14" s="2">
        <v>6035</v>
      </c>
      <c r="DA14" s="2">
        <v>1510</v>
      </c>
      <c r="DB14" s="1">
        <v>79.933774834437088</v>
      </c>
      <c r="DC14" s="1">
        <v>20</v>
      </c>
    </row>
    <row r="15" spans="2:107" x14ac:dyDescent="0.25">
      <c r="B15" t="s">
        <v>24</v>
      </c>
      <c r="C15" t="s">
        <v>25</v>
      </c>
      <c r="D15" s="2">
        <v>9555</v>
      </c>
      <c r="E15" s="2">
        <v>601</v>
      </c>
      <c r="F15" s="2">
        <v>866</v>
      </c>
      <c r="G15" s="2">
        <v>876</v>
      </c>
      <c r="H15" s="1">
        <f t="shared" si="0"/>
        <v>6.2899005756148609</v>
      </c>
      <c r="I15" s="1">
        <f t="shared" si="1"/>
        <v>9.0633176347462054</v>
      </c>
      <c r="J15" s="1">
        <f t="shared" si="2"/>
        <v>9.1679748822605962</v>
      </c>
      <c r="K15" s="2">
        <v>3375</v>
      </c>
      <c r="L15" s="2">
        <v>2760</v>
      </c>
      <c r="M15" s="2">
        <v>1180</v>
      </c>
      <c r="N15" s="2">
        <v>510</v>
      </c>
      <c r="O15" s="1">
        <f t="shared" si="3"/>
        <v>43.130990415335461</v>
      </c>
      <c r="P15" s="1">
        <f t="shared" si="4"/>
        <v>35.271565495207668</v>
      </c>
      <c r="Q15" s="1">
        <f t="shared" si="5"/>
        <v>15.079872204472844</v>
      </c>
      <c r="R15" s="1">
        <f t="shared" si="6"/>
        <v>6.5175718849840258</v>
      </c>
      <c r="S15" s="2">
        <v>2610</v>
      </c>
      <c r="T15" s="2">
        <v>2025</v>
      </c>
      <c r="U15" s="2">
        <v>585</v>
      </c>
      <c r="V15" s="2">
        <v>505</v>
      </c>
      <c r="W15" s="2">
        <v>80</v>
      </c>
      <c r="X15" s="1">
        <f t="shared" si="7"/>
        <v>77.58620689655173</v>
      </c>
      <c r="Y15" s="1">
        <f t="shared" si="8"/>
        <v>22.413793103448278</v>
      </c>
      <c r="Z15" s="1">
        <f t="shared" si="9"/>
        <v>19.348659003831418</v>
      </c>
      <c r="AA15" s="1">
        <f t="shared" si="10"/>
        <v>3.0651340996168583</v>
      </c>
      <c r="AB15" s="2">
        <v>53307</v>
      </c>
      <c r="AC15" s="2">
        <v>26957</v>
      </c>
      <c r="AD15" s="3">
        <v>245</v>
      </c>
      <c r="AE15" s="1">
        <v>5.791962174940898</v>
      </c>
      <c r="AF15" s="2">
        <v>1565</v>
      </c>
      <c r="AG15" s="1">
        <v>16.399999999999999</v>
      </c>
      <c r="AH15" s="1">
        <v>63.9</v>
      </c>
      <c r="AI15" s="1">
        <v>58.2</v>
      </c>
      <c r="AJ15" s="1">
        <v>8.8000000000000007</v>
      </c>
      <c r="AK15" s="2">
        <v>1250</v>
      </c>
      <c r="AL15" s="2">
        <v>720</v>
      </c>
      <c r="AM15" s="2">
        <v>5080</v>
      </c>
      <c r="AN15" s="1">
        <f t="shared" si="11"/>
        <v>17.730496453900709</v>
      </c>
      <c r="AO15" s="1">
        <f t="shared" si="12"/>
        <v>10.212765957446809</v>
      </c>
      <c r="AP15" s="1">
        <f t="shared" si="13"/>
        <v>72.056737588652481</v>
      </c>
      <c r="AQ15" s="2">
        <v>195</v>
      </c>
      <c r="AR15" s="1">
        <v>2.0408163265306123</v>
      </c>
      <c r="AS15" s="2">
        <v>8200</v>
      </c>
      <c r="AT15" s="2">
        <v>1305</v>
      </c>
      <c r="AU15" s="1">
        <v>85.818942961800104</v>
      </c>
      <c r="AV15" s="1">
        <v>13.657770800627944</v>
      </c>
      <c r="AW15" s="2">
        <v>70</v>
      </c>
      <c r="AX15" s="2">
        <v>110</v>
      </c>
      <c r="AY15" s="2">
        <v>135</v>
      </c>
      <c r="AZ15" s="2">
        <v>270</v>
      </c>
      <c r="BA15" s="2">
        <v>715</v>
      </c>
      <c r="BB15" s="1">
        <v>5.384615384615385</v>
      </c>
      <c r="BC15" s="1">
        <v>8.4615384615384617</v>
      </c>
      <c r="BD15" s="1">
        <v>10.384615384615385</v>
      </c>
      <c r="BE15" s="1">
        <v>20.76923076923077</v>
      </c>
      <c r="BF15" s="1">
        <v>55</v>
      </c>
      <c r="BG15" s="2">
        <v>180</v>
      </c>
      <c r="BH15" s="2">
        <v>415</v>
      </c>
      <c r="BI15" s="2">
        <v>700</v>
      </c>
      <c r="BJ15" s="1">
        <v>13.846153846153847</v>
      </c>
      <c r="BK15" s="1">
        <v>31.923076923076923</v>
      </c>
      <c r="BL15" s="1">
        <v>53.846153846153847</v>
      </c>
      <c r="BM15" s="2">
        <v>1325</v>
      </c>
      <c r="BN15" s="2">
        <v>2095</v>
      </c>
      <c r="BO15" s="2">
        <v>4400</v>
      </c>
      <c r="BP15" s="1">
        <v>16.954574536148431</v>
      </c>
      <c r="BQ15" s="1">
        <v>26.807421625079975</v>
      </c>
      <c r="BR15" s="1">
        <v>56.301983365323096</v>
      </c>
      <c r="BS15" s="2">
        <v>9245</v>
      </c>
      <c r="BT15" s="2">
        <v>305</v>
      </c>
      <c r="BU15" s="2">
        <v>30</v>
      </c>
      <c r="BV15" s="2">
        <v>100</v>
      </c>
      <c r="BW15" s="2">
        <v>25</v>
      </c>
      <c r="BX15" s="2">
        <v>0</v>
      </c>
      <c r="BY15" s="2">
        <v>10</v>
      </c>
      <c r="BZ15" s="2">
        <v>10</v>
      </c>
      <c r="CA15" s="2">
        <v>10</v>
      </c>
      <c r="CB15" s="2">
        <v>25</v>
      </c>
      <c r="CC15" s="2">
        <v>10</v>
      </c>
      <c r="CD15" s="2">
        <v>55</v>
      </c>
      <c r="CE15" s="2">
        <v>30</v>
      </c>
      <c r="CF15" s="2">
        <v>0</v>
      </c>
      <c r="CG15" s="1">
        <v>96.755625327053892</v>
      </c>
      <c r="CH15" s="1">
        <v>3.1920460491889062</v>
      </c>
      <c r="CI15" s="1">
        <v>0.31397174254317112</v>
      </c>
      <c r="CJ15" s="1">
        <v>1.0465724751439036</v>
      </c>
      <c r="CK15" s="1">
        <v>0.2616431187859759</v>
      </c>
      <c r="CL15" s="1">
        <v>0</v>
      </c>
      <c r="CM15" s="1">
        <v>0.10465724751439037</v>
      </c>
      <c r="CN15" s="1">
        <v>0.10465724751439037</v>
      </c>
      <c r="CO15" s="1">
        <v>0.10465724751439037</v>
      </c>
      <c r="CP15" s="1">
        <v>0.2616431187859759</v>
      </c>
      <c r="CQ15" s="1">
        <v>0.10465724751439037</v>
      </c>
      <c r="CR15" s="1">
        <v>0.57561486132914708</v>
      </c>
      <c r="CS15" s="1">
        <v>0.31397174254317112</v>
      </c>
      <c r="CT15" s="1">
        <v>0</v>
      </c>
      <c r="CU15" s="2">
        <v>2160</v>
      </c>
      <c r="CV15" s="2">
        <v>7295</v>
      </c>
      <c r="CW15" s="1">
        <v>22.845055526176626</v>
      </c>
      <c r="CX15" s="1">
        <v>77.154944473823377</v>
      </c>
      <c r="CY15" s="1">
        <v>18.761726078799249</v>
      </c>
      <c r="CZ15" s="2">
        <v>2665</v>
      </c>
      <c r="DA15" s="2">
        <v>1565</v>
      </c>
      <c r="DB15" s="1">
        <v>62.92798110979929</v>
      </c>
      <c r="DC15" s="1">
        <v>36.95395513577332</v>
      </c>
    </row>
    <row r="16" spans="2:107" x14ac:dyDescent="0.25">
      <c r="B16" t="s">
        <v>26</v>
      </c>
      <c r="C16" t="s">
        <v>27</v>
      </c>
      <c r="D16" s="2">
        <v>4845</v>
      </c>
      <c r="E16" s="2">
        <v>311</v>
      </c>
      <c r="F16" s="2">
        <v>471</v>
      </c>
      <c r="G16" s="2">
        <v>378</v>
      </c>
      <c r="H16" s="1">
        <f t="shared" si="0"/>
        <v>6.4189886480908154</v>
      </c>
      <c r="I16" s="1">
        <f t="shared" si="1"/>
        <v>9.7213622291021675</v>
      </c>
      <c r="J16" s="1">
        <f t="shared" si="2"/>
        <v>7.8018575851393193</v>
      </c>
      <c r="K16" s="2">
        <v>2020</v>
      </c>
      <c r="L16" s="2">
        <v>1025</v>
      </c>
      <c r="M16" s="2">
        <v>630</v>
      </c>
      <c r="N16" s="2">
        <v>245</v>
      </c>
      <c r="O16" s="1">
        <f t="shared" si="3"/>
        <v>51.530612244897959</v>
      </c>
      <c r="P16" s="1">
        <f t="shared" si="4"/>
        <v>26.147959183673468</v>
      </c>
      <c r="Q16" s="1">
        <f t="shared" si="5"/>
        <v>16.071428571428573</v>
      </c>
      <c r="R16" s="1">
        <f t="shared" si="6"/>
        <v>6.25</v>
      </c>
      <c r="S16" s="2">
        <v>1455</v>
      </c>
      <c r="T16" s="2">
        <v>1225</v>
      </c>
      <c r="U16" s="2">
        <v>235</v>
      </c>
      <c r="V16" s="2">
        <v>150</v>
      </c>
      <c r="W16" s="2">
        <v>85</v>
      </c>
      <c r="X16" s="1">
        <f t="shared" si="7"/>
        <v>84.192439862542955</v>
      </c>
      <c r="Y16" s="1">
        <f t="shared" si="8"/>
        <v>16.151202749140893</v>
      </c>
      <c r="Z16" s="1">
        <f t="shared" si="9"/>
        <v>10.309278350515465</v>
      </c>
      <c r="AA16" s="1">
        <f t="shared" si="10"/>
        <v>5.8419243986254292</v>
      </c>
      <c r="AB16" s="2">
        <v>41164</v>
      </c>
      <c r="AC16" s="2">
        <v>20321</v>
      </c>
      <c r="AD16" s="3">
        <v>80</v>
      </c>
      <c r="AE16" s="1">
        <v>3.7296037296037294</v>
      </c>
      <c r="AF16" s="2">
        <v>905</v>
      </c>
      <c r="AG16" s="1">
        <v>18.7</v>
      </c>
      <c r="AH16" s="1">
        <v>60.1</v>
      </c>
      <c r="AI16" s="1">
        <v>49.2</v>
      </c>
      <c r="AJ16" s="1">
        <v>17.8</v>
      </c>
      <c r="AK16" s="2">
        <v>1155</v>
      </c>
      <c r="AL16" s="2">
        <v>420</v>
      </c>
      <c r="AM16" s="2">
        <v>2060</v>
      </c>
      <c r="AN16" s="1">
        <f t="shared" si="11"/>
        <v>31.774415405777166</v>
      </c>
      <c r="AO16" s="1">
        <f t="shared" si="12"/>
        <v>11.554332874828061</v>
      </c>
      <c r="AP16" s="1">
        <f t="shared" si="13"/>
        <v>56.671251719394775</v>
      </c>
      <c r="AQ16" s="2">
        <v>100</v>
      </c>
      <c r="AR16" s="1">
        <v>2.0639834881320951</v>
      </c>
      <c r="AS16" s="2">
        <v>4085</v>
      </c>
      <c r="AT16" s="2">
        <v>755</v>
      </c>
      <c r="AU16" s="1">
        <v>84.313725490196077</v>
      </c>
      <c r="AV16" s="1">
        <v>15.583075335397316</v>
      </c>
      <c r="AW16" s="2">
        <v>40</v>
      </c>
      <c r="AX16" s="2">
        <v>65</v>
      </c>
      <c r="AY16" s="2">
        <v>140</v>
      </c>
      <c r="AZ16" s="2">
        <v>135</v>
      </c>
      <c r="BA16" s="2">
        <v>380</v>
      </c>
      <c r="BB16" s="1">
        <v>5.298013245033113</v>
      </c>
      <c r="BC16" s="1">
        <v>8.6092715231788084</v>
      </c>
      <c r="BD16" s="1">
        <v>18.543046357615893</v>
      </c>
      <c r="BE16" s="1">
        <v>17.880794701986755</v>
      </c>
      <c r="BF16" s="1">
        <v>50.331125827814567</v>
      </c>
      <c r="BG16" s="2">
        <v>80</v>
      </c>
      <c r="BH16" s="2">
        <v>185</v>
      </c>
      <c r="BI16" s="2">
        <v>490</v>
      </c>
      <c r="BJ16" s="1">
        <v>10.526315789473685</v>
      </c>
      <c r="BK16" s="1">
        <v>24.342105263157894</v>
      </c>
      <c r="BL16" s="1">
        <v>64.473684210526315</v>
      </c>
      <c r="BM16" s="2">
        <v>745</v>
      </c>
      <c r="BN16" s="2">
        <v>980</v>
      </c>
      <c r="BO16" s="2">
        <v>2205</v>
      </c>
      <c r="BP16" s="1">
        <v>18.956743002544528</v>
      </c>
      <c r="BQ16" s="1">
        <v>24.936386768447836</v>
      </c>
      <c r="BR16" s="1">
        <v>56.106870229007633</v>
      </c>
      <c r="BS16" s="2">
        <v>4745</v>
      </c>
      <c r="BT16" s="2">
        <v>100</v>
      </c>
      <c r="BU16" s="2">
        <v>0</v>
      </c>
      <c r="BV16" s="2">
        <v>0</v>
      </c>
      <c r="BW16" s="2">
        <v>20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60</v>
      </c>
      <c r="CE16" s="2">
        <v>10</v>
      </c>
      <c r="CF16" s="2">
        <v>0</v>
      </c>
      <c r="CG16" s="1">
        <v>97.936016511867905</v>
      </c>
      <c r="CH16" s="1">
        <v>2.0639834881320951</v>
      </c>
      <c r="CI16" s="1">
        <v>0</v>
      </c>
      <c r="CJ16" s="1">
        <v>0</v>
      </c>
      <c r="CK16" s="1">
        <v>0.41279669762641896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1.2383900928792571</v>
      </c>
      <c r="CS16" s="1">
        <v>0.20639834881320948</v>
      </c>
      <c r="CT16" s="1">
        <v>0</v>
      </c>
      <c r="CU16" s="2">
        <v>600</v>
      </c>
      <c r="CV16" s="2">
        <v>4195</v>
      </c>
      <c r="CW16" s="1">
        <v>12.513034410844631</v>
      </c>
      <c r="CX16" s="1">
        <v>87.486965589155375</v>
      </c>
      <c r="CY16" s="1">
        <v>17.263843648208468</v>
      </c>
      <c r="CZ16" s="2">
        <v>1535</v>
      </c>
      <c r="DA16" s="2">
        <v>550</v>
      </c>
      <c r="DB16" s="1">
        <v>73.444976076555022</v>
      </c>
      <c r="DC16" s="1">
        <v>26.315789473684209</v>
      </c>
    </row>
    <row r="17" spans="2:107" x14ac:dyDescent="0.25">
      <c r="B17" t="s">
        <v>28</v>
      </c>
      <c r="C17" t="s">
        <v>29</v>
      </c>
      <c r="D17" s="2">
        <v>7995</v>
      </c>
      <c r="E17" s="2">
        <v>535</v>
      </c>
      <c r="F17" s="2">
        <v>777</v>
      </c>
      <c r="G17" s="2">
        <v>782</v>
      </c>
      <c r="H17" s="1">
        <f t="shared" si="0"/>
        <v>6.6916823014383988</v>
      </c>
      <c r="I17" s="1">
        <f t="shared" si="1"/>
        <v>9.7185741088180109</v>
      </c>
      <c r="J17" s="1">
        <f t="shared" si="2"/>
        <v>9.7811131957473414</v>
      </c>
      <c r="K17" s="2">
        <v>3280</v>
      </c>
      <c r="L17" s="2">
        <v>2010</v>
      </c>
      <c r="M17" s="2">
        <v>800</v>
      </c>
      <c r="N17" s="2">
        <v>355</v>
      </c>
      <c r="O17" s="1">
        <f t="shared" si="3"/>
        <v>50.892164468580297</v>
      </c>
      <c r="P17" s="1">
        <f t="shared" si="4"/>
        <v>31.186966640806826</v>
      </c>
      <c r="Q17" s="1">
        <f t="shared" si="5"/>
        <v>12.412723041117145</v>
      </c>
      <c r="R17" s="1">
        <f t="shared" si="6"/>
        <v>5.5081458494957332</v>
      </c>
      <c r="S17" s="2">
        <v>2305</v>
      </c>
      <c r="T17" s="2">
        <v>1955</v>
      </c>
      <c r="U17" s="2">
        <v>355</v>
      </c>
      <c r="V17" s="2">
        <v>275</v>
      </c>
      <c r="W17" s="2">
        <v>80</v>
      </c>
      <c r="X17" s="1">
        <f t="shared" si="7"/>
        <v>84.815618221258134</v>
      </c>
      <c r="Y17" s="1">
        <f t="shared" si="8"/>
        <v>15.401301518438178</v>
      </c>
      <c r="Z17" s="1">
        <f t="shared" si="9"/>
        <v>11.93058568329718</v>
      </c>
      <c r="AA17" s="1">
        <f t="shared" si="10"/>
        <v>3.4707158351409979</v>
      </c>
      <c r="AB17" s="2">
        <v>57631</v>
      </c>
      <c r="AC17" s="2">
        <v>28460</v>
      </c>
      <c r="AD17" s="3">
        <v>330</v>
      </c>
      <c r="AE17" s="1">
        <v>9.9697885196374614</v>
      </c>
      <c r="AF17" s="2">
        <v>970</v>
      </c>
      <c r="AG17" s="1">
        <v>12.2</v>
      </c>
      <c r="AH17" s="1">
        <v>69</v>
      </c>
      <c r="AI17" s="1">
        <v>61.4</v>
      </c>
      <c r="AJ17" s="1">
        <v>11.1</v>
      </c>
      <c r="AK17" s="2">
        <v>1640</v>
      </c>
      <c r="AL17" s="2">
        <v>805</v>
      </c>
      <c r="AM17" s="2">
        <v>3320</v>
      </c>
      <c r="AN17" s="1">
        <f t="shared" si="11"/>
        <v>28.44752818733738</v>
      </c>
      <c r="AO17" s="1">
        <f t="shared" si="12"/>
        <v>13.963573287077191</v>
      </c>
      <c r="AP17" s="1">
        <f t="shared" si="13"/>
        <v>57.588898525585428</v>
      </c>
      <c r="AQ17" s="2">
        <v>215</v>
      </c>
      <c r="AR17" s="1">
        <v>2.6891807379612258</v>
      </c>
      <c r="AS17" s="2">
        <v>7160</v>
      </c>
      <c r="AT17" s="2">
        <v>820</v>
      </c>
      <c r="AU17" s="1">
        <v>89.5</v>
      </c>
      <c r="AV17" s="1">
        <v>10.25</v>
      </c>
      <c r="AW17" s="2">
        <v>110</v>
      </c>
      <c r="AX17" s="2">
        <v>35</v>
      </c>
      <c r="AY17" s="2">
        <v>70</v>
      </c>
      <c r="AZ17" s="2">
        <v>165</v>
      </c>
      <c r="BA17" s="2">
        <v>435</v>
      </c>
      <c r="BB17" s="1">
        <v>13.414634146341463</v>
      </c>
      <c r="BC17" s="1">
        <v>4.2682926829268295</v>
      </c>
      <c r="BD17" s="1">
        <v>8.536585365853659</v>
      </c>
      <c r="BE17" s="1">
        <v>20.121951219512194</v>
      </c>
      <c r="BF17" s="1">
        <v>53.048780487804876</v>
      </c>
      <c r="BG17" s="2">
        <v>105</v>
      </c>
      <c r="BH17" s="2">
        <v>230</v>
      </c>
      <c r="BI17" s="2">
        <v>480</v>
      </c>
      <c r="BJ17" s="1">
        <v>12.804878048780488</v>
      </c>
      <c r="BK17" s="1">
        <v>28.048780487804876</v>
      </c>
      <c r="BL17" s="1">
        <v>58.536585365853661</v>
      </c>
      <c r="BM17" s="2">
        <v>795</v>
      </c>
      <c r="BN17" s="2">
        <v>1740</v>
      </c>
      <c r="BO17" s="2">
        <v>3900</v>
      </c>
      <c r="BP17" s="1">
        <v>12.335143522110164</v>
      </c>
      <c r="BQ17" s="1">
        <v>26.997672614429792</v>
      </c>
      <c r="BR17" s="1">
        <v>60.512024825446083</v>
      </c>
      <c r="BS17" s="2">
        <v>7765</v>
      </c>
      <c r="BT17" s="2">
        <v>235</v>
      </c>
      <c r="BU17" s="2">
        <v>25</v>
      </c>
      <c r="BV17" s="2">
        <v>20</v>
      </c>
      <c r="BW17" s="2">
        <v>10</v>
      </c>
      <c r="BX17" s="2">
        <v>0</v>
      </c>
      <c r="BY17" s="2">
        <v>75</v>
      </c>
      <c r="BZ17" s="2">
        <v>0</v>
      </c>
      <c r="CA17" s="2">
        <v>25</v>
      </c>
      <c r="CB17" s="2">
        <v>0</v>
      </c>
      <c r="CC17" s="2">
        <v>15</v>
      </c>
      <c r="CD17" s="2">
        <v>60</v>
      </c>
      <c r="CE17" s="2">
        <v>0</v>
      </c>
      <c r="CF17" s="2">
        <v>0</v>
      </c>
      <c r="CG17" s="1">
        <v>97.0625</v>
      </c>
      <c r="CH17" s="1">
        <v>2.9375</v>
      </c>
      <c r="CI17" s="1">
        <v>0.3125</v>
      </c>
      <c r="CJ17" s="1">
        <v>0.25</v>
      </c>
      <c r="CK17" s="1">
        <v>0.125</v>
      </c>
      <c r="CL17" s="1">
        <v>0</v>
      </c>
      <c r="CM17" s="1">
        <v>0.9375</v>
      </c>
      <c r="CN17" s="1">
        <v>0</v>
      </c>
      <c r="CO17" s="1">
        <v>0.3125</v>
      </c>
      <c r="CP17" s="1">
        <v>0</v>
      </c>
      <c r="CQ17" s="1">
        <v>0.1875</v>
      </c>
      <c r="CR17" s="1">
        <v>0.75</v>
      </c>
      <c r="CS17" s="1">
        <v>0</v>
      </c>
      <c r="CT17" s="1">
        <v>0</v>
      </c>
      <c r="CU17" s="2">
        <v>970</v>
      </c>
      <c r="CV17" s="2">
        <v>6935</v>
      </c>
      <c r="CW17" s="1">
        <v>12.270714737507907</v>
      </c>
      <c r="CX17" s="1">
        <v>87.729285262492098</v>
      </c>
      <c r="CY17" s="1">
        <v>14.96881496881497</v>
      </c>
      <c r="CZ17" s="2">
        <v>2405</v>
      </c>
      <c r="DA17" s="2">
        <v>900</v>
      </c>
      <c r="DB17" s="1">
        <v>72.768532526475042</v>
      </c>
      <c r="DC17" s="1">
        <v>27.231467473524962</v>
      </c>
    </row>
    <row r="18" spans="2:107" x14ac:dyDescent="0.25">
      <c r="B18" t="s">
        <v>30</v>
      </c>
      <c r="C18" t="s">
        <v>31</v>
      </c>
      <c r="D18" s="2">
        <v>13635</v>
      </c>
      <c r="E18" s="2">
        <v>864</v>
      </c>
      <c r="F18" s="2">
        <v>1273</v>
      </c>
      <c r="G18" s="2">
        <v>1206</v>
      </c>
      <c r="H18" s="1">
        <f t="shared" si="0"/>
        <v>6.3366336633663369</v>
      </c>
      <c r="I18" s="1">
        <f t="shared" si="1"/>
        <v>9.3362669600293362</v>
      </c>
      <c r="J18" s="1">
        <f t="shared" si="2"/>
        <v>8.8448844884488445</v>
      </c>
      <c r="K18" s="2">
        <v>6005</v>
      </c>
      <c r="L18" s="2">
        <v>3070</v>
      </c>
      <c r="M18" s="2">
        <v>1325</v>
      </c>
      <c r="N18" s="2">
        <v>705</v>
      </c>
      <c r="O18" s="1">
        <f t="shared" si="3"/>
        <v>54.074741107609185</v>
      </c>
      <c r="P18" s="1">
        <f t="shared" si="4"/>
        <v>27.645204862674472</v>
      </c>
      <c r="Q18" s="1">
        <f t="shared" si="5"/>
        <v>11.931562359297613</v>
      </c>
      <c r="R18" s="1">
        <f t="shared" si="6"/>
        <v>6.3484916704187304</v>
      </c>
      <c r="S18" s="2">
        <v>4070</v>
      </c>
      <c r="T18" s="2">
        <v>3490</v>
      </c>
      <c r="U18" s="2">
        <v>585</v>
      </c>
      <c r="V18" s="2">
        <v>465</v>
      </c>
      <c r="W18" s="2">
        <v>120</v>
      </c>
      <c r="X18" s="1">
        <f t="shared" si="7"/>
        <v>85.749385749385752</v>
      </c>
      <c r="Y18" s="1">
        <f t="shared" si="8"/>
        <v>14.373464373464374</v>
      </c>
      <c r="Z18" s="1">
        <f t="shared" si="9"/>
        <v>11.425061425061426</v>
      </c>
      <c r="AA18" s="1">
        <f t="shared" si="10"/>
        <v>2.9484029484029484</v>
      </c>
      <c r="AB18" s="2">
        <v>56258</v>
      </c>
      <c r="AC18" s="2">
        <v>22206</v>
      </c>
      <c r="AD18" s="3">
        <v>660</v>
      </c>
      <c r="AE18" s="1">
        <v>11.702127659574469</v>
      </c>
      <c r="AF18" s="2">
        <v>1810</v>
      </c>
      <c r="AG18" s="1">
        <v>13.3</v>
      </c>
      <c r="AH18" s="1">
        <v>63.9</v>
      </c>
      <c r="AI18" s="1">
        <v>56.5</v>
      </c>
      <c r="AJ18" s="1">
        <v>11.6</v>
      </c>
      <c r="AK18" s="2">
        <v>2985</v>
      </c>
      <c r="AL18" s="2">
        <v>1155</v>
      </c>
      <c r="AM18" s="2">
        <v>5955</v>
      </c>
      <c r="AN18" s="1">
        <f t="shared" si="11"/>
        <v>29.569093610698367</v>
      </c>
      <c r="AO18" s="1">
        <f t="shared" si="12"/>
        <v>11.441307578008916</v>
      </c>
      <c r="AP18" s="1">
        <f t="shared" si="13"/>
        <v>58.989598811292716</v>
      </c>
      <c r="AQ18" s="2">
        <v>400</v>
      </c>
      <c r="AR18" s="1">
        <v>2.9336266960029338</v>
      </c>
      <c r="AS18" s="2">
        <v>12380</v>
      </c>
      <c r="AT18" s="2">
        <v>1205</v>
      </c>
      <c r="AU18" s="1">
        <v>90.762463343108507</v>
      </c>
      <c r="AV18" s="1">
        <v>8.8343108504398824</v>
      </c>
      <c r="AW18" s="2">
        <v>75</v>
      </c>
      <c r="AX18" s="2">
        <v>45</v>
      </c>
      <c r="AY18" s="2">
        <v>120</v>
      </c>
      <c r="AZ18" s="2">
        <v>310</v>
      </c>
      <c r="BA18" s="2">
        <v>655</v>
      </c>
      <c r="BB18" s="1">
        <v>6.2240663900414939</v>
      </c>
      <c r="BC18" s="1">
        <v>3.7344398340248963</v>
      </c>
      <c r="BD18" s="1">
        <v>9.9585062240663902</v>
      </c>
      <c r="BE18" s="1">
        <v>25.726141078838175</v>
      </c>
      <c r="BF18" s="1">
        <v>54.356846473029044</v>
      </c>
      <c r="BG18" s="2">
        <v>180</v>
      </c>
      <c r="BH18" s="2">
        <v>290</v>
      </c>
      <c r="BI18" s="2">
        <v>730</v>
      </c>
      <c r="BJ18" s="1">
        <v>15</v>
      </c>
      <c r="BK18" s="1">
        <v>24.166666666666668</v>
      </c>
      <c r="BL18" s="1">
        <v>60.833333333333336</v>
      </c>
      <c r="BM18" s="2">
        <v>1230</v>
      </c>
      <c r="BN18" s="2">
        <v>2690</v>
      </c>
      <c r="BO18" s="2">
        <v>7175</v>
      </c>
      <c r="BP18" s="1">
        <v>11.081081081081081</v>
      </c>
      <c r="BQ18" s="1">
        <v>24.234234234234233</v>
      </c>
      <c r="BR18" s="1">
        <v>64.63963963963964</v>
      </c>
      <c r="BS18" s="2">
        <v>13425</v>
      </c>
      <c r="BT18" s="2">
        <v>210</v>
      </c>
      <c r="BU18" s="2">
        <v>15</v>
      </c>
      <c r="BV18" s="2">
        <v>25</v>
      </c>
      <c r="BW18" s="2">
        <v>0</v>
      </c>
      <c r="BX18" s="2">
        <v>40</v>
      </c>
      <c r="BY18" s="2">
        <v>10</v>
      </c>
      <c r="BZ18" s="2">
        <v>10</v>
      </c>
      <c r="CA18" s="2">
        <v>55</v>
      </c>
      <c r="CB18" s="2">
        <v>35</v>
      </c>
      <c r="CC18" s="2">
        <v>10</v>
      </c>
      <c r="CD18" s="2">
        <v>0</v>
      </c>
      <c r="CE18" s="2">
        <v>10</v>
      </c>
      <c r="CF18" s="2">
        <v>10</v>
      </c>
      <c r="CG18" s="1">
        <v>98.459845984598459</v>
      </c>
      <c r="CH18" s="1">
        <v>1.5401540154015401</v>
      </c>
      <c r="CI18" s="1">
        <v>0.11001100110011001</v>
      </c>
      <c r="CJ18" s="1">
        <v>0.18335166850018336</v>
      </c>
      <c r="CK18" s="1">
        <v>0</v>
      </c>
      <c r="CL18" s="1">
        <v>0.29336266960029334</v>
      </c>
      <c r="CM18" s="1">
        <v>7.3340667400073334E-2</v>
      </c>
      <c r="CN18" s="1">
        <v>7.3340667400073334E-2</v>
      </c>
      <c r="CO18" s="1">
        <v>0.40337367070040336</v>
      </c>
      <c r="CP18" s="1">
        <v>0.2566923359002567</v>
      </c>
      <c r="CQ18" s="1">
        <v>7.3340667400073334E-2</v>
      </c>
      <c r="CR18" s="1">
        <v>0</v>
      </c>
      <c r="CS18" s="1">
        <v>7.3340667400073334E-2</v>
      </c>
      <c r="CT18" s="1">
        <v>7.3340667400073334E-2</v>
      </c>
      <c r="CU18" s="2">
        <v>2190</v>
      </c>
      <c r="CV18" s="2">
        <v>11330</v>
      </c>
      <c r="CW18" s="1">
        <v>16.204217536071031</v>
      </c>
      <c r="CX18" s="1">
        <v>83.832778394376618</v>
      </c>
      <c r="CY18" s="1">
        <v>12.694877505567929</v>
      </c>
      <c r="CZ18" s="2">
        <v>4490</v>
      </c>
      <c r="DA18" s="2">
        <v>1135</v>
      </c>
      <c r="DB18" s="1">
        <v>79.893238434163706</v>
      </c>
      <c r="DC18" s="1">
        <v>20.19572953736655</v>
      </c>
    </row>
    <row r="19" spans="2:107" x14ac:dyDescent="0.25">
      <c r="B19" t="s">
        <v>32</v>
      </c>
      <c r="C19" t="s">
        <v>33</v>
      </c>
      <c r="D19" s="2">
        <v>18525</v>
      </c>
      <c r="E19" s="2">
        <v>1037</v>
      </c>
      <c r="F19" s="2">
        <v>1717</v>
      </c>
      <c r="G19" s="2">
        <v>1738</v>
      </c>
      <c r="H19" s="1">
        <f t="shared" si="0"/>
        <v>5.5978407557354926</v>
      </c>
      <c r="I19" s="1">
        <f t="shared" si="1"/>
        <v>9.2685560053981106</v>
      </c>
      <c r="J19" s="1">
        <f t="shared" si="2"/>
        <v>9.3819163292847509</v>
      </c>
      <c r="K19" s="2">
        <v>8120</v>
      </c>
      <c r="L19" s="2">
        <v>4115</v>
      </c>
      <c r="M19" s="2">
        <v>1775</v>
      </c>
      <c r="N19" s="2">
        <v>1235</v>
      </c>
      <c r="O19" s="1">
        <f t="shared" si="3"/>
        <v>53.263365037717286</v>
      </c>
      <c r="P19" s="1">
        <f t="shared" si="4"/>
        <v>26.992456543128895</v>
      </c>
      <c r="Q19" s="1">
        <f t="shared" si="5"/>
        <v>11.64316169235815</v>
      </c>
      <c r="R19" s="1">
        <f t="shared" si="6"/>
        <v>8.1010167267956703</v>
      </c>
      <c r="S19" s="2">
        <v>5345</v>
      </c>
      <c r="T19" s="2">
        <v>4575</v>
      </c>
      <c r="U19" s="2">
        <v>770</v>
      </c>
      <c r="V19" s="2">
        <v>625</v>
      </c>
      <c r="W19" s="2">
        <v>145</v>
      </c>
      <c r="X19" s="1">
        <f t="shared" si="7"/>
        <v>85.59401309635173</v>
      </c>
      <c r="Y19" s="1">
        <f t="shared" si="8"/>
        <v>14.40598690364827</v>
      </c>
      <c r="Z19" s="1">
        <f t="shared" si="9"/>
        <v>11.693171188026193</v>
      </c>
      <c r="AA19" s="1">
        <f t="shared" si="10"/>
        <v>2.7128157156220767</v>
      </c>
      <c r="AB19" s="2">
        <v>59515</v>
      </c>
      <c r="AC19" s="2">
        <v>28202</v>
      </c>
      <c r="AD19" s="3">
        <v>795</v>
      </c>
      <c r="AE19" s="1">
        <v>9.9189020586400503</v>
      </c>
      <c r="AF19" s="2">
        <v>2060</v>
      </c>
      <c r="AG19" s="1">
        <v>11.1</v>
      </c>
      <c r="AH19" s="1">
        <v>60.2</v>
      </c>
      <c r="AI19" s="1">
        <v>54.2</v>
      </c>
      <c r="AJ19" s="1">
        <v>10</v>
      </c>
      <c r="AK19" s="2">
        <v>3765</v>
      </c>
      <c r="AL19" s="2">
        <v>1655</v>
      </c>
      <c r="AM19" s="2">
        <v>8315</v>
      </c>
      <c r="AN19" s="1">
        <f t="shared" si="11"/>
        <v>27.411721878412813</v>
      </c>
      <c r="AO19" s="1">
        <f t="shared" si="12"/>
        <v>12.049508554787041</v>
      </c>
      <c r="AP19" s="1">
        <f t="shared" si="13"/>
        <v>60.538769566800148</v>
      </c>
      <c r="AQ19" s="2">
        <v>620</v>
      </c>
      <c r="AR19" s="1">
        <v>3.3459255261737724</v>
      </c>
      <c r="AS19" s="2">
        <v>16315</v>
      </c>
      <c r="AT19" s="2">
        <v>2175</v>
      </c>
      <c r="AU19" s="1">
        <v>88.046411225040472</v>
      </c>
      <c r="AV19" s="1">
        <v>11.737722611980573</v>
      </c>
      <c r="AW19" s="2">
        <v>55</v>
      </c>
      <c r="AX19" s="2">
        <v>75</v>
      </c>
      <c r="AY19" s="2">
        <v>175</v>
      </c>
      <c r="AZ19" s="2">
        <v>435</v>
      </c>
      <c r="BA19" s="2">
        <v>1440</v>
      </c>
      <c r="BB19" s="1">
        <v>2.5287356321839081</v>
      </c>
      <c r="BC19" s="1">
        <v>3.4482758620689653</v>
      </c>
      <c r="BD19" s="1">
        <v>8.0459770114942533</v>
      </c>
      <c r="BE19" s="1">
        <v>20</v>
      </c>
      <c r="BF19" s="1">
        <v>66.206896551724142</v>
      </c>
      <c r="BG19" s="2">
        <v>290</v>
      </c>
      <c r="BH19" s="2">
        <v>655</v>
      </c>
      <c r="BI19" s="2">
        <v>1225</v>
      </c>
      <c r="BJ19" s="1">
        <v>13.333333333333334</v>
      </c>
      <c r="BK19" s="1">
        <v>30.114942528735632</v>
      </c>
      <c r="BL19" s="1">
        <v>56.321839080459768</v>
      </c>
      <c r="BM19" s="2">
        <v>2195</v>
      </c>
      <c r="BN19" s="2">
        <v>4435</v>
      </c>
      <c r="BO19" s="2">
        <v>8620</v>
      </c>
      <c r="BP19" s="1">
        <v>14.39344262295082</v>
      </c>
      <c r="BQ19" s="1">
        <v>29.081967213114755</v>
      </c>
      <c r="BR19" s="1">
        <v>56.524590163934427</v>
      </c>
      <c r="BS19" s="2">
        <v>18050</v>
      </c>
      <c r="BT19" s="2">
        <v>480</v>
      </c>
      <c r="BU19" s="2">
        <v>135</v>
      </c>
      <c r="BV19" s="2">
        <v>140</v>
      </c>
      <c r="BW19" s="2">
        <v>0</v>
      </c>
      <c r="BX19" s="2">
        <v>85</v>
      </c>
      <c r="BY19" s="2">
        <v>45</v>
      </c>
      <c r="BZ19" s="2">
        <v>0</v>
      </c>
      <c r="CA19" s="2">
        <v>10</v>
      </c>
      <c r="CB19" s="2">
        <v>25</v>
      </c>
      <c r="CC19" s="2">
        <v>0</v>
      </c>
      <c r="CD19" s="2">
        <v>40</v>
      </c>
      <c r="CE19" s="2">
        <v>0</v>
      </c>
      <c r="CF19" s="2">
        <v>10</v>
      </c>
      <c r="CG19" s="1">
        <v>97.435897435897431</v>
      </c>
      <c r="CH19" s="1">
        <v>2.5910931174089069</v>
      </c>
      <c r="CI19" s="1">
        <v>0.72874493927125505</v>
      </c>
      <c r="CJ19" s="1">
        <v>0.75573549257759787</v>
      </c>
      <c r="CK19" s="1">
        <v>0</v>
      </c>
      <c r="CL19" s="1">
        <v>0.45883940620782726</v>
      </c>
      <c r="CM19" s="1">
        <v>0.24291497975708501</v>
      </c>
      <c r="CN19" s="1">
        <v>0</v>
      </c>
      <c r="CO19" s="1">
        <v>5.3981106612685563E-2</v>
      </c>
      <c r="CP19" s="1">
        <v>0.1349527665317139</v>
      </c>
      <c r="CQ19" s="1">
        <v>0</v>
      </c>
      <c r="CR19" s="1">
        <v>0.21592442645074225</v>
      </c>
      <c r="CS19" s="1">
        <v>0</v>
      </c>
      <c r="CT19" s="1">
        <v>5.3981106612685563E-2</v>
      </c>
      <c r="CU19" s="2">
        <v>2000</v>
      </c>
      <c r="CV19" s="2">
        <v>16400</v>
      </c>
      <c r="CW19" s="1">
        <v>10.869565217391305</v>
      </c>
      <c r="CX19" s="1">
        <v>89.130434782608702</v>
      </c>
      <c r="CY19" s="1">
        <v>11.611374407582938</v>
      </c>
      <c r="CZ19" s="2">
        <v>6330</v>
      </c>
      <c r="DA19" s="2">
        <v>1650</v>
      </c>
      <c r="DB19" s="1">
        <v>79.273638071383843</v>
      </c>
      <c r="DC19" s="1">
        <v>20.663744520976831</v>
      </c>
    </row>
    <row r="20" spans="2:107" x14ac:dyDescent="0.25">
      <c r="B20" t="s">
        <v>34</v>
      </c>
      <c r="C20" t="s">
        <v>35</v>
      </c>
      <c r="D20" s="2">
        <v>9735</v>
      </c>
      <c r="E20" s="2">
        <v>508</v>
      </c>
      <c r="F20" s="2">
        <v>840</v>
      </c>
      <c r="G20" s="2">
        <v>744</v>
      </c>
      <c r="H20" s="1">
        <f t="shared" si="0"/>
        <v>5.2182845403184386</v>
      </c>
      <c r="I20" s="1">
        <f t="shared" si="1"/>
        <v>8.6286594761171038</v>
      </c>
      <c r="J20" s="1">
        <f t="shared" si="2"/>
        <v>7.6425269645608624</v>
      </c>
      <c r="K20" s="2">
        <v>4655</v>
      </c>
      <c r="L20" s="2">
        <v>1840</v>
      </c>
      <c r="M20" s="2">
        <v>1170</v>
      </c>
      <c r="N20" s="2">
        <v>445</v>
      </c>
      <c r="O20" s="1">
        <f t="shared" si="3"/>
        <v>57.398273736128239</v>
      </c>
      <c r="P20" s="1">
        <f t="shared" si="4"/>
        <v>22.688039457459926</v>
      </c>
      <c r="Q20" s="1">
        <f t="shared" si="5"/>
        <v>14.426633785450061</v>
      </c>
      <c r="R20" s="1">
        <f t="shared" si="6"/>
        <v>5.4870530209617758</v>
      </c>
      <c r="S20" s="2">
        <v>3065</v>
      </c>
      <c r="T20" s="2">
        <v>2665</v>
      </c>
      <c r="U20" s="2">
        <v>400</v>
      </c>
      <c r="V20" s="2">
        <v>320</v>
      </c>
      <c r="W20" s="2">
        <v>80</v>
      </c>
      <c r="X20" s="1">
        <f t="shared" si="7"/>
        <v>86.949429037520389</v>
      </c>
      <c r="Y20" s="1">
        <f t="shared" si="8"/>
        <v>13.050570962479609</v>
      </c>
      <c r="Z20" s="1">
        <f t="shared" si="9"/>
        <v>10.440456769983687</v>
      </c>
      <c r="AA20" s="1">
        <f t="shared" si="10"/>
        <v>2.6101141924959217</v>
      </c>
      <c r="AB20" s="2">
        <v>47613</v>
      </c>
      <c r="AC20" s="2">
        <v>33717</v>
      </c>
      <c r="AD20" s="3">
        <v>365</v>
      </c>
      <c r="AE20" s="1">
        <v>9.0346534653465351</v>
      </c>
      <c r="AF20" s="2">
        <v>720</v>
      </c>
      <c r="AG20" s="1">
        <v>9.6</v>
      </c>
      <c r="AH20" s="1">
        <v>60.1</v>
      </c>
      <c r="AI20" s="1">
        <v>54.8</v>
      </c>
      <c r="AJ20" s="1">
        <v>8.8000000000000007</v>
      </c>
      <c r="AK20" s="2">
        <v>2215</v>
      </c>
      <c r="AL20" s="2">
        <v>1010</v>
      </c>
      <c r="AM20" s="2">
        <v>4295</v>
      </c>
      <c r="AN20" s="1">
        <f t="shared" si="11"/>
        <v>29.454787234042552</v>
      </c>
      <c r="AO20" s="1">
        <f t="shared" si="12"/>
        <v>13.430851063829786</v>
      </c>
      <c r="AP20" s="1">
        <f t="shared" si="13"/>
        <v>57.11436170212766</v>
      </c>
      <c r="AQ20" s="2">
        <v>780</v>
      </c>
      <c r="AR20" s="1">
        <v>8.0082135523613971</v>
      </c>
      <c r="AS20" s="2">
        <v>8635</v>
      </c>
      <c r="AT20" s="2">
        <v>1085</v>
      </c>
      <c r="AU20" s="1">
        <v>88.700564971751419</v>
      </c>
      <c r="AV20" s="1">
        <v>11.145351823317926</v>
      </c>
      <c r="AW20" s="2">
        <v>80</v>
      </c>
      <c r="AX20" s="2">
        <v>85</v>
      </c>
      <c r="AY20" s="2">
        <v>80</v>
      </c>
      <c r="AZ20" s="2">
        <v>160</v>
      </c>
      <c r="BA20" s="2">
        <v>685</v>
      </c>
      <c r="BB20" s="1">
        <v>7.4074074074074074</v>
      </c>
      <c r="BC20" s="1">
        <v>7.8703703703703702</v>
      </c>
      <c r="BD20" s="1">
        <v>7.4074074074074074</v>
      </c>
      <c r="BE20" s="1">
        <v>14.814814814814815</v>
      </c>
      <c r="BF20" s="1">
        <v>63.425925925925924</v>
      </c>
      <c r="BG20" s="2">
        <v>130</v>
      </c>
      <c r="BH20" s="2">
        <v>315</v>
      </c>
      <c r="BI20" s="2">
        <v>640</v>
      </c>
      <c r="BJ20" s="1">
        <v>11.981566820276498</v>
      </c>
      <c r="BK20" s="1">
        <v>29.032258064516128</v>
      </c>
      <c r="BL20" s="1">
        <v>58.986175115207374</v>
      </c>
      <c r="BM20" s="2">
        <v>1095</v>
      </c>
      <c r="BN20" s="2">
        <v>2100</v>
      </c>
      <c r="BO20" s="2">
        <v>4915</v>
      </c>
      <c r="BP20" s="1">
        <v>13.501849568434032</v>
      </c>
      <c r="BQ20" s="1">
        <v>25.893958076448829</v>
      </c>
      <c r="BR20" s="1">
        <v>60.604192355117142</v>
      </c>
      <c r="BS20" s="2">
        <v>9485</v>
      </c>
      <c r="BT20" s="2">
        <v>250</v>
      </c>
      <c r="BU20" s="2">
        <v>65</v>
      </c>
      <c r="BV20" s="2">
        <v>25</v>
      </c>
      <c r="BW20" s="2">
        <v>20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95</v>
      </c>
      <c r="CE20" s="2">
        <v>0</v>
      </c>
      <c r="CF20" s="2">
        <v>35</v>
      </c>
      <c r="CG20" s="1">
        <v>97.381930184804929</v>
      </c>
      <c r="CH20" s="1">
        <v>2.5667351129363452</v>
      </c>
      <c r="CI20" s="1">
        <v>0.66735112936344965</v>
      </c>
      <c r="CJ20" s="1">
        <v>0.25667351129363447</v>
      </c>
      <c r="CK20" s="1">
        <v>0.20533880903490759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0.97535934291581106</v>
      </c>
      <c r="CS20" s="1">
        <v>0</v>
      </c>
      <c r="CT20" s="1">
        <v>0.35934291581108829</v>
      </c>
      <c r="CU20" s="2">
        <v>1390</v>
      </c>
      <c r="CV20" s="2">
        <v>8270</v>
      </c>
      <c r="CW20" s="1">
        <v>14.389233954451345</v>
      </c>
      <c r="CX20" s="1">
        <v>85.610766045548658</v>
      </c>
      <c r="CY20" s="1">
        <v>18.723404255319149</v>
      </c>
      <c r="CZ20" s="2">
        <v>2350</v>
      </c>
      <c r="DA20" s="2">
        <v>625</v>
      </c>
      <c r="DB20" s="1">
        <v>78.991596638655466</v>
      </c>
      <c r="DC20" s="1">
        <v>21.008403361344538</v>
      </c>
    </row>
    <row r="21" spans="2:107" x14ac:dyDescent="0.25">
      <c r="B21" t="s">
        <v>36</v>
      </c>
      <c r="C21" t="s">
        <v>37</v>
      </c>
      <c r="D21" s="2">
        <v>6305</v>
      </c>
      <c r="E21" s="2">
        <v>380</v>
      </c>
      <c r="F21" s="2">
        <v>588</v>
      </c>
      <c r="G21" s="2">
        <v>580</v>
      </c>
      <c r="H21" s="1">
        <f t="shared" si="0"/>
        <v>6.0269627279936557</v>
      </c>
      <c r="I21" s="1">
        <f t="shared" si="1"/>
        <v>9.3259318001586049</v>
      </c>
      <c r="J21" s="1">
        <f t="shared" si="2"/>
        <v>9.1990483743061056</v>
      </c>
      <c r="K21" s="2">
        <v>3200</v>
      </c>
      <c r="L21" s="2">
        <v>1270</v>
      </c>
      <c r="M21" s="2">
        <v>460</v>
      </c>
      <c r="N21" s="2">
        <v>205</v>
      </c>
      <c r="O21" s="1">
        <f t="shared" si="3"/>
        <v>62.317429406037</v>
      </c>
      <c r="P21" s="1">
        <f t="shared" si="4"/>
        <v>24.732229795520936</v>
      </c>
      <c r="Q21" s="1">
        <f t="shared" si="5"/>
        <v>8.9581304771178196</v>
      </c>
      <c r="R21" s="1">
        <f t="shared" si="6"/>
        <v>3.9922103213242455</v>
      </c>
      <c r="S21" s="2">
        <v>1935</v>
      </c>
      <c r="T21" s="2">
        <v>1730</v>
      </c>
      <c r="U21" s="2">
        <v>205</v>
      </c>
      <c r="V21" s="2">
        <v>165</v>
      </c>
      <c r="W21" s="2">
        <v>40</v>
      </c>
      <c r="X21" s="1">
        <f t="shared" si="7"/>
        <v>89.405684754521957</v>
      </c>
      <c r="Y21" s="1">
        <f t="shared" si="8"/>
        <v>10.594315245478036</v>
      </c>
      <c r="Z21" s="1">
        <f t="shared" si="9"/>
        <v>8.5271317829457356</v>
      </c>
      <c r="AA21" s="1">
        <f t="shared" si="10"/>
        <v>2.0671834625322996</v>
      </c>
      <c r="AB21" s="2">
        <v>58839</v>
      </c>
      <c r="AC21" s="2">
        <v>24421</v>
      </c>
      <c r="AD21" s="3">
        <v>345</v>
      </c>
      <c r="AE21" s="1">
        <v>14.902807775377969</v>
      </c>
      <c r="AF21" s="2">
        <v>455</v>
      </c>
      <c r="AG21" s="1">
        <v>7.4</v>
      </c>
      <c r="AH21" s="1">
        <v>65.8</v>
      </c>
      <c r="AI21" s="1">
        <v>58.8</v>
      </c>
      <c r="AJ21" s="1">
        <v>10.5</v>
      </c>
      <c r="AK21" s="2">
        <v>1180</v>
      </c>
      <c r="AL21" s="2">
        <v>525</v>
      </c>
      <c r="AM21" s="2">
        <v>2950</v>
      </c>
      <c r="AN21" s="1">
        <f t="shared" si="11"/>
        <v>25.349087003222341</v>
      </c>
      <c r="AO21" s="1">
        <f t="shared" si="12"/>
        <v>11.278195488721805</v>
      </c>
      <c r="AP21" s="1">
        <f t="shared" si="13"/>
        <v>63.372717508055857</v>
      </c>
      <c r="AQ21" s="2">
        <v>130</v>
      </c>
      <c r="AR21" s="1">
        <v>2.0618556701030926</v>
      </c>
      <c r="AS21" s="2">
        <v>5310</v>
      </c>
      <c r="AT21" s="2">
        <v>985</v>
      </c>
      <c r="AU21" s="1">
        <v>84.285714285714292</v>
      </c>
      <c r="AV21" s="1">
        <v>15.634920634920634</v>
      </c>
      <c r="AW21" s="2">
        <v>75</v>
      </c>
      <c r="AX21" s="2">
        <v>65</v>
      </c>
      <c r="AY21" s="2">
        <v>200</v>
      </c>
      <c r="AZ21" s="2">
        <v>180</v>
      </c>
      <c r="BA21" s="2">
        <v>470</v>
      </c>
      <c r="BB21" s="1">
        <v>7.6142131979695433</v>
      </c>
      <c r="BC21" s="1">
        <v>6.5989847715736039</v>
      </c>
      <c r="BD21" s="1">
        <v>20.304568527918782</v>
      </c>
      <c r="BE21" s="1">
        <v>18.274111675126903</v>
      </c>
      <c r="BF21" s="1">
        <v>47.715736040609137</v>
      </c>
      <c r="BG21" s="2">
        <v>105</v>
      </c>
      <c r="BH21" s="2">
        <v>305</v>
      </c>
      <c r="BI21" s="2">
        <v>580</v>
      </c>
      <c r="BJ21" s="1">
        <v>10.659898477157361</v>
      </c>
      <c r="BK21" s="1">
        <v>30.964467005076141</v>
      </c>
      <c r="BL21" s="1">
        <v>58.883248730964468</v>
      </c>
      <c r="BM21" s="2">
        <v>975</v>
      </c>
      <c r="BN21" s="2">
        <v>1590</v>
      </c>
      <c r="BO21" s="2">
        <v>2575</v>
      </c>
      <c r="BP21" s="1">
        <v>18.968871595330739</v>
      </c>
      <c r="BQ21" s="1">
        <v>30.933852140077821</v>
      </c>
      <c r="BR21" s="1">
        <v>50.097276264591443</v>
      </c>
      <c r="BS21" s="2">
        <v>5955</v>
      </c>
      <c r="BT21" s="2">
        <v>345</v>
      </c>
      <c r="BU21" s="2">
        <v>210</v>
      </c>
      <c r="BV21" s="2">
        <v>35</v>
      </c>
      <c r="BW21" s="2">
        <v>10</v>
      </c>
      <c r="BX21" s="2">
        <v>0</v>
      </c>
      <c r="BY21" s="2">
        <v>10</v>
      </c>
      <c r="BZ21" s="2">
        <v>0</v>
      </c>
      <c r="CA21" s="2">
        <v>0</v>
      </c>
      <c r="CB21" s="2">
        <v>0</v>
      </c>
      <c r="CC21" s="2">
        <v>0</v>
      </c>
      <c r="CD21" s="2">
        <v>60</v>
      </c>
      <c r="CE21" s="2">
        <v>0</v>
      </c>
      <c r="CF21" s="2">
        <v>30</v>
      </c>
      <c r="CG21" s="1">
        <v>94.448850118953217</v>
      </c>
      <c r="CH21" s="1">
        <v>5.4718477398889771</v>
      </c>
      <c r="CI21" s="1">
        <v>3.3306899286280731</v>
      </c>
      <c r="CJ21" s="1">
        <v>0.55511498810467885</v>
      </c>
      <c r="CK21" s="1">
        <v>0.15860428231562251</v>
      </c>
      <c r="CL21" s="1">
        <v>0</v>
      </c>
      <c r="CM21" s="1">
        <v>0.15860428231562251</v>
      </c>
      <c r="CN21" s="1">
        <v>0</v>
      </c>
      <c r="CO21" s="1">
        <v>0</v>
      </c>
      <c r="CP21" s="1">
        <v>0</v>
      </c>
      <c r="CQ21" s="1">
        <v>0</v>
      </c>
      <c r="CR21" s="1">
        <v>0.95162569389373508</v>
      </c>
      <c r="CS21" s="1">
        <v>0</v>
      </c>
      <c r="CT21" s="1">
        <v>0.47581284694686754</v>
      </c>
      <c r="CU21" s="2">
        <v>950</v>
      </c>
      <c r="CV21" s="2">
        <v>5305</v>
      </c>
      <c r="CW21" s="1">
        <v>15.18784972022382</v>
      </c>
      <c r="CX21" s="1">
        <v>84.812150279776176</v>
      </c>
      <c r="CY21" s="1">
        <v>18.276762402088774</v>
      </c>
      <c r="CZ21" s="2">
        <v>1915</v>
      </c>
      <c r="DA21" s="2">
        <v>345</v>
      </c>
      <c r="DB21" s="1">
        <v>84.547461368653416</v>
      </c>
      <c r="DC21" s="1">
        <v>15.231788079470199</v>
      </c>
    </row>
    <row r="22" spans="2:107" x14ac:dyDescent="0.25">
      <c r="B22" t="s">
        <v>38</v>
      </c>
      <c r="C22" t="s">
        <v>39</v>
      </c>
      <c r="D22" s="2">
        <v>7400</v>
      </c>
      <c r="E22" s="2">
        <v>420</v>
      </c>
      <c r="F22" s="2">
        <v>814</v>
      </c>
      <c r="G22" s="2">
        <v>792</v>
      </c>
      <c r="H22" s="1">
        <f t="shared" si="0"/>
        <v>5.6756756756756754</v>
      </c>
      <c r="I22" s="1">
        <f t="shared" si="1"/>
        <v>11</v>
      </c>
      <c r="J22" s="1">
        <f t="shared" si="2"/>
        <v>10.702702702702704</v>
      </c>
      <c r="K22" s="2">
        <v>3260</v>
      </c>
      <c r="L22" s="2">
        <v>1600</v>
      </c>
      <c r="M22" s="2">
        <v>765</v>
      </c>
      <c r="N22" s="2">
        <v>265</v>
      </c>
      <c r="O22" s="1">
        <f t="shared" si="3"/>
        <v>55.348047538200341</v>
      </c>
      <c r="P22" s="1">
        <f t="shared" si="4"/>
        <v>27.164685908319186</v>
      </c>
      <c r="Q22" s="1">
        <f t="shared" si="5"/>
        <v>12.98811544991511</v>
      </c>
      <c r="R22" s="1">
        <f t="shared" si="6"/>
        <v>4.4991511035653646</v>
      </c>
      <c r="S22" s="2">
        <v>2180</v>
      </c>
      <c r="T22" s="2">
        <v>1905</v>
      </c>
      <c r="U22" s="2">
        <v>275</v>
      </c>
      <c r="V22" s="2">
        <v>240</v>
      </c>
      <c r="W22" s="2">
        <v>40</v>
      </c>
      <c r="X22" s="1">
        <f t="shared" si="7"/>
        <v>87.385321100917437</v>
      </c>
      <c r="Y22" s="1">
        <f t="shared" si="8"/>
        <v>12.614678899082568</v>
      </c>
      <c r="Z22" s="1">
        <f t="shared" si="9"/>
        <v>11.009174311926605</v>
      </c>
      <c r="AA22" s="1">
        <f t="shared" si="10"/>
        <v>1.834862385321101</v>
      </c>
      <c r="AB22" s="2">
        <v>45074</v>
      </c>
      <c r="AC22" s="2">
        <v>21718</v>
      </c>
      <c r="AD22" s="3">
        <v>185</v>
      </c>
      <c r="AE22" s="1">
        <v>6.6546762589928061</v>
      </c>
      <c r="AF22" s="2">
        <v>945</v>
      </c>
      <c r="AG22" s="1">
        <v>12.7</v>
      </c>
      <c r="AH22" s="1">
        <v>61.7</v>
      </c>
      <c r="AI22" s="1">
        <v>52.3</v>
      </c>
      <c r="AJ22" s="1">
        <v>15.4</v>
      </c>
      <c r="AK22" s="2">
        <v>1920</v>
      </c>
      <c r="AL22" s="2">
        <v>740</v>
      </c>
      <c r="AM22" s="2">
        <v>2570</v>
      </c>
      <c r="AN22" s="1">
        <f t="shared" si="11"/>
        <v>36.711281070745699</v>
      </c>
      <c r="AO22" s="1">
        <f t="shared" si="12"/>
        <v>14.149139579349905</v>
      </c>
      <c r="AP22" s="1">
        <f t="shared" si="13"/>
        <v>49.139579349904395</v>
      </c>
      <c r="AQ22" s="2">
        <v>425</v>
      </c>
      <c r="AR22" s="1">
        <v>5.7471264367816088</v>
      </c>
      <c r="AS22" s="2">
        <v>6785</v>
      </c>
      <c r="AT22" s="2">
        <v>605</v>
      </c>
      <c r="AU22" s="1">
        <v>91.751183231913458</v>
      </c>
      <c r="AV22" s="1">
        <v>8.1812035158891145</v>
      </c>
      <c r="AW22" s="2">
        <v>65</v>
      </c>
      <c r="AX22" s="2">
        <v>45</v>
      </c>
      <c r="AY22" s="2">
        <v>65</v>
      </c>
      <c r="AZ22" s="2">
        <v>70</v>
      </c>
      <c r="BA22" s="2">
        <v>370</v>
      </c>
      <c r="BB22" s="1">
        <v>10.743801652892563</v>
      </c>
      <c r="BC22" s="1">
        <v>7.4380165289256199</v>
      </c>
      <c r="BD22" s="1">
        <v>10.743801652892563</v>
      </c>
      <c r="BE22" s="1">
        <v>11.570247933884298</v>
      </c>
      <c r="BF22" s="1">
        <v>61.15702479338843</v>
      </c>
      <c r="BG22" s="2">
        <v>145</v>
      </c>
      <c r="BH22" s="2">
        <v>190</v>
      </c>
      <c r="BI22" s="2">
        <v>270</v>
      </c>
      <c r="BJ22" s="1">
        <v>23.770491803278688</v>
      </c>
      <c r="BK22" s="1">
        <v>31.147540983606557</v>
      </c>
      <c r="BL22" s="1">
        <v>44.26229508196721</v>
      </c>
      <c r="BM22" s="2">
        <v>595</v>
      </c>
      <c r="BN22" s="2">
        <v>1545</v>
      </c>
      <c r="BO22" s="2">
        <v>3745</v>
      </c>
      <c r="BP22" s="1">
        <v>10.119047619047619</v>
      </c>
      <c r="BQ22" s="1">
        <v>26.275510204081634</v>
      </c>
      <c r="BR22" s="1">
        <v>63.69047619047619</v>
      </c>
      <c r="BS22" s="2">
        <v>7285</v>
      </c>
      <c r="BT22" s="2">
        <v>110</v>
      </c>
      <c r="BU22" s="2">
        <v>15</v>
      </c>
      <c r="BV22" s="2">
        <v>75</v>
      </c>
      <c r="BW22" s="2">
        <v>10</v>
      </c>
      <c r="BX22" s="2">
        <v>10</v>
      </c>
      <c r="BY22" s="2">
        <v>0</v>
      </c>
      <c r="BZ22" s="2">
        <v>0</v>
      </c>
      <c r="CA22" s="2">
        <v>15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1">
        <v>98.512508451656529</v>
      </c>
      <c r="CH22" s="1">
        <v>1.4874915483434754</v>
      </c>
      <c r="CI22" s="1">
        <v>0.20283975659229209</v>
      </c>
      <c r="CJ22" s="1">
        <v>1.0141987829614605</v>
      </c>
      <c r="CK22" s="1">
        <v>0.13522650439486139</v>
      </c>
      <c r="CL22" s="1">
        <v>0.13522650439486139</v>
      </c>
      <c r="CM22" s="1">
        <v>0</v>
      </c>
      <c r="CN22" s="1">
        <v>0</v>
      </c>
      <c r="CO22" s="1">
        <v>0.20283975659229209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2">
        <v>915</v>
      </c>
      <c r="CV22" s="2">
        <v>6430</v>
      </c>
      <c r="CW22" s="1">
        <v>12.465940054495913</v>
      </c>
      <c r="CX22" s="1">
        <v>87.602179836512263</v>
      </c>
      <c r="CY22" s="1">
        <v>17.401960784313726</v>
      </c>
      <c r="CZ22" s="2">
        <v>2040</v>
      </c>
      <c r="DA22" s="2">
        <v>595</v>
      </c>
      <c r="DB22" s="1">
        <v>77.272727272727266</v>
      </c>
      <c r="DC22" s="1">
        <v>22.537878787878789</v>
      </c>
    </row>
    <row r="23" spans="2:107" x14ac:dyDescent="0.25">
      <c r="B23" t="s">
        <v>40</v>
      </c>
      <c r="C23" t="s">
        <v>41</v>
      </c>
      <c r="D23" s="2">
        <v>8110</v>
      </c>
      <c r="E23" s="2">
        <v>500</v>
      </c>
      <c r="F23" s="2">
        <v>809</v>
      </c>
      <c r="G23" s="2">
        <v>790</v>
      </c>
      <c r="H23" s="1">
        <f t="shared" si="0"/>
        <v>6.1652281134401976</v>
      </c>
      <c r="I23" s="1">
        <f t="shared" si="1"/>
        <v>9.9753390875462387</v>
      </c>
      <c r="J23" s="1">
        <f t="shared" si="2"/>
        <v>9.7410604192355112</v>
      </c>
      <c r="K23" s="2">
        <v>4100</v>
      </c>
      <c r="L23" s="2">
        <v>1550</v>
      </c>
      <c r="M23" s="2">
        <v>680</v>
      </c>
      <c r="N23" s="2">
        <v>220</v>
      </c>
      <c r="O23" s="1">
        <f t="shared" si="3"/>
        <v>62.595419847328245</v>
      </c>
      <c r="P23" s="1">
        <f t="shared" si="4"/>
        <v>23.664122137404579</v>
      </c>
      <c r="Q23" s="1">
        <f t="shared" si="5"/>
        <v>10.381679389312977</v>
      </c>
      <c r="R23" s="1">
        <f t="shared" si="6"/>
        <v>3.3587786259541983</v>
      </c>
      <c r="S23" s="2">
        <v>2465</v>
      </c>
      <c r="T23" s="2">
        <v>2210</v>
      </c>
      <c r="U23" s="2">
        <v>250</v>
      </c>
      <c r="V23" s="2">
        <v>195</v>
      </c>
      <c r="W23" s="2">
        <v>60</v>
      </c>
      <c r="X23" s="1">
        <f t="shared" si="7"/>
        <v>89.65517241379311</v>
      </c>
      <c r="Y23" s="1">
        <f t="shared" si="8"/>
        <v>10.141987829614605</v>
      </c>
      <c r="Z23" s="1">
        <f t="shared" si="9"/>
        <v>7.9107505070993911</v>
      </c>
      <c r="AA23" s="1">
        <f t="shared" si="10"/>
        <v>2.4340770791075053</v>
      </c>
      <c r="AB23" s="2">
        <v>68333</v>
      </c>
      <c r="AC23" s="2">
        <v>33302</v>
      </c>
      <c r="AD23" s="3">
        <v>565</v>
      </c>
      <c r="AE23" s="1">
        <v>18.833333333333332</v>
      </c>
      <c r="AF23" s="2">
        <v>905</v>
      </c>
      <c r="AG23" s="1">
        <v>11.2</v>
      </c>
      <c r="AH23" s="1">
        <v>66.400000000000006</v>
      </c>
      <c r="AI23" s="1">
        <v>61.9</v>
      </c>
      <c r="AJ23" s="1">
        <v>6.9</v>
      </c>
      <c r="AK23" s="2">
        <v>1270</v>
      </c>
      <c r="AL23" s="2">
        <v>735</v>
      </c>
      <c r="AM23" s="2">
        <v>3865</v>
      </c>
      <c r="AN23" s="1">
        <f t="shared" si="11"/>
        <v>21.635434412265759</v>
      </c>
      <c r="AO23" s="1">
        <f t="shared" si="12"/>
        <v>12.52129471890971</v>
      </c>
      <c r="AP23" s="1">
        <f t="shared" si="13"/>
        <v>65.843270868824533</v>
      </c>
      <c r="AQ23" s="2">
        <v>145</v>
      </c>
      <c r="AR23" s="1">
        <v>1.7879161528976573</v>
      </c>
      <c r="AS23" s="2">
        <v>7030</v>
      </c>
      <c r="AT23" s="2">
        <v>1065</v>
      </c>
      <c r="AU23" s="1">
        <v>86.683107274969174</v>
      </c>
      <c r="AV23" s="1">
        <v>13.131935881627621</v>
      </c>
      <c r="AW23" s="2">
        <v>65</v>
      </c>
      <c r="AX23" s="2">
        <v>80</v>
      </c>
      <c r="AY23" s="2">
        <v>85</v>
      </c>
      <c r="AZ23" s="2">
        <v>175</v>
      </c>
      <c r="BA23" s="2">
        <v>655</v>
      </c>
      <c r="BB23" s="1">
        <v>6.103286384976526</v>
      </c>
      <c r="BC23" s="1">
        <v>7.511737089201878</v>
      </c>
      <c r="BD23" s="1">
        <v>7.981220657276995</v>
      </c>
      <c r="BE23" s="1">
        <v>16.431924882629108</v>
      </c>
      <c r="BF23" s="1">
        <v>61.502347417840376</v>
      </c>
      <c r="BG23" s="2">
        <v>130</v>
      </c>
      <c r="BH23" s="2">
        <v>315</v>
      </c>
      <c r="BI23" s="2">
        <v>615</v>
      </c>
      <c r="BJ23" s="1">
        <v>12.206572769953052</v>
      </c>
      <c r="BK23" s="1">
        <v>29.577464788732396</v>
      </c>
      <c r="BL23" s="1">
        <v>57.74647887323944</v>
      </c>
      <c r="BM23" s="2">
        <v>1045</v>
      </c>
      <c r="BN23" s="2">
        <v>1960</v>
      </c>
      <c r="BO23" s="2">
        <v>3545</v>
      </c>
      <c r="BP23" s="1">
        <v>15.966386554621849</v>
      </c>
      <c r="BQ23" s="1">
        <v>29.946524064171122</v>
      </c>
      <c r="BR23" s="1">
        <v>54.163483575248279</v>
      </c>
      <c r="BS23" s="2">
        <v>7925</v>
      </c>
      <c r="BT23" s="2">
        <v>190</v>
      </c>
      <c r="BU23" s="2">
        <v>110</v>
      </c>
      <c r="BV23" s="2">
        <v>15</v>
      </c>
      <c r="BW23" s="2">
        <v>10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55</v>
      </c>
      <c r="CE23" s="2">
        <v>0</v>
      </c>
      <c r="CF23" s="2">
        <v>0</v>
      </c>
      <c r="CG23" s="1">
        <v>97.718865598027122</v>
      </c>
      <c r="CH23" s="1">
        <v>2.342786683107275</v>
      </c>
      <c r="CI23" s="1">
        <v>1.3563501849568433</v>
      </c>
      <c r="CJ23" s="1">
        <v>0.18495684340320592</v>
      </c>
      <c r="CK23" s="1">
        <v>0.12330456226880394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0.67817509247842167</v>
      </c>
      <c r="CS23" s="1">
        <v>0</v>
      </c>
      <c r="CT23" s="1">
        <v>0</v>
      </c>
      <c r="CU23" s="2">
        <v>1095</v>
      </c>
      <c r="CV23" s="2">
        <v>6955</v>
      </c>
      <c r="CW23" s="1">
        <v>13.602484472049689</v>
      </c>
      <c r="CX23" s="1">
        <v>86.397515527950304</v>
      </c>
      <c r="CY23" s="1">
        <v>16.085271317829456</v>
      </c>
      <c r="CZ23" s="2">
        <v>2580</v>
      </c>
      <c r="DA23" s="2">
        <v>380</v>
      </c>
      <c r="DB23" s="1">
        <v>87.162162162162161</v>
      </c>
      <c r="DC23" s="1">
        <v>12.837837837837839</v>
      </c>
    </row>
    <row r="24" spans="2:107" x14ac:dyDescent="0.25">
      <c r="B24" t="s">
        <v>42</v>
      </c>
      <c r="C24" t="s">
        <v>43</v>
      </c>
      <c r="D24" s="2">
        <v>14295</v>
      </c>
      <c r="E24" s="2">
        <v>899</v>
      </c>
      <c r="F24" s="2">
        <v>1154</v>
      </c>
      <c r="G24" s="2">
        <v>1092</v>
      </c>
      <c r="H24" s="1">
        <f t="shared" si="0"/>
        <v>6.2889122070654073</v>
      </c>
      <c r="I24" s="1">
        <f t="shared" si="1"/>
        <v>8.0727527107380208</v>
      </c>
      <c r="J24" s="1">
        <f t="shared" si="2"/>
        <v>7.6390346274921299</v>
      </c>
      <c r="K24" s="2">
        <v>5095</v>
      </c>
      <c r="L24" s="2">
        <v>3275</v>
      </c>
      <c r="M24" s="2">
        <v>2115</v>
      </c>
      <c r="N24" s="2">
        <v>1425</v>
      </c>
      <c r="O24" s="1">
        <f t="shared" si="3"/>
        <v>42.779177162048697</v>
      </c>
      <c r="P24" s="1">
        <f t="shared" si="4"/>
        <v>27.497900923593619</v>
      </c>
      <c r="Q24" s="1">
        <f t="shared" si="5"/>
        <v>17.758186397984886</v>
      </c>
      <c r="R24" s="1">
        <f t="shared" si="6"/>
        <v>11.964735516372796</v>
      </c>
      <c r="S24" s="2">
        <v>3965</v>
      </c>
      <c r="T24" s="2">
        <v>2965</v>
      </c>
      <c r="U24" s="2">
        <v>1000</v>
      </c>
      <c r="V24" s="2">
        <v>810</v>
      </c>
      <c r="W24" s="2">
        <v>190</v>
      </c>
      <c r="X24" s="1">
        <f t="shared" si="7"/>
        <v>74.77931904161413</v>
      </c>
      <c r="Y24" s="1">
        <f t="shared" si="8"/>
        <v>25.220680958385877</v>
      </c>
      <c r="Z24" s="1">
        <f t="shared" si="9"/>
        <v>20.428751576292559</v>
      </c>
      <c r="AA24" s="1">
        <f t="shared" si="10"/>
        <v>4.7919293820933166</v>
      </c>
      <c r="AB24" s="2">
        <v>38340</v>
      </c>
      <c r="AC24" s="2">
        <v>24861</v>
      </c>
      <c r="AD24" s="3">
        <v>190</v>
      </c>
      <c r="AE24" s="1">
        <v>2.7696793002915454</v>
      </c>
      <c r="AF24" s="2">
        <v>3560</v>
      </c>
      <c r="AG24" s="1">
        <v>25</v>
      </c>
      <c r="AH24" s="1">
        <v>52</v>
      </c>
      <c r="AI24" s="1">
        <v>44.8</v>
      </c>
      <c r="AJ24" s="1">
        <v>13.8</v>
      </c>
      <c r="AK24" s="2">
        <v>4060</v>
      </c>
      <c r="AL24" s="2">
        <v>1440</v>
      </c>
      <c r="AM24" s="2">
        <v>5465</v>
      </c>
      <c r="AN24" s="1">
        <f t="shared" si="11"/>
        <v>37.026903784769722</v>
      </c>
      <c r="AO24" s="1">
        <f t="shared" si="12"/>
        <v>13.132694938440492</v>
      </c>
      <c r="AP24" s="1">
        <f t="shared" si="13"/>
        <v>49.840401276789784</v>
      </c>
      <c r="AQ24" s="2">
        <v>700</v>
      </c>
      <c r="AR24" s="1">
        <v>4.8968170689052117</v>
      </c>
      <c r="AS24" s="2">
        <v>12210</v>
      </c>
      <c r="AT24" s="2">
        <v>2055</v>
      </c>
      <c r="AU24" s="1">
        <v>85.414480587618044</v>
      </c>
      <c r="AV24" s="1">
        <v>14.375655823714586</v>
      </c>
      <c r="AW24" s="2">
        <v>195</v>
      </c>
      <c r="AX24" s="2">
        <v>205</v>
      </c>
      <c r="AY24" s="2">
        <v>160</v>
      </c>
      <c r="AZ24" s="2">
        <v>335</v>
      </c>
      <c r="BA24" s="2">
        <v>1170</v>
      </c>
      <c r="BB24" s="1">
        <v>9.4890510948905114</v>
      </c>
      <c r="BC24" s="1">
        <v>9.9756690997566917</v>
      </c>
      <c r="BD24" s="1">
        <v>7.785888077858881</v>
      </c>
      <c r="BE24" s="1">
        <v>16.301703163017031</v>
      </c>
      <c r="BF24" s="1">
        <v>56.934306569343065</v>
      </c>
      <c r="BG24" s="2">
        <v>235</v>
      </c>
      <c r="BH24" s="2">
        <v>520</v>
      </c>
      <c r="BI24" s="2">
        <v>1300</v>
      </c>
      <c r="BJ24" s="1">
        <v>11.435523114355231</v>
      </c>
      <c r="BK24" s="1">
        <v>25.304136253041364</v>
      </c>
      <c r="BL24" s="1">
        <v>63.260340632603409</v>
      </c>
      <c r="BM24" s="2">
        <v>2060</v>
      </c>
      <c r="BN24" s="2">
        <v>3485</v>
      </c>
      <c r="BO24" s="2">
        <v>6365</v>
      </c>
      <c r="BP24" s="1">
        <v>17.296389588581025</v>
      </c>
      <c r="BQ24" s="1">
        <v>29.26112510495382</v>
      </c>
      <c r="BR24" s="1">
        <v>53.442485306465159</v>
      </c>
      <c r="BS24" s="2">
        <v>13315</v>
      </c>
      <c r="BT24" s="2">
        <v>975</v>
      </c>
      <c r="BU24" s="2">
        <v>580</v>
      </c>
      <c r="BV24" s="2">
        <v>165</v>
      </c>
      <c r="BW24" s="2">
        <v>15</v>
      </c>
      <c r="BX24" s="2">
        <v>35</v>
      </c>
      <c r="BY24" s="2">
        <v>0</v>
      </c>
      <c r="BZ24" s="2">
        <v>15</v>
      </c>
      <c r="CA24" s="2">
        <v>45</v>
      </c>
      <c r="CB24" s="2">
        <v>10</v>
      </c>
      <c r="CC24" s="2">
        <v>0</v>
      </c>
      <c r="CD24" s="2">
        <v>90</v>
      </c>
      <c r="CE24" s="2">
        <v>0</v>
      </c>
      <c r="CF24" s="2">
        <v>20</v>
      </c>
      <c r="CG24" s="1">
        <v>93.144456103532704</v>
      </c>
      <c r="CH24" s="1">
        <v>6.8205666316894016</v>
      </c>
      <c r="CI24" s="1">
        <v>4.0573627142357465</v>
      </c>
      <c r="CJ24" s="1">
        <v>1.1542497376705141</v>
      </c>
      <c r="CK24" s="1">
        <v>0.1049317943336831</v>
      </c>
      <c r="CL24" s="1">
        <v>0.24484085344526058</v>
      </c>
      <c r="CM24" s="1">
        <v>0</v>
      </c>
      <c r="CN24" s="1">
        <v>0.1049317943336831</v>
      </c>
      <c r="CO24" s="1">
        <v>0.31479538300104931</v>
      </c>
      <c r="CP24" s="1">
        <v>6.9954529555788736E-2</v>
      </c>
      <c r="CQ24" s="1">
        <v>0</v>
      </c>
      <c r="CR24" s="1">
        <v>0.62959076600209862</v>
      </c>
      <c r="CS24" s="1">
        <v>0</v>
      </c>
      <c r="CT24" s="1">
        <v>0.13990905911157747</v>
      </c>
      <c r="CU24" s="2">
        <v>3070</v>
      </c>
      <c r="CV24" s="2">
        <v>11085</v>
      </c>
      <c r="CW24" s="1">
        <v>21.680790960451976</v>
      </c>
      <c r="CX24" s="1">
        <v>78.283898305084747</v>
      </c>
      <c r="CY24" s="1">
        <v>21.744791666666668</v>
      </c>
      <c r="CZ24" s="2">
        <v>3840</v>
      </c>
      <c r="DA24" s="2">
        <v>3005</v>
      </c>
      <c r="DB24" s="1">
        <v>56.099342585829071</v>
      </c>
      <c r="DC24" s="1">
        <v>43.900657414170929</v>
      </c>
    </row>
    <row r="25" spans="2:107" x14ac:dyDescent="0.25">
      <c r="B25" t="s">
        <v>44</v>
      </c>
      <c r="C25" t="s">
        <v>45</v>
      </c>
      <c r="D25" s="2">
        <v>10420</v>
      </c>
      <c r="E25" s="2">
        <v>659</v>
      </c>
      <c r="F25" s="2">
        <v>983</v>
      </c>
      <c r="G25" s="2">
        <v>906</v>
      </c>
      <c r="H25" s="1">
        <f t="shared" si="0"/>
        <v>6.3243761996161227</v>
      </c>
      <c r="I25" s="1">
        <f t="shared" si="1"/>
        <v>9.433781190019193</v>
      </c>
      <c r="J25" s="1">
        <f t="shared" si="2"/>
        <v>8.6948176583493275</v>
      </c>
      <c r="K25" s="2">
        <v>4005</v>
      </c>
      <c r="L25" s="2">
        <v>2510</v>
      </c>
      <c r="M25" s="2">
        <v>1340</v>
      </c>
      <c r="N25" s="2">
        <v>630</v>
      </c>
      <c r="O25" s="1">
        <f t="shared" si="3"/>
        <v>47.200942840306425</v>
      </c>
      <c r="P25" s="1">
        <f t="shared" si="4"/>
        <v>29.581614614024751</v>
      </c>
      <c r="Q25" s="1">
        <f t="shared" si="5"/>
        <v>15.792575132586919</v>
      </c>
      <c r="R25" s="1">
        <f t="shared" si="6"/>
        <v>7.424867413081909</v>
      </c>
      <c r="S25" s="2">
        <v>3100</v>
      </c>
      <c r="T25" s="2">
        <v>2390</v>
      </c>
      <c r="U25" s="2">
        <v>710</v>
      </c>
      <c r="V25" s="2">
        <v>590</v>
      </c>
      <c r="W25" s="2">
        <v>115</v>
      </c>
      <c r="X25" s="1">
        <f t="shared" si="7"/>
        <v>77.096774193548384</v>
      </c>
      <c r="Y25" s="1">
        <f t="shared" si="8"/>
        <v>22.903225806451612</v>
      </c>
      <c r="Z25" s="1">
        <f t="shared" si="9"/>
        <v>19.032258064516128</v>
      </c>
      <c r="AA25" s="1">
        <f t="shared" si="10"/>
        <v>3.7096774193548385</v>
      </c>
      <c r="AB25" s="2">
        <v>45819</v>
      </c>
      <c r="AC25" s="2">
        <v>28125</v>
      </c>
      <c r="AD25" s="3">
        <v>290</v>
      </c>
      <c r="AE25" s="1">
        <v>6.5095398428731759</v>
      </c>
      <c r="AF25" s="2">
        <v>2080</v>
      </c>
      <c r="AG25" s="1">
        <v>19.899999999999999</v>
      </c>
      <c r="AH25" s="1">
        <v>61.6</v>
      </c>
      <c r="AI25" s="1">
        <v>55.6</v>
      </c>
      <c r="AJ25" s="1">
        <v>9.6999999999999993</v>
      </c>
      <c r="AK25" s="2">
        <v>2120</v>
      </c>
      <c r="AL25" s="2">
        <v>1030</v>
      </c>
      <c r="AM25" s="2">
        <v>4570</v>
      </c>
      <c r="AN25" s="1">
        <f t="shared" si="11"/>
        <v>27.461139896373059</v>
      </c>
      <c r="AO25" s="1">
        <f t="shared" si="12"/>
        <v>13.341968911917098</v>
      </c>
      <c r="AP25" s="1">
        <f t="shared" si="13"/>
        <v>59.196891191709845</v>
      </c>
      <c r="AQ25" s="2">
        <v>460</v>
      </c>
      <c r="AR25" s="1">
        <v>4.4145873320537428</v>
      </c>
      <c r="AS25" s="2">
        <v>9310</v>
      </c>
      <c r="AT25" s="2">
        <v>1100</v>
      </c>
      <c r="AU25" s="1">
        <v>89.347408829174668</v>
      </c>
      <c r="AV25" s="1">
        <v>10.556621880998081</v>
      </c>
      <c r="AW25" s="2">
        <v>110</v>
      </c>
      <c r="AX25" s="2">
        <v>75</v>
      </c>
      <c r="AY25" s="2">
        <v>200</v>
      </c>
      <c r="AZ25" s="2">
        <v>165</v>
      </c>
      <c r="BA25" s="2">
        <v>560</v>
      </c>
      <c r="BB25" s="1">
        <v>10</v>
      </c>
      <c r="BC25" s="1">
        <v>6.8181818181818183</v>
      </c>
      <c r="BD25" s="1">
        <v>18.181818181818183</v>
      </c>
      <c r="BE25" s="1">
        <v>15</v>
      </c>
      <c r="BF25" s="1">
        <v>50.909090909090907</v>
      </c>
      <c r="BG25" s="2">
        <v>225</v>
      </c>
      <c r="BH25" s="2">
        <v>280</v>
      </c>
      <c r="BI25" s="2">
        <v>600</v>
      </c>
      <c r="BJ25" s="1">
        <v>20.454545454545453</v>
      </c>
      <c r="BK25" s="1">
        <v>25.454545454545453</v>
      </c>
      <c r="BL25" s="1">
        <v>54.545454545454547</v>
      </c>
      <c r="BM25" s="2">
        <v>1060</v>
      </c>
      <c r="BN25" s="2">
        <v>2675</v>
      </c>
      <c r="BO25" s="2">
        <v>4750</v>
      </c>
      <c r="BP25" s="1">
        <v>12.49263406010607</v>
      </c>
      <c r="BQ25" s="1">
        <v>31.526222746022391</v>
      </c>
      <c r="BR25" s="1">
        <v>55.981143193871539</v>
      </c>
      <c r="BS25" s="2">
        <v>10020</v>
      </c>
      <c r="BT25" s="2">
        <v>400</v>
      </c>
      <c r="BU25" s="2">
        <v>125</v>
      </c>
      <c r="BV25" s="2">
        <v>70</v>
      </c>
      <c r="BW25" s="2">
        <v>30</v>
      </c>
      <c r="BX25" s="2">
        <v>15</v>
      </c>
      <c r="BY25" s="2">
        <v>30</v>
      </c>
      <c r="BZ25" s="2">
        <v>10</v>
      </c>
      <c r="CA25" s="2">
        <v>25</v>
      </c>
      <c r="CB25" s="2">
        <v>0</v>
      </c>
      <c r="CC25" s="2">
        <v>45</v>
      </c>
      <c r="CD25" s="2">
        <v>50</v>
      </c>
      <c r="CE25" s="2">
        <v>0</v>
      </c>
      <c r="CF25" s="2">
        <v>0</v>
      </c>
      <c r="CG25" s="1">
        <v>96.207393182909271</v>
      </c>
      <c r="CH25" s="1">
        <v>3.8406144983197312</v>
      </c>
      <c r="CI25" s="1">
        <v>1.2001920307249161</v>
      </c>
      <c r="CJ25" s="1">
        <v>0.67210753720595295</v>
      </c>
      <c r="CK25" s="1">
        <v>0.28804608737397985</v>
      </c>
      <c r="CL25" s="1">
        <v>0.14402304368698993</v>
      </c>
      <c r="CM25" s="1">
        <v>0.28804608737397985</v>
      </c>
      <c r="CN25" s="1">
        <v>9.6015362457993275E-2</v>
      </c>
      <c r="CO25" s="1">
        <v>0.2400384061449832</v>
      </c>
      <c r="CP25" s="1">
        <v>0</v>
      </c>
      <c r="CQ25" s="1">
        <v>0.43206913106096978</v>
      </c>
      <c r="CR25" s="1">
        <v>0.4800768122899664</v>
      </c>
      <c r="CS25" s="1">
        <v>0</v>
      </c>
      <c r="CT25" s="1">
        <v>0</v>
      </c>
      <c r="CU25" s="2">
        <v>2530</v>
      </c>
      <c r="CV25" s="2">
        <v>7800</v>
      </c>
      <c r="CW25" s="1">
        <v>24.503631961259082</v>
      </c>
      <c r="CX25" s="1">
        <v>75.544794188861985</v>
      </c>
      <c r="CY25" s="1">
        <v>18.791946308724832</v>
      </c>
      <c r="CZ25" s="2">
        <v>2980</v>
      </c>
      <c r="DA25" s="2">
        <v>1475</v>
      </c>
      <c r="DB25" s="1">
        <v>66.891133557800231</v>
      </c>
      <c r="DC25" s="1">
        <v>33.108866442199776</v>
      </c>
    </row>
    <row r="26" spans="2:107" x14ac:dyDescent="0.25">
      <c r="B26" t="s">
        <v>46</v>
      </c>
      <c r="C26" t="s">
        <v>47</v>
      </c>
      <c r="D26" s="2">
        <v>11160</v>
      </c>
      <c r="E26" s="2">
        <v>713</v>
      </c>
      <c r="F26" s="2">
        <v>1196</v>
      </c>
      <c r="G26" s="2">
        <v>1024</v>
      </c>
      <c r="H26" s="1">
        <f t="shared" si="0"/>
        <v>6.3888888888888893</v>
      </c>
      <c r="I26" s="1">
        <f t="shared" si="1"/>
        <v>10.716845878136201</v>
      </c>
      <c r="J26" s="1">
        <f t="shared" si="2"/>
        <v>9.1756272401433687</v>
      </c>
      <c r="K26" s="2">
        <v>5525</v>
      </c>
      <c r="L26" s="2">
        <v>1990</v>
      </c>
      <c r="M26" s="2">
        <v>970</v>
      </c>
      <c r="N26" s="2">
        <v>395</v>
      </c>
      <c r="O26" s="1">
        <f t="shared" si="3"/>
        <v>62.218468468468465</v>
      </c>
      <c r="P26" s="1">
        <f t="shared" si="4"/>
        <v>22.40990990990991</v>
      </c>
      <c r="Q26" s="1">
        <f t="shared" si="5"/>
        <v>10.923423423423424</v>
      </c>
      <c r="R26" s="1">
        <f t="shared" si="6"/>
        <v>4.448198198198198</v>
      </c>
      <c r="S26" s="2">
        <v>3435</v>
      </c>
      <c r="T26" s="2">
        <v>3070</v>
      </c>
      <c r="U26" s="2">
        <v>370</v>
      </c>
      <c r="V26" s="2">
        <v>285</v>
      </c>
      <c r="W26" s="2">
        <v>80</v>
      </c>
      <c r="X26" s="1">
        <f t="shared" si="7"/>
        <v>89.374090247452699</v>
      </c>
      <c r="Y26" s="1">
        <f t="shared" si="8"/>
        <v>10.771470160116449</v>
      </c>
      <c r="Z26" s="1">
        <f t="shared" si="9"/>
        <v>8.2969432314410483</v>
      </c>
      <c r="AA26" s="1">
        <f t="shared" si="10"/>
        <v>2.3289665211062589</v>
      </c>
      <c r="AB26" s="2">
        <v>51559</v>
      </c>
      <c r="AC26" s="2">
        <v>23538</v>
      </c>
      <c r="AD26" s="3">
        <v>410</v>
      </c>
      <c r="AE26" s="1">
        <v>9.8914354644149576</v>
      </c>
      <c r="AF26" s="2">
        <v>1190</v>
      </c>
      <c r="AG26" s="1">
        <v>10.7</v>
      </c>
      <c r="AH26" s="1">
        <v>61.5</v>
      </c>
      <c r="AI26" s="1">
        <v>56.1</v>
      </c>
      <c r="AJ26" s="1">
        <v>8.6999999999999993</v>
      </c>
      <c r="AK26" s="2">
        <v>1775</v>
      </c>
      <c r="AL26" s="2">
        <v>970</v>
      </c>
      <c r="AM26" s="2">
        <v>5320</v>
      </c>
      <c r="AN26" s="1">
        <f t="shared" si="11"/>
        <v>22.008679479231247</v>
      </c>
      <c r="AO26" s="1">
        <f t="shared" si="12"/>
        <v>12.027278363298203</v>
      </c>
      <c r="AP26" s="1">
        <f t="shared" si="13"/>
        <v>65.964042157470558</v>
      </c>
      <c r="AQ26" s="2">
        <v>180</v>
      </c>
      <c r="AR26" s="1">
        <v>1.6129032258064515</v>
      </c>
      <c r="AS26" s="2">
        <v>9460</v>
      </c>
      <c r="AT26" s="2">
        <v>1685</v>
      </c>
      <c r="AU26" s="1">
        <v>84.805020170327211</v>
      </c>
      <c r="AV26" s="1">
        <v>15.105333930972659</v>
      </c>
      <c r="AW26" s="2">
        <v>85</v>
      </c>
      <c r="AX26" s="2">
        <v>110</v>
      </c>
      <c r="AY26" s="2">
        <v>195</v>
      </c>
      <c r="AZ26" s="2">
        <v>265</v>
      </c>
      <c r="BA26" s="2">
        <v>1025</v>
      </c>
      <c r="BB26" s="1">
        <v>5.0445103857566762</v>
      </c>
      <c r="BC26" s="1">
        <v>6.5281899109792283</v>
      </c>
      <c r="BD26" s="1">
        <v>11.572700296735905</v>
      </c>
      <c r="BE26" s="1">
        <v>15.72700296735905</v>
      </c>
      <c r="BF26" s="1">
        <v>60.830860534124632</v>
      </c>
      <c r="BG26" s="2">
        <v>125</v>
      </c>
      <c r="BH26" s="2">
        <v>400</v>
      </c>
      <c r="BI26" s="2">
        <v>1160</v>
      </c>
      <c r="BJ26" s="1">
        <v>7.4183976261127595</v>
      </c>
      <c r="BK26" s="1">
        <v>23.73887240356083</v>
      </c>
      <c r="BL26" s="1">
        <v>68.842729970326403</v>
      </c>
      <c r="BM26" s="2">
        <v>1680</v>
      </c>
      <c r="BN26" s="2">
        <v>2255</v>
      </c>
      <c r="BO26" s="2">
        <v>4940</v>
      </c>
      <c r="BP26" s="1">
        <v>18.929577464788732</v>
      </c>
      <c r="BQ26" s="1">
        <v>25.408450704225352</v>
      </c>
      <c r="BR26" s="1">
        <v>55.661971830985912</v>
      </c>
      <c r="BS26" s="2">
        <v>10880</v>
      </c>
      <c r="BT26" s="2">
        <v>280</v>
      </c>
      <c r="BU26" s="2">
        <v>35</v>
      </c>
      <c r="BV26" s="2">
        <v>55</v>
      </c>
      <c r="BW26" s="2">
        <v>10</v>
      </c>
      <c r="BX26" s="2">
        <v>30</v>
      </c>
      <c r="BY26" s="2">
        <v>15</v>
      </c>
      <c r="BZ26" s="2">
        <v>10</v>
      </c>
      <c r="CA26" s="2">
        <v>10</v>
      </c>
      <c r="CB26" s="2">
        <v>0</v>
      </c>
      <c r="CC26" s="2">
        <v>0</v>
      </c>
      <c r="CD26" s="2">
        <v>95</v>
      </c>
      <c r="CE26" s="2">
        <v>30</v>
      </c>
      <c r="CF26" s="2">
        <v>0</v>
      </c>
      <c r="CG26" s="1">
        <v>97.491039426523301</v>
      </c>
      <c r="CH26" s="1">
        <v>2.5089605734767026</v>
      </c>
      <c r="CI26" s="1">
        <v>0.31362007168458783</v>
      </c>
      <c r="CJ26" s="1">
        <v>0.49283154121863798</v>
      </c>
      <c r="CK26" s="1">
        <v>8.9605734767025089E-2</v>
      </c>
      <c r="CL26" s="1">
        <v>0.26881720430107525</v>
      </c>
      <c r="CM26" s="1">
        <v>0.13440860215053763</v>
      </c>
      <c r="CN26" s="1">
        <v>8.9605734767025089E-2</v>
      </c>
      <c r="CO26" s="1">
        <v>8.9605734767025089E-2</v>
      </c>
      <c r="CP26" s="1">
        <v>0</v>
      </c>
      <c r="CQ26" s="1">
        <v>0</v>
      </c>
      <c r="CR26" s="1">
        <v>0.85125448028673834</v>
      </c>
      <c r="CS26" s="1">
        <v>0.26881720430107525</v>
      </c>
      <c r="CT26" s="1">
        <v>0</v>
      </c>
      <c r="CU26" s="2">
        <v>1515</v>
      </c>
      <c r="CV26" s="2">
        <v>9550</v>
      </c>
      <c r="CW26" s="1">
        <v>13.685636856368564</v>
      </c>
      <c r="CX26" s="1">
        <v>86.269196025293581</v>
      </c>
      <c r="CY26" s="1">
        <v>21.621621621621621</v>
      </c>
      <c r="CZ26" s="2">
        <v>3515</v>
      </c>
      <c r="DA26" s="2">
        <v>570</v>
      </c>
      <c r="DB26" s="1">
        <v>86.04651162790698</v>
      </c>
      <c r="DC26" s="1">
        <v>13.953488372093023</v>
      </c>
    </row>
    <row r="27" spans="2:107" x14ac:dyDescent="0.25">
      <c r="B27" t="s">
        <v>48</v>
      </c>
      <c r="C27" t="s">
        <v>49</v>
      </c>
      <c r="D27" s="2">
        <v>14075</v>
      </c>
      <c r="E27" s="2">
        <v>844</v>
      </c>
      <c r="F27" s="2">
        <v>1302</v>
      </c>
      <c r="G27" s="2">
        <v>1100</v>
      </c>
      <c r="H27" s="1">
        <f t="shared" si="0"/>
        <v>5.9964476021314388</v>
      </c>
      <c r="I27" s="1">
        <f t="shared" si="1"/>
        <v>9.25044404973357</v>
      </c>
      <c r="J27" s="1">
        <f t="shared" si="2"/>
        <v>7.8152753108348136</v>
      </c>
      <c r="K27" s="2">
        <v>6770</v>
      </c>
      <c r="L27" s="2">
        <v>2515</v>
      </c>
      <c r="M27" s="2">
        <v>1460</v>
      </c>
      <c r="N27" s="2">
        <v>775</v>
      </c>
      <c r="O27" s="1">
        <f t="shared" si="3"/>
        <v>58.767361111111114</v>
      </c>
      <c r="P27" s="1">
        <f t="shared" si="4"/>
        <v>21.831597222222221</v>
      </c>
      <c r="Q27" s="1">
        <f t="shared" si="5"/>
        <v>12.673611111111111</v>
      </c>
      <c r="R27" s="1">
        <f t="shared" si="6"/>
        <v>6.7274305555555554</v>
      </c>
      <c r="S27" s="2">
        <v>4435</v>
      </c>
      <c r="T27" s="2">
        <v>3825</v>
      </c>
      <c r="U27" s="2">
        <v>615</v>
      </c>
      <c r="V27" s="2">
        <v>540</v>
      </c>
      <c r="W27" s="2">
        <v>75</v>
      </c>
      <c r="X27" s="1">
        <f t="shared" si="7"/>
        <v>86.245772266065387</v>
      </c>
      <c r="Y27" s="1">
        <f t="shared" si="8"/>
        <v>13.86696730552424</v>
      </c>
      <c r="Z27" s="1">
        <f t="shared" si="9"/>
        <v>12.17587373167982</v>
      </c>
      <c r="AA27" s="1">
        <f t="shared" si="10"/>
        <v>1.6910935738444195</v>
      </c>
      <c r="AB27" s="2">
        <v>44842</v>
      </c>
      <c r="AC27" s="2">
        <v>28516</v>
      </c>
      <c r="AD27" s="3">
        <v>405</v>
      </c>
      <c r="AE27" s="1">
        <v>6.9707401032702236</v>
      </c>
      <c r="AF27" s="2">
        <v>1070</v>
      </c>
      <c r="AG27" s="1">
        <v>11.8</v>
      </c>
      <c r="AH27" s="1">
        <v>55.4</v>
      </c>
      <c r="AI27" s="1">
        <v>49.5</v>
      </c>
      <c r="AJ27" s="1">
        <v>10.5</v>
      </c>
      <c r="AK27" s="2">
        <v>3340</v>
      </c>
      <c r="AL27" s="2">
        <v>1350</v>
      </c>
      <c r="AM27" s="2">
        <v>5960</v>
      </c>
      <c r="AN27" s="1">
        <f t="shared" si="11"/>
        <v>31.36150234741784</v>
      </c>
      <c r="AO27" s="1">
        <f t="shared" si="12"/>
        <v>12.67605633802817</v>
      </c>
      <c r="AP27" s="1">
        <f t="shared" si="13"/>
        <v>55.962441314553992</v>
      </c>
      <c r="AQ27" s="2">
        <v>835</v>
      </c>
      <c r="AR27" s="1">
        <v>5.9325044404973353</v>
      </c>
      <c r="AS27" s="2">
        <v>12240</v>
      </c>
      <c r="AT27" s="2">
        <v>1830</v>
      </c>
      <c r="AU27" s="1">
        <v>86.962699822380102</v>
      </c>
      <c r="AV27" s="1">
        <v>13.00177619893428</v>
      </c>
      <c r="AW27" s="2">
        <v>170</v>
      </c>
      <c r="AX27" s="2">
        <v>195</v>
      </c>
      <c r="AY27" s="2">
        <v>165</v>
      </c>
      <c r="AZ27" s="2">
        <v>285</v>
      </c>
      <c r="BA27" s="2">
        <v>1015</v>
      </c>
      <c r="BB27" s="1">
        <v>9.3150684931506849</v>
      </c>
      <c r="BC27" s="1">
        <v>10.684931506849315</v>
      </c>
      <c r="BD27" s="1">
        <v>9.0410958904109595</v>
      </c>
      <c r="BE27" s="1">
        <v>15.616438356164384</v>
      </c>
      <c r="BF27" s="1">
        <v>55.61643835616438</v>
      </c>
      <c r="BG27" s="2">
        <v>225</v>
      </c>
      <c r="BH27" s="2">
        <v>435</v>
      </c>
      <c r="BI27" s="2">
        <v>1165</v>
      </c>
      <c r="BJ27" s="1">
        <v>12.295081967213115</v>
      </c>
      <c r="BK27" s="1">
        <v>23.770491803278688</v>
      </c>
      <c r="BL27" s="1">
        <v>63.661202185792348</v>
      </c>
      <c r="BM27" s="2">
        <v>1775</v>
      </c>
      <c r="BN27" s="2">
        <v>3305</v>
      </c>
      <c r="BO27" s="2">
        <v>6440</v>
      </c>
      <c r="BP27" s="1">
        <v>15.401301518438178</v>
      </c>
      <c r="BQ27" s="1">
        <v>28.676789587852493</v>
      </c>
      <c r="BR27" s="1">
        <v>55.878524945770067</v>
      </c>
      <c r="BS27" s="2">
        <v>13645</v>
      </c>
      <c r="BT27" s="2">
        <v>430</v>
      </c>
      <c r="BU27" s="2">
        <v>95</v>
      </c>
      <c r="BV27" s="2">
        <v>55</v>
      </c>
      <c r="BW27" s="2">
        <v>45</v>
      </c>
      <c r="BX27" s="2">
        <v>75</v>
      </c>
      <c r="BY27" s="2">
        <v>15</v>
      </c>
      <c r="BZ27" s="2">
        <v>0</v>
      </c>
      <c r="CA27" s="2">
        <v>15</v>
      </c>
      <c r="CB27" s="2">
        <v>20</v>
      </c>
      <c r="CC27" s="2">
        <v>0</v>
      </c>
      <c r="CD27" s="2">
        <v>110</v>
      </c>
      <c r="CE27" s="2">
        <v>0</v>
      </c>
      <c r="CF27" s="2">
        <v>0</v>
      </c>
      <c r="CG27" s="1">
        <v>96.944937833037301</v>
      </c>
      <c r="CH27" s="1">
        <v>3.0550621669626996</v>
      </c>
      <c r="CI27" s="1">
        <v>0.67495559502664293</v>
      </c>
      <c r="CJ27" s="1">
        <v>0.39076376554174069</v>
      </c>
      <c r="CK27" s="1">
        <v>0.31971580817051509</v>
      </c>
      <c r="CL27" s="1">
        <v>0.53285968028419184</v>
      </c>
      <c r="CM27" s="1">
        <v>0.10657193605683836</v>
      </c>
      <c r="CN27" s="1">
        <v>0</v>
      </c>
      <c r="CO27" s="1">
        <v>0.10657193605683836</v>
      </c>
      <c r="CP27" s="1">
        <v>0.14209591474245115</v>
      </c>
      <c r="CQ27" s="1">
        <v>0</v>
      </c>
      <c r="CR27" s="1">
        <v>0.78152753108348139</v>
      </c>
      <c r="CS27" s="1">
        <v>0</v>
      </c>
      <c r="CT27" s="1">
        <v>0</v>
      </c>
      <c r="CU27" s="2">
        <v>2145</v>
      </c>
      <c r="CV27" s="2">
        <v>11785</v>
      </c>
      <c r="CW27" s="1">
        <v>15.398420674802585</v>
      </c>
      <c r="CX27" s="1">
        <v>84.60157932519742</v>
      </c>
      <c r="CY27" s="1">
        <v>20.63758389261745</v>
      </c>
      <c r="CZ27" s="2">
        <v>2980</v>
      </c>
      <c r="DA27" s="2">
        <v>585</v>
      </c>
      <c r="DB27" s="1">
        <v>83.590462833099579</v>
      </c>
      <c r="DC27" s="1">
        <v>16.409537166900421</v>
      </c>
    </row>
    <row r="28" spans="2:107" x14ac:dyDescent="0.25">
      <c r="B28" t="s">
        <v>50</v>
      </c>
      <c r="C28" t="s">
        <v>51</v>
      </c>
      <c r="D28" s="2">
        <v>11050</v>
      </c>
      <c r="E28" s="2">
        <v>631</v>
      </c>
      <c r="F28" s="2">
        <v>1012</v>
      </c>
      <c r="G28" s="2">
        <v>1004</v>
      </c>
      <c r="H28" s="1">
        <f t="shared" si="0"/>
        <v>5.7104072398190047</v>
      </c>
      <c r="I28" s="1">
        <f t="shared" si="1"/>
        <v>9.1583710407239813</v>
      </c>
      <c r="J28" s="1">
        <f t="shared" si="2"/>
        <v>9.0859728506787327</v>
      </c>
      <c r="K28" s="2">
        <v>6000</v>
      </c>
      <c r="L28" s="2">
        <v>2075</v>
      </c>
      <c r="M28" s="2">
        <v>730</v>
      </c>
      <c r="N28" s="2">
        <v>285</v>
      </c>
      <c r="O28" s="1">
        <f t="shared" si="3"/>
        <v>66.006600660066013</v>
      </c>
      <c r="P28" s="1">
        <f t="shared" si="4"/>
        <v>22.827282728272827</v>
      </c>
      <c r="Q28" s="1">
        <f t="shared" si="5"/>
        <v>8.030803080308031</v>
      </c>
      <c r="R28" s="1">
        <f t="shared" si="6"/>
        <v>3.1353135313531353</v>
      </c>
      <c r="S28" s="2">
        <v>3525</v>
      </c>
      <c r="T28" s="2">
        <v>3265</v>
      </c>
      <c r="U28" s="2">
        <v>260</v>
      </c>
      <c r="V28" s="2">
        <v>210</v>
      </c>
      <c r="W28" s="2">
        <v>50</v>
      </c>
      <c r="X28" s="1">
        <f t="shared" si="7"/>
        <v>92.62411347517731</v>
      </c>
      <c r="Y28" s="1">
        <f t="shared" si="8"/>
        <v>7.375886524822695</v>
      </c>
      <c r="Z28" s="1">
        <f t="shared" si="9"/>
        <v>5.957446808510638</v>
      </c>
      <c r="AA28" s="1">
        <f t="shared" si="10"/>
        <v>1.4184397163120568</v>
      </c>
      <c r="AB28" s="2">
        <v>59325</v>
      </c>
      <c r="AC28" s="2">
        <v>33243</v>
      </c>
      <c r="AD28" s="3">
        <v>635</v>
      </c>
      <c r="AE28" s="1">
        <v>15.582822085889571</v>
      </c>
      <c r="AF28" s="2">
        <v>740</v>
      </c>
      <c r="AG28" s="1">
        <v>7.3</v>
      </c>
      <c r="AH28" s="1">
        <v>63.7</v>
      </c>
      <c r="AI28" s="1">
        <v>59.3</v>
      </c>
      <c r="AJ28" s="1">
        <v>6.7</v>
      </c>
      <c r="AK28" s="2">
        <v>1535</v>
      </c>
      <c r="AL28" s="2">
        <v>940</v>
      </c>
      <c r="AM28" s="2">
        <v>5755</v>
      </c>
      <c r="AN28" s="1">
        <f t="shared" si="11"/>
        <v>18.65127582017011</v>
      </c>
      <c r="AO28" s="1">
        <f t="shared" si="12"/>
        <v>11.421628189550425</v>
      </c>
      <c r="AP28" s="1">
        <f t="shared" si="13"/>
        <v>69.927095990279469</v>
      </c>
      <c r="AQ28" s="2">
        <v>315</v>
      </c>
      <c r="AR28" s="1">
        <v>2.8506787330316743</v>
      </c>
      <c r="AS28" s="2">
        <v>9125</v>
      </c>
      <c r="AT28" s="2">
        <v>1925</v>
      </c>
      <c r="AU28" s="1">
        <v>82.579185520361989</v>
      </c>
      <c r="AV28" s="1">
        <v>17.420814479638008</v>
      </c>
      <c r="AW28" s="2">
        <v>135</v>
      </c>
      <c r="AX28" s="2">
        <v>185</v>
      </c>
      <c r="AY28" s="2">
        <v>225</v>
      </c>
      <c r="AZ28" s="2">
        <v>215</v>
      </c>
      <c r="BA28" s="2">
        <v>1155</v>
      </c>
      <c r="BB28" s="1">
        <v>7.03125</v>
      </c>
      <c r="BC28" s="1">
        <v>9.6354166666666661</v>
      </c>
      <c r="BD28" s="1">
        <v>11.71875</v>
      </c>
      <c r="BE28" s="1">
        <v>11.197916666666666</v>
      </c>
      <c r="BF28" s="1">
        <v>60.15625</v>
      </c>
      <c r="BG28" s="2">
        <v>195</v>
      </c>
      <c r="BH28" s="2">
        <v>485</v>
      </c>
      <c r="BI28" s="2">
        <v>1240</v>
      </c>
      <c r="BJ28" s="1">
        <v>10.15625</v>
      </c>
      <c r="BK28" s="1">
        <v>25.260416666666668</v>
      </c>
      <c r="BL28" s="1">
        <v>64.583333333333329</v>
      </c>
      <c r="BM28" s="2">
        <v>1870</v>
      </c>
      <c r="BN28" s="2">
        <v>2485</v>
      </c>
      <c r="BO28" s="2">
        <v>4740</v>
      </c>
      <c r="BP28" s="1">
        <v>20.560747663551403</v>
      </c>
      <c r="BQ28" s="1">
        <v>27.322704782847719</v>
      </c>
      <c r="BR28" s="1">
        <v>52.116547553600881</v>
      </c>
      <c r="BS28" s="2">
        <v>10720</v>
      </c>
      <c r="BT28" s="2">
        <v>330</v>
      </c>
      <c r="BU28" s="2">
        <v>25</v>
      </c>
      <c r="BV28" s="2">
        <v>110</v>
      </c>
      <c r="BW28" s="2">
        <v>20</v>
      </c>
      <c r="BX28" s="2">
        <v>0</v>
      </c>
      <c r="BY28" s="2">
        <v>35</v>
      </c>
      <c r="BZ28" s="2">
        <v>10</v>
      </c>
      <c r="CA28" s="2">
        <v>0</v>
      </c>
      <c r="CB28" s="2">
        <v>15</v>
      </c>
      <c r="CC28" s="2">
        <v>20</v>
      </c>
      <c r="CD28" s="2">
        <v>85</v>
      </c>
      <c r="CE28" s="2">
        <v>0</v>
      </c>
      <c r="CF28" s="2">
        <v>10</v>
      </c>
      <c r="CG28" s="1">
        <v>97.013574660633481</v>
      </c>
      <c r="CH28" s="1">
        <v>2.9864253393665159</v>
      </c>
      <c r="CI28" s="1">
        <v>0.22624434389140272</v>
      </c>
      <c r="CJ28" s="1">
        <v>0.99547511312217196</v>
      </c>
      <c r="CK28" s="1">
        <v>0.18099547511312217</v>
      </c>
      <c r="CL28" s="1">
        <v>0</v>
      </c>
      <c r="CM28" s="1">
        <v>0.31674208144796379</v>
      </c>
      <c r="CN28" s="1">
        <v>9.0497737556561084E-2</v>
      </c>
      <c r="CO28" s="1">
        <v>0</v>
      </c>
      <c r="CP28" s="1">
        <v>0.13574660633484162</v>
      </c>
      <c r="CQ28" s="1">
        <v>0.18099547511312217</v>
      </c>
      <c r="CR28" s="1">
        <v>0.76923076923076927</v>
      </c>
      <c r="CS28" s="1">
        <v>0</v>
      </c>
      <c r="CT28" s="1">
        <v>9.0497737556561084E-2</v>
      </c>
      <c r="CU28" s="2">
        <v>1405</v>
      </c>
      <c r="CV28" s="2">
        <v>9525</v>
      </c>
      <c r="CW28" s="1">
        <v>12.848651120256058</v>
      </c>
      <c r="CX28" s="1">
        <v>87.105624142661185</v>
      </c>
      <c r="CY28" s="1">
        <v>18.00595238095238</v>
      </c>
      <c r="CZ28" s="2">
        <v>3360</v>
      </c>
      <c r="DA28" s="2">
        <v>315</v>
      </c>
      <c r="DB28" s="1">
        <v>91.428571428571431</v>
      </c>
      <c r="DC28" s="1">
        <v>8.5714285714285712</v>
      </c>
    </row>
    <row r="29" spans="2:107" x14ac:dyDescent="0.25">
      <c r="B29" t="s">
        <v>52</v>
      </c>
      <c r="C29" t="s">
        <v>53</v>
      </c>
      <c r="D29" s="2">
        <v>16170</v>
      </c>
      <c r="E29" s="2">
        <v>1019</v>
      </c>
      <c r="F29" s="2">
        <v>1853</v>
      </c>
      <c r="G29" s="2">
        <v>1722</v>
      </c>
      <c r="H29" s="1">
        <f t="shared" si="0"/>
        <v>6.3017934446505874</v>
      </c>
      <c r="I29" s="1">
        <f t="shared" si="1"/>
        <v>11.459492888064316</v>
      </c>
      <c r="J29" s="1">
        <f t="shared" si="2"/>
        <v>10.64935064935065</v>
      </c>
      <c r="K29" s="2">
        <v>8105</v>
      </c>
      <c r="L29" s="2">
        <v>3130</v>
      </c>
      <c r="M29" s="2">
        <v>1000</v>
      </c>
      <c r="N29" s="2">
        <v>470</v>
      </c>
      <c r="O29" s="1">
        <f t="shared" si="3"/>
        <v>63.793781975600155</v>
      </c>
      <c r="P29" s="1">
        <f t="shared" si="4"/>
        <v>24.635970090515546</v>
      </c>
      <c r="Q29" s="1">
        <f t="shared" si="5"/>
        <v>7.8709169618260528</v>
      </c>
      <c r="R29" s="1">
        <f t="shared" si="6"/>
        <v>3.6993309720582448</v>
      </c>
      <c r="S29" s="2">
        <v>4755</v>
      </c>
      <c r="T29" s="2">
        <v>4380</v>
      </c>
      <c r="U29" s="2">
        <v>375</v>
      </c>
      <c r="V29" s="2">
        <v>275</v>
      </c>
      <c r="W29" s="2">
        <v>100</v>
      </c>
      <c r="X29" s="1">
        <f t="shared" si="7"/>
        <v>92.113564668769712</v>
      </c>
      <c r="Y29" s="1">
        <f t="shared" si="8"/>
        <v>7.8864353312302837</v>
      </c>
      <c r="Z29" s="1">
        <f t="shared" si="9"/>
        <v>5.7833859095688744</v>
      </c>
      <c r="AA29" s="1">
        <f t="shared" si="10"/>
        <v>2.1030494216614088</v>
      </c>
      <c r="AB29" s="2">
        <v>71010</v>
      </c>
      <c r="AC29" s="2">
        <v>35146</v>
      </c>
      <c r="AD29" s="3">
        <v>1495</v>
      </c>
      <c r="AE29" s="1">
        <v>27.132486388384756</v>
      </c>
      <c r="AF29" s="2">
        <v>1110</v>
      </c>
      <c r="AG29" s="1">
        <v>6.9</v>
      </c>
      <c r="AH29" s="1">
        <v>68.2</v>
      </c>
      <c r="AI29" s="1">
        <v>64.5</v>
      </c>
      <c r="AJ29" s="1">
        <v>5.5</v>
      </c>
      <c r="AK29" s="2">
        <v>1905</v>
      </c>
      <c r="AL29" s="2">
        <v>1170</v>
      </c>
      <c r="AM29" s="2">
        <v>8225</v>
      </c>
      <c r="AN29" s="1">
        <f t="shared" si="11"/>
        <v>16.858407079646017</v>
      </c>
      <c r="AO29" s="1">
        <f t="shared" si="12"/>
        <v>10.353982300884956</v>
      </c>
      <c r="AP29" s="1">
        <f t="shared" si="13"/>
        <v>72.787610619469021</v>
      </c>
      <c r="AQ29" s="2">
        <v>340</v>
      </c>
      <c r="AR29" s="1">
        <v>2.1033096195484071</v>
      </c>
      <c r="AS29" s="2">
        <v>13825</v>
      </c>
      <c r="AT29" s="2">
        <v>2185</v>
      </c>
      <c r="AU29" s="1">
        <v>85.497835497835496</v>
      </c>
      <c r="AV29" s="1">
        <v>13.512677798392085</v>
      </c>
      <c r="AW29" s="2">
        <v>220</v>
      </c>
      <c r="AX29" s="2">
        <v>135</v>
      </c>
      <c r="AY29" s="2">
        <v>290</v>
      </c>
      <c r="AZ29" s="2">
        <v>375</v>
      </c>
      <c r="BA29" s="2">
        <v>1155</v>
      </c>
      <c r="BB29" s="1">
        <v>10.091743119266056</v>
      </c>
      <c r="BC29" s="1">
        <v>6.192660550458716</v>
      </c>
      <c r="BD29" s="1">
        <v>13.302752293577981</v>
      </c>
      <c r="BE29" s="1">
        <v>17.201834862385322</v>
      </c>
      <c r="BF29" s="1">
        <v>52.981651376146786</v>
      </c>
      <c r="BG29" s="2">
        <v>250</v>
      </c>
      <c r="BH29" s="2">
        <v>615</v>
      </c>
      <c r="BI29" s="2">
        <v>1315</v>
      </c>
      <c r="BJ29" s="1">
        <v>11.467889908256881</v>
      </c>
      <c r="BK29" s="1">
        <v>28.211009174311926</v>
      </c>
      <c r="BL29" s="1">
        <v>60.321100917431195</v>
      </c>
      <c r="BM29" s="2">
        <v>2175</v>
      </c>
      <c r="BN29" s="2">
        <v>3140</v>
      </c>
      <c r="BO29" s="2">
        <v>7390</v>
      </c>
      <c r="BP29" s="1">
        <v>17.112509834775768</v>
      </c>
      <c r="BQ29" s="1">
        <v>24.704956726986623</v>
      </c>
      <c r="BR29" s="1">
        <v>58.143194335169156</v>
      </c>
      <c r="BS29" s="2">
        <v>15525</v>
      </c>
      <c r="BT29" s="2">
        <v>645</v>
      </c>
      <c r="BU29" s="2">
        <v>120</v>
      </c>
      <c r="BV29" s="2">
        <v>170</v>
      </c>
      <c r="BW29" s="2">
        <v>85</v>
      </c>
      <c r="BX29" s="2">
        <v>10</v>
      </c>
      <c r="BY29" s="2">
        <v>70</v>
      </c>
      <c r="BZ29" s="2">
        <v>0</v>
      </c>
      <c r="CA29" s="2">
        <v>0</v>
      </c>
      <c r="CB29" s="2">
        <v>15</v>
      </c>
      <c r="CC29" s="2">
        <v>0</v>
      </c>
      <c r="CD29" s="2">
        <v>140</v>
      </c>
      <c r="CE29" s="2">
        <v>0</v>
      </c>
      <c r="CF29" s="2">
        <v>40</v>
      </c>
      <c r="CG29" s="1">
        <v>96.011131725417442</v>
      </c>
      <c r="CH29" s="1">
        <v>3.9888682745825603</v>
      </c>
      <c r="CI29" s="1">
        <v>0.74211502782931349</v>
      </c>
      <c r="CJ29" s="1">
        <v>1.0513296227581941</v>
      </c>
      <c r="CK29" s="1">
        <v>0.52566481137909704</v>
      </c>
      <c r="CL29" s="1">
        <v>6.1842918985776131E-2</v>
      </c>
      <c r="CM29" s="1">
        <v>0.4329004329004329</v>
      </c>
      <c r="CN29" s="1">
        <v>0</v>
      </c>
      <c r="CO29" s="1">
        <v>0</v>
      </c>
      <c r="CP29" s="1">
        <v>9.2764378478664186E-2</v>
      </c>
      <c r="CQ29" s="1">
        <v>0</v>
      </c>
      <c r="CR29" s="1">
        <v>0.86580086580086579</v>
      </c>
      <c r="CS29" s="1">
        <v>0</v>
      </c>
      <c r="CT29" s="1">
        <v>0.24737167594310452</v>
      </c>
      <c r="CU29" s="2">
        <v>2245</v>
      </c>
      <c r="CV29" s="2">
        <v>13760</v>
      </c>
      <c r="CW29" s="1">
        <v>14.026866604186193</v>
      </c>
      <c r="CX29" s="1">
        <v>85.973133395813804</v>
      </c>
      <c r="CY29" s="1">
        <v>18.152524167561761</v>
      </c>
      <c r="CZ29" s="2">
        <v>4655</v>
      </c>
      <c r="DA29" s="2">
        <v>670</v>
      </c>
      <c r="DB29" s="1">
        <v>87.5</v>
      </c>
      <c r="DC29" s="1">
        <v>12.593984962406015</v>
      </c>
    </row>
    <row r="30" spans="2:107" x14ac:dyDescent="0.25">
      <c r="B30" t="s">
        <v>54</v>
      </c>
      <c r="C30" t="s">
        <v>55</v>
      </c>
      <c r="D30" s="2">
        <v>11285</v>
      </c>
      <c r="E30" s="2">
        <v>559</v>
      </c>
      <c r="F30" s="2">
        <v>1088</v>
      </c>
      <c r="G30" s="2">
        <v>1064</v>
      </c>
      <c r="H30" s="1">
        <f t="shared" si="0"/>
        <v>4.9534780682321662</v>
      </c>
      <c r="I30" s="1">
        <f t="shared" si="1"/>
        <v>9.6411165263624277</v>
      </c>
      <c r="J30" s="1">
        <f t="shared" si="2"/>
        <v>9.4284448382809032</v>
      </c>
      <c r="K30" s="2">
        <v>5350</v>
      </c>
      <c r="L30" s="2">
        <v>2205</v>
      </c>
      <c r="M30" s="2">
        <v>1215</v>
      </c>
      <c r="N30" s="2">
        <v>495</v>
      </c>
      <c r="O30" s="1">
        <f t="shared" si="3"/>
        <v>57.744198596869943</v>
      </c>
      <c r="P30" s="1">
        <f t="shared" si="4"/>
        <v>23.799244468429574</v>
      </c>
      <c r="Q30" s="1">
        <f t="shared" si="5"/>
        <v>13.113869400971398</v>
      </c>
      <c r="R30" s="1">
        <f t="shared" si="6"/>
        <v>5.3426875337290882</v>
      </c>
      <c r="S30" s="2">
        <v>3450</v>
      </c>
      <c r="T30" s="2">
        <v>3030</v>
      </c>
      <c r="U30" s="2">
        <v>420</v>
      </c>
      <c r="V30" s="2">
        <v>360</v>
      </c>
      <c r="W30" s="2">
        <v>55</v>
      </c>
      <c r="X30" s="1">
        <f t="shared" si="7"/>
        <v>87.826086956521735</v>
      </c>
      <c r="Y30" s="1">
        <f t="shared" si="8"/>
        <v>12.173913043478262</v>
      </c>
      <c r="Z30" s="1">
        <f t="shared" si="9"/>
        <v>10.434782608695652</v>
      </c>
      <c r="AA30" s="1">
        <f t="shared" si="10"/>
        <v>1.5942028985507246</v>
      </c>
      <c r="AB30" s="2">
        <v>49053</v>
      </c>
      <c r="AC30" s="2">
        <v>28089</v>
      </c>
      <c r="AD30" s="3">
        <v>350</v>
      </c>
      <c r="AE30" s="1">
        <v>7.8125</v>
      </c>
      <c r="AF30" s="2">
        <v>970</v>
      </c>
      <c r="AG30" s="1">
        <v>10.5</v>
      </c>
      <c r="AH30" s="1">
        <v>62.8</v>
      </c>
      <c r="AI30" s="1">
        <v>58.1</v>
      </c>
      <c r="AJ30" s="1">
        <v>7.4</v>
      </c>
      <c r="AK30" s="2">
        <v>2490</v>
      </c>
      <c r="AL30" s="2">
        <v>1005</v>
      </c>
      <c r="AM30" s="2">
        <v>4910</v>
      </c>
      <c r="AN30" s="1">
        <f t="shared" si="11"/>
        <v>29.625223081499108</v>
      </c>
      <c r="AO30" s="1">
        <f t="shared" si="12"/>
        <v>11.957168352171326</v>
      </c>
      <c r="AP30" s="1">
        <f t="shared" si="13"/>
        <v>58.417608566329562</v>
      </c>
      <c r="AQ30" s="2">
        <v>340</v>
      </c>
      <c r="AR30" s="1">
        <v>3.0128489144882589</v>
      </c>
      <c r="AS30" s="2">
        <v>9715</v>
      </c>
      <c r="AT30" s="2">
        <v>1555</v>
      </c>
      <c r="AU30" s="1">
        <v>86.087727071333632</v>
      </c>
      <c r="AV30" s="1">
        <v>13.779353123615419</v>
      </c>
      <c r="AW30" s="2">
        <v>130</v>
      </c>
      <c r="AX30" s="2">
        <v>105</v>
      </c>
      <c r="AY30" s="2">
        <v>275</v>
      </c>
      <c r="AZ30" s="2">
        <v>275</v>
      </c>
      <c r="BA30" s="2">
        <v>765</v>
      </c>
      <c r="BB30" s="1">
        <v>8.360128617363344</v>
      </c>
      <c r="BC30" s="1">
        <v>6.752411575562701</v>
      </c>
      <c r="BD30" s="1">
        <v>17.684887459807072</v>
      </c>
      <c r="BE30" s="1">
        <v>17.684887459807072</v>
      </c>
      <c r="BF30" s="1">
        <v>49.19614147909968</v>
      </c>
      <c r="BG30" s="2">
        <v>195</v>
      </c>
      <c r="BH30" s="2">
        <v>440</v>
      </c>
      <c r="BI30" s="2">
        <v>920</v>
      </c>
      <c r="BJ30" s="1">
        <v>12.540192926045016</v>
      </c>
      <c r="BK30" s="1">
        <v>28.29581993569132</v>
      </c>
      <c r="BL30" s="1">
        <v>59.163987138263664</v>
      </c>
      <c r="BM30" s="2">
        <v>1535</v>
      </c>
      <c r="BN30" s="2">
        <v>2410</v>
      </c>
      <c r="BO30" s="2">
        <v>5325</v>
      </c>
      <c r="BP30" s="1">
        <v>16.55879180151025</v>
      </c>
      <c r="BQ30" s="1">
        <v>25.997842502696873</v>
      </c>
      <c r="BR30" s="1">
        <v>57.443365695792878</v>
      </c>
      <c r="BS30" s="2">
        <v>11105</v>
      </c>
      <c r="BT30" s="2">
        <v>180</v>
      </c>
      <c r="BU30" s="2">
        <v>85</v>
      </c>
      <c r="BV30" s="2">
        <v>10</v>
      </c>
      <c r="BW30" s="2">
        <v>30</v>
      </c>
      <c r="BX30" s="2">
        <v>15</v>
      </c>
      <c r="BY30" s="2">
        <v>0</v>
      </c>
      <c r="BZ30" s="2">
        <v>10</v>
      </c>
      <c r="CA30" s="2">
        <v>0</v>
      </c>
      <c r="CB30" s="2">
        <v>0</v>
      </c>
      <c r="CC30" s="2">
        <v>0</v>
      </c>
      <c r="CD30" s="2">
        <v>25</v>
      </c>
      <c r="CE30" s="2">
        <v>0</v>
      </c>
      <c r="CF30" s="2">
        <v>0</v>
      </c>
      <c r="CG30" s="1">
        <v>98.404962339388575</v>
      </c>
      <c r="CH30" s="1">
        <v>1.5950376606114312</v>
      </c>
      <c r="CI30" s="1">
        <v>0.75321222862206472</v>
      </c>
      <c r="CJ30" s="1">
        <v>8.8613203367301732E-2</v>
      </c>
      <c r="CK30" s="1">
        <v>0.26583961010190521</v>
      </c>
      <c r="CL30" s="1">
        <v>0.13291980505095261</v>
      </c>
      <c r="CM30" s="1">
        <v>0</v>
      </c>
      <c r="CN30" s="1">
        <v>8.8613203367301732E-2</v>
      </c>
      <c r="CO30" s="1">
        <v>0</v>
      </c>
      <c r="CP30" s="1">
        <v>0</v>
      </c>
      <c r="CQ30" s="1">
        <v>0</v>
      </c>
      <c r="CR30" s="1">
        <v>0.22153300841825432</v>
      </c>
      <c r="CS30" s="1">
        <v>0</v>
      </c>
      <c r="CT30" s="1">
        <v>0</v>
      </c>
      <c r="CU30" s="2">
        <v>1740</v>
      </c>
      <c r="CV30" s="2">
        <v>9480</v>
      </c>
      <c r="CW30" s="1">
        <v>15.501113585746102</v>
      </c>
      <c r="CX30" s="1">
        <v>84.454342984409806</v>
      </c>
      <c r="CY30" s="1">
        <v>21.828358208955223</v>
      </c>
      <c r="CZ30" s="2">
        <v>2680</v>
      </c>
      <c r="DA30" s="2">
        <v>750</v>
      </c>
      <c r="DB30" s="1">
        <v>78.362573099415201</v>
      </c>
      <c r="DC30" s="1">
        <v>21.92982456140351</v>
      </c>
    </row>
    <row r="31" spans="2:107" x14ac:dyDescent="0.25">
      <c r="B31" t="s">
        <v>56</v>
      </c>
      <c r="C31" t="s">
        <v>57</v>
      </c>
      <c r="D31" s="2">
        <v>18150</v>
      </c>
      <c r="E31" s="2">
        <v>1259</v>
      </c>
      <c r="F31" s="2">
        <v>1756</v>
      </c>
      <c r="G31" s="2">
        <v>1552</v>
      </c>
      <c r="H31" s="1">
        <f t="shared" si="0"/>
        <v>6.9366391184573004</v>
      </c>
      <c r="I31" s="1">
        <f t="shared" si="1"/>
        <v>9.6749311294765832</v>
      </c>
      <c r="J31" s="1">
        <f t="shared" si="2"/>
        <v>8.550964187327823</v>
      </c>
      <c r="K31" s="2">
        <v>9155</v>
      </c>
      <c r="L31" s="2">
        <v>3410</v>
      </c>
      <c r="M31" s="2">
        <v>1445</v>
      </c>
      <c r="N31" s="2">
        <v>590</v>
      </c>
      <c r="O31" s="1">
        <f t="shared" si="3"/>
        <v>62.705479452054796</v>
      </c>
      <c r="P31" s="1">
        <f t="shared" si="4"/>
        <v>23.356164383561644</v>
      </c>
      <c r="Q31" s="1">
        <f t="shared" si="5"/>
        <v>9.8972602739726021</v>
      </c>
      <c r="R31" s="1">
        <f t="shared" si="6"/>
        <v>4.0410958904109586</v>
      </c>
      <c r="S31" s="2">
        <v>5555</v>
      </c>
      <c r="T31" s="2">
        <v>4955</v>
      </c>
      <c r="U31" s="2">
        <v>600</v>
      </c>
      <c r="V31" s="2">
        <v>510</v>
      </c>
      <c r="W31" s="2">
        <v>90</v>
      </c>
      <c r="X31" s="1">
        <f t="shared" si="7"/>
        <v>89.198919891989192</v>
      </c>
      <c r="Y31" s="1">
        <f t="shared" si="8"/>
        <v>10.801080108010801</v>
      </c>
      <c r="Z31" s="1">
        <f t="shared" si="9"/>
        <v>9.1809180918091808</v>
      </c>
      <c r="AA31" s="1">
        <f t="shared" si="10"/>
        <v>1.6201620162016201</v>
      </c>
      <c r="AB31" s="2">
        <v>61008</v>
      </c>
      <c r="AC31" s="2">
        <v>33080</v>
      </c>
      <c r="AD31" s="3">
        <v>1115</v>
      </c>
      <c r="AE31" s="1">
        <v>16.372980910425845</v>
      </c>
      <c r="AF31" s="2">
        <v>1545</v>
      </c>
      <c r="AG31" s="1">
        <v>8.5</v>
      </c>
      <c r="AH31" s="1">
        <v>66.3</v>
      </c>
      <c r="AI31" s="1">
        <v>61.7</v>
      </c>
      <c r="AJ31" s="1">
        <v>7</v>
      </c>
      <c r="AK31" s="2">
        <v>2555</v>
      </c>
      <c r="AL31" s="2">
        <v>1575</v>
      </c>
      <c r="AM31" s="2">
        <v>9195</v>
      </c>
      <c r="AN31" s="1">
        <f t="shared" si="11"/>
        <v>19.174484052532833</v>
      </c>
      <c r="AO31" s="1">
        <f t="shared" si="12"/>
        <v>11.819887429643527</v>
      </c>
      <c r="AP31" s="1">
        <f t="shared" si="13"/>
        <v>69.005628517823638</v>
      </c>
      <c r="AQ31" s="2">
        <v>280</v>
      </c>
      <c r="AR31" s="1">
        <v>1.5426997245179064</v>
      </c>
      <c r="AS31" s="2">
        <v>15575</v>
      </c>
      <c r="AT31" s="2">
        <v>2495</v>
      </c>
      <c r="AU31" s="1">
        <v>85.812672176308538</v>
      </c>
      <c r="AV31" s="1">
        <v>13.746556473829202</v>
      </c>
      <c r="AW31" s="2">
        <v>170</v>
      </c>
      <c r="AX31" s="2">
        <v>260</v>
      </c>
      <c r="AY31" s="2">
        <v>300</v>
      </c>
      <c r="AZ31" s="2">
        <v>390</v>
      </c>
      <c r="BA31" s="2">
        <v>1390</v>
      </c>
      <c r="BB31" s="1">
        <v>6.8136272545090177</v>
      </c>
      <c r="BC31" s="1">
        <v>10.420841683366733</v>
      </c>
      <c r="BD31" s="1">
        <v>12.024048096192384</v>
      </c>
      <c r="BE31" s="1">
        <v>15.631262525050101</v>
      </c>
      <c r="BF31" s="1">
        <v>55.711422845691381</v>
      </c>
      <c r="BG31" s="2">
        <v>310</v>
      </c>
      <c r="BH31" s="2">
        <v>610</v>
      </c>
      <c r="BI31" s="2">
        <v>1580</v>
      </c>
      <c r="BJ31" s="1">
        <v>12.4</v>
      </c>
      <c r="BK31" s="1">
        <v>24.4</v>
      </c>
      <c r="BL31" s="1">
        <v>63.2</v>
      </c>
      <c r="BM31" s="2">
        <v>2475</v>
      </c>
      <c r="BN31" s="2">
        <v>3995</v>
      </c>
      <c r="BO31" s="2">
        <v>8140</v>
      </c>
      <c r="BP31" s="1">
        <v>16.940451745379878</v>
      </c>
      <c r="BQ31" s="1">
        <v>27.34428473648186</v>
      </c>
      <c r="BR31" s="1">
        <v>55.715263518138265</v>
      </c>
      <c r="BS31" s="2">
        <v>17380</v>
      </c>
      <c r="BT31" s="2">
        <v>775</v>
      </c>
      <c r="BU31" s="2">
        <v>160</v>
      </c>
      <c r="BV31" s="2">
        <v>150</v>
      </c>
      <c r="BW31" s="2">
        <v>75</v>
      </c>
      <c r="BX31" s="2">
        <v>45</v>
      </c>
      <c r="BY31" s="2">
        <v>50</v>
      </c>
      <c r="BZ31" s="2">
        <v>15</v>
      </c>
      <c r="CA31" s="2">
        <v>10</v>
      </c>
      <c r="CB31" s="2">
        <v>0</v>
      </c>
      <c r="CC31" s="2">
        <v>35</v>
      </c>
      <c r="CD31" s="2">
        <v>235</v>
      </c>
      <c r="CE31" s="2">
        <v>0</v>
      </c>
      <c r="CF31" s="2">
        <v>0</v>
      </c>
      <c r="CG31" s="1">
        <v>95.757575757575751</v>
      </c>
      <c r="CH31" s="1">
        <v>4.2699724517906334</v>
      </c>
      <c r="CI31" s="1">
        <v>0.88154269972451793</v>
      </c>
      <c r="CJ31" s="1">
        <v>0.82644628099173556</v>
      </c>
      <c r="CK31" s="1">
        <v>0.41322314049586778</v>
      </c>
      <c r="CL31" s="1">
        <v>0.24793388429752067</v>
      </c>
      <c r="CM31" s="1">
        <v>0.27548209366391185</v>
      </c>
      <c r="CN31" s="1">
        <v>8.2644628099173556E-2</v>
      </c>
      <c r="CO31" s="1">
        <v>5.5096418732782371E-2</v>
      </c>
      <c r="CP31" s="1">
        <v>0</v>
      </c>
      <c r="CQ31" s="1">
        <v>0.1928374655647383</v>
      </c>
      <c r="CR31" s="1">
        <v>1.2947658402203857</v>
      </c>
      <c r="CS31" s="1">
        <v>0</v>
      </c>
      <c r="CT31" s="1">
        <v>0</v>
      </c>
      <c r="CU31" s="2">
        <v>2885</v>
      </c>
      <c r="CV31" s="2">
        <v>15075</v>
      </c>
      <c r="CW31" s="1">
        <v>16.06347438752784</v>
      </c>
      <c r="CX31" s="1">
        <v>83.936525612472167</v>
      </c>
      <c r="CY31" s="1">
        <v>18.44484629294756</v>
      </c>
      <c r="CZ31" s="2">
        <v>5530</v>
      </c>
      <c r="DA31" s="2">
        <v>1170</v>
      </c>
      <c r="DB31" s="1">
        <v>82.475764354958983</v>
      </c>
      <c r="DC31" s="1">
        <v>17.449664429530202</v>
      </c>
    </row>
    <row r="32" spans="2:107" x14ac:dyDescent="0.25">
      <c r="B32" t="s">
        <v>58</v>
      </c>
      <c r="C32" t="s">
        <v>59</v>
      </c>
      <c r="D32" s="2">
        <v>30730</v>
      </c>
      <c r="E32" s="2">
        <v>1460</v>
      </c>
      <c r="F32" s="2">
        <v>1550</v>
      </c>
      <c r="G32" s="2">
        <v>1624</v>
      </c>
      <c r="H32" s="1">
        <f t="shared" si="0"/>
        <v>4.7510575984380088</v>
      </c>
      <c r="I32" s="1">
        <f t="shared" si="1"/>
        <v>5.0439310120403515</v>
      </c>
      <c r="J32" s="1">
        <f t="shared" si="2"/>
        <v>5.284738041002278</v>
      </c>
      <c r="K32" s="2">
        <v>11255</v>
      </c>
      <c r="L32" s="2">
        <v>8430</v>
      </c>
      <c r="M32" s="2">
        <v>4450</v>
      </c>
      <c r="N32" s="2">
        <v>3120</v>
      </c>
      <c r="O32" s="1">
        <f t="shared" si="3"/>
        <v>41.29517519721152</v>
      </c>
      <c r="P32" s="1">
        <f t="shared" si="4"/>
        <v>30.930104567969181</v>
      </c>
      <c r="Q32" s="1">
        <f t="shared" si="5"/>
        <v>16.327279398275547</v>
      </c>
      <c r="R32" s="1">
        <f t="shared" si="6"/>
        <v>11.447440836543754</v>
      </c>
      <c r="S32" s="2">
        <v>8555</v>
      </c>
      <c r="T32" s="2">
        <v>6795</v>
      </c>
      <c r="U32" s="2">
        <v>1765</v>
      </c>
      <c r="V32" s="2">
        <v>1520</v>
      </c>
      <c r="W32" s="2">
        <v>245</v>
      </c>
      <c r="X32" s="1">
        <f t="shared" si="7"/>
        <v>79.427235534774979</v>
      </c>
      <c r="Y32" s="1">
        <f t="shared" si="8"/>
        <v>20.631209818819404</v>
      </c>
      <c r="Z32" s="1">
        <f t="shared" si="9"/>
        <v>17.767387492694329</v>
      </c>
      <c r="AA32" s="1">
        <f t="shared" si="10"/>
        <v>2.863822326125073</v>
      </c>
      <c r="AB32" s="2">
        <v>42498</v>
      </c>
      <c r="AC32" s="2">
        <v>26377</v>
      </c>
      <c r="AD32" s="3">
        <v>740</v>
      </c>
      <c r="AE32" s="1">
        <v>4.5877247365158089</v>
      </c>
      <c r="AF32" s="2">
        <v>6060</v>
      </c>
      <c r="AG32" s="1">
        <v>19.899999999999999</v>
      </c>
      <c r="AH32" s="1">
        <v>55.1</v>
      </c>
      <c r="AI32" s="1">
        <v>48.7</v>
      </c>
      <c r="AJ32" s="1">
        <v>11.6</v>
      </c>
      <c r="AK32" s="2">
        <v>7990</v>
      </c>
      <c r="AL32" s="2">
        <v>2705</v>
      </c>
      <c r="AM32" s="2">
        <v>15110</v>
      </c>
      <c r="AN32" s="1">
        <f t="shared" si="11"/>
        <v>30.96299166828134</v>
      </c>
      <c r="AO32" s="1">
        <f t="shared" si="12"/>
        <v>10.482464638635923</v>
      </c>
      <c r="AP32" s="1">
        <f t="shared" si="13"/>
        <v>58.554543693082735</v>
      </c>
      <c r="AQ32" s="2">
        <v>690</v>
      </c>
      <c r="AR32" s="1">
        <v>2.2449975597852609</v>
      </c>
      <c r="AS32" s="2">
        <v>25895</v>
      </c>
      <c r="AT32" s="2">
        <v>4625</v>
      </c>
      <c r="AU32" s="1">
        <v>84.266189391474128</v>
      </c>
      <c r="AV32" s="1">
        <v>15.050439310120403</v>
      </c>
      <c r="AW32" s="2">
        <v>295</v>
      </c>
      <c r="AX32" s="2">
        <v>330</v>
      </c>
      <c r="AY32" s="2">
        <v>510</v>
      </c>
      <c r="AZ32" s="2">
        <v>500</v>
      </c>
      <c r="BA32" s="2">
        <v>2985</v>
      </c>
      <c r="BB32" s="1">
        <v>6.3852813852813854</v>
      </c>
      <c r="BC32" s="1">
        <v>7.1428571428571432</v>
      </c>
      <c r="BD32" s="1">
        <v>11.038961038961039</v>
      </c>
      <c r="BE32" s="1">
        <v>10.822510822510823</v>
      </c>
      <c r="BF32" s="1">
        <v>64.610389610389603</v>
      </c>
      <c r="BG32" s="2">
        <v>460</v>
      </c>
      <c r="BH32" s="2">
        <v>1145</v>
      </c>
      <c r="BI32" s="2">
        <v>3015</v>
      </c>
      <c r="BJ32" s="1">
        <v>9.9567099567099575</v>
      </c>
      <c r="BK32" s="1">
        <v>24.783549783549784</v>
      </c>
      <c r="BL32" s="1">
        <v>65.259740259740255</v>
      </c>
      <c r="BM32" s="2">
        <v>4765</v>
      </c>
      <c r="BN32" s="2">
        <v>8305</v>
      </c>
      <c r="BO32" s="2">
        <v>14190</v>
      </c>
      <c r="BP32" s="1">
        <v>17.483030636580445</v>
      </c>
      <c r="BQ32" s="1">
        <v>30.471473124197395</v>
      </c>
      <c r="BR32" s="1">
        <v>52.063841496973033</v>
      </c>
      <c r="BS32" s="2">
        <v>29615</v>
      </c>
      <c r="BT32" s="2">
        <v>1120</v>
      </c>
      <c r="BU32" s="2">
        <v>125</v>
      </c>
      <c r="BV32" s="2">
        <v>290</v>
      </c>
      <c r="BW32" s="2">
        <v>65</v>
      </c>
      <c r="BX32" s="2">
        <v>60</v>
      </c>
      <c r="BY32" s="2">
        <v>115</v>
      </c>
      <c r="BZ32" s="2">
        <v>35</v>
      </c>
      <c r="CA32" s="2">
        <v>20</v>
      </c>
      <c r="CB32" s="2">
        <v>10</v>
      </c>
      <c r="CC32" s="2">
        <v>100</v>
      </c>
      <c r="CD32" s="2">
        <v>250</v>
      </c>
      <c r="CE32" s="2">
        <v>0</v>
      </c>
      <c r="CF32" s="2">
        <v>50</v>
      </c>
      <c r="CG32" s="1">
        <v>96.355945989913778</v>
      </c>
      <c r="CH32" s="1">
        <v>3.6440540100862209</v>
      </c>
      <c r="CI32" s="1">
        <v>0.40670245648283715</v>
      </c>
      <c r="CJ32" s="1">
        <v>0.94354969904018215</v>
      </c>
      <c r="CK32" s="1">
        <v>0.21148527737107531</v>
      </c>
      <c r="CL32" s="1">
        <v>0.19521717911176184</v>
      </c>
      <c r="CM32" s="1">
        <v>0.37416625996421016</v>
      </c>
      <c r="CN32" s="1">
        <v>0.1138766878151944</v>
      </c>
      <c r="CO32" s="1">
        <v>6.5072393037253942E-2</v>
      </c>
      <c r="CP32" s="1">
        <v>3.2536196518626971E-2</v>
      </c>
      <c r="CQ32" s="1">
        <v>0.32536196518626975</v>
      </c>
      <c r="CR32" s="1">
        <v>0.8134049129656743</v>
      </c>
      <c r="CS32" s="1">
        <v>0</v>
      </c>
      <c r="CT32" s="1">
        <v>0.16268098259313488</v>
      </c>
      <c r="CU32" s="2">
        <v>7510</v>
      </c>
      <c r="CV32" s="2">
        <v>22960</v>
      </c>
      <c r="CW32" s="1">
        <v>24.647193961273384</v>
      </c>
      <c r="CX32" s="1">
        <v>75.352806038726612</v>
      </c>
      <c r="CY32" s="1">
        <v>20.226628895184135</v>
      </c>
      <c r="CZ32" s="2">
        <v>8825</v>
      </c>
      <c r="DA32" s="2">
        <v>7275</v>
      </c>
      <c r="DB32" s="1">
        <v>54.796647004036011</v>
      </c>
      <c r="DC32" s="1">
        <v>45.172306737038184</v>
      </c>
    </row>
    <row r="33" spans="2:107" x14ac:dyDescent="0.25">
      <c r="B33" t="s">
        <v>60</v>
      </c>
      <c r="C33" t="s">
        <v>61</v>
      </c>
      <c r="D33" s="2">
        <v>21230</v>
      </c>
      <c r="E33" s="2">
        <v>1654</v>
      </c>
      <c r="F33" s="2">
        <v>2038</v>
      </c>
      <c r="G33" s="2">
        <v>1748</v>
      </c>
      <c r="H33" s="1">
        <f t="shared" si="0"/>
        <v>7.7908619877531793</v>
      </c>
      <c r="I33" s="1">
        <f t="shared" si="1"/>
        <v>9.5996231747527077</v>
      </c>
      <c r="J33" s="1">
        <f t="shared" si="2"/>
        <v>8.2336316533207725</v>
      </c>
      <c r="K33" s="2">
        <v>7980</v>
      </c>
      <c r="L33" s="2">
        <v>5245</v>
      </c>
      <c r="M33" s="2">
        <v>2615</v>
      </c>
      <c r="N33" s="2">
        <v>1105</v>
      </c>
      <c r="O33" s="1">
        <f t="shared" si="3"/>
        <v>47.093537916789614</v>
      </c>
      <c r="P33" s="1">
        <f t="shared" si="4"/>
        <v>30.953083505458839</v>
      </c>
      <c r="Q33" s="1">
        <f t="shared" si="5"/>
        <v>15.432280908822662</v>
      </c>
      <c r="R33" s="1">
        <f t="shared" si="6"/>
        <v>6.5210976689288875</v>
      </c>
      <c r="S33" s="2">
        <v>6050</v>
      </c>
      <c r="T33" s="2">
        <v>4665</v>
      </c>
      <c r="U33" s="2">
        <v>1380</v>
      </c>
      <c r="V33" s="2">
        <v>1145</v>
      </c>
      <c r="W33" s="2">
        <v>240</v>
      </c>
      <c r="X33" s="1">
        <f t="shared" si="7"/>
        <v>77.107438016528931</v>
      </c>
      <c r="Y33" s="1">
        <f t="shared" si="8"/>
        <v>22.809917355371901</v>
      </c>
      <c r="Z33" s="1">
        <f t="shared" si="9"/>
        <v>18.925619834710744</v>
      </c>
      <c r="AA33" s="1">
        <f t="shared" si="10"/>
        <v>3.9669421487603307</v>
      </c>
      <c r="AB33" s="2">
        <v>44265</v>
      </c>
      <c r="AC33" s="2">
        <v>25646</v>
      </c>
      <c r="AD33" s="3">
        <v>355</v>
      </c>
      <c r="AE33" s="1">
        <v>4.1327124563445867</v>
      </c>
      <c r="AF33" s="2">
        <v>4120</v>
      </c>
      <c r="AG33" s="1">
        <v>19.5</v>
      </c>
      <c r="AH33" s="1">
        <v>63.5</v>
      </c>
      <c r="AI33" s="1">
        <v>56.5</v>
      </c>
      <c r="AJ33" s="1">
        <v>11</v>
      </c>
      <c r="AK33" s="2">
        <v>5170</v>
      </c>
      <c r="AL33" s="2">
        <v>2060</v>
      </c>
      <c r="AM33" s="2">
        <v>8275</v>
      </c>
      <c r="AN33" s="1">
        <f t="shared" si="11"/>
        <v>33.344082554014832</v>
      </c>
      <c r="AO33" s="1">
        <f t="shared" si="12"/>
        <v>13.286036762334732</v>
      </c>
      <c r="AP33" s="1">
        <f t="shared" si="13"/>
        <v>53.369880683650436</v>
      </c>
      <c r="AQ33" s="2">
        <v>650</v>
      </c>
      <c r="AR33" s="1">
        <v>3.0624263839811543</v>
      </c>
      <c r="AS33" s="2">
        <v>18615</v>
      </c>
      <c r="AT33" s="2">
        <v>2560</v>
      </c>
      <c r="AU33" s="1">
        <v>87.682524729156853</v>
      </c>
      <c r="AV33" s="1">
        <v>12.058407913330193</v>
      </c>
      <c r="AW33" s="2">
        <v>260</v>
      </c>
      <c r="AX33" s="2">
        <v>170</v>
      </c>
      <c r="AY33" s="2">
        <v>375</v>
      </c>
      <c r="AZ33" s="2">
        <v>385</v>
      </c>
      <c r="BA33" s="2">
        <v>1365</v>
      </c>
      <c r="BB33" s="1">
        <v>10.176125244618396</v>
      </c>
      <c r="BC33" s="1">
        <v>6.6536203522504893</v>
      </c>
      <c r="BD33" s="1">
        <v>14.677103718199609</v>
      </c>
      <c r="BE33" s="1">
        <v>15.068493150684931</v>
      </c>
      <c r="BF33" s="1">
        <v>53.424657534246577</v>
      </c>
      <c r="BG33" s="2">
        <v>365</v>
      </c>
      <c r="BH33" s="2">
        <v>760</v>
      </c>
      <c r="BI33" s="2">
        <v>1425</v>
      </c>
      <c r="BJ33" s="1">
        <v>14.285714285714286</v>
      </c>
      <c r="BK33" s="1">
        <v>29.74559686888454</v>
      </c>
      <c r="BL33" s="1">
        <v>55.772994129158512</v>
      </c>
      <c r="BM33" s="2">
        <v>2550</v>
      </c>
      <c r="BN33" s="2">
        <v>4585</v>
      </c>
      <c r="BO33" s="2">
        <v>9815</v>
      </c>
      <c r="BP33" s="1">
        <v>15.048686928297434</v>
      </c>
      <c r="BQ33" s="1">
        <v>27.058129241664208</v>
      </c>
      <c r="BR33" s="1">
        <v>57.922691059309528</v>
      </c>
      <c r="BS33" s="2">
        <v>20005</v>
      </c>
      <c r="BT33" s="2">
        <v>1220</v>
      </c>
      <c r="BU33" s="2">
        <v>495</v>
      </c>
      <c r="BV33" s="2">
        <v>200</v>
      </c>
      <c r="BW33" s="2">
        <v>85</v>
      </c>
      <c r="BX33" s="2">
        <v>95</v>
      </c>
      <c r="BY33" s="2">
        <v>105</v>
      </c>
      <c r="BZ33" s="2">
        <v>0</v>
      </c>
      <c r="CA33" s="2">
        <v>60</v>
      </c>
      <c r="CB33" s="2">
        <v>0</v>
      </c>
      <c r="CC33" s="2">
        <v>10</v>
      </c>
      <c r="CD33" s="2">
        <v>150</v>
      </c>
      <c r="CE33" s="2">
        <v>0</v>
      </c>
      <c r="CF33" s="2">
        <v>15</v>
      </c>
      <c r="CG33" s="1">
        <v>94.229863400847861</v>
      </c>
      <c r="CH33" s="1">
        <v>5.7465850211964202</v>
      </c>
      <c r="CI33" s="1">
        <v>2.3316062176165802</v>
      </c>
      <c r="CJ33" s="1">
        <v>0.9420631182289213</v>
      </c>
      <c r="CK33" s="1">
        <v>0.40037682524729157</v>
      </c>
      <c r="CL33" s="1">
        <v>0.44747998115873766</v>
      </c>
      <c r="CM33" s="1">
        <v>0.4945831370701837</v>
      </c>
      <c r="CN33" s="1">
        <v>0</v>
      </c>
      <c r="CO33" s="1">
        <v>0.28261893546867639</v>
      </c>
      <c r="CP33" s="1">
        <v>0</v>
      </c>
      <c r="CQ33" s="1">
        <v>4.7103155911446065E-2</v>
      </c>
      <c r="CR33" s="1">
        <v>0.70654733867169095</v>
      </c>
      <c r="CS33" s="1">
        <v>0</v>
      </c>
      <c r="CT33" s="1">
        <v>7.0654733867169098E-2</v>
      </c>
      <c r="CU33" s="2">
        <v>3560</v>
      </c>
      <c r="CV33" s="2">
        <v>17430</v>
      </c>
      <c r="CW33" s="1">
        <v>16.964498451274721</v>
      </c>
      <c r="CX33" s="1">
        <v>83.059328091493924</v>
      </c>
      <c r="CY33" s="1">
        <v>19.705340699815839</v>
      </c>
      <c r="CZ33" s="2">
        <v>5430</v>
      </c>
      <c r="DA33" s="2">
        <v>3155</v>
      </c>
      <c r="DB33" s="1">
        <v>63.249854397204423</v>
      </c>
      <c r="DC33" s="1">
        <v>36.750145602795577</v>
      </c>
    </row>
    <row r="34" spans="2:107" x14ac:dyDescent="0.25">
      <c r="B34" t="s">
        <v>62</v>
      </c>
      <c r="C34" t="s">
        <v>63</v>
      </c>
      <c r="D34" s="2">
        <v>12100</v>
      </c>
      <c r="E34" s="2">
        <v>831</v>
      </c>
      <c r="F34" s="2">
        <v>1207</v>
      </c>
      <c r="G34" s="2">
        <v>1102</v>
      </c>
      <c r="H34" s="1">
        <f t="shared" si="0"/>
        <v>6.8677685950413228</v>
      </c>
      <c r="I34" s="1">
        <f t="shared" si="1"/>
        <v>9.9752066115702487</v>
      </c>
      <c r="J34" s="1">
        <f t="shared" si="2"/>
        <v>9.1074380165289259</v>
      </c>
      <c r="K34" s="2">
        <v>5665</v>
      </c>
      <c r="L34" s="2">
        <v>2640</v>
      </c>
      <c r="M34" s="2">
        <v>985</v>
      </c>
      <c r="N34" s="2">
        <v>405</v>
      </c>
      <c r="O34" s="1">
        <f t="shared" si="3"/>
        <v>58.43218153687468</v>
      </c>
      <c r="P34" s="1">
        <f t="shared" si="4"/>
        <v>27.230531201650336</v>
      </c>
      <c r="Q34" s="1">
        <f t="shared" si="5"/>
        <v>10.159876224858174</v>
      </c>
      <c r="R34" s="1">
        <f t="shared" si="6"/>
        <v>4.1774110366168129</v>
      </c>
      <c r="S34" s="2">
        <v>3595</v>
      </c>
      <c r="T34" s="2">
        <v>3215</v>
      </c>
      <c r="U34" s="2">
        <v>380</v>
      </c>
      <c r="V34" s="2">
        <v>290</v>
      </c>
      <c r="W34" s="2">
        <v>90</v>
      </c>
      <c r="X34" s="1">
        <f t="shared" si="7"/>
        <v>89.429763560500689</v>
      </c>
      <c r="Y34" s="1">
        <f t="shared" si="8"/>
        <v>10.570236439499304</v>
      </c>
      <c r="Z34" s="1">
        <f t="shared" si="9"/>
        <v>8.0667593880389425</v>
      </c>
      <c r="AA34" s="1">
        <f t="shared" si="10"/>
        <v>2.5034770514603615</v>
      </c>
      <c r="AB34" s="2">
        <v>54220</v>
      </c>
      <c r="AC34" s="2">
        <v>25216</v>
      </c>
      <c r="AD34" s="3">
        <v>445</v>
      </c>
      <c r="AE34" s="1">
        <v>10.289017341040463</v>
      </c>
      <c r="AF34" s="2">
        <v>1145</v>
      </c>
      <c r="AG34" s="1">
        <v>9.5</v>
      </c>
      <c r="AH34" s="1">
        <v>70</v>
      </c>
      <c r="AI34" s="1">
        <v>64.7</v>
      </c>
      <c r="AJ34" s="1">
        <v>7.7</v>
      </c>
      <c r="AK34" s="2">
        <v>2460</v>
      </c>
      <c r="AL34" s="2">
        <v>1275</v>
      </c>
      <c r="AM34" s="2">
        <v>5045</v>
      </c>
      <c r="AN34" s="1">
        <f t="shared" si="11"/>
        <v>28.018223234624145</v>
      </c>
      <c r="AO34" s="1">
        <f t="shared" si="12"/>
        <v>14.521640091116174</v>
      </c>
      <c r="AP34" s="1">
        <f t="shared" si="13"/>
        <v>57.46013667425968</v>
      </c>
      <c r="AQ34" s="2">
        <v>325</v>
      </c>
      <c r="AR34" s="1">
        <v>2.6859504132231407</v>
      </c>
      <c r="AS34" s="2">
        <v>10690</v>
      </c>
      <c r="AT34" s="2">
        <v>1390</v>
      </c>
      <c r="AU34" s="1">
        <v>88.347107438016522</v>
      </c>
      <c r="AV34" s="1">
        <v>11.487603305785123</v>
      </c>
      <c r="AW34" s="2">
        <v>115</v>
      </c>
      <c r="AX34" s="2">
        <v>150</v>
      </c>
      <c r="AY34" s="2">
        <v>200</v>
      </c>
      <c r="AZ34" s="2">
        <v>200</v>
      </c>
      <c r="BA34" s="2">
        <v>720</v>
      </c>
      <c r="BB34" s="1">
        <v>8.3032490974729249</v>
      </c>
      <c r="BC34" s="1">
        <v>10.830324909747292</v>
      </c>
      <c r="BD34" s="1">
        <v>14.440433212996389</v>
      </c>
      <c r="BE34" s="1">
        <v>14.440433212996389</v>
      </c>
      <c r="BF34" s="1">
        <v>51.985559566787003</v>
      </c>
      <c r="BG34" s="2">
        <v>210</v>
      </c>
      <c r="BH34" s="2">
        <v>315</v>
      </c>
      <c r="BI34" s="2">
        <v>865</v>
      </c>
      <c r="BJ34" s="1">
        <v>15.107913669064748</v>
      </c>
      <c r="BK34" s="1">
        <v>22.661870503597122</v>
      </c>
      <c r="BL34" s="1">
        <v>62.230215827338128</v>
      </c>
      <c r="BM34" s="2">
        <v>1405</v>
      </c>
      <c r="BN34" s="2">
        <v>2425</v>
      </c>
      <c r="BO34" s="2">
        <v>5865</v>
      </c>
      <c r="BP34" s="1">
        <v>14.484536082474227</v>
      </c>
      <c r="BQ34" s="1">
        <v>25</v>
      </c>
      <c r="BR34" s="1">
        <v>60.463917525773198</v>
      </c>
      <c r="BS34" s="2">
        <v>11380</v>
      </c>
      <c r="BT34" s="2">
        <v>720</v>
      </c>
      <c r="BU34" s="2">
        <v>330</v>
      </c>
      <c r="BV34" s="2">
        <v>95</v>
      </c>
      <c r="BW34" s="2">
        <v>45</v>
      </c>
      <c r="BX34" s="2">
        <v>20</v>
      </c>
      <c r="BY34" s="2">
        <v>10</v>
      </c>
      <c r="BZ34" s="2">
        <v>15</v>
      </c>
      <c r="CA34" s="2">
        <v>75</v>
      </c>
      <c r="CB34" s="2">
        <v>0</v>
      </c>
      <c r="CC34" s="2">
        <v>0</v>
      </c>
      <c r="CD34" s="2">
        <v>115</v>
      </c>
      <c r="CE34" s="2">
        <v>0</v>
      </c>
      <c r="CF34" s="2">
        <v>15</v>
      </c>
      <c r="CG34" s="1">
        <v>94.010739363899219</v>
      </c>
      <c r="CH34" s="1">
        <v>5.9479553903345721</v>
      </c>
      <c r="CI34" s="1">
        <v>2.7261462205700124</v>
      </c>
      <c r="CJ34" s="1">
        <v>0.78479966955803382</v>
      </c>
      <c r="CK34" s="1">
        <v>0.37174721189591076</v>
      </c>
      <c r="CL34" s="1">
        <v>0.16522098306484923</v>
      </c>
      <c r="CM34" s="1">
        <v>8.2610491532424613E-2</v>
      </c>
      <c r="CN34" s="1">
        <v>0.12391573729863693</v>
      </c>
      <c r="CO34" s="1">
        <v>0.61957868649318459</v>
      </c>
      <c r="CP34" s="1">
        <v>0</v>
      </c>
      <c r="CQ34" s="1">
        <v>0</v>
      </c>
      <c r="CR34" s="1">
        <v>0.95002065262288315</v>
      </c>
      <c r="CS34" s="1">
        <v>0</v>
      </c>
      <c r="CT34" s="1">
        <v>0.12391573729863693</v>
      </c>
      <c r="CU34" s="2">
        <v>1770</v>
      </c>
      <c r="CV34" s="2">
        <v>10245</v>
      </c>
      <c r="CW34" s="1">
        <v>14.737718567860117</v>
      </c>
      <c r="CX34" s="1">
        <v>85.303913405495422</v>
      </c>
      <c r="CY34" s="1">
        <v>22.796352583586625</v>
      </c>
      <c r="CZ34" s="2">
        <v>3290</v>
      </c>
      <c r="DA34" s="2">
        <v>870</v>
      </c>
      <c r="DB34" s="1">
        <v>79.181708784596864</v>
      </c>
      <c r="DC34" s="1">
        <v>20.938628158844764</v>
      </c>
    </row>
    <row r="35" spans="2:107" x14ac:dyDescent="0.25">
      <c r="B35" t="s">
        <v>64</v>
      </c>
      <c r="C35" t="s">
        <v>65</v>
      </c>
      <c r="D35" s="2">
        <v>11315</v>
      </c>
      <c r="E35" s="2">
        <v>911</v>
      </c>
      <c r="F35" s="2">
        <v>1203</v>
      </c>
      <c r="G35" s="2">
        <v>1098</v>
      </c>
      <c r="H35" s="1">
        <f t="shared" si="0"/>
        <v>8.0512593901900136</v>
      </c>
      <c r="I35" s="1">
        <f t="shared" si="1"/>
        <v>10.631904551480336</v>
      </c>
      <c r="J35" s="1">
        <f t="shared" si="2"/>
        <v>9.7039328325231988</v>
      </c>
      <c r="K35" s="2">
        <v>4420</v>
      </c>
      <c r="L35" s="2">
        <v>3065</v>
      </c>
      <c r="M35" s="2">
        <v>1050</v>
      </c>
      <c r="N35" s="2">
        <v>290</v>
      </c>
      <c r="O35" s="1">
        <f t="shared" si="3"/>
        <v>50.084985835694049</v>
      </c>
      <c r="P35" s="1">
        <f t="shared" si="4"/>
        <v>34.730878186968837</v>
      </c>
      <c r="Q35" s="1">
        <f t="shared" si="5"/>
        <v>11.898016997167138</v>
      </c>
      <c r="R35" s="1">
        <f t="shared" si="6"/>
        <v>3.2861189801699715</v>
      </c>
      <c r="S35" s="2">
        <v>3320</v>
      </c>
      <c r="T35" s="2">
        <v>2815</v>
      </c>
      <c r="U35" s="2">
        <v>505</v>
      </c>
      <c r="V35" s="2">
        <v>365</v>
      </c>
      <c r="W35" s="2">
        <v>140</v>
      </c>
      <c r="X35" s="1">
        <f t="shared" si="7"/>
        <v>84.789156626506028</v>
      </c>
      <c r="Y35" s="1">
        <f t="shared" si="8"/>
        <v>15.210843373493976</v>
      </c>
      <c r="Z35" s="1">
        <f t="shared" si="9"/>
        <v>10.993975903614459</v>
      </c>
      <c r="AA35" s="1">
        <f t="shared" si="10"/>
        <v>4.2168674698795181</v>
      </c>
      <c r="AB35" s="2">
        <v>44666</v>
      </c>
      <c r="AC35" s="2">
        <v>20133</v>
      </c>
      <c r="AD35" s="3">
        <v>360</v>
      </c>
      <c r="AE35" s="1">
        <v>8.7484811664641562</v>
      </c>
      <c r="AF35" s="2">
        <v>1130</v>
      </c>
      <c r="AG35" s="1">
        <v>13</v>
      </c>
      <c r="AH35" s="1">
        <v>70.900000000000006</v>
      </c>
      <c r="AI35" s="1">
        <v>59.2</v>
      </c>
      <c r="AJ35" s="1">
        <v>16.5</v>
      </c>
      <c r="AK35" s="2">
        <v>2580</v>
      </c>
      <c r="AL35" s="2">
        <v>1015</v>
      </c>
      <c r="AM35" s="2">
        <v>4340</v>
      </c>
      <c r="AN35" s="1">
        <f t="shared" si="11"/>
        <v>32.514177693761816</v>
      </c>
      <c r="AO35" s="1">
        <f t="shared" si="12"/>
        <v>12.791430371770636</v>
      </c>
      <c r="AP35" s="1">
        <f t="shared" si="13"/>
        <v>54.694391934467546</v>
      </c>
      <c r="AQ35" s="2">
        <v>3050</v>
      </c>
      <c r="AR35" s="1">
        <v>26.95536897923111</v>
      </c>
      <c r="AS35" s="2">
        <v>10065</v>
      </c>
      <c r="AT35" s="2">
        <v>1220</v>
      </c>
      <c r="AU35" s="1">
        <v>88.913427561837452</v>
      </c>
      <c r="AV35" s="1">
        <v>10.777385159010601</v>
      </c>
      <c r="AW35" s="2">
        <v>90</v>
      </c>
      <c r="AX35" s="2">
        <v>230</v>
      </c>
      <c r="AY35" s="2">
        <v>110</v>
      </c>
      <c r="AZ35" s="2">
        <v>265</v>
      </c>
      <c r="BA35" s="2">
        <v>525</v>
      </c>
      <c r="BB35" s="1">
        <v>7.4074074074074074</v>
      </c>
      <c r="BC35" s="1">
        <v>18.930041152263374</v>
      </c>
      <c r="BD35" s="1">
        <v>9.0534979423868318</v>
      </c>
      <c r="BE35" s="1">
        <v>21.810699588477366</v>
      </c>
      <c r="BF35" s="1">
        <v>43.209876543209873</v>
      </c>
      <c r="BG35" s="2">
        <v>130</v>
      </c>
      <c r="BH35" s="2">
        <v>310</v>
      </c>
      <c r="BI35" s="2">
        <v>775</v>
      </c>
      <c r="BJ35" s="1">
        <v>10.699588477366255</v>
      </c>
      <c r="BK35" s="1">
        <v>25.514403292181068</v>
      </c>
      <c r="BL35" s="1">
        <v>63.786008230452673</v>
      </c>
      <c r="BM35" s="2">
        <v>1205</v>
      </c>
      <c r="BN35" s="2">
        <v>1665</v>
      </c>
      <c r="BO35" s="2">
        <v>5950</v>
      </c>
      <c r="BP35" s="1">
        <v>13.654390934844193</v>
      </c>
      <c r="BQ35" s="1">
        <v>18.86685552407932</v>
      </c>
      <c r="BR35" s="1">
        <v>67.422096317280449</v>
      </c>
      <c r="BS35" s="2">
        <v>11200</v>
      </c>
      <c r="BT35" s="2">
        <v>115</v>
      </c>
      <c r="BU35" s="2">
        <v>10</v>
      </c>
      <c r="BV35" s="2">
        <v>15</v>
      </c>
      <c r="BW35" s="2">
        <v>25</v>
      </c>
      <c r="BX35" s="2">
        <v>10</v>
      </c>
      <c r="BY35" s="2">
        <v>0</v>
      </c>
      <c r="BZ35" s="2">
        <v>0</v>
      </c>
      <c r="CA35" s="2">
        <v>10</v>
      </c>
      <c r="CB35" s="2">
        <v>0</v>
      </c>
      <c r="CC35" s="2">
        <v>0</v>
      </c>
      <c r="CD35" s="2">
        <v>55</v>
      </c>
      <c r="CE35" s="2">
        <v>0</v>
      </c>
      <c r="CF35" s="2">
        <v>0</v>
      </c>
      <c r="CG35" s="1">
        <v>98.939929328621915</v>
      </c>
      <c r="CH35" s="1">
        <v>1.0159010600706713</v>
      </c>
      <c r="CI35" s="1">
        <v>8.8339222614840993E-2</v>
      </c>
      <c r="CJ35" s="1">
        <v>0.13250883392226148</v>
      </c>
      <c r="CK35" s="1">
        <v>0.22084805653710246</v>
      </c>
      <c r="CL35" s="1">
        <v>8.8339222614840993E-2</v>
      </c>
      <c r="CM35" s="1">
        <v>0</v>
      </c>
      <c r="CN35" s="1">
        <v>0</v>
      </c>
      <c r="CO35" s="1">
        <v>8.8339222614840993E-2</v>
      </c>
      <c r="CP35" s="1">
        <v>0</v>
      </c>
      <c r="CQ35" s="1">
        <v>0</v>
      </c>
      <c r="CR35" s="1">
        <v>0.48586572438162545</v>
      </c>
      <c r="CS35" s="1">
        <v>0</v>
      </c>
      <c r="CT35" s="1">
        <v>0</v>
      </c>
      <c r="CU35" s="2">
        <v>1445</v>
      </c>
      <c r="CV35" s="2">
        <v>9730</v>
      </c>
      <c r="CW35" s="1">
        <v>12.930648769574944</v>
      </c>
      <c r="CX35" s="1">
        <v>87.069351230425056</v>
      </c>
      <c r="CY35" s="1">
        <v>13.307240704500979</v>
      </c>
      <c r="CZ35" s="2">
        <v>2555</v>
      </c>
      <c r="DA35" s="2">
        <v>565</v>
      </c>
      <c r="DB35" s="1">
        <v>81.891025641025635</v>
      </c>
      <c r="DC35" s="1">
        <v>18.108974358974358</v>
      </c>
    </row>
    <row r="36" spans="2:107" x14ac:dyDescent="0.25">
      <c r="B36" t="s">
        <v>66</v>
      </c>
      <c r="C36" t="s">
        <v>67</v>
      </c>
      <c r="D36" s="2">
        <v>4845</v>
      </c>
      <c r="E36" s="2">
        <v>311</v>
      </c>
      <c r="F36" s="2">
        <v>522</v>
      </c>
      <c r="G36" s="2">
        <v>504</v>
      </c>
      <c r="H36" s="1">
        <f t="shared" si="0"/>
        <v>6.4189886480908154</v>
      </c>
      <c r="I36" s="1">
        <f t="shared" si="1"/>
        <v>10.773993808049536</v>
      </c>
      <c r="J36" s="1">
        <f t="shared" si="2"/>
        <v>10.402476780185758</v>
      </c>
      <c r="K36" s="2">
        <v>2115</v>
      </c>
      <c r="L36" s="2">
        <v>1130</v>
      </c>
      <c r="M36" s="2">
        <v>415</v>
      </c>
      <c r="N36" s="2">
        <v>175</v>
      </c>
      <c r="O36" s="1">
        <f t="shared" si="3"/>
        <v>55.149934810951763</v>
      </c>
      <c r="P36" s="1">
        <f t="shared" si="4"/>
        <v>29.465449804432854</v>
      </c>
      <c r="Q36" s="1">
        <f t="shared" si="5"/>
        <v>10.821382007822686</v>
      </c>
      <c r="R36" s="1">
        <f t="shared" si="6"/>
        <v>4.5632333767926987</v>
      </c>
      <c r="S36" s="2">
        <v>1430</v>
      </c>
      <c r="T36" s="2">
        <v>1225</v>
      </c>
      <c r="U36" s="2">
        <v>205</v>
      </c>
      <c r="V36" s="2">
        <v>170</v>
      </c>
      <c r="W36" s="2">
        <v>30</v>
      </c>
      <c r="X36" s="1">
        <f t="shared" si="7"/>
        <v>85.664335664335667</v>
      </c>
      <c r="Y36" s="1">
        <f t="shared" si="8"/>
        <v>14.335664335664335</v>
      </c>
      <c r="Z36" s="1">
        <f t="shared" si="9"/>
        <v>11.888111888111888</v>
      </c>
      <c r="AA36" s="1">
        <f t="shared" si="10"/>
        <v>2.0979020979020979</v>
      </c>
      <c r="AB36" s="2">
        <v>64061</v>
      </c>
      <c r="AC36" s="2">
        <v>30165</v>
      </c>
      <c r="AD36" s="3">
        <v>240</v>
      </c>
      <c r="AE36" s="1">
        <v>13.186813186813186</v>
      </c>
      <c r="AF36" s="2">
        <v>435</v>
      </c>
      <c r="AG36" s="1">
        <v>9</v>
      </c>
      <c r="AH36" s="1">
        <v>74.900000000000006</v>
      </c>
      <c r="AI36" s="1">
        <v>63.2</v>
      </c>
      <c r="AJ36" s="1">
        <v>15.5</v>
      </c>
      <c r="AK36" s="2">
        <v>955</v>
      </c>
      <c r="AL36" s="2">
        <v>485</v>
      </c>
      <c r="AM36" s="2">
        <v>1970</v>
      </c>
      <c r="AN36" s="1">
        <f t="shared" si="11"/>
        <v>28.005865102639298</v>
      </c>
      <c r="AO36" s="1">
        <f t="shared" si="12"/>
        <v>14.222873900293255</v>
      </c>
      <c r="AP36" s="1">
        <f t="shared" si="13"/>
        <v>57.771260997067451</v>
      </c>
      <c r="AQ36" s="2">
        <v>430</v>
      </c>
      <c r="AR36" s="1">
        <v>8.8659793814432994</v>
      </c>
      <c r="AS36" s="2">
        <v>4475</v>
      </c>
      <c r="AT36" s="2">
        <v>375</v>
      </c>
      <c r="AU36" s="1">
        <v>92.268041237113408</v>
      </c>
      <c r="AV36" s="1">
        <v>7.731958762886598</v>
      </c>
      <c r="AW36" s="2">
        <v>30</v>
      </c>
      <c r="AX36" s="2">
        <v>20</v>
      </c>
      <c r="AY36" s="2">
        <v>40</v>
      </c>
      <c r="AZ36" s="2">
        <v>120</v>
      </c>
      <c r="BA36" s="2">
        <v>165</v>
      </c>
      <c r="BB36" s="1">
        <v>8</v>
      </c>
      <c r="BC36" s="1">
        <v>5.333333333333333</v>
      </c>
      <c r="BD36" s="1">
        <v>10.666666666666666</v>
      </c>
      <c r="BE36" s="1">
        <v>32</v>
      </c>
      <c r="BF36" s="1">
        <v>44</v>
      </c>
      <c r="BG36" s="2">
        <v>55</v>
      </c>
      <c r="BH36" s="2">
        <v>105</v>
      </c>
      <c r="BI36" s="2">
        <v>215</v>
      </c>
      <c r="BJ36" s="1">
        <v>14.864864864864865</v>
      </c>
      <c r="BK36" s="1">
        <v>28.378378378378379</v>
      </c>
      <c r="BL36" s="1">
        <v>58.108108108108105</v>
      </c>
      <c r="BM36" s="2">
        <v>365</v>
      </c>
      <c r="BN36" s="2">
        <v>825</v>
      </c>
      <c r="BO36" s="2">
        <v>2640</v>
      </c>
      <c r="BP36" s="1">
        <v>9.5176010430247722</v>
      </c>
      <c r="BQ36" s="1">
        <v>21.512385919165581</v>
      </c>
      <c r="BR36" s="1">
        <v>68.839634941329862</v>
      </c>
      <c r="BS36" s="2">
        <v>4670</v>
      </c>
      <c r="BT36" s="2">
        <v>180</v>
      </c>
      <c r="BU36" s="2">
        <v>115</v>
      </c>
      <c r="BV36" s="2">
        <v>0</v>
      </c>
      <c r="BW36" s="2">
        <v>15</v>
      </c>
      <c r="BX36" s="2">
        <v>25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30</v>
      </c>
      <c r="CE36" s="2">
        <v>0</v>
      </c>
      <c r="CF36" s="2">
        <v>0</v>
      </c>
      <c r="CG36" s="1">
        <v>96.288659793814432</v>
      </c>
      <c r="CH36" s="1">
        <v>3.7113402061855671</v>
      </c>
      <c r="CI36" s="1">
        <v>2.3711340206185567</v>
      </c>
      <c r="CJ36" s="1">
        <v>0</v>
      </c>
      <c r="CK36" s="1">
        <v>0.30927835051546393</v>
      </c>
      <c r="CL36" s="1">
        <v>0.51546391752577314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0.61855670103092786</v>
      </c>
      <c r="CS36" s="1">
        <v>0</v>
      </c>
      <c r="CT36" s="1">
        <v>0</v>
      </c>
      <c r="CU36" s="2">
        <v>625</v>
      </c>
      <c r="CV36" s="2">
        <v>4210</v>
      </c>
      <c r="CW36" s="1">
        <v>12.926577042399172</v>
      </c>
      <c r="CX36" s="1">
        <v>87.073422957600826</v>
      </c>
      <c r="CY36" s="1">
        <v>15.017064846416382</v>
      </c>
      <c r="CZ36" s="2">
        <v>1465</v>
      </c>
      <c r="DA36" s="2">
        <v>355</v>
      </c>
      <c r="DB36" s="1">
        <v>80.273972602739732</v>
      </c>
      <c r="DC36" s="1">
        <v>19.452054794520549</v>
      </c>
    </row>
    <row r="37" spans="2:107" x14ac:dyDescent="0.25">
      <c r="B37" t="s">
        <v>68</v>
      </c>
      <c r="C37" t="s">
        <v>69</v>
      </c>
      <c r="D37" s="2">
        <v>4480</v>
      </c>
      <c r="E37" s="2">
        <v>448</v>
      </c>
      <c r="F37" s="2">
        <v>434</v>
      </c>
      <c r="G37" s="2">
        <v>376</v>
      </c>
      <c r="H37" s="1">
        <f t="shared" si="0"/>
        <v>10</v>
      </c>
      <c r="I37" s="1">
        <f t="shared" si="1"/>
        <v>9.6875</v>
      </c>
      <c r="J37" s="1">
        <f t="shared" si="2"/>
        <v>8.3928571428571423</v>
      </c>
      <c r="K37" s="2">
        <v>1440</v>
      </c>
      <c r="L37" s="2">
        <v>1330</v>
      </c>
      <c r="M37" s="2">
        <v>490</v>
      </c>
      <c r="N37" s="2">
        <v>230</v>
      </c>
      <c r="O37" s="1">
        <f t="shared" si="3"/>
        <v>41.260744985673355</v>
      </c>
      <c r="P37" s="1">
        <f t="shared" si="4"/>
        <v>38.108882521489974</v>
      </c>
      <c r="Q37" s="1">
        <f t="shared" si="5"/>
        <v>14.040114613180515</v>
      </c>
      <c r="R37" s="1">
        <f t="shared" si="6"/>
        <v>6.5902578796561606</v>
      </c>
      <c r="S37" s="2">
        <v>1225</v>
      </c>
      <c r="T37" s="2">
        <v>910</v>
      </c>
      <c r="U37" s="2">
        <v>315</v>
      </c>
      <c r="V37" s="2">
        <v>275</v>
      </c>
      <c r="W37" s="2">
        <v>45</v>
      </c>
      <c r="X37" s="1">
        <f t="shared" si="7"/>
        <v>74.285714285714292</v>
      </c>
      <c r="Y37" s="1">
        <f t="shared" si="8"/>
        <v>25.714285714285715</v>
      </c>
      <c r="Z37" s="1">
        <f t="shared" si="9"/>
        <v>22.448979591836736</v>
      </c>
      <c r="AA37" s="1">
        <f t="shared" si="10"/>
        <v>3.6734693877551021</v>
      </c>
      <c r="AB37" s="2">
        <v>46782</v>
      </c>
      <c r="AC37" s="2">
        <v>13491</v>
      </c>
      <c r="AD37" s="3">
        <v>115</v>
      </c>
      <c r="AE37" s="1">
        <v>6.1994609164420487</v>
      </c>
      <c r="AF37" s="2">
        <v>1160</v>
      </c>
      <c r="AG37" s="1">
        <v>26</v>
      </c>
      <c r="AH37" s="1">
        <v>67.2</v>
      </c>
      <c r="AI37" s="1">
        <v>56.2</v>
      </c>
      <c r="AJ37" s="1">
        <v>16.399999999999999</v>
      </c>
      <c r="AK37" s="2">
        <v>1165</v>
      </c>
      <c r="AL37" s="2">
        <v>385</v>
      </c>
      <c r="AM37" s="2">
        <v>1610</v>
      </c>
      <c r="AN37" s="1">
        <f t="shared" si="11"/>
        <v>36.867088607594937</v>
      </c>
      <c r="AO37" s="1">
        <f t="shared" si="12"/>
        <v>12.183544303797468</v>
      </c>
      <c r="AP37" s="1">
        <f t="shared" si="13"/>
        <v>50.949367088607595</v>
      </c>
      <c r="AQ37" s="2">
        <v>810</v>
      </c>
      <c r="AR37" s="1">
        <v>18.080357142857142</v>
      </c>
      <c r="AS37" s="2">
        <v>3905</v>
      </c>
      <c r="AT37" s="2">
        <v>565</v>
      </c>
      <c r="AU37" s="1">
        <v>87.165178571428569</v>
      </c>
      <c r="AV37" s="1">
        <v>12.611607142857142</v>
      </c>
      <c r="AW37" s="2">
        <v>20</v>
      </c>
      <c r="AX37" s="2">
        <v>20</v>
      </c>
      <c r="AY37" s="2">
        <v>80</v>
      </c>
      <c r="AZ37" s="2">
        <v>225</v>
      </c>
      <c r="BA37" s="2">
        <v>220</v>
      </c>
      <c r="BB37" s="1">
        <v>3.5087719298245612</v>
      </c>
      <c r="BC37" s="1">
        <v>3.5087719298245612</v>
      </c>
      <c r="BD37" s="1">
        <v>14.035087719298245</v>
      </c>
      <c r="BE37" s="1">
        <v>39.473684210526315</v>
      </c>
      <c r="BF37" s="1">
        <v>38.596491228070178</v>
      </c>
      <c r="BG37" s="2">
        <v>40</v>
      </c>
      <c r="BH37" s="2">
        <v>210</v>
      </c>
      <c r="BI37" s="2">
        <v>320</v>
      </c>
      <c r="BJ37" s="1">
        <v>7.0175438596491224</v>
      </c>
      <c r="BK37" s="1">
        <v>36.842105263157897</v>
      </c>
      <c r="BL37" s="1">
        <v>56.140350877192979</v>
      </c>
      <c r="BM37" s="2">
        <v>575</v>
      </c>
      <c r="BN37" s="2">
        <v>735</v>
      </c>
      <c r="BO37" s="2">
        <v>2190</v>
      </c>
      <c r="BP37" s="1">
        <v>16.452074391988557</v>
      </c>
      <c r="BQ37" s="1">
        <v>21.030042918454935</v>
      </c>
      <c r="BR37" s="1">
        <v>62.660944206008587</v>
      </c>
      <c r="BS37" s="2">
        <v>3915</v>
      </c>
      <c r="BT37" s="2">
        <v>565</v>
      </c>
      <c r="BU37" s="2">
        <v>480</v>
      </c>
      <c r="BV37" s="2">
        <v>45</v>
      </c>
      <c r="BW37" s="2">
        <v>20</v>
      </c>
      <c r="BX37" s="2">
        <v>0</v>
      </c>
      <c r="BY37" s="2">
        <v>0</v>
      </c>
      <c r="BZ37" s="2">
        <v>0</v>
      </c>
      <c r="CA37" s="2">
        <v>0</v>
      </c>
      <c r="CB37" s="2">
        <v>10</v>
      </c>
      <c r="CC37" s="2">
        <v>0</v>
      </c>
      <c r="CD37" s="2">
        <v>0</v>
      </c>
      <c r="CE37" s="2">
        <v>0</v>
      </c>
      <c r="CF37" s="2">
        <v>0</v>
      </c>
      <c r="CG37" s="1">
        <v>87.388392857142861</v>
      </c>
      <c r="CH37" s="1">
        <v>12.611607142857142</v>
      </c>
      <c r="CI37" s="1">
        <v>10.714285714285714</v>
      </c>
      <c r="CJ37" s="1">
        <v>1.0044642857142858</v>
      </c>
      <c r="CK37" s="1">
        <v>0.44642857142857145</v>
      </c>
      <c r="CL37" s="1">
        <v>0</v>
      </c>
      <c r="CM37" s="1">
        <v>0</v>
      </c>
      <c r="CN37" s="1">
        <v>0</v>
      </c>
      <c r="CO37" s="1">
        <v>0</v>
      </c>
      <c r="CP37" s="1">
        <v>0.22321428571428573</v>
      </c>
      <c r="CQ37" s="1">
        <v>0</v>
      </c>
      <c r="CR37" s="1">
        <v>0</v>
      </c>
      <c r="CS37" s="1">
        <v>0</v>
      </c>
      <c r="CT37" s="1">
        <v>0</v>
      </c>
      <c r="CU37" s="2">
        <v>1085</v>
      </c>
      <c r="CV37" s="2">
        <v>3330</v>
      </c>
      <c r="CW37" s="1">
        <v>24.603174603174605</v>
      </c>
      <c r="CX37" s="1">
        <v>75.510204081632651</v>
      </c>
      <c r="CY37" s="1">
        <v>15.116279069767442</v>
      </c>
      <c r="CZ37" s="2">
        <v>860</v>
      </c>
      <c r="DA37" s="2">
        <v>1000</v>
      </c>
      <c r="DB37" s="1">
        <v>46.361185983827497</v>
      </c>
      <c r="DC37" s="1">
        <v>53.908355795148246</v>
      </c>
    </row>
    <row r="38" spans="2:107" x14ac:dyDescent="0.25">
      <c r="B38" t="s">
        <v>70</v>
      </c>
      <c r="C38" t="s">
        <v>71</v>
      </c>
      <c r="D38" s="2">
        <v>13295</v>
      </c>
      <c r="E38" s="2">
        <v>759</v>
      </c>
      <c r="F38" s="2">
        <v>1236</v>
      </c>
      <c r="G38" s="2">
        <v>1168</v>
      </c>
      <c r="H38" s="1">
        <f t="shared" si="0"/>
        <v>5.7089131252350507</v>
      </c>
      <c r="I38" s="1">
        <f t="shared" si="1"/>
        <v>9.2967280932681451</v>
      </c>
      <c r="J38" s="1">
        <f t="shared" si="2"/>
        <v>8.78525761564498</v>
      </c>
      <c r="K38" s="2">
        <v>6215</v>
      </c>
      <c r="L38" s="2">
        <v>2630</v>
      </c>
      <c r="M38" s="2">
        <v>1495</v>
      </c>
      <c r="N38" s="2">
        <v>580</v>
      </c>
      <c r="O38" s="1">
        <f t="shared" si="3"/>
        <v>56.913919413919416</v>
      </c>
      <c r="P38" s="1">
        <f t="shared" si="4"/>
        <v>24.084249084249084</v>
      </c>
      <c r="Q38" s="1">
        <f t="shared" si="5"/>
        <v>13.69047619047619</v>
      </c>
      <c r="R38" s="1">
        <f t="shared" si="6"/>
        <v>5.3113553113553111</v>
      </c>
      <c r="S38" s="2">
        <v>4135</v>
      </c>
      <c r="T38" s="2">
        <v>3620</v>
      </c>
      <c r="U38" s="2">
        <v>515</v>
      </c>
      <c r="V38" s="2">
        <v>375</v>
      </c>
      <c r="W38" s="2">
        <v>145</v>
      </c>
      <c r="X38" s="1">
        <f t="shared" si="7"/>
        <v>87.545344619105194</v>
      </c>
      <c r="Y38" s="1">
        <f t="shared" si="8"/>
        <v>12.454655380894801</v>
      </c>
      <c r="Z38" s="1">
        <f t="shared" si="9"/>
        <v>9.0689238210399026</v>
      </c>
      <c r="AA38" s="1">
        <f t="shared" si="10"/>
        <v>3.5066505441354292</v>
      </c>
      <c r="AB38" s="2">
        <v>44641</v>
      </c>
      <c r="AC38" s="2">
        <v>22764</v>
      </c>
      <c r="AD38" s="3">
        <v>405</v>
      </c>
      <c r="AE38" s="1">
        <v>7.3636363636363633</v>
      </c>
      <c r="AF38" s="2">
        <v>1845</v>
      </c>
      <c r="AG38" s="1">
        <v>14.3</v>
      </c>
      <c r="AH38" s="1">
        <v>60.9</v>
      </c>
      <c r="AI38" s="1">
        <v>52.4</v>
      </c>
      <c r="AJ38" s="1">
        <v>14.1</v>
      </c>
      <c r="AK38" s="2">
        <v>3500</v>
      </c>
      <c r="AL38" s="2">
        <v>1440</v>
      </c>
      <c r="AM38" s="2">
        <v>5005</v>
      </c>
      <c r="AN38" s="1">
        <f t="shared" si="11"/>
        <v>35.193564605329314</v>
      </c>
      <c r="AO38" s="1">
        <f t="shared" si="12"/>
        <v>14.479638009049774</v>
      </c>
      <c r="AP38" s="1">
        <f t="shared" si="13"/>
        <v>50.326797385620914</v>
      </c>
      <c r="AQ38" s="2">
        <v>790</v>
      </c>
      <c r="AR38" s="1">
        <v>5.9398496240601499</v>
      </c>
      <c r="AS38" s="2">
        <v>11445</v>
      </c>
      <c r="AT38" s="2">
        <v>1845</v>
      </c>
      <c r="AU38" s="1">
        <v>86.084994358781501</v>
      </c>
      <c r="AV38" s="1">
        <v>13.877397517863859</v>
      </c>
      <c r="AW38" s="2">
        <v>235</v>
      </c>
      <c r="AX38" s="2">
        <v>140</v>
      </c>
      <c r="AY38" s="2">
        <v>210</v>
      </c>
      <c r="AZ38" s="2">
        <v>235</v>
      </c>
      <c r="BA38" s="2">
        <v>1030</v>
      </c>
      <c r="BB38" s="1">
        <v>12.771739130434783</v>
      </c>
      <c r="BC38" s="1">
        <v>7.6086956521739131</v>
      </c>
      <c r="BD38" s="1">
        <v>11.413043478260869</v>
      </c>
      <c r="BE38" s="1">
        <v>12.771739130434783</v>
      </c>
      <c r="BF38" s="1">
        <v>55.978260869565219</v>
      </c>
      <c r="BG38" s="2">
        <v>185</v>
      </c>
      <c r="BH38" s="2">
        <v>555</v>
      </c>
      <c r="BI38" s="2">
        <v>1105</v>
      </c>
      <c r="BJ38" s="1">
        <v>10.054347826086957</v>
      </c>
      <c r="BK38" s="1">
        <v>30.163043478260871</v>
      </c>
      <c r="BL38" s="1">
        <v>60.054347826086953</v>
      </c>
      <c r="BM38" s="2">
        <v>1760</v>
      </c>
      <c r="BN38" s="2">
        <v>2615</v>
      </c>
      <c r="BO38" s="2">
        <v>6535</v>
      </c>
      <c r="BP38" s="1">
        <v>16.13198900091659</v>
      </c>
      <c r="BQ38" s="1">
        <v>23.968835930339139</v>
      </c>
      <c r="BR38" s="1">
        <v>59.89917506874427</v>
      </c>
      <c r="BS38" s="2">
        <v>13110</v>
      </c>
      <c r="BT38" s="2">
        <v>185</v>
      </c>
      <c r="BU38" s="2">
        <v>40</v>
      </c>
      <c r="BV38" s="2">
        <v>0</v>
      </c>
      <c r="BW38" s="2">
        <v>40</v>
      </c>
      <c r="BX38" s="2">
        <v>40</v>
      </c>
      <c r="BY38" s="2">
        <v>10</v>
      </c>
      <c r="BZ38" s="2">
        <v>0</v>
      </c>
      <c r="CA38" s="2">
        <v>10</v>
      </c>
      <c r="CB38" s="2">
        <v>0</v>
      </c>
      <c r="CC38" s="2">
        <v>0</v>
      </c>
      <c r="CD38" s="2">
        <v>45</v>
      </c>
      <c r="CE38" s="2">
        <v>0</v>
      </c>
      <c r="CF38" s="2">
        <v>0</v>
      </c>
      <c r="CG38" s="1">
        <v>98.608499435878144</v>
      </c>
      <c r="CH38" s="1">
        <v>1.3915005641218503</v>
      </c>
      <c r="CI38" s="1">
        <v>0.30086498683715684</v>
      </c>
      <c r="CJ38" s="1">
        <v>0</v>
      </c>
      <c r="CK38" s="1">
        <v>0.30086498683715684</v>
      </c>
      <c r="CL38" s="1">
        <v>0.30086498683715684</v>
      </c>
      <c r="CM38" s="1">
        <v>7.5216246709289211E-2</v>
      </c>
      <c r="CN38" s="1">
        <v>0</v>
      </c>
      <c r="CO38" s="1">
        <v>7.5216246709289211E-2</v>
      </c>
      <c r="CP38" s="1">
        <v>0</v>
      </c>
      <c r="CQ38" s="1">
        <v>0</v>
      </c>
      <c r="CR38" s="1">
        <v>0.33847311019180143</v>
      </c>
      <c r="CS38" s="1">
        <v>0</v>
      </c>
      <c r="CT38" s="1">
        <v>0</v>
      </c>
      <c r="CU38" s="2">
        <v>1635</v>
      </c>
      <c r="CV38" s="2">
        <v>11530</v>
      </c>
      <c r="CW38" s="1">
        <v>12.414578587699317</v>
      </c>
      <c r="CX38" s="1">
        <v>87.547456340167045</v>
      </c>
      <c r="CY38" s="1">
        <v>18.852459016393443</v>
      </c>
      <c r="CZ38" s="2">
        <v>4270</v>
      </c>
      <c r="DA38" s="2">
        <v>950</v>
      </c>
      <c r="DB38" s="1">
        <v>81.800766283524908</v>
      </c>
      <c r="DC38" s="1">
        <v>18.199233716475096</v>
      </c>
    </row>
    <row r="39" spans="2:107" x14ac:dyDescent="0.25">
      <c r="B39" t="s">
        <v>72</v>
      </c>
      <c r="C39" t="s">
        <v>73</v>
      </c>
      <c r="D39" s="2">
        <v>7335</v>
      </c>
      <c r="E39" s="2">
        <v>476</v>
      </c>
      <c r="F39" s="2">
        <v>751</v>
      </c>
      <c r="G39" s="2">
        <v>818</v>
      </c>
      <c r="H39" s="1">
        <f t="shared" si="0"/>
        <v>6.4894342194955694</v>
      </c>
      <c r="I39" s="1">
        <f t="shared" si="1"/>
        <v>10.238582140422631</v>
      </c>
      <c r="J39" s="1">
        <f t="shared" si="2"/>
        <v>11.152010906612134</v>
      </c>
      <c r="K39" s="2">
        <v>3080</v>
      </c>
      <c r="L39" s="2">
        <v>1910</v>
      </c>
      <c r="M39" s="2">
        <v>720</v>
      </c>
      <c r="N39" s="2">
        <v>150</v>
      </c>
      <c r="O39" s="1">
        <f t="shared" si="3"/>
        <v>52.55972696245734</v>
      </c>
      <c r="P39" s="1">
        <f t="shared" si="4"/>
        <v>32.593856655290104</v>
      </c>
      <c r="Q39" s="1">
        <f t="shared" si="5"/>
        <v>12.286689419795222</v>
      </c>
      <c r="R39" s="1">
        <f t="shared" si="6"/>
        <v>2.5597269624573378</v>
      </c>
      <c r="S39" s="2">
        <v>2135</v>
      </c>
      <c r="T39" s="2">
        <v>1780</v>
      </c>
      <c r="U39" s="2">
        <v>355</v>
      </c>
      <c r="V39" s="2">
        <v>255</v>
      </c>
      <c r="W39" s="2">
        <v>100</v>
      </c>
      <c r="X39" s="1">
        <f t="shared" si="7"/>
        <v>83.372365339578451</v>
      </c>
      <c r="Y39" s="1">
        <f t="shared" si="8"/>
        <v>16.627634660421545</v>
      </c>
      <c r="Z39" s="1">
        <f t="shared" si="9"/>
        <v>11.943793911007026</v>
      </c>
      <c r="AA39" s="1">
        <f t="shared" si="10"/>
        <v>4.6838407494145198</v>
      </c>
      <c r="AB39" s="2">
        <v>60033</v>
      </c>
      <c r="AC39" s="2">
        <v>35403</v>
      </c>
      <c r="AD39" s="3">
        <v>395</v>
      </c>
      <c r="AE39" s="1">
        <v>14.495412844036696</v>
      </c>
      <c r="AF39" s="2">
        <v>745</v>
      </c>
      <c r="AG39" s="1">
        <v>10.3</v>
      </c>
      <c r="AH39" s="1">
        <v>73.7</v>
      </c>
      <c r="AI39" s="1">
        <v>65.2</v>
      </c>
      <c r="AJ39" s="1">
        <v>11.5</v>
      </c>
      <c r="AK39" s="2">
        <v>1335</v>
      </c>
      <c r="AL39" s="2">
        <v>695</v>
      </c>
      <c r="AM39" s="2">
        <v>3125</v>
      </c>
      <c r="AN39" s="1">
        <f t="shared" si="11"/>
        <v>25.897187196896216</v>
      </c>
      <c r="AO39" s="1">
        <f t="shared" si="12"/>
        <v>13.482056256062076</v>
      </c>
      <c r="AP39" s="1">
        <f t="shared" si="13"/>
        <v>60.620756547041708</v>
      </c>
      <c r="AQ39" s="2">
        <v>650</v>
      </c>
      <c r="AR39" s="1">
        <v>8.8555858310626707</v>
      </c>
      <c r="AS39" s="2">
        <v>6485</v>
      </c>
      <c r="AT39" s="2">
        <v>845</v>
      </c>
      <c r="AU39" s="1">
        <v>88.351498637602177</v>
      </c>
      <c r="AV39" s="1">
        <v>11.512261580381471</v>
      </c>
      <c r="AW39" s="2">
        <v>95</v>
      </c>
      <c r="AX39" s="2">
        <v>35</v>
      </c>
      <c r="AY39" s="2">
        <v>130</v>
      </c>
      <c r="AZ39" s="2">
        <v>200</v>
      </c>
      <c r="BA39" s="2">
        <v>385</v>
      </c>
      <c r="BB39" s="1">
        <v>11.176470588235293</v>
      </c>
      <c r="BC39" s="1">
        <v>4.117647058823529</v>
      </c>
      <c r="BD39" s="1">
        <v>15.294117647058824</v>
      </c>
      <c r="BE39" s="1">
        <v>23.529411764705884</v>
      </c>
      <c r="BF39" s="1">
        <v>45.294117647058826</v>
      </c>
      <c r="BG39" s="2">
        <v>95</v>
      </c>
      <c r="BH39" s="2">
        <v>245</v>
      </c>
      <c r="BI39" s="2">
        <v>500</v>
      </c>
      <c r="BJ39" s="1">
        <v>11.242603550295858</v>
      </c>
      <c r="BK39" s="1">
        <v>28.994082840236686</v>
      </c>
      <c r="BL39" s="1">
        <v>59.171597633136095</v>
      </c>
      <c r="BM39" s="2">
        <v>850</v>
      </c>
      <c r="BN39" s="2">
        <v>1310</v>
      </c>
      <c r="BO39" s="2">
        <v>3685</v>
      </c>
      <c r="BP39" s="1">
        <v>14.52991452991453</v>
      </c>
      <c r="BQ39" s="1">
        <v>22.393162393162392</v>
      </c>
      <c r="BR39" s="1">
        <v>62.991452991452988</v>
      </c>
      <c r="BS39" s="2">
        <v>6815</v>
      </c>
      <c r="BT39" s="2">
        <v>525</v>
      </c>
      <c r="BU39" s="2">
        <v>330</v>
      </c>
      <c r="BV39" s="2">
        <v>55</v>
      </c>
      <c r="BW39" s="2">
        <v>70</v>
      </c>
      <c r="BX39" s="2">
        <v>20</v>
      </c>
      <c r="BY39" s="2">
        <v>10</v>
      </c>
      <c r="BZ39" s="2">
        <v>0</v>
      </c>
      <c r="CA39" s="2">
        <v>0</v>
      </c>
      <c r="CB39" s="2">
        <v>0</v>
      </c>
      <c r="CC39" s="2">
        <v>0</v>
      </c>
      <c r="CD39" s="2">
        <v>15</v>
      </c>
      <c r="CE39" s="2">
        <v>25</v>
      </c>
      <c r="CF39" s="2">
        <v>10</v>
      </c>
      <c r="CG39" s="1">
        <v>92.910702113156105</v>
      </c>
      <c r="CH39" s="1">
        <v>7.1574642126789367</v>
      </c>
      <c r="CI39" s="1">
        <v>4.4989775051124745</v>
      </c>
      <c r="CJ39" s="1">
        <v>0.74982958418541246</v>
      </c>
      <c r="CK39" s="1">
        <v>0.95432856169052493</v>
      </c>
      <c r="CL39" s="1">
        <v>0.27266530334014999</v>
      </c>
      <c r="CM39" s="1">
        <v>0.13633265167007499</v>
      </c>
      <c r="CN39" s="1">
        <v>0</v>
      </c>
      <c r="CO39" s="1">
        <v>0</v>
      </c>
      <c r="CP39" s="1">
        <v>0</v>
      </c>
      <c r="CQ39" s="1">
        <v>0</v>
      </c>
      <c r="CR39" s="1">
        <v>0.20449897750511248</v>
      </c>
      <c r="CS39" s="1">
        <v>0.34083162917518744</v>
      </c>
      <c r="CT39" s="1">
        <v>0.13633265167007499</v>
      </c>
      <c r="CU39" s="2">
        <v>1235</v>
      </c>
      <c r="CV39" s="2">
        <v>6045</v>
      </c>
      <c r="CW39" s="1">
        <v>16.964285714285715</v>
      </c>
      <c r="CX39" s="1">
        <v>83.035714285714292</v>
      </c>
      <c r="CY39" s="1">
        <v>13.539192399049881</v>
      </c>
      <c r="CZ39" s="2">
        <v>2105</v>
      </c>
      <c r="DA39" s="2">
        <v>600</v>
      </c>
      <c r="DB39" s="1">
        <v>77.818853974121993</v>
      </c>
      <c r="DC39" s="1">
        <v>22.181146025878004</v>
      </c>
    </row>
    <row r="40" spans="2:107" x14ac:dyDescent="0.25">
      <c r="B40" t="s">
        <v>74</v>
      </c>
      <c r="C40" t="s">
        <v>75</v>
      </c>
      <c r="D40" s="2">
        <v>9785</v>
      </c>
      <c r="E40" s="2">
        <v>832</v>
      </c>
      <c r="F40" s="2">
        <v>1039</v>
      </c>
      <c r="G40" s="2">
        <v>970</v>
      </c>
      <c r="H40" s="1">
        <f t="shared" si="0"/>
        <v>8.5028104241185485</v>
      </c>
      <c r="I40" s="1">
        <f t="shared" si="1"/>
        <v>10.618293306080735</v>
      </c>
      <c r="J40" s="1">
        <f t="shared" si="2"/>
        <v>9.9131323454266731</v>
      </c>
      <c r="K40" s="2">
        <v>3560</v>
      </c>
      <c r="L40" s="2">
        <v>2580</v>
      </c>
      <c r="M40" s="2">
        <v>1100</v>
      </c>
      <c r="N40" s="2">
        <v>375</v>
      </c>
      <c r="O40" s="1">
        <f t="shared" si="3"/>
        <v>46.749835850295469</v>
      </c>
      <c r="P40" s="1">
        <f t="shared" si="4"/>
        <v>33.880499015101776</v>
      </c>
      <c r="Q40" s="1">
        <f t="shared" si="5"/>
        <v>14.445173998686803</v>
      </c>
      <c r="R40" s="1">
        <f t="shared" si="6"/>
        <v>4.9244911359159556</v>
      </c>
      <c r="S40" s="2">
        <v>2730</v>
      </c>
      <c r="T40" s="2">
        <v>2180</v>
      </c>
      <c r="U40" s="2">
        <v>550</v>
      </c>
      <c r="V40" s="2">
        <v>435</v>
      </c>
      <c r="W40" s="2">
        <v>115</v>
      </c>
      <c r="X40" s="1">
        <f t="shared" si="7"/>
        <v>79.853479853479854</v>
      </c>
      <c r="Y40" s="1">
        <f t="shared" si="8"/>
        <v>20.146520146520146</v>
      </c>
      <c r="Z40" s="1">
        <f t="shared" si="9"/>
        <v>15.934065934065934</v>
      </c>
      <c r="AA40" s="1">
        <f t="shared" si="10"/>
        <v>4.2124542124542126</v>
      </c>
      <c r="AB40" s="2">
        <v>46189</v>
      </c>
      <c r="AC40" s="2">
        <v>20636</v>
      </c>
      <c r="AD40" s="3">
        <v>190</v>
      </c>
      <c r="AE40" s="1">
        <v>5.0397877984084882</v>
      </c>
      <c r="AF40" s="2">
        <v>1810</v>
      </c>
      <c r="AG40" s="1">
        <v>19.100000000000001</v>
      </c>
      <c r="AH40" s="1">
        <v>67.5</v>
      </c>
      <c r="AI40" s="1">
        <v>57.6</v>
      </c>
      <c r="AJ40" s="1">
        <v>14.8</v>
      </c>
      <c r="AK40" s="2">
        <v>2705</v>
      </c>
      <c r="AL40" s="2">
        <v>1010</v>
      </c>
      <c r="AM40" s="2">
        <v>3070</v>
      </c>
      <c r="AN40" s="1">
        <f t="shared" si="11"/>
        <v>39.867354458364041</v>
      </c>
      <c r="AO40" s="1">
        <f t="shared" si="12"/>
        <v>14.885777450257923</v>
      </c>
      <c r="AP40" s="1">
        <f t="shared" si="13"/>
        <v>45.24686809137804</v>
      </c>
      <c r="AQ40" s="2">
        <v>1085</v>
      </c>
      <c r="AR40" s="1">
        <v>11.088400613183444</v>
      </c>
      <c r="AS40" s="2">
        <v>8700</v>
      </c>
      <c r="AT40" s="2">
        <v>1070</v>
      </c>
      <c r="AU40" s="1">
        <v>88.866189989785497</v>
      </c>
      <c r="AV40" s="1">
        <v>10.929519918283964</v>
      </c>
      <c r="AW40" s="2">
        <v>45</v>
      </c>
      <c r="AX40" s="2">
        <v>85</v>
      </c>
      <c r="AY40" s="2">
        <v>145</v>
      </c>
      <c r="AZ40" s="2">
        <v>395</v>
      </c>
      <c r="BA40" s="2">
        <v>410</v>
      </c>
      <c r="BB40" s="1">
        <v>4.2056074766355138</v>
      </c>
      <c r="BC40" s="1">
        <v>7.94392523364486</v>
      </c>
      <c r="BD40" s="1">
        <v>13.551401869158878</v>
      </c>
      <c r="BE40" s="1">
        <v>36.915887850467293</v>
      </c>
      <c r="BF40" s="1">
        <v>38.317757009345797</v>
      </c>
      <c r="BG40" s="2">
        <v>55</v>
      </c>
      <c r="BH40" s="2">
        <v>310</v>
      </c>
      <c r="BI40" s="2">
        <v>705</v>
      </c>
      <c r="BJ40" s="1">
        <v>5.1162790697674421</v>
      </c>
      <c r="BK40" s="1">
        <v>28.837209302325583</v>
      </c>
      <c r="BL40" s="1">
        <v>65.581395348837205</v>
      </c>
      <c r="BM40" s="2">
        <v>1085</v>
      </c>
      <c r="BN40" s="2">
        <v>1605</v>
      </c>
      <c r="BO40" s="2">
        <v>4915</v>
      </c>
      <c r="BP40" s="1">
        <v>14.248194353250165</v>
      </c>
      <c r="BQ40" s="1">
        <v>21.076822061720289</v>
      </c>
      <c r="BR40" s="1">
        <v>64.543663821405119</v>
      </c>
      <c r="BS40" s="2">
        <v>8885</v>
      </c>
      <c r="BT40" s="2">
        <v>910</v>
      </c>
      <c r="BU40" s="2">
        <v>670</v>
      </c>
      <c r="BV40" s="2">
        <v>165</v>
      </c>
      <c r="BW40" s="2">
        <v>20</v>
      </c>
      <c r="BX40" s="2">
        <v>50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1">
        <v>90.802248339294835</v>
      </c>
      <c r="CH40" s="1">
        <v>9.299948901379663</v>
      </c>
      <c r="CI40" s="1">
        <v>6.84721512519162</v>
      </c>
      <c r="CJ40" s="1">
        <v>1.6862544711292795</v>
      </c>
      <c r="CK40" s="1">
        <v>0.20439448134900357</v>
      </c>
      <c r="CL40" s="1">
        <v>0.510986203372509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2">
        <v>1670</v>
      </c>
      <c r="CV40" s="2">
        <v>8025</v>
      </c>
      <c r="CW40" s="1">
        <v>17.225373904074264</v>
      </c>
      <c r="CX40" s="1">
        <v>82.77462609592574</v>
      </c>
      <c r="CY40" s="1">
        <v>15.541922290388548</v>
      </c>
      <c r="CZ40" s="2">
        <v>2445</v>
      </c>
      <c r="DA40" s="2">
        <v>1120</v>
      </c>
      <c r="DB40" s="1">
        <v>68.583450210378686</v>
      </c>
      <c r="DC40" s="1">
        <v>31.416549789621318</v>
      </c>
    </row>
    <row r="41" spans="2:107" x14ac:dyDescent="0.25">
      <c r="B41" t="s">
        <v>76</v>
      </c>
      <c r="C41" t="s">
        <v>77</v>
      </c>
      <c r="D41" s="2">
        <v>4685</v>
      </c>
      <c r="E41" s="2">
        <v>232</v>
      </c>
      <c r="F41" s="2">
        <v>427</v>
      </c>
      <c r="G41" s="2">
        <v>418</v>
      </c>
      <c r="H41" s="1">
        <f t="shared" si="0"/>
        <v>4.9519743863393808</v>
      </c>
      <c r="I41" s="1">
        <f t="shared" si="1"/>
        <v>9.1141942369263607</v>
      </c>
      <c r="J41" s="1">
        <f t="shared" si="2"/>
        <v>8.9220917822838839</v>
      </c>
      <c r="K41" s="2">
        <v>1815</v>
      </c>
      <c r="L41" s="2">
        <v>1130</v>
      </c>
      <c r="M41" s="2">
        <v>710</v>
      </c>
      <c r="N41" s="2">
        <v>225</v>
      </c>
      <c r="O41" s="1">
        <f t="shared" si="3"/>
        <v>46.77835051546392</v>
      </c>
      <c r="P41" s="1">
        <f t="shared" si="4"/>
        <v>29.123711340206185</v>
      </c>
      <c r="Q41" s="1">
        <f t="shared" si="5"/>
        <v>18.298969072164947</v>
      </c>
      <c r="R41" s="1">
        <f t="shared" si="6"/>
        <v>5.7989690721649483</v>
      </c>
      <c r="S41" s="2">
        <v>1325</v>
      </c>
      <c r="T41" s="2">
        <v>1080</v>
      </c>
      <c r="U41" s="2">
        <v>250</v>
      </c>
      <c r="V41" s="2">
        <v>185</v>
      </c>
      <c r="W41" s="2">
        <v>65</v>
      </c>
      <c r="X41" s="1">
        <f t="shared" si="7"/>
        <v>81.509433962264154</v>
      </c>
      <c r="Y41" s="1">
        <f t="shared" si="8"/>
        <v>18.867924528301888</v>
      </c>
      <c r="Z41" s="1">
        <f t="shared" si="9"/>
        <v>13.962264150943396</v>
      </c>
      <c r="AA41" s="1">
        <f t="shared" si="10"/>
        <v>4.9056603773584904</v>
      </c>
      <c r="AB41" s="2">
        <v>48899</v>
      </c>
      <c r="AC41" s="2">
        <v>21279</v>
      </c>
      <c r="AD41" s="3">
        <v>105</v>
      </c>
      <c r="AE41" s="1">
        <v>5.0480769230769234</v>
      </c>
      <c r="AF41" s="2">
        <v>945</v>
      </c>
      <c r="AG41" s="1">
        <v>20.2</v>
      </c>
      <c r="AH41" s="1">
        <v>66.8</v>
      </c>
      <c r="AI41" s="1">
        <v>58.2</v>
      </c>
      <c r="AJ41" s="1">
        <v>13.1</v>
      </c>
      <c r="AK41" s="2">
        <v>1330</v>
      </c>
      <c r="AL41" s="2">
        <v>445</v>
      </c>
      <c r="AM41" s="2">
        <v>1765</v>
      </c>
      <c r="AN41" s="1">
        <f t="shared" si="11"/>
        <v>37.570621468926554</v>
      </c>
      <c r="AO41" s="1">
        <f t="shared" si="12"/>
        <v>12.570621468926554</v>
      </c>
      <c r="AP41" s="1">
        <f t="shared" si="13"/>
        <v>49.858757062146893</v>
      </c>
      <c r="AQ41" s="2">
        <v>275</v>
      </c>
      <c r="AR41" s="1">
        <v>5.8697972251867663</v>
      </c>
      <c r="AS41" s="2">
        <v>4125</v>
      </c>
      <c r="AT41" s="2">
        <v>555</v>
      </c>
      <c r="AU41" s="1">
        <v>88.046958377801488</v>
      </c>
      <c r="AV41" s="1">
        <v>11.84631803628602</v>
      </c>
      <c r="AW41" s="2">
        <v>40</v>
      </c>
      <c r="AX41" s="2">
        <v>45</v>
      </c>
      <c r="AY41" s="2">
        <v>25</v>
      </c>
      <c r="AZ41" s="2">
        <v>175</v>
      </c>
      <c r="BA41" s="2">
        <v>265</v>
      </c>
      <c r="BB41" s="1">
        <v>7.2072072072072073</v>
      </c>
      <c r="BC41" s="1">
        <v>8.1081081081081088</v>
      </c>
      <c r="BD41" s="1">
        <v>4.5045045045045047</v>
      </c>
      <c r="BE41" s="1">
        <v>31.531531531531531</v>
      </c>
      <c r="BF41" s="1">
        <v>47.747747747747745</v>
      </c>
      <c r="BG41" s="2">
        <v>50</v>
      </c>
      <c r="BH41" s="2">
        <v>185</v>
      </c>
      <c r="BI41" s="2">
        <v>320</v>
      </c>
      <c r="BJ41" s="1">
        <v>9.0090090090090094</v>
      </c>
      <c r="BK41" s="1">
        <v>33.333333333333336</v>
      </c>
      <c r="BL41" s="1">
        <v>57.657657657657658</v>
      </c>
      <c r="BM41" s="2">
        <v>550</v>
      </c>
      <c r="BN41" s="2">
        <v>945</v>
      </c>
      <c r="BO41" s="2">
        <v>2385</v>
      </c>
      <c r="BP41" s="1">
        <v>14.175257731958762</v>
      </c>
      <c r="BQ41" s="1">
        <v>24.355670103092784</v>
      </c>
      <c r="BR41" s="1">
        <v>61.46907216494845</v>
      </c>
      <c r="BS41" s="2">
        <v>4520</v>
      </c>
      <c r="BT41" s="2">
        <v>160</v>
      </c>
      <c r="BU41" s="2">
        <v>130</v>
      </c>
      <c r="BV41" s="2">
        <v>0</v>
      </c>
      <c r="BW41" s="2">
        <v>10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10</v>
      </c>
      <c r="CG41" s="1">
        <v>96.478121664887937</v>
      </c>
      <c r="CH41" s="1">
        <v>3.4151547491995733</v>
      </c>
      <c r="CI41" s="1">
        <v>2.7748132337246529</v>
      </c>
      <c r="CJ41" s="1">
        <v>0</v>
      </c>
      <c r="CK41" s="1">
        <v>0.21344717182497333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0.21344717182497333</v>
      </c>
      <c r="CU41" s="2">
        <v>735</v>
      </c>
      <c r="CV41" s="2">
        <v>3930</v>
      </c>
      <c r="CW41" s="1">
        <v>15.755627009646302</v>
      </c>
      <c r="CX41" s="1">
        <v>84.244372990353696</v>
      </c>
      <c r="CY41" s="1">
        <v>14.925373134328359</v>
      </c>
      <c r="CZ41" s="2">
        <v>1340</v>
      </c>
      <c r="DA41" s="2">
        <v>685</v>
      </c>
      <c r="DB41" s="1">
        <v>66.172839506172835</v>
      </c>
      <c r="DC41" s="1">
        <v>33.827160493827158</v>
      </c>
    </row>
    <row r="42" spans="2:107" x14ac:dyDescent="0.25">
      <c r="B42" t="s">
        <v>78</v>
      </c>
      <c r="C42" t="s">
        <v>79</v>
      </c>
      <c r="D42" s="2">
        <v>9740</v>
      </c>
      <c r="E42" s="2">
        <v>718</v>
      </c>
      <c r="F42" s="2">
        <v>1120</v>
      </c>
      <c r="G42" s="2">
        <v>1016</v>
      </c>
      <c r="H42" s="1">
        <f t="shared" si="0"/>
        <v>7.3716632443531829</v>
      </c>
      <c r="I42" s="1">
        <f t="shared" si="1"/>
        <v>11.498973305954825</v>
      </c>
      <c r="J42" s="1">
        <f t="shared" si="2"/>
        <v>10.431211498973306</v>
      </c>
      <c r="K42" s="2">
        <v>4465</v>
      </c>
      <c r="L42" s="2">
        <v>1950</v>
      </c>
      <c r="M42" s="2">
        <v>820</v>
      </c>
      <c r="N42" s="2">
        <v>315</v>
      </c>
      <c r="O42" s="1">
        <f t="shared" si="3"/>
        <v>59.139072847682122</v>
      </c>
      <c r="P42" s="1">
        <f t="shared" si="4"/>
        <v>25.827814569536425</v>
      </c>
      <c r="Q42" s="1">
        <f t="shared" si="5"/>
        <v>10.860927152317881</v>
      </c>
      <c r="R42" s="1">
        <f t="shared" si="6"/>
        <v>4.1721854304635766</v>
      </c>
      <c r="S42" s="2">
        <v>2975</v>
      </c>
      <c r="T42" s="2">
        <v>2545</v>
      </c>
      <c r="U42" s="2">
        <v>425</v>
      </c>
      <c r="V42" s="2">
        <v>305</v>
      </c>
      <c r="W42" s="2">
        <v>120</v>
      </c>
      <c r="X42" s="1">
        <f t="shared" si="7"/>
        <v>85.546218487394952</v>
      </c>
      <c r="Y42" s="1">
        <f t="shared" si="8"/>
        <v>14.285714285714286</v>
      </c>
      <c r="Z42" s="1">
        <f t="shared" si="9"/>
        <v>10.252100840336135</v>
      </c>
      <c r="AA42" s="1">
        <f t="shared" si="10"/>
        <v>4.0336134453781511</v>
      </c>
      <c r="AB42" s="2">
        <v>59089</v>
      </c>
      <c r="AC42" s="2">
        <v>19559</v>
      </c>
      <c r="AD42" s="3">
        <v>540</v>
      </c>
      <c r="AE42" s="1">
        <v>15.06276150627615</v>
      </c>
      <c r="AF42" s="2">
        <v>1125</v>
      </c>
      <c r="AG42" s="1">
        <v>11.6</v>
      </c>
      <c r="AH42" s="1">
        <v>68.900000000000006</v>
      </c>
      <c r="AI42" s="1">
        <v>59.8</v>
      </c>
      <c r="AJ42" s="1">
        <v>13.2</v>
      </c>
      <c r="AK42" s="2">
        <v>2145</v>
      </c>
      <c r="AL42" s="2">
        <v>980</v>
      </c>
      <c r="AM42" s="2">
        <v>3590</v>
      </c>
      <c r="AN42" s="1">
        <f t="shared" si="11"/>
        <v>31.943410275502607</v>
      </c>
      <c r="AO42" s="1">
        <f t="shared" si="12"/>
        <v>14.594192107222636</v>
      </c>
      <c r="AP42" s="1">
        <f t="shared" si="13"/>
        <v>53.46239761727476</v>
      </c>
      <c r="AQ42" s="2">
        <v>785</v>
      </c>
      <c r="AR42" s="1">
        <v>8.0554130323242692</v>
      </c>
      <c r="AS42" s="2">
        <v>8960</v>
      </c>
      <c r="AT42" s="2">
        <v>745</v>
      </c>
      <c r="AU42" s="1">
        <v>91.991786447638603</v>
      </c>
      <c r="AV42" s="1">
        <v>7.6488706365503081</v>
      </c>
      <c r="AW42" s="2">
        <v>60</v>
      </c>
      <c r="AX42" s="2">
        <v>80</v>
      </c>
      <c r="AY42" s="2">
        <v>65</v>
      </c>
      <c r="AZ42" s="2">
        <v>160</v>
      </c>
      <c r="BA42" s="2">
        <v>375</v>
      </c>
      <c r="BB42" s="1">
        <v>8.053691275167786</v>
      </c>
      <c r="BC42" s="1">
        <v>10.738255033557047</v>
      </c>
      <c r="BD42" s="1">
        <v>8.724832214765101</v>
      </c>
      <c r="BE42" s="1">
        <v>21.476510067114095</v>
      </c>
      <c r="BF42" s="1">
        <v>50.335570469798661</v>
      </c>
      <c r="BG42" s="2">
        <v>135</v>
      </c>
      <c r="BH42" s="2">
        <v>185</v>
      </c>
      <c r="BI42" s="2">
        <v>425</v>
      </c>
      <c r="BJ42" s="1">
        <v>18.120805369127517</v>
      </c>
      <c r="BK42" s="1">
        <v>24.832214765100669</v>
      </c>
      <c r="BL42" s="1">
        <v>57.04697986577181</v>
      </c>
      <c r="BM42" s="2">
        <v>780</v>
      </c>
      <c r="BN42" s="2">
        <v>1665</v>
      </c>
      <c r="BO42" s="2">
        <v>5110</v>
      </c>
      <c r="BP42" s="1">
        <v>10.324288550628722</v>
      </c>
      <c r="BQ42" s="1">
        <v>22.038385175380544</v>
      </c>
      <c r="BR42" s="1">
        <v>67.637326273990737</v>
      </c>
      <c r="BS42" s="2">
        <v>9435</v>
      </c>
      <c r="BT42" s="2">
        <v>310</v>
      </c>
      <c r="BU42" s="2">
        <v>105</v>
      </c>
      <c r="BV42" s="2">
        <v>20</v>
      </c>
      <c r="BW42" s="2">
        <v>0</v>
      </c>
      <c r="BX42" s="2">
        <v>15</v>
      </c>
      <c r="BY42" s="2">
        <v>85</v>
      </c>
      <c r="BZ42" s="2">
        <v>0</v>
      </c>
      <c r="CA42" s="2">
        <v>10</v>
      </c>
      <c r="CB42" s="2">
        <v>0</v>
      </c>
      <c r="CC42" s="2">
        <v>20</v>
      </c>
      <c r="CD42" s="2">
        <v>50</v>
      </c>
      <c r="CE42" s="2">
        <v>0</v>
      </c>
      <c r="CF42" s="2">
        <v>0</v>
      </c>
      <c r="CG42" s="1">
        <v>96.818881477680861</v>
      </c>
      <c r="CH42" s="1">
        <v>3.1811185223191378</v>
      </c>
      <c r="CI42" s="1">
        <v>1.07747562852745</v>
      </c>
      <c r="CJ42" s="1">
        <v>0.20523345305284763</v>
      </c>
      <c r="CK42" s="1">
        <v>0</v>
      </c>
      <c r="CL42" s="1">
        <v>0.15392508978963571</v>
      </c>
      <c r="CM42" s="1">
        <v>0.87224217547460237</v>
      </c>
      <c r="CN42" s="1">
        <v>0</v>
      </c>
      <c r="CO42" s="1">
        <v>0.10261672652642381</v>
      </c>
      <c r="CP42" s="1">
        <v>0</v>
      </c>
      <c r="CQ42" s="1">
        <v>0.20523345305284763</v>
      </c>
      <c r="CR42" s="1">
        <v>0.51308363263211898</v>
      </c>
      <c r="CS42" s="1">
        <v>0</v>
      </c>
      <c r="CT42" s="1">
        <v>0</v>
      </c>
      <c r="CU42" s="2">
        <v>1045</v>
      </c>
      <c r="CV42" s="2">
        <v>8630</v>
      </c>
      <c r="CW42" s="1">
        <v>10.801033591731267</v>
      </c>
      <c r="CX42" s="1">
        <v>89.198966408268731</v>
      </c>
      <c r="CY42" s="1">
        <v>14.214046822742475</v>
      </c>
      <c r="CZ42" s="2">
        <v>2990</v>
      </c>
      <c r="DA42" s="2">
        <v>475</v>
      </c>
      <c r="DB42" s="1">
        <v>86.416184971098261</v>
      </c>
      <c r="DC42" s="1">
        <v>13.728323699421965</v>
      </c>
    </row>
    <row r="43" spans="2:107" x14ac:dyDescent="0.25">
      <c r="B43" t="s">
        <v>80</v>
      </c>
      <c r="C43" t="s">
        <v>81</v>
      </c>
      <c r="D43" s="2">
        <v>14565</v>
      </c>
      <c r="E43" s="2">
        <v>1229</v>
      </c>
      <c r="F43" s="2">
        <v>1637</v>
      </c>
      <c r="G43" s="2">
        <v>1434</v>
      </c>
      <c r="H43" s="1">
        <f t="shared" si="0"/>
        <v>8.4380363886028142</v>
      </c>
      <c r="I43" s="1">
        <f t="shared" si="1"/>
        <v>11.239272227943701</v>
      </c>
      <c r="J43" s="1">
        <f t="shared" si="2"/>
        <v>9.8455200823892888</v>
      </c>
      <c r="K43" s="2">
        <v>6590</v>
      </c>
      <c r="L43" s="2">
        <v>3035</v>
      </c>
      <c r="M43" s="2">
        <v>1080</v>
      </c>
      <c r="N43" s="2">
        <v>505</v>
      </c>
      <c r="O43" s="1">
        <f t="shared" si="3"/>
        <v>58.786797502230151</v>
      </c>
      <c r="P43" s="1">
        <f t="shared" si="4"/>
        <v>27.074041034790366</v>
      </c>
      <c r="Q43" s="1">
        <f t="shared" si="5"/>
        <v>9.6342551293487961</v>
      </c>
      <c r="R43" s="1">
        <f t="shared" si="6"/>
        <v>4.5049063336306867</v>
      </c>
      <c r="S43" s="2">
        <v>4275</v>
      </c>
      <c r="T43" s="2">
        <v>3655</v>
      </c>
      <c r="U43" s="2">
        <v>620</v>
      </c>
      <c r="V43" s="2">
        <v>475</v>
      </c>
      <c r="W43" s="2">
        <v>145</v>
      </c>
      <c r="X43" s="1">
        <f t="shared" si="7"/>
        <v>85.497076023391813</v>
      </c>
      <c r="Y43" s="1">
        <f t="shared" si="8"/>
        <v>14.502923976608187</v>
      </c>
      <c r="Z43" s="1">
        <f t="shared" si="9"/>
        <v>11.111111111111111</v>
      </c>
      <c r="AA43" s="1">
        <f t="shared" si="10"/>
        <v>3.3918128654970761</v>
      </c>
      <c r="AB43" s="2">
        <v>54087</v>
      </c>
      <c r="AC43" s="2">
        <v>26438</v>
      </c>
      <c r="AD43" s="3">
        <v>525</v>
      </c>
      <c r="AE43" s="1">
        <v>10.125361620057859</v>
      </c>
      <c r="AF43" s="2">
        <v>1550</v>
      </c>
      <c r="AG43" s="1">
        <v>11</v>
      </c>
      <c r="AH43" s="1">
        <v>68.400000000000006</v>
      </c>
      <c r="AI43" s="1">
        <v>63.2</v>
      </c>
      <c r="AJ43" s="1">
        <v>7.5</v>
      </c>
      <c r="AK43" s="2">
        <v>2555</v>
      </c>
      <c r="AL43" s="2">
        <v>1700</v>
      </c>
      <c r="AM43" s="2">
        <v>5780</v>
      </c>
      <c r="AN43" s="1">
        <f t="shared" si="11"/>
        <v>25.460886895864473</v>
      </c>
      <c r="AO43" s="1">
        <f t="shared" si="12"/>
        <v>16.940707523667164</v>
      </c>
      <c r="AP43" s="1">
        <f t="shared" si="13"/>
        <v>57.598405580468359</v>
      </c>
      <c r="AQ43" s="2">
        <v>670</v>
      </c>
      <c r="AR43" s="1">
        <v>4.6000686577411605</v>
      </c>
      <c r="AS43" s="2">
        <v>12465</v>
      </c>
      <c r="AT43" s="2">
        <v>2090</v>
      </c>
      <c r="AU43" s="1">
        <v>85.581874356333671</v>
      </c>
      <c r="AV43" s="1">
        <v>14.349467902506008</v>
      </c>
      <c r="AW43" s="2">
        <v>240</v>
      </c>
      <c r="AX43" s="2">
        <v>145</v>
      </c>
      <c r="AY43" s="2">
        <v>300</v>
      </c>
      <c r="AZ43" s="2">
        <v>410</v>
      </c>
      <c r="BA43" s="2">
        <v>995</v>
      </c>
      <c r="BB43" s="1">
        <v>11.483253588516746</v>
      </c>
      <c r="BC43" s="1">
        <v>6.937799043062201</v>
      </c>
      <c r="BD43" s="1">
        <v>14.354066985645932</v>
      </c>
      <c r="BE43" s="1">
        <v>19.617224880382775</v>
      </c>
      <c r="BF43" s="1">
        <v>47.607655502392348</v>
      </c>
      <c r="BG43" s="2">
        <v>265</v>
      </c>
      <c r="BH43" s="2">
        <v>580</v>
      </c>
      <c r="BI43" s="2">
        <v>1250</v>
      </c>
      <c r="BJ43" s="1">
        <v>12.709832134292565</v>
      </c>
      <c r="BK43" s="1">
        <v>27.817745803357315</v>
      </c>
      <c r="BL43" s="1">
        <v>59.952038369304553</v>
      </c>
      <c r="BM43" s="2">
        <v>2005</v>
      </c>
      <c r="BN43" s="2">
        <v>3355</v>
      </c>
      <c r="BO43" s="2">
        <v>5855</v>
      </c>
      <c r="BP43" s="1">
        <v>17.877842175657602</v>
      </c>
      <c r="BQ43" s="1">
        <v>29.915292019616587</v>
      </c>
      <c r="BR43" s="1">
        <v>52.206865804725815</v>
      </c>
      <c r="BS43" s="2">
        <v>14010</v>
      </c>
      <c r="BT43" s="2">
        <v>560</v>
      </c>
      <c r="BU43" s="2">
        <v>20</v>
      </c>
      <c r="BV43" s="2">
        <v>140</v>
      </c>
      <c r="BW43" s="2">
        <v>65</v>
      </c>
      <c r="BX43" s="2">
        <v>40</v>
      </c>
      <c r="BY43" s="2">
        <v>115</v>
      </c>
      <c r="BZ43" s="2">
        <v>0</v>
      </c>
      <c r="CA43" s="2">
        <v>95</v>
      </c>
      <c r="CB43" s="2">
        <v>15</v>
      </c>
      <c r="CC43" s="2">
        <v>30</v>
      </c>
      <c r="CD43" s="2">
        <v>20</v>
      </c>
      <c r="CE43" s="2">
        <v>15</v>
      </c>
      <c r="CF43" s="2">
        <v>10</v>
      </c>
      <c r="CG43" s="1">
        <v>96.189495365602468</v>
      </c>
      <c r="CH43" s="1">
        <v>3.8448335049776863</v>
      </c>
      <c r="CI43" s="1">
        <v>0.13731548232063165</v>
      </c>
      <c r="CJ43" s="1">
        <v>0.96120837624442157</v>
      </c>
      <c r="CK43" s="1">
        <v>0.44627531754205285</v>
      </c>
      <c r="CL43" s="1">
        <v>0.2746309646412633</v>
      </c>
      <c r="CM43" s="1">
        <v>0.78956402334363196</v>
      </c>
      <c r="CN43" s="1">
        <v>0</v>
      </c>
      <c r="CO43" s="1">
        <v>0.65224854102300034</v>
      </c>
      <c r="CP43" s="1">
        <v>0.10298661174047374</v>
      </c>
      <c r="CQ43" s="1">
        <v>0.20597322348094749</v>
      </c>
      <c r="CR43" s="1">
        <v>0.13731548232063165</v>
      </c>
      <c r="CS43" s="1">
        <v>0.10298661174047374</v>
      </c>
      <c r="CT43" s="1">
        <v>6.8657741160315824E-2</v>
      </c>
      <c r="CU43" s="2">
        <v>1745</v>
      </c>
      <c r="CV43" s="2">
        <v>12685</v>
      </c>
      <c r="CW43" s="1">
        <v>12.088673363352962</v>
      </c>
      <c r="CX43" s="1">
        <v>87.876688604087292</v>
      </c>
      <c r="CY43" s="1">
        <v>19.293820933165197</v>
      </c>
      <c r="CZ43" s="2">
        <v>3965</v>
      </c>
      <c r="DA43" s="2">
        <v>910</v>
      </c>
      <c r="DB43" s="1">
        <v>81.25</v>
      </c>
      <c r="DC43" s="1">
        <v>18.647540983606557</v>
      </c>
    </row>
    <row r="44" spans="2:107" x14ac:dyDescent="0.25">
      <c r="B44" t="s">
        <v>82</v>
      </c>
      <c r="C44" t="s">
        <v>83</v>
      </c>
      <c r="D44" s="2">
        <v>10435</v>
      </c>
      <c r="E44" s="2">
        <v>887</v>
      </c>
      <c r="F44" s="2">
        <v>1303</v>
      </c>
      <c r="G44" s="2">
        <v>990</v>
      </c>
      <c r="H44" s="1">
        <f t="shared" si="0"/>
        <v>8.5002395783421179</v>
      </c>
      <c r="I44" s="1">
        <f t="shared" si="1"/>
        <v>12.486823191183516</v>
      </c>
      <c r="J44" s="1">
        <f t="shared" si="2"/>
        <v>9.4873023478677521</v>
      </c>
      <c r="K44" s="2">
        <v>4500</v>
      </c>
      <c r="L44" s="2">
        <v>2035</v>
      </c>
      <c r="M44" s="2">
        <v>990</v>
      </c>
      <c r="N44" s="2">
        <v>345</v>
      </c>
      <c r="O44" s="1">
        <f t="shared" si="3"/>
        <v>57.179161372299873</v>
      </c>
      <c r="P44" s="1">
        <f t="shared" si="4"/>
        <v>25.857687420584497</v>
      </c>
      <c r="Q44" s="1">
        <f t="shared" si="5"/>
        <v>12.579415501905972</v>
      </c>
      <c r="R44" s="1">
        <f t="shared" si="6"/>
        <v>4.3837357052096566</v>
      </c>
      <c r="S44" s="2">
        <v>3065</v>
      </c>
      <c r="T44" s="2">
        <v>2485</v>
      </c>
      <c r="U44" s="2">
        <v>580</v>
      </c>
      <c r="V44" s="2">
        <v>475</v>
      </c>
      <c r="W44" s="2">
        <v>105</v>
      </c>
      <c r="X44" s="1">
        <f t="shared" si="7"/>
        <v>81.076672104404565</v>
      </c>
      <c r="Y44" s="1">
        <f t="shared" si="8"/>
        <v>18.923327895595431</v>
      </c>
      <c r="Z44" s="1">
        <f t="shared" si="9"/>
        <v>15.497553017944535</v>
      </c>
      <c r="AA44" s="1">
        <f t="shared" si="10"/>
        <v>3.4257748776508974</v>
      </c>
      <c r="AB44" s="2">
        <v>52322</v>
      </c>
      <c r="AC44" s="2">
        <v>27481</v>
      </c>
      <c r="AD44" s="3">
        <v>360</v>
      </c>
      <c r="AE44" s="1">
        <v>9.4861660079051386</v>
      </c>
      <c r="AF44" s="2">
        <v>1270</v>
      </c>
      <c r="AG44" s="1">
        <v>13.1</v>
      </c>
      <c r="AH44" s="1">
        <v>64.2</v>
      </c>
      <c r="AI44" s="1">
        <v>58.7</v>
      </c>
      <c r="AJ44" s="1">
        <v>8.4</v>
      </c>
      <c r="AK44" s="2">
        <v>1710</v>
      </c>
      <c r="AL44" s="2">
        <v>1115</v>
      </c>
      <c r="AM44" s="2">
        <v>4270</v>
      </c>
      <c r="AN44" s="1">
        <f t="shared" si="11"/>
        <v>24.101479915433405</v>
      </c>
      <c r="AO44" s="1">
        <f t="shared" si="12"/>
        <v>15.715292459478507</v>
      </c>
      <c r="AP44" s="1">
        <f t="shared" si="13"/>
        <v>60.183227625088087</v>
      </c>
      <c r="AQ44" s="2">
        <v>525</v>
      </c>
      <c r="AR44" s="1">
        <v>5.0311451844753234</v>
      </c>
      <c r="AS44" s="2">
        <v>9120</v>
      </c>
      <c r="AT44" s="2">
        <v>1260</v>
      </c>
      <c r="AU44" s="1">
        <v>87.356321839080465</v>
      </c>
      <c r="AV44" s="1">
        <v>12.068965517241379</v>
      </c>
      <c r="AW44" s="2">
        <v>155</v>
      </c>
      <c r="AX44" s="2">
        <v>145</v>
      </c>
      <c r="AY44" s="2">
        <v>110</v>
      </c>
      <c r="AZ44" s="2">
        <v>275</v>
      </c>
      <c r="BA44" s="2">
        <v>575</v>
      </c>
      <c r="BB44" s="1">
        <v>12.301587301587302</v>
      </c>
      <c r="BC44" s="1">
        <v>11.507936507936508</v>
      </c>
      <c r="BD44" s="1">
        <v>8.7301587301587293</v>
      </c>
      <c r="BE44" s="1">
        <v>21.825396825396826</v>
      </c>
      <c r="BF44" s="1">
        <v>45.634920634920633</v>
      </c>
      <c r="BG44" s="2">
        <v>140</v>
      </c>
      <c r="BH44" s="2">
        <v>445</v>
      </c>
      <c r="BI44" s="2">
        <v>670</v>
      </c>
      <c r="BJ44" s="1">
        <v>11.155378486055778</v>
      </c>
      <c r="BK44" s="1">
        <v>35.458167330677291</v>
      </c>
      <c r="BL44" s="1">
        <v>53.386454183266935</v>
      </c>
      <c r="BM44" s="2">
        <v>1265</v>
      </c>
      <c r="BN44" s="2">
        <v>1980</v>
      </c>
      <c r="BO44" s="2">
        <v>4625</v>
      </c>
      <c r="BP44" s="1">
        <v>16.073697585768741</v>
      </c>
      <c r="BQ44" s="1">
        <v>25.158831003811944</v>
      </c>
      <c r="BR44" s="1">
        <v>58.767471410419311</v>
      </c>
      <c r="BS44" s="2">
        <v>9935</v>
      </c>
      <c r="BT44" s="2">
        <v>500</v>
      </c>
      <c r="BU44" s="2">
        <v>80</v>
      </c>
      <c r="BV44" s="2">
        <v>75</v>
      </c>
      <c r="BW44" s="2">
        <v>30</v>
      </c>
      <c r="BX44" s="2">
        <v>30</v>
      </c>
      <c r="BY44" s="2">
        <v>0</v>
      </c>
      <c r="BZ44" s="2">
        <v>15</v>
      </c>
      <c r="CA44" s="2">
        <v>70</v>
      </c>
      <c r="CB44" s="2">
        <v>20</v>
      </c>
      <c r="CC44" s="2">
        <v>105</v>
      </c>
      <c r="CD44" s="2">
        <v>60</v>
      </c>
      <c r="CE44" s="2">
        <v>10</v>
      </c>
      <c r="CF44" s="2">
        <v>10</v>
      </c>
      <c r="CG44" s="1">
        <v>95.162835249042146</v>
      </c>
      <c r="CH44" s="1">
        <v>4.7892720306513414</v>
      </c>
      <c r="CI44" s="1">
        <v>0.76628352490421459</v>
      </c>
      <c r="CJ44" s="1">
        <v>0.7183908045977011</v>
      </c>
      <c r="CK44" s="1">
        <v>0.28735632183908044</v>
      </c>
      <c r="CL44" s="1">
        <v>0.28735632183908044</v>
      </c>
      <c r="CM44" s="1">
        <v>0</v>
      </c>
      <c r="CN44" s="1">
        <v>0.14367816091954022</v>
      </c>
      <c r="CO44" s="1">
        <v>0.67049808429118773</v>
      </c>
      <c r="CP44" s="1">
        <v>0.19157088122605365</v>
      </c>
      <c r="CQ44" s="1">
        <v>1.0057471264367817</v>
      </c>
      <c r="CR44" s="1">
        <v>0.57471264367816088</v>
      </c>
      <c r="CS44" s="1">
        <v>9.5785440613026823E-2</v>
      </c>
      <c r="CT44" s="1">
        <v>9.5785440613026823E-2</v>
      </c>
      <c r="CU44" s="2">
        <v>1655</v>
      </c>
      <c r="CV44" s="2">
        <v>8685</v>
      </c>
      <c r="CW44" s="1">
        <v>15.990338164251208</v>
      </c>
      <c r="CX44" s="1">
        <v>83.913043478260875</v>
      </c>
      <c r="CY44" s="1">
        <v>18.664047151277014</v>
      </c>
      <c r="CZ44" s="2">
        <v>2545</v>
      </c>
      <c r="DA44" s="2">
        <v>910</v>
      </c>
      <c r="DB44" s="1">
        <v>73.554913294797686</v>
      </c>
      <c r="DC44" s="1">
        <v>26.300578034682079</v>
      </c>
    </row>
    <row r="45" spans="2:107" x14ac:dyDescent="0.25">
      <c r="B45" t="s">
        <v>84</v>
      </c>
      <c r="C45" t="s">
        <v>85</v>
      </c>
      <c r="D45" s="2">
        <v>9355</v>
      </c>
      <c r="E45" s="2">
        <v>617</v>
      </c>
      <c r="F45" s="2">
        <v>902</v>
      </c>
      <c r="G45" s="2">
        <v>832</v>
      </c>
      <c r="H45" s="1">
        <f t="shared" si="0"/>
        <v>6.5954035275253871</v>
      </c>
      <c r="I45" s="1">
        <f t="shared" si="1"/>
        <v>9.641902725815072</v>
      </c>
      <c r="J45" s="1">
        <f t="shared" si="2"/>
        <v>8.8936397648316401</v>
      </c>
      <c r="K45" s="2">
        <v>4500</v>
      </c>
      <c r="L45" s="2">
        <v>1770</v>
      </c>
      <c r="M45" s="2">
        <v>765</v>
      </c>
      <c r="N45" s="2">
        <v>535</v>
      </c>
      <c r="O45" s="1">
        <f t="shared" si="3"/>
        <v>59.445178335535005</v>
      </c>
      <c r="P45" s="1">
        <f t="shared" si="4"/>
        <v>23.381770145310437</v>
      </c>
      <c r="Q45" s="1">
        <f t="shared" si="5"/>
        <v>10.105680317040951</v>
      </c>
      <c r="R45" s="1">
        <f t="shared" si="6"/>
        <v>7.0673712021136064</v>
      </c>
      <c r="S45" s="2">
        <v>2840</v>
      </c>
      <c r="T45" s="2">
        <v>2455</v>
      </c>
      <c r="U45" s="2">
        <v>385</v>
      </c>
      <c r="V45" s="2">
        <v>340</v>
      </c>
      <c r="W45" s="2">
        <v>40</v>
      </c>
      <c r="X45" s="1">
        <f t="shared" si="7"/>
        <v>86.443661971830991</v>
      </c>
      <c r="Y45" s="1">
        <f t="shared" si="8"/>
        <v>13.556338028169014</v>
      </c>
      <c r="Z45" s="1">
        <f t="shared" si="9"/>
        <v>11.971830985915492</v>
      </c>
      <c r="AA45" s="1">
        <f t="shared" si="10"/>
        <v>1.408450704225352</v>
      </c>
      <c r="AB45" s="2">
        <v>54039</v>
      </c>
      <c r="AC45" s="2">
        <v>29746</v>
      </c>
      <c r="AD45" s="3">
        <v>420</v>
      </c>
      <c r="AE45" s="1">
        <v>11.351351351351351</v>
      </c>
      <c r="AF45" s="2">
        <v>1110</v>
      </c>
      <c r="AG45" s="1">
        <v>12.5</v>
      </c>
      <c r="AH45" s="1">
        <v>57.8</v>
      </c>
      <c r="AI45" s="1">
        <v>53.6</v>
      </c>
      <c r="AJ45" s="1">
        <v>7.2</v>
      </c>
      <c r="AK45" s="2">
        <v>1960</v>
      </c>
      <c r="AL45" s="2">
        <v>1000</v>
      </c>
      <c r="AM45" s="2">
        <v>3910</v>
      </c>
      <c r="AN45" s="1">
        <f t="shared" si="11"/>
        <v>28.529839883551674</v>
      </c>
      <c r="AO45" s="1">
        <f t="shared" si="12"/>
        <v>14.55604075691412</v>
      </c>
      <c r="AP45" s="1">
        <f t="shared" si="13"/>
        <v>56.914119359534205</v>
      </c>
      <c r="AQ45" s="2">
        <v>600</v>
      </c>
      <c r="AR45" s="1">
        <v>6.4102564102564106</v>
      </c>
      <c r="AS45" s="2">
        <v>7895</v>
      </c>
      <c r="AT45" s="2">
        <v>1425</v>
      </c>
      <c r="AU45" s="1">
        <v>84.348290598290603</v>
      </c>
      <c r="AV45" s="1">
        <v>15.224358974358974</v>
      </c>
      <c r="AW45" s="2">
        <v>90</v>
      </c>
      <c r="AX45" s="2">
        <v>110</v>
      </c>
      <c r="AY45" s="2">
        <v>155</v>
      </c>
      <c r="AZ45" s="2">
        <v>200</v>
      </c>
      <c r="BA45" s="2">
        <v>865</v>
      </c>
      <c r="BB45" s="1">
        <v>6.3157894736842106</v>
      </c>
      <c r="BC45" s="1">
        <v>7.7192982456140351</v>
      </c>
      <c r="BD45" s="1">
        <v>10.87719298245614</v>
      </c>
      <c r="BE45" s="1">
        <v>14.035087719298245</v>
      </c>
      <c r="BF45" s="1">
        <v>60.701754385964911</v>
      </c>
      <c r="BG45" s="2">
        <v>230</v>
      </c>
      <c r="BH45" s="2">
        <v>415</v>
      </c>
      <c r="BI45" s="2">
        <v>775</v>
      </c>
      <c r="BJ45" s="1">
        <v>16.197183098591548</v>
      </c>
      <c r="BK45" s="1">
        <v>29.225352112676056</v>
      </c>
      <c r="BL45" s="1">
        <v>54.577464788732392</v>
      </c>
      <c r="BM45" s="2">
        <v>1455</v>
      </c>
      <c r="BN45" s="2">
        <v>2375</v>
      </c>
      <c r="BO45" s="2">
        <v>3735</v>
      </c>
      <c r="BP45" s="1">
        <v>19.233311302048911</v>
      </c>
      <c r="BQ45" s="1">
        <v>31.394580304031724</v>
      </c>
      <c r="BR45" s="1">
        <v>49.372108393919369</v>
      </c>
      <c r="BS45" s="2">
        <v>9005</v>
      </c>
      <c r="BT45" s="2">
        <v>350</v>
      </c>
      <c r="BU45" s="2">
        <v>75</v>
      </c>
      <c r="BV45" s="2">
        <v>75</v>
      </c>
      <c r="BW45" s="2">
        <v>25</v>
      </c>
      <c r="BX45" s="2">
        <v>15</v>
      </c>
      <c r="BY45" s="2">
        <v>25</v>
      </c>
      <c r="BZ45" s="2">
        <v>20</v>
      </c>
      <c r="CA45" s="2">
        <v>35</v>
      </c>
      <c r="CB45" s="2">
        <v>0</v>
      </c>
      <c r="CC45" s="2">
        <v>50</v>
      </c>
      <c r="CD45" s="2">
        <v>15</v>
      </c>
      <c r="CE45" s="2">
        <v>10</v>
      </c>
      <c r="CF45" s="2">
        <v>0</v>
      </c>
      <c r="CG45" s="1">
        <v>96.258685195082847</v>
      </c>
      <c r="CH45" s="1">
        <v>3.7413148049171565</v>
      </c>
      <c r="CI45" s="1">
        <v>0.80171031533939074</v>
      </c>
      <c r="CJ45" s="1">
        <v>0.80171031533939074</v>
      </c>
      <c r="CK45" s="1">
        <v>0.26723677177979688</v>
      </c>
      <c r="CL45" s="1">
        <v>0.16034206306787813</v>
      </c>
      <c r="CM45" s="1">
        <v>0.26723677177979688</v>
      </c>
      <c r="CN45" s="1">
        <v>0.21378941742383753</v>
      </c>
      <c r="CO45" s="1">
        <v>0.37413148049171568</v>
      </c>
      <c r="CP45" s="1">
        <v>0</v>
      </c>
      <c r="CQ45" s="1">
        <v>0.53447354355959376</v>
      </c>
      <c r="CR45" s="1">
        <v>0.16034206306787813</v>
      </c>
      <c r="CS45" s="1">
        <v>0.10689470871191876</v>
      </c>
      <c r="CT45" s="1">
        <v>0</v>
      </c>
      <c r="CU45" s="2">
        <v>1220</v>
      </c>
      <c r="CV45" s="2">
        <v>8035</v>
      </c>
      <c r="CW45" s="1">
        <v>13.182063749324689</v>
      </c>
      <c r="CX45" s="1">
        <v>86.817936250675317</v>
      </c>
      <c r="CY45" s="1">
        <v>14.189189189189189</v>
      </c>
      <c r="CZ45" s="2">
        <v>2960</v>
      </c>
      <c r="DA45" s="2">
        <v>515</v>
      </c>
      <c r="DB45" s="1">
        <v>85.30259365994236</v>
      </c>
      <c r="DC45" s="1">
        <v>14.841498559077809</v>
      </c>
    </row>
    <row r="46" spans="2:107" x14ac:dyDescent="0.25">
      <c r="B46" t="s">
        <v>86</v>
      </c>
      <c r="C46" t="s">
        <v>87</v>
      </c>
      <c r="D46" s="2">
        <v>21765</v>
      </c>
      <c r="E46" s="2">
        <v>1645</v>
      </c>
      <c r="F46" s="2">
        <v>2014</v>
      </c>
      <c r="G46" s="2">
        <v>1632</v>
      </c>
      <c r="H46" s="1">
        <f t="shared" si="0"/>
        <v>7.558005972892258</v>
      </c>
      <c r="I46" s="1">
        <f t="shared" si="1"/>
        <v>9.2533884677234095</v>
      </c>
      <c r="J46" s="1">
        <f t="shared" si="2"/>
        <v>7.498277050310131</v>
      </c>
      <c r="K46" s="2">
        <v>7410</v>
      </c>
      <c r="L46" s="2">
        <v>5220</v>
      </c>
      <c r="M46" s="2">
        <v>3210</v>
      </c>
      <c r="N46" s="2">
        <v>1740</v>
      </c>
      <c r="O46" s="1">
        <f t="shared" si="3"/>
        <v>42.150170648464162</v>
      </c>
      <c r="P46" s="1">
        <f t="shared" si="4"/>
        <v>29.69283276450512</v>
      </c>
      <c r="Q46" s="1">
        <f t="shared" si="5"/>
        <v>18.25938566552901</v>
      </c>
      <c r="R46" s="1">
        <f t="shared" si="6"/>
        <v>9.8976109215017072</v>
      </c>
      <c r="S46" s="2">
        <v>5900</v>
      </c>
      <c r="T46" s="2">
        <v>4485</v>
      </c>
      <c r="U46" s="2">
        <v>1410</v>
      </c>
      <c r="V46" s="2">
        <v>1125</v>
      </c>
      <c r="W46" s="2">
        <v>290</v>
      </c>
      <c r="X46" s="1">
        <f t="shared" si="7"/>
        <v>76.016949152542367</v>
      </c>
      <c r="Y46" s="1">
        <f t="shared" si="8"/>
        <v>23.898305084745761</v>
      </c>
      <c r="Z46" s="1">
        <f t="shared" si="9"/>
        <v>19.067796610169491</v>
      </c>
      <c r="AA46" s="1">
        <f t="shared" si="10"/>
        <v>4.9152542372881358</v>
      </c>
      <c r="AB46" s="2">
        <v>41043</v>
      </c>
      <c r="AC46" s="2">
        <v>19216</v>
      </c>
      <c r="AD46" s="3">
        <v>345</v>
      </c>
      <c r="AE46" s="1">
        <v>3.455182774161242</v>
      </c>
      <c r="AF46" s="2">
        <v>5865</v>
      </c>
      <c r="AG46" s="1">
        <v>28</v>
      </c>
      <c r="AH46" s="1">
        <v>54.5</v>
      </c>
      <c r="AI46" s="1">
        <v>47.7</v>
      </c>
      <c r="AJ46" s="1">
        <v>12.3</v>
      </c>
      <c r="AK46" s="2">
        <v>6170</v>
      </c>
      <c r="AL46" s="2">
        <v>1980</v>
      </c>
      <c r="AM46" s="2">
        <v>8040</v>
      </c>
      <c r="AN46" s="1">
        <f t="shared" si="11"/>
        <v>38.109944410129707</v>
      </c>
      <c r="AO46" s="1">
        <f t="shared" si="12"/>
        <v>12.229771463866584</v>
      </c>
      <c r="AP46" s="1">
        <f t="shared" si="13"/>
        <v>49.660284126003702</v>
      </c>
      <c r="AQ46" s="2">
        <v>1790</v>
      </c>
      <c r="AR46" s="1">
        <v>8.2242131863082939</v>
      </c>
      <c r="AS46" s="2">
        <v>18870</v>
      </c>
      <c r="AT46" s="2">
        <v>2850</v>
      </c>
      <c r="AU46" s="1">
        <v>86.698828394210892</v>
      </c>
      <c r="AV46" s="1">
        <v>13.094417643004824</v>
      </c>
      <c r="AW46" s="2">
        <v>155</v>
      </c>
      <c r="AX46" s="2">
        <v>350</v>
      </c>
      <c r="AY46" s="2">
        <v>380</v>
      </c>
      <c r="AZ46" s="2">
        <v>455</v>
      </c>
      <c r="BA46" s="2">
        <v>1495</v>
      </c>
      <c r="BB46" s="1">
        <v>5.4481546572934976</v>
      </c>
      <c r="BC46" s="1">
        <v>12.302284710017574</v>
      </c>
      <c r="BD46" s="1">
        <v>13.356766256590509</v>
      </c>
      <c r="BE46" s="1">
        <v>15.992970123022847</v>
      </c>
      <c r="BF46" s="1">
        <v>52.548330404217928</v>
      </c>
      <c r="BG46" s="2">
        <v>320</v>
      </c>
      <c r="BH46" s="2">
        <v>760</v>
      </c>
      <c r="BI46" s="2">
        <v>1765</v>
      </c>
      <c r="BJ46" s="1">
        <v>11.24780316344464</v>
      </c>
      <c r="BK46" s="1">
        <v>26.713532513181018</v>
      </c>
      <c r="BL46" s="1">
        <v>62.038664323374341</v>
      </c>
      <c r="BM46" s="2">
        <v>2860</v>
      </c>
      <c r="BN46" s="2">
        <v>4935</v>
      </c>
      <c r="BO46" s="2">
        <v>9795</v>
      </c>
      <c r="BP46" s="1">
        <v>16.259238203524731</v>
      </c>
      <c r="BQ46" s="1">
        <v>28.055713473564527</v>
      </c>
      <c r="BR46" s="1">
        <v>55.685048322910745</v>
      </c>
      <c r="BS46" s="2">
        <v>20870</v>
      </c>
      <c r="BT46" s="2">
        <v>895</v>
      </c>
      <c r="BU46" s="2">
        <v>210</v>
      </c>
      <c r="BV46" s="2">
        <v>170</v>
      </c>
      <c r="BW46" s="2">
        <v>115</v>
      </c>
      <c r="BX46" s="2">
        <v>30</v>
      </c>
      <c r="BY46" s="2">
        <v>155</v>
      </c>
      <c r="BZ46" s="2">
        <v>0</v>
      </c>
      <c r="CA46" s="2">
        <v>150</v>
      </c>
      <c r="CB46" s="2">
        <v>0</v>
      </c>
      <c r="CC46" s="2">
        <v>20</v>
      </c>
      <c r="CD46" s="2">
        <v>0</v>
      </c>
      <c r="CE46" s="2">
        <v>10</v>
      </c>
      <c r="CF46" s="2">
        <v>35</v>
      </c>
      <c r="CG46" s="1">
        <v>95.887893406845848</v>
      </c>
      <c r="CH46" s="1">
        <v>4.1121065931541469</v>
      </c>
      <c r="CI46" s="1">
        <v>0.96485182632667121</v>
      </c>
      <c r="CJ46" s="1">
        <v>0.78107052607397198</v>
      </c>
      <c r="CK46" s="1">
        <v>0.52837123822651044</v>
      </c>
      <c r="CL46" s="1">
        <v>0.13783597518952448</v>
      </c>
      <c r="CM46" s="1">
        <v>0.71215253847920978</v>
      </c>
      <c r="CN46" s="1">
        <v>0</v>
      </c>
      <c r="CO46" s="1">
        <v>0.68917987594762231</v>
      </c>
      <c r="CP46" s="1">
        <v>0</v>
      </c>
      <c r="CQ46" s="1">
        <v>9.1890650126349643E-2</v>
      </c>
      <c r="CR46" s="1">
        <v>0</v>
      </c>
      <c r="CS46" s="1">
        <v>4.5945325063174822E-2</v>
      </c>
      <c r="CT46" s="1">
        <v>0.16080863772111187</v>
      </c>
      <c r="CU46" s="2">
        <v>4370</v>
      </c>
      <c r="CV46" s="2">
        <v>17140</v>
      </c>
      <c r="CW46" s="1">
        <v>20.316132031613204</v>
      </c>
      <c r="CX46" s="1">
        <v>79.683867968386792</v>
      </c>
      <c r="CY46" s="1">
        <v>22.87037037037037</v>
      </c>
      <c r="CZ46" s="2">
        <v>5400</v>
      </c>
      <c r="DA46" s="2">
        <v>4290</v>
      </c>
      <c r="DB46" s="1">
        <v>55.72755417956656</v>
      </c>
      <c r="DC46" s="1">
        <v>44.27244582043344</v>
      </c>
    </row>
    <row r="47" spans="2:107" x14ac:dyDescent="0.25">
      <c r="B47" t="s">
        <v>88</v>
      </c>
      <c r="C47" t="s">
        <v>89</v>
      </c>
      <c r="D47" s="2">
        <v>13005</v>
      </c>
      <c r="E47" s="2">
        <v>1095</v>
      </c>
      <c r="F47" s="2">
        <v>1610</v>
      </c>
      <c r="G47" s="2">
        <v>1340</v>
      </c>
      <c r="H47" s="1">
        <f t="shared" si="0"/>
        <v>8.4198385236447528</v>
      </c>
      <c r="I47" s="1">
        <f t="shared" si="1"/>
        <v>12.379853902345252</v>
      </c>
      <c r="J47" s="1">
        <f t="shared" si="2"/>
        <v>10.303729334871203</v>
      </c>
      <c r="K47" s="2">
        <v>6165</v>
      </c>
      <c r="L47" s="2">
        <v>2515</v>
      </c>
      <c r="M47" s="2">
        <v>830</v>
      </c>
      <c r="N47" s="2">
        <v>330</v>
      </c>
      <c r="O47" s="1">
        <f t="shared" si="3"/>
        <v>62.652439024390247</v>
      </c>
      <c r="P47" s="1">
        <f t="shared" si="4"/>
        <v>25.558943089430894</v>
      </c>
      <c r="Q47" s="1">
        <f t="shared" si="5"/>
        <v>8.4349593495934965</v>
      </c>
      <c r="R47" s="1">
        <f t="shared" si="6"/>
        <v>3.3536585365853657</v>
      </c>
      <c r="S47" s="2">
        <v>3735</v>
      </c>
      <c r="T47" s="2">
        <v>3400</v>
      </c>
      <c r="U47" s="2">
        <v>330</v>
      </c>
      <c r="V47" s="2">
        <v>245</v>
      </c>
      <c r="W47" s="2">
        <v>85</v>
      </c>
      <c r="X47" s="1">
        <f t="shared" si="7"/>
        <v>91.030789825970544</v>
      </c>
      <c r="Y47" s="1">
        <f t="shared" si="8"/>
        <v>8.8353413654618471</v>
      </c>
      <c r="Z47" s="1">
        <f t="shared" si="9"/>
        <v>6.5595716198125835</v>
      </c>
      <c r="AA47" s="1">
        <f t="shared" si="10"/>
        <v>2.2757697456492636</v>
      </c>
      <c r="AB47" s="2">
        <v>57780</v>
      </c>
      <c r="AC47" s="2">
        <v>27609</v>
      </c>
      <c r="AD47" s="3">
        <v>600</v>
      </c>
      <c r="AE47" s="1">
        <v>13.698630136986301</v>
      </c>
      <c r="AF47" s="2">
        <v>1105</v>
      </c>
      <c r="AG47" s="1">
        <v>8.8000000000000007</v>
      </c>
      <c r="AH47" s="1">
        <v>69.5</v>
      </c>
      <c r="AI47" s="1">
        <v>66.099999999999994</v>
      </c>
      <c r="AJ47" s="1">
        <v>5</v>
      </c>
      <c r="AK47" s="2">
        <v>2270</v>
      </c>
      <c r="AL47" s="2">
        <v>1400</v>
      </c>
      <c r="AM47" s="2">
        <v>5075</v>
      </c>
      <c r="AN47" s="1">
        <f t="shared" si="11"/>
        <v>25.957690108633503</v>
      </c>
      <c r="AO47" s="1">
        <f t="shared" si="12"/>
        <v>16.009148084619781</v>
      </c>
      <c r="AP47" s="1">
        <f t="shared" si="13"/>
        <v>58.033161806746712</v>
      </c>
      <c r="AQ47" s="2">
        <v>435</v>
      </c>
      <c r="AR47" s="1">
        <v>3.3448673587081892</v>
      </c>
      <c r="AS47" s="2">
        <v>11010</v>
      </c>
      <c r="AT47" s="2">
        <v>1960</v>
      </c>
      <c r="AU47" s="1">
        <v>84.65974625144176</v>
      </c>
      <c r="AV47" s="1">
        <v>15.071126489811611</v>
      </c>
      <c r="AW47" s="2">
        <v>55</v>
      </c>
      <c r="AX47" s="2">
        <v>180</v>
      </c>
      <c r="AY47" s="2">
        <v>355</v>
      </c>
      <c r="AZ47" s="2">
        <v>365</v>
      </c>
      <c r="BA47" s="2">
        <v>1015</v>
      </c>
      <c r="BB47" s="1">
        <v>2.7989821882951653</v>
      </c>
      <c r="BC47" s="1">
        <v>9.1603053435114496</v>
      </c>
      <c r="BD47" s="1">
        <v>18.066157760814249</v>
      </c>
      <c r="BE47" s="1">
        <v>18.575063613231553</v>
      </c>
      <c r="BF47" s="1">
        <v>51.653944020356235</v>
      </c>
      <c r="BG47" s="2">
        <v>270</v>
      </c>
      <c r="BH47" s="2">
        <v>605</v>
      </c>
      <c r="BI47" s="2">
        <v>1085</v>
      </c>
      <c r="BJ47" s="1">
        <v>13.740458015267176</v>
      </c>
      <c r="BK47" s="1">
        <v>30.788804071246819</v>
      </c>
      <c r="BL47" s="1">
        <v>55.216284987277355</v>
      </c>
      <c r="BM47" s="2">
        <v>1970</v>
      </c>
      <c r="BN47" s="2">
        <v>3085</v>
      </c>
      <c r="BO47" s="2">
        <v>4790</v>
      </c>
      <c r="BP47" s="1">
        <v>20.020325203252032</v>
      </c>
      <c r="BQ47" s="1">
        <v>31.351626016260163</v>
      </c>
      <c r="BR47" s="1">
        <v>48.678861788617887</v>
      </c>
      <c r="BS47" s="2">
        <v>12495</v>
      </c>
      <c r="BT47" s="2">
        <v>510</v>
      </c>
      <c r="BU47" s="2">
        <v>80</v>
      </c>
      <c r="BV47" s="2">
        <v>110</v>
      </c>
      <c r="BW47" s="2">
        <v>50</v>
      </c>
      <c r="BX47" s="2">
        <v>55</v>
      </c>
      <c r="BY47" s="2">
        <v>0</v>
      </c>
      <c r="BZ47" s="2">
        <v>0</v>
      </c>
      <c r="CA47" s="2">
        <v>95</v>
      </c>
      <c r="CB47" s="2">
        <v>0</v>
      </c>
      <c r="CC47" s="2">
        <v>0</v>
      </c>
      <c r="CD47" s="2">
        <v>50</v>
      </c>
      <c r="CE47" s="2">
        <v>0</v>
      </c>
      <c r="CF47" s="2">
        <v>60</v>
      </c>
      <c r="CG47" s="1">
        <v>96.078431372549019</v>
      </c>
      <c r="CH47" s="1">
        <v>3.9215686274509802</v>
      </c>
      <c r="CI47" s="1">
        <v>0.61514801999231061</v>
      </c>
      <c r="CJ47" s="1">
        <v>0.84582852748942716</v>
      </c>
      <c r="CK47" s="1">
        <v>0.38446751249519417</v>
      </c>
      <c r="CL47" s="1">
        <v>0.42291426374471358</v>
      </c>
      <c r="CM47" s="1">
        <v>0</v>
      </c>
      <c r="CN47" s="1">
        <v>0</v>
      </c>
      <c r="CO47" s="1">
        <v>0.73048827374086889</v>
      </c>
      <c r="CP47" s="1">
        <v>0</v>
      </c>
      <c r="CQ47" s="1">
        <v>0</v>
      </c>
      <c r="CR47" s="1">
        <v>0.38446751249519417</v>
      </c>
      <c r="CS47" s="1">
        <v>0</v>
      </c>
      <c r="CT47" s="1">
        <v>0.46136101499423299</v>
      </c>
      <c r="CU47" s="2">
        <v>1610</v>
      </c>
      <c r="CV47" s="2">
        <v>11235</v>
      </c>
      <c r="CW47" s="1">
        <v>12.534059945504087</v>
      </c>
      <c r="CX47" s="1">
        <v>87.465940054495917</v>
      </c>
      <c r="CY47" s="1">
        <v>19.311377245508982</v>
      </c>
      <c r="CZ47" s="2">
        <v>3340</v>
      </c>
      <c r="DA47" s="2">
        <v>555</v>
      </c>
      <c r="DB47" s="1">
        <v>85.750962772785627</v>
      </c>
      <c r="DC47" s="1">
        <v>14.249037227214377</v>
      </c>
    </row>
    <row r="48" spans="2:107" x14ac:dyDescent="0.25">
      <c r="B48" t="s">
        <v>90</v>
      </c>
      <c r="C48" t="s">
        <v>91</v>
      </c>
      <c r="D48" s="2">
        <v>6360</v>
      </c>
      <c r="E48" s="2">
        <v>446</v>
      </c>
      <c r="F48" s="2">
        <v>812</v>
      </c>
      <c r="G48" s="2">
        <v>732</v>
      </c>
      <c r="H48" s="1">
        <f t="shared" si="0"/>
        <v>7.0125786163522017</v>
      </c>
      <c r="I48" s="1">
        <f t="shared" si="1"/>
        <v>12.767295597484276</v>
      </c>
      <c r="J48" s="1">
        <f t="shared" si="2"/>
        <v>11.509433962264151</v>
      </c>
      <c r="K48" s="2">
        <v>2880</v>
      </c>
      <c r="L48" s="2">
        <v>1500</v>
      </c>
      <c r="M48" s="2">
        <v>335</v>
      </c>
      <c r="N48" s="2">
        <v>150</v>
      </c>
      <c r="O48" s="1">
        <f t="shared" si="3"/>
        <v>59.198355601233303</v>
      </c>
      <c r="P48" s="1">
        <f t="shared" si="4"/>
        <v>30.832476875642342</v>
      </c>
      <c r="Q48" s="1">
        <f t="shared" si="5"/>
        <v>6.8859198355601237</v>
      </c>
      <c r="R48" s="1">
        <f t="shared" si="6"/>
        <v>3.0832476875642345</v>
      </c>
      <c r="S48" s="2">
        <v>1695</v>
      </c>
      <c r="T48" s="2">
        <v>1530</v>
      </c>
      <c r="U48" s="2">
        <v>160</v>
      </c>
      <c r="V48" s="2">
        <v>125</v>
      </c>
      <c r="W48" s="2">
        <v>40</v>
      </c>
      <c r="X48" s="1">
        <f t="shared" si="7"/>
        <v>90.26548672566372</v>
      </c>
      <c r="Y48" s="1">
        <f t="shared" si="8"/>
        <v>9.4395280235988199</v>
      </c>
      <c r="Z48" s="1">
        <f t="shared" si="9"/>
        <v>7.3746312684365778</v>
      </c>
      <c r="AA48" s="1">
        <f t="shared" si="10"/>
        <v>2.359882005899705</v>
      </c>
      <c r="AB48" s="2">
        <v>59453</v>
      </c>
      <c r="AC48" s="2">
        <v>34022</v>
      </c>
      <c r="AD48" s="3">
        <v>370</v>
      </c>
      <c r="AE48" s="1">
        <v>19.072164948453608</v>
      </c>
      <c r="AF48" s="2">
        <v>475</v>
      </c>
      <c r="AG48" s="1">
        <v>7.6</v>
      </c>
      <c r="AH48" s="1">
        <v>73.900000000000006</v>
      </c>
      <c r="AI48" s="1">
        <v>70.5</v>
      </c>
      <c r="AJ48" s="1">
        <v>4.5999999999999996</v>
      </c>
      <c r="AK48" s="2">
        <v>1190</v>
      </c>
      <c r="AL48" s="2">
        <v>470</v>
      </c>
      <c r="AM48" s="2">
        <v>2575</v>
      </c>
      <c r="AN48" s="1">
        <f t="shared" si="11"/>
        <v>28.099173553719009</v>
      </c>
      <c r="AO48" s="1">
        <f t="shared" si="12"/>
        <v>11.097992916174734</v>
      </c>
      <c r="AP48" s="1">
        <f t="shared" si="13"/>
        <v>60.802833530106255</v>
      </c>
      <c r="AQ48" s="2">
        <v>180</v>
      </c>
      <c r="AR48" s="1">
        <v>2.8301886792452828</v>
      </c>
      <c r="AS48" s="2">
        <v>5240</v>
      </c>
      <c r="AT48" s="2">
        <v>1120</v>
      </c>
      <c r="AU48" s="1">
        <v>82.389937106918239</v>
      </c>
      <c r="AV48" s="1">
        <v>17.610062893081761</v>
      </c>
      <c r="AW48" s="2">
        <v>55</v>
      </c>
      <c r="AX48" s="2">
        <v>65</v>
      </c>
      <c r="AY48" s="2">
        <v>245</v>
      </c>
      <c r="AZ48" s="2">
        <v>260</v>
      </c>
      <c r="BA48" s="2">
        <v>495</v>
      </c>
      <c r="BB48" s="1">
        <v>4.9107142857142856</v>
      </c>
      <c r="BC48" s="1">
        <v>5.8035714285714288</v>
      </c>
      <c r="BD48" s="1">
        <v>21.875</v>
      </c>
      <c r="BE48" s="1">
        <v>23.214285714285715</v>
      </c>
      <c r="BF48" s="1">
        <v>44.196428571428569</v>
      </c>
      <c r="BG48" s="2">
        <v>120</v>
      </c>
      <c r="BH48" s="2">
        <v>355</v>
      </c>
      <c r="BI48" s="2">
        <v>650</v>
      </c>
      <c r="BJ48" s="1">
        <v>10.714285714285714</v>
      </c>
      <c r="BK48" s="1">
        <v>31.696428571428573</v>
      </c>
      <c r="BL48" s="1">
        <v>58.035714285714285</v>
      </c>
      <c r="BM48" s="2">
        <v>1115</v>
      </c>
      <c r="BN48" s="2">
        <v>1465</v>
      </c>
      <c r="BO48" s="2">
        <v>2285</v>
      </c>
      <c r="BP48" s="1">
        <v>22.91880781089414</v>
      </c>
      <c r="BQ48" s="1">
        <v>30.113052415210689</v>
      </c>
      <c r="BR48" s="1">
        <v>46.968139773895167</v>
      </c>
      <c r="BS48" s="2">
        <v>5665</v>
      </c>
      <c r="BT48" s="2">
        <v>700</v>
      </c>
      <c r="BU48" s="2">
        <v>440</v>
      </c>
      <c r="BV48" s="2">
        <v>125</v>
      </c>
      <c r="BW48" s="2">
        <v>10</v>
      </c>
      <c r="BX48" s="2">
        <v>0</v>
      </c>
      <c r="BY48" s="2">
        <v>10</v>
      </c>
      <c r="BZ48" s="2">
        <v>0</v>
      </c>
      <c r="CA48" s="2">
        <v>60</v>
      </c>
      <c r="CB48" s="2">
        <v>0</v>
      </c>
      <c r="CC48" s="2">
        <v>0</v>
      </c>
      <c r="CD48" s="2">
        <v>60</v>
      </c>
      <c r="CE48" s="2">
        <v>0</v>
      </c>
      <c r="CF48" s="2">
        <v>0</v>
      </c>
      <c r="CG48" s="1">
        <v>89.142407553107788</v>
      </c>
      <c r="CH48" s="1">
        <v>11.014948859166012</v>
      </c>
      <c r="CI48" s="1">
        <v>6.9236821400472071</v>
      </c>
      <c r="CJ48" s="1">
        <v>1.966955153422502</v>
      </c>
      <c r="CK48" s="1">
        <v>0.15735641227380015</v>
      </c>
      <c r="CL48" s="1">
        <v>0</v>
      </c>
      <c r="CM48" s="1">
        <v>0.15735641227380015</v>
      </c>
      <c r="CN48" s="1">
        <v>0</v>
      </c>
      <c r="CO48" s="1">
        <v>0.9441384736428009</v>
      </c>
      <c r="CP48" s="1">
        <v>0</v>
      </c>
      <c r="CQ48" s="1">
        <v>0</v>
      </c>
      <c r="CR48" s="1">
        <v>0.9441384736428009</v>
      </c>
      <c r="CS48" s="1">
        <v>0</v>
      </c>
      <c r="CT48" s="1">
        <v>0</v>
      </c>
      <c r="CU48" s="2">
        <v>610</v>
      </c>
      <c r="CV48" s="2">
        <v>5705</v>
      </c>
      <c r="CW48" s="1">
        <v>9.651898734177216</v>
      </c>
      <c r="CX48" s="1">
        <v>90.268987341772146</v>
      </c>
      <c r="CY48" s="1">
        <v>24.675324675324674</v>
      </c>
      <c r="CZ48" s="2">
        <v>1155</v>
      </c>
      <c r="DA48" s="2">
        <v>350</v>
      </c>
      <c r="DB48" s="1">
        <v>76.744186046511629</v>
      </c>
      <c r="DC48" s="1">
        <v>23.255813953488371</v>
      </c>
    </row>
    <row r="49" spans="2:107" x14ac:dyDescent="0.25">
      <c r="B49" t="s">
        <v>92</v>
      </c>
      <c r="C49" t="s">
        <v>93</v>
      </c>
      <c r="D49" s="2">
        <v>6705</v>
      </c>
      <c r="E49" s="2">
        <v>517</v>
      </c>
      <c r="F49" s="2">
        <v>683</v>
      </c>
      <c r="G49" s="2">
        <v>662</v>
      </c>
      <c r="H49" s="1">
        <f t="shared" si="0"/>
        <v>7.710663683818046</v>
      </c>
      <c r="I49" s="1">
        <f t="shared" si="1"/>
        <v>10.186428038777033</v>
      </c>
      <c r="J49" s="1">
        <f t="shared" si="2"/>
        <v>9.8732289336316175</v>
      </c>
      <c r="K49" s="2">
        <v>3340</v>
      </c>
      <c r="L49" s="2">
        <v>1385</v>
      </c>
      <c r="M49" s="2">
        <v>420</v>
      </c>
      <c r="N49" s="2">
        <v>145</v>
      </c>
      <c r="O49" s="1">
        <f t="shared" si="3"/>
        <v>63.137996219281661</v>
      </c>
      <c r="P49" s="1">
        <f t="shared" si="4"/>
        <v>26.18147448015123</v>
      </c>
      <c r="Q49" s="1">
        <f t="shared" si="5"/>
        <v>7.9395085066162574</v>
      </c>
      <c r="R49" s="1">
        <f t="shared" si="6"/>
        <v>2.7410207939508506</v>
      </c>
      <c r="S49" s="2">
        <v>1990</v>
      </c>
      <c r="T49" s="2">
        <v>1805</v>
      </c>
      <c r="U49" s="2">
        <v>185</v>
      </c>
      <c r="V49" s="2">
        <v>145</v>
      </c>
      <c r="W49" s="2">
        <v>40</v>
      </c>
      <c r="X49" s="1">
        <f t="shared" si="7"/>
        <v>90.7035175879397</v>
      </c>
      <c r="Y49" s="1">
        <f t="shared" si="8"/>
        <v>9.2964824120603016</v>
      </c>
      <c r="Z49" s="1">
        <f t="shared" si="9"/>
        <v>7.2864321608040203</v>
      </c>
      <c r="AA49" s="1">
        <f t="shared" si="10"/>
        <v>2.0100502512562812</v>
      </c>
      <c r="AB49" s="2">
        <v>68698</v>
      </c>
      <c r="AC49" s="2">
        <v>30719</v>
      </c>
      <c r="AD49" s="3">
        <v>500</v>
      </c>
      <c r="AE49" s="1">
        <v>22.075055187637968</v>
      </c>
      <c r="AF49" s="2">
        <v>325</v>
      </c>
      <c r="AG49" s="1">
        <v>5</v>
      </c>
      <c r="AH49" s="1">
        <v>73.599999999999994</v>
      </c>
      <c r="AI49" s="1">
        <v>69</v>
      </c>
      <c r="AJ49" s="1">
        <v>6.2</v>
      </c>
      <c r="AK49" s="2">
        <v>930</v>
      </c>
      <c r="AL49" s="2">
        <v>645</v>
      </c>
      <c r="AM49" s="2">
        <v>3155</v>
      </c>
      <c r="AN49" s="1">
        <f t="shared" si="11"/>
        <v>19.661733615221987</v>
      </c>
      <c r="AO49" s="1">
        <f t="shared" si="12"/>
        <v>13.636363636363637</v>
      </c>
      <c r="AP49" s="1">
        <f t="shared" si="13"/>
        <v>66.701902748414383</v>
      </c>
      <c r="AQ49" s="2">
        <v>275</v>
      </c>
      <c r="AR49" s="1">
        <v>4.1044776119402986</v>
      </c>
      <c r="AS49" s="2">
        <v>5455</v>
      </c>
      <c r="AT49" s="2">
        <v>1175</v>
      </c>
      <c r="AU49" s="1">
        <v>81.357196122296799</v>
      </c>
      <c r="AV49" s="1">
        <v>17.524235645041013</v>
      </c>
      <c r="AW49" s="2">
        <v>105</v>
      </c>
      <c r="AX49" s="2">
        <v>145</v>
      </c>
      <c r="AY49" s="2">
        <v>60</v>
      </c>
      <c r="AZ49" s="2">
        <v>225</v>
      </c>
      <c r="BA49" s="2">
        <v>640</v>
      </c>
      <c r="BB49" s="1">
        <v>8.898305084745763</v>
      </c>
      <c r="BC49" s="1">
        <v>12.288135593220339</v>
      </c>
      <c r="BD49" s="1">
        <v>5.0847457627118642</v>
      </c>
      <c r="BE49" s="1">
        <v>19.067796610169491</v>
      </c>
      <c r="BF49" s="1">
        <v>54.237288135593218</v>
      </c>
      <c r="BG49" s="2">
        <v>115</v>
      </c>
      <c r="BH49" s="2">
        <v>425</v>
      </c>
      <c r="BI49" s="2">
        <v>635</v>
      </c>
      <c r="BJ49" s="1">
        <v>9.7457627118644066</v>
      </c>
      <c r="BK49" s="1">
        <v>36.016949152542374</v>
      </c>
      <c r="BL49" s="1">
        <v>53.813559322033896</v>
      </c>
      <c r="BM49" s="2">
        <v>1170</v>
      </c>
      <c r="BN49" s="2">
        <v>1535</v>
      </c>
      <c r="BO49" s="2">
        <v>2585</v>
      </c>
      <c r="BP49" s="1">
        <v>22.096317280453256</v>
      </c>
      <c r="BQ49" s="1">
        <v>28.989612842304059</v>
      </c>
      <c r="BR49" s="1">
        <v>48.819641170915958</v>
      </c>
      <c r="BS49" s="2">
        <v>6340</v>
      </c>
      <c r="BT49" s="2">
        <v>365</v>
      </c>
      <c r="BU49" s="2">
        <v>160</v>
      </c>
      <c r="BV49" s="2">
        <v>40</v>
      </c>
      <c r="BW49" s="2">
        <v>40</v>
      </c>
      <c r="BX49" s="2">
        <v>30</v>
      </c>
      <c r="BY49" s="2">
        <v>0</v>
      </c>
      <c r="BZ49" s="2">
        <v>0</v>
      </c>
      <c r="CA49" s="2">
        <v>0</v>
      </c>
      <c r="CB49" s="2">
        <v>0</v>
      </c>
      <c r="CC49" s="2">
        <v>10</v>
      </c>
      <c r="CD49" s="2">
        <v>45</v>
      </c>
      <c r="CE49" s="2">
        <v>0</v>
      </c>
      <c r="CF49" s="2">
        <v>25</v>
      </c>
      <c r="CG49" s="1">
        <v>94.556301267710666</v>
      </c>
      <c r="CH49" s="1">
        <v>5.4436987322893362</v>
      </c>
      <c r="CI49" s="1">
        <v>2.3862788963460106</v>
      </c>
      <c r="CJ49" s="1">
        <v>0.59656972408650266</v>
      </c>
      <c r="CK49" s="1">
        <v>0.59656972408650266</v>
      </c>
      <c r="CL49" s="1">
        <v>0.44742729306487694</v>
      </c>
      <c r="CM49" s="1">
        <v>0</v>
      </c>
      <c r="CN49" s="1">
        <v>0</v>
      </c>
      <c r="CO49" s="1">
        <v>0</v>
      </c>
      <c r="CP49" s="1">
        <v>0</v>
      </c>
      <c r="CQ49" s="1">
        <v>0.14914243102162567</v>
      </c>
      <c r="CR49" s="1">
        <v>0.67114093959731547</v>
      </c>
      <c r="CS49" s="1">
        <v>0</v>
      </c>
      <c r="CT49" s="1">
        <v>0.37285607755406414</v>
      </c>
      <c r="CU49" s="2">
        <v>1115</v>
      </c>
      <c r="CV49" s="2">
        <v>5525</v>
      </c>
      <c r="CW49" s="1">
        <v>16.792168674698797</v>
      </c>
      <c r="CX49" s="1">
        <v>83.2078313253012</v>
      </c>
      <c r="CY49" s="1">
        <v>24.728260869565219</v>
      </c>
      <c r="CZ49" s="2">
        <v>1840</v>
      </c>
      <c r="DA49" s="2">
        <v>325</v>
      </c>
      <c r="DB49" s="1">
        <v>84.792626728110605</v>
      </c>
      <c r="DC49" s="1">
        <v>14.976958525345623</v>
      </c>
    </row>
    <row r="50" spans="2:107" x14ac:dyDescent="0.25">
      <c r="B50" t="s">
        <v>94</v>
      </c>
      <c r="C50" t="s">
        <v>95</v>
      </c>
      <c r="D50" s="2">
        <v>12610</v>
      </c>
      <c r="E50" s="2">
        <v>1060</v>
      </c>
      <c r="F50" s="2">
        <v>1418</v>
      </c>
      <c r="G50" s="2">
        <v>1248</v>
      </c>
      <c r="H50" s="1">
        <f t="shared" si="0"/>
        <v>8.406026962727994</v>
      </c>
      <c r="I50" s="1">
        <f t="shared" si="1"/>
        <v>11.245043616177636</v>
      </c>
      <c r="J50" s="1">
        <f t="shared" si="2"/>
        <v>9.8969072164948457</v>
      </c>
      <c r="K50" s="2">
        <v>5665</v>
      </c>
      <c r="L50" s="2">
        <v>2795</v>
      </c>
      <c r="M50" s="2">
        <v>845</v>
      </c>
      <c r="N50" s="2">
        <v>420</v>
      </c>
      <c r="O50" s="1">
        <f t="shared" si="3"/>
        <v>58.251928020565551</v>
      </c>
      <c r="P50" s="1">
        <f t="shared" si="4"/>
        <v>28.740359897172237</v>
      </c>
      <c r="Q50" s="1">
        <f t="shared" si="5"/>
        <v>8.6889460154241647</v>
      </c>
      <c r="R50" s="1">
        <f t="shared" si="6"/>
        <v>4.3187660668380463</v>
      </c>
      <c r="S50" s="2">
        <v>3435</v>
      </c>
      <c r="T50" s="2">
        <v>3045</v>
      </c>
      <c r="U50" s="2">
        <v>390</v>
      </c>
      <c r="V50" s="2">
        <v>240</v>
      </c>
      <c r="W50" s="2">
        <v>145</v>
      </c>
      <c r="X50" s="1">
        <f t="shared" si="7"/>
        <v>88.646288209606993</v>
      </c>
      <c r="Y50" s="1">
        <f t="shared" si="8"/>
        <v>11.353711790393014</v>
      </c>
      <c r="Z50" s="1">
        <f t="shared" si="9"/>
        <v>6.9868995633187776</v>
      </c>
      <c r="AA50" s="1">
        <f t="shared" si="10"/>
        <v>4.2212518195050945</v>
      </c>
      <c r="AB50" s="2">
        <v>51830</v>
      </c>
      <c r="AC50" s="2">
        <v>31622</v>
      </c>
      <c r="AD50" s="3">
        <v>580</v>
      </c>
      <c r="AE50" s="1">
        <v>14.077669902912621</v>
      </c>
      <c r="AF50" s="2">
        <v>1080</v>
      </c>
      <c r="AG50" s="1">
        <v>8.6</v>
      </c>
      <c r="AH50" s="1">
        <v>71.599999999999994</v>
      </c>
      <c r="AI50" s="1">
        <v>68</v>
      </c>
      <c r="AJ50" s="1">
        <v>5</v>
      </c>
      <c r="AK50" s="2">
        <v>2695</v>
      </c>
      <c r="AL50" s="2">
        <v>1225</v>
      </c>
      <c r="AM50" s="2">
        <v>4750</v>
      </c>
      <c r="AN50" s="1">
        <f t="shared" si="11"/>
        <v>31.084198385236448</v>
      </c>
      <c r="AO50" s="1">
        <f t="shared" si="12"/>
        <v>14.129181084198386</v>
      </c>
      <c r="AP50" s="1">
        <f t="shared" si="13"/>
        <v>54.786620530565166</v>
      </c>
      <c r="AQ50" s="2">
        <v>280</v>
      </c>
      <c r="AR50" s="1">
        <v>2.2204599524187154</v>
      </c>
      <c r="AS50" s="2">
        <v>10080</v>
      </c>
      <c r="AT50" s="2">
        <v>2515</v>
      </c>
      <c r="AU50" s="1">
        <v>79.936558287073751</v>
      </c>
      <c r="AV50" s="1">
        <v>19.944488501189532</v>
      </c>
      <c r="AW50" s="2">
        <v>205</v>
      </c>
      <c r="AX50" s="2">
        <v>235</v>
      </c>
      <c r="AY50" s="2">
        <v>335</v>
      </c>
      <c r="AZ50" s="2">
        <v>675</v>
      </c>
      <c r="BA50" s="2">
        <v>1060</v>
      </c>
      <c r="BB50" s="1">
        <v>8.1673306772908365</v>
      </c>
      <c r="BC50" s="1">
        <v>9.3625498007968133</v>
      </c>
      <c r="BD50" s="1">
        <v>13.346613545816734</v>
      </c>
      <c r="BE50" s="1">
        <v>26.892430278884461</v>
      </c>
      <c r="BF50" s="1">
        <v>42.231075697211153</v>
      </c>
      <c r="BG50" s="2">
        <v>250</v>
      </c>
      <c r="BH50" s="2">
        <v>805</v>
      </c>
      <c r="BI50" s="2">
        <v>1460</v>
      </c>
      <c r="BJ50" s="1">
        <v>9.9601593625498008</v>
      </c>
      <c r="BK50" s="1">
        <v>32.071713147410357</v>
      </c>
      <c r="BL50" s="1">
        <v>58.167330677290835</v>
      </c>
      <c r="BM50" s="2">
        <v>2470</v>
      </c>
      <c r="BN50" s="2">
        <v>3065</v>
      </c>
      <c r="BO50" s="2">
        <v>4185</v>
      </c>
      <c r="BP50" s="1">
        <v>25.398457583547557</v>
      </c>
      <c r="BQ50" s="1">
        <v>31.516709511568124</v>
      </c>
      <c r="BR50" s="1">
        <v>43.033419023136247</v>
      </c>
      <c r="BS50" s="2">
        <v>10295</v>
      </c>
      <c r="BT50" s="2">
        <v>2315</v>
      </c>
      <c r="BU50" s="2">
        <v>1995</v>
      </c>
      <c r="BV50" s="2">
        <v>80</v>
      </c>
      <c r="BW50" s="2">
        <v>30</v>
      </c>
      <c r="BX50" s="2">
        <v>90</v>
      </c>
      <c r="BY50" s="2">
        <v>0</v>
      </c>
      <c r="BZ50" s="2">
        <v>0</v>
      </c>
      <c r="CA50" s="2">
        <v>40</v>
      </c>
      <c r="CB50" s="2">
        <v>0</v>
      </c>
      <c r="CC50" s="2">
        <v>10</v>
      </c>
      <c r="CD50" s="2">
        <v>45</v>
      </c>
      <c r="CE50" s="2">
        <v>0</v>
      </c>
      <c r="CF50" s="2">
        <v>20</v>
      </c>
      <c r="CG50" s="1">
        <v>81.641554321966694</v>
      </c>
      <c r="CH50" s="1">
        <v>18.358445678033306</v>
      </c>
      <c r="CI50" s="1">
        <v>15.820777160983347</v>
      </c>
      <c r="CJ50" s="1">
        <v>0.63441712926249005</v>
      </c>
      <c r="CK50" s="1">
        <v>0.23790642347343377</v>
      </c>
      <c r="CL50" s="1">
        <v>0.71371927042030137</v>
      </c>
      <c r="CM50" s="1">
        <v>0</v>
      </c>
      <c r="CN50" s="1">
        <v>0</v>
      </c>
      <c r="CO50" s="1">
        <v>0.31720856463124503</v>
      </c>
      <c r="CP50" s="1">
        <v>0</v>
      </c>
      <c r="CQ50" s="1">
        <v>7.9302141157811257E-2</v>
      </c>
      <c r="CR50" s="1">
        <v>0.35685963521015068</v>
      </c>
      <c r="CS50" s="1">
        <v>0</v>
      </c>
      <c r="CT50" s="1">
        <v>0.15860428231562251</v>
      </c>
      <c r="CU50" s="2">
        <v>1615</v>
      </c>
      <c r="CV50" s="2">
        <v>10890</v>
      </c>
      <c r="CW50" s="1">
        <v>12.91483406637345</v>
      </c>
      <c r="CX50" s="1">
        <v>87.085165933626556</v>
      </c>
      <c r="CY50" s="1">
        <v>23.51778656126482</v>
      </c>
      <c r="CZ50" s="2">
        <v>2530</v>
      </c>
      <c r="DA50" s="2">
        <v>1080</v>
      </c>
      <c r="DB50" s="1">
        <v>69.986168741355456</v>
      </c>
      <c r="DC50" s="1">
        <v>29.875518672199171</v>
      </c>
    </row>
    <row r="51" spans="2:107" x14ac:dyDescent="0.25">
      <c r="B51" t="s">
        <v>96</v>
      </c>
      <c r="C51" t="s">
        <v>97</v>
      </c>
      <c r="D51" s="2">
        <v>12915</v>
      </c>
      <c r="E51" s="2">
        <v>1109</v>
      </c>
      <c r="F51" s="2">
        <v>1807</v>
      </c>
      <c r="G51" s="2">
        <v>1554</v>
      </c>
      <c r="H51" s="1">
        <f t="shared" si="0"/>
        <v>8.5869144405729774</v>
      </c>
      <c r="I51" s="1">
        <f t="shared" si="1"/>
        <v>13.991482771970578</v>
      </c>
      <c r="J51" s="1">
        <f t="shared" si="2"/>
        <v>12.032520325203253</v>
      </c>
      <c r="K51" s="2">
        <v>5935</v>
      </c>
      <c r="L51" s="2">
        <v>2525</v>
      </c>
      <c r="M51" s="2">
        <v>710</v>
      </c>
      <c r="N51" s="2">
        <v>270</v>
      </c>
      <c r="O51" s="1">
        <f t="shared" si="3"/>
        <v>62.870762711864408</v>
      </c>
      <c r="P51" s="1">
        <f t="shared" si="4"/>
        <v>26.747881355932204</v>
      </c>
      <c r="Q51" s="1">
        <f t="shared" si="5"/>
        <v>7.5211864406779663</v>
      </c>
      <c r="R51" s="1">
        <f t="shared" si="6"/>
        <v>2.8601694915254239</v>
      </c>
      <c r="S51" s="2">
        <v>3570</v>
      </c>
      <c r="T51" s="2">
        <v>3160</v>
      </c>
      <c r="U51" s="2">
        <v>415</v>
      </c>
      <c r="V51" s="2">
        <v>340</v>
      </c>
      <c r="W51" s="2">
        <v>75</v>
      </c>
      <c r="X51" s="1">
        <f t="shared" si="7"/>
        <v>88.515406162464984</v>
      </c>
      <c r="Y51" s="1">
        <f t="shared" si="8"/>
        <v>11.624649859943977</v>
      </c>
      <c r="Z51" s="1">
        <f t="shared" si="9"/>
        <v>9.5238095238095237</v>
      </c>
      <c r="AA51" s="1">
        <f t="shared" si="10"/>
        <v>2.1008403361344539</v>
      </c>
      <c r="AB51" s="2">
        <v>65919</v>
      </c>
      <c r="AC51" s="2">
        <v>36467</v>
      </c>
      <c r="AD51" s="3">
        <v>705</v>
      </c>
      <c r="AE51" s="1">
        <v>17.407407407407408</v>
      </c>
      <c r="AF51" s="2">
        <v>955</v>
      </c>
      <c r="AG51" s="1">
        <v>7.4</v>
      </c>
      <c r="AH51" s="1">
        <v>75.3</v>
      </c>
      <c r="AI51" s="1">
        <v>71.2</v>
      </c>
      <c r="AJ51" s="1">
        <v>5.5</v>
      </c>
      <c r="AK51" s="2">
        <v>1435</v>
      </c>
      <c r="AL51" s="2">
        <v>1050</v>
      </c>
      <c r="AM51" s="2">
        <v>5710</v>
      </c>
      <c r="AN51" s="1">
        <f t="shared" si="11"/>
        <v>17.510677242220865</v>
      </c>
      <c r="AO51" s="1">
        <f t="shared" si="12"/>
        <v>12.812690665039659</v>
      </c>
      <c r="AP51" s="1">
        <f t="shared" si="13"/>
        <v>69.676632092739482</v>
      </c>
      <c r="AQ51" s="2">
        <v>250</v>
      </c>
      <c r="AR51" s="1">
        <v>1.9357336430507162</v>
      </c>
      <c r="AS51" s="2">
        <v>10910</v>
      </c>
      <c r="AT51" s="2">
        <v>1975</v>
      </c>
      <c r="AU51" s="1">
        <v>84.475416182733255</v>
      </c>
      <c r="AV51" s="1">
        <v>15.292295780100659</v>
      </c>
      <c r="AW51" s="2">
        <v>300</v>
      </c>
      <c r="AX51" s="2">
        <v>320</v>
      </c>
      <c r="AY51" s="2">
        <v>270</v>
      </c>
      <c r="AZ51" s="2">
        <v>405</v>
      </c>
      <c r="BA51" s="2">
        <v>675</v>
      </c>
      <c r="BB51" s="1">
        <v>15.189873417721518</v>
      </c>
      <c r="BC51" s="1">
        <v>16.202531645569621</v>
      </c>
      <c r="BD51" s="1">
        <v>13.670886075949367</v>
      </c>
      <c r="BE51" s="1">
        <v>20.50632911392405</v>
      </c>
      <c r="BF51" s="1">
        <v>34.177215189873415</v>
      </c>
      <c r="BG51" s="2">
        <v>260</v>
      </c>
      <c r="BH51" s="2">
        <v>665</v>
      </c>
      <c r="BI51" s="2">
        <v>1045</v>
      </c>
      <c r="BJ51" s="1">
        <v>13.164556962025317</v>
      </c>
      <c r="BK51" s="1">
        <v>33.670886075949369</v>
      </c>
      <c r="BL51" s="1">
        <v>52.911392405063289</v>
      </c>
      <c r="BM51" s="2">
        <v>1870</v>
      </c>
      <c r="BN51" s="2">
        <v>2430</v>
      </c>
      <c r="BO51" s="2">
        <v>5145</v>
      </c>
      <c r="BP51" s="1">
        <v>19.798835362625727</v>
      </c>
      <c r="BQ51" s="1">
        <v>25.727898358920065</v>
      </c>
      <c r="BR51" s="1">
        <v>54.473266278454211</v>
      </c>
      <c r="BS51" s="2">
        <v>12005</v>
      </c>
      <c r="BT51" s="2">
        <v>905</v>
      </c>
      <c r="BU51" s="2">
        <v>165</v>
      </c>
      <c r="BV51" s="2">
        <v>255</v>
      </c>
      <c r="BW51" s="2">
        <v>25</v>
      </c>
      <c r="BX51" s="2">
        <v>85</v>
      </c>
      <c r="BY51" s="2">
        <v>40</v>
      </c>
      <c r="BZ51" s="2">
        <v>0</v>
      </c>
      <c r="CA51" s="2">
        <v>40</v>
      </c>
      <c r="CB51" s="2">
        <v>0</v>
      </c>
      <c r="CC51" s="2">
        <v>155</v>
      </c>
      <c r="CD51" s="2">
        <v>105</v>
      </c>
      <c r="CE51" s="2">
        <v>10</v>
      </c>
      <c r="CF51" s="2">
        <v>25</v>
      </c>
      <c r="CG51" s="1">
        <v>92.917956656346746</v>
      </c>
      <c r="CH51" s="1">
        <v>7.0046439628482968</v>
      </c>
      <c r="CI51" s="1">
        <v>1.2770897832817338</v>
      </c>
      <c r="CJ51" s="1">
        <v>1.9736842105263157</v>
      </c>
      <c r="CK51" s="1">
        <v>0.19349845201238391</v>
      </c>
      <c r="CL51" s="1">
        <v>0.65789473684210531</v>
      </c>
      <c r="CM51" s="1">
        <v>0.30959752321981426</v>
      </c>
      <c r="CN51" s="1">
        <v>0</v>
      </c>
      <c r="CO51" s="1">
        <v>0.30959752321981426</v>
      </c>
      <c r="CP51" s="1">
        <v>0</v>
      </c>
      <c r="CQ51" s="1">
        <v>1.1996904024767803</v>
      </c>
      <c r="CR51" s="1">
        <v>0.81269349845201233</v>
      </c>
      <c r="CS51" s="1">
        <v>7.7399380804953566E-2</v>
      </c>
      <c r="CT51" s="1">
        <v>0.19349845201238391</v>
      </c>
      <c r="CU51" s="2">
        <v>1600</v>
      </c>
      <c r="CV51" s="2">
        <v>11160</v>
      </c>
      <c r="CW51" s="1">
        <v>12.539184952978056</v>
      </c>
      <c r="CX51" s="1">
        <v>87.460815047021939</v>
      </c>
      <c r="CY51" s="1">
        <v>23.802816901408452</v>
      </c>
      <c r="CZ51" s="2">
        <v>3550</v>
      </c>
      <c r="DA51" s="2">
        <v>500</v>
      </c>
      <c r="DB51" s="1">
        <v>87.654320987654316</v>
      </c>
      <c r="DC51" s="1">
        <v>12.345679012345679</v>
      </c>
    </row>
    <row r="52" spans="2:107" x14ac:dyDescent="0.25">
      <c r="B52" t="s">
        <v>98</v>
      </c>
      <c r="C52" t="s">
        <v>99</v>
      </c>
      <c r="D52" s="2">
        <v>8410</v>
      </c>
      <c r="E52" s="2">
        <v>667</v>
      </c>
      <c r="F52" s="2">
        <v>916</v>
      </c>
      <c r="G52" s="2">
        <v>876</v>
      </c>
      <c r="H52" s="1">
        <f t="shared" si="0"/>
        <v>7.931034482758621</v>
      </c>
      <c r="I52" s="1">
        <f t="shared" si="1"/>
        <v>10.891795481569559</v>
      </c>
      <c r="J52" s="1">
        <f t="shared" si="2"/>
        <v>10.41617122473246</v>
      </c>
      <c r="K52" s="2">
        <v>4315</v>
      </c>
      <c r="L52" s="2">
        <v>1570</v>
      </c>
      <c r="M52" s="2">
        <v>425</v>
      </c>
      <c r="N52" s="2">
        <v>240</v>
      </c>
      <c r="O52" s="1">
        <f t="shared" si="3"/>
        <v>65.877862595419842</v>
      </c>
      <c r="P52" s="1">
        <f t="shared" si="4"/>
        <v>23.96946564885496</v>
      </c>
      <c r="Q52" s="1">
        <f t="shared" si="5"/>
        <v>6.4885496183206106</v>
      </c>
      <c r="R52" s="1">
        <f t="shared" si="6"/>
        <v>3.66412213740458</v>
      </c>
      <c r="S52" s="2">
        <v>2515</v>
      </c>
      <c r="T52" s="2">
        <v>2215</v>
      </c>
      <c r="U52" s="2">
        <v>300</v>
      </c>
      <c r="V52" s="2">
        <v>260</v>
      </c>
      <c r="W52" s="2">
        <v>40</v>
      </c>
      <c r="X52" s="1">
        <f t="shared" si="7"/>
        <v>88.071570576540751</v>
      </c>
      <c r="Y52" s="1">
        <f t="shared" si="8"/>
        <v>11.928429423459244</v>
      </c>
      <c r="Z52" s="1">
        <f t="shared" si="9"/>
        <v>10.337972166998012</v>
      </c>
      <c r="AA52" s="1">
        <f t="shared" si="10"/>
        <v>1.5904572564612327</v>
      </c>
      <c r="AB52" s="2">
        <v>51315</v>
      </c>
      <c r="AC52" s="2">
        <v>19864</v>
      </c>
      <c r="AD52" s="3">
        <v>440</v>
      </c>
      <c r="AE52" s="1">
        <v>17.495029821073558</v>
      </c>
      <c r="AF52" s="2">
        <v>1020</v>
      </c>
      <c r="AG52" s="1">
        <v>12.2</v>
      </c>
      <c r="AH52" s="1">
        <v>68.900000000000006</v>
      </c>
      <c r="AI52" s="1">
        <v>60.2</v>
      </c>
      <c r="AJ52" s="1">
        <v>12.4</v>
      </c>
      <c r="AK52" s="2">
        <v>1985</v>
      </c>
      <c r="AL52" s="2">
        <v>790</v>
      </c>
      <c r="AM52" s="2">
        <v>3015</v>
      </c>
      <c r="AN52" s="1">
        <f t="shared" si="11"/>
        <v>34.283246977547499</v>
      </c>
      <c r="AO52" s="1">
        <f t="shared" si="12"/>
        <v>13.644214162348877</v>
      </c>
      <c r="AP52" s="1">
        <f t="shared" si="13"/>
        <v>52.072538860103627</v>
      </c>
      <c r="AQ52" s="2">
        <v>155</v>
      </c>
      <c r="AR52" s="1">
        <v>1.8430439952437574</v>
      </c>
      <c r="AS52" s="2">
        <v>5755</v>
      </c>
      <c r="AT52" s="2">
        <v>2600</v>
      </c>
      <c r="AU52" s="1">
        <v>68.430439952437581</v>
      </c>
      <c r="AV52" s="1">
        <v>30.915576694411413</v>
      </c>
      <c r="AW52" s="2">
        <v>590</v>
      </c>
      <c r="AX52" s="2">
        <v>600</v>
      </c>
      <c r="AY52" s="2">
        <v>510</v>
      </c>
      <c r="AZ52" s="2">
        <v>370</v>
      </c>
      <c r="BA52" s="2">
        <v>525</v>
      </c>
      <c r="BB52" s="1">
        <v>22.736030828516377</v>
      </c>
      <c r="BC52" s="1">
        <v>23.121387283236995</v>
      </c>
      <c r="BD52" s="1">
        <v>19.653179190751445</v>
      </c>
      <c r="BE52" s="1">
        <v>14.258188824662813</v>
      </c>
      <c r="BF52" s="1">
        <v>20.23121387283237</v>
      </c>
      <c r="BG52" s="2">
        <v>135</v>
      </c>
      <c r="BH52" s="2">
        <v>675</v>
      </c>
      <c r="BI52" s="2">
        <v>1795</v>
      </c>
      <c r="BJ52" s="1">
        <v>5.1923076923076925</v>
      </c>
      <c r="BK52" s="1">
        <v>25.96153846153846</v>
      </c>
      <c r="BL52" s="1">
        <v>69.038461538461533</v>
      </c>
      <c r="BM52" s="2">
        <v>2615</v>
      </c>
      <c r="BN52" s="2">
        <v>1565</v>
      </c>
      <c r="BO52" s="2">
        <v>2370</v>
      </c>
      <c r="BP52" s="1">
        <v>39.923664122137403</v>
      </c>
      <c r="BQ52" s="1">
        <v>23.893129770992367</v>
      </c>
      <c r="BR52" s="1">
        <v>36.18320610687023</v>
      </c>
      <c r="BS52" s="2">
        <v>5565</v>
      </c>
      <c r="BT52" s="2">
        <v>2845</v>
      </c>
      <c r="BU52" s="2">
        <v>2400</v>
      </c>
      <c r="BV52" s="2">
        <v>130</v>
      </c>
      <c r="BW52" s="2">
        <v>15</v>
      </c>
      <c r="BX52" s="2">
        <v>15</v>
      </c>
      <c r="BY52" s="2">
        <v>50</v>
      </c>
      <c r="BZ52" s="2">
        <v>0</v>
      </c>
      <c r="CA52" s="2">
        <v>25</v>
      </c>
      <c r="CB52" s="2">
        <v>15</v>
      </c>
      <c r="CC52" s="2">
        <v>50</v>
      </c>
      <c r="CD52" s="2">
        <v>15</v>
      </c>
      <c r="CE52" s="2">
        <v>95</v>
      </c>
      <c r="CF52" s="2">
        <v>25</v>
      </c>
      <c r="CG52" s="1">
        <v>66.210588935157645</v>
      </c>
      <c r="CH52" s="1">
        <v>33.848899464604401</v>
      </c>
      <c r="CI52" s="1">
        <v>28.554431885782272</v>
      </c>
      <c r="CJ52" s="1">
        <v>1.5466983938132064</v>
      </c>
      <c r="CK52" s="1">
        <v>0.17846519928613921</v>
      </c>
      <c r="CL52" s="1">
        <v>0.17846519928613921</v>
      </c>
      <c r="CM52" s="1">
        <v>0.59488399762046396</v>
      </c>
      <c r="CN52" s="1">
        <v>0</v>
      </c>
      <c r="CO52" s="1">
        <v>0.29744199881023198</v>
      </c>
      <c r="CP52" s="1">
        <v>0.17846519928613921</v>
      </c>
      <c r="CQ52" s="1">
        <v>0.59488399762046396</v>
      </c>
      <c r="CR52" s="1">
        <v>0.17846519928613921</v>
      </c>
      <c r="CS52" s="1">
        <v>1.1302795954788816</v>
      </c>
      <c r="CT52" s="1">
        <v>0.29744199881023198</v>
      </c>
      <c r="CU52" s="2">
        <v>1180</v>
      </c>
      <c r="CV52" s="2">
        <v>7125</v>
      </c>
      <c r="CW52" s="1">
        <v>14.208308248043348</v>
      </c>
      <c r="CX52" s="1">
        <v>85.791691751956648</v>
      </c>
      <c r="CY52" s="1">
        <v>20.19704433497537</v>
      </c>
      <c r="CZ52" s="2">
        <v>2030</v>
      </c>
      <c r="DA52" s="2">
        <v>475</v>
      </c>
      <c r="DB52" s="1">
        <v>80.876494023904385</v>
      </c>
      <c r="DC52" s="1">
        <v>18.924302788844621</v>
      </c>
    </row>
    <row r="53" spans="2:107" x14ac:dyDescent="0.25">
      <c r="B53" t="s">
        <v>100</v>
      </c>
      <c r="C53" t="s">
        <v>101</v>
      </c>
      <c r="D53" s="2">
        <v>6730</v>
      </c>
      <c r="E53" s="2">
        <v>813</v>
      </c>
      <c r="F53" s="2">
        <v>882</v>
      </c>
      <c r="G53" s="2">
        <v>600</v>
      </c>
      <c r="H53" s="1">
        <f t="shared" si="0"/>
        <v>12.080237741456166</v>
      </c>
      <c r="I53" s="1">
        <f t="shared" si="1"/>
        <v>13.105497771173848</v>
      </c>
      <c r="J53" s="1">
        <f t="shared" si="2"/>
        <v>8.9153046062407135</v>
      </c>
      <c r="K53" s="2">
        <v>3305</v>
      </c>
      <c r="L53" s="2">
        <v>1065</v>
      </c>
      <c r="M53" s="2">
        <v>250</v>
      </c>
      <c r="N53" s="2">
        <v>190</v>
      </c>
      <c r="O53" s="1">
        <f t="shared" si="3"/>
        <v>68.71101871101871</v>
      </c>
      <c r="P53" s="1">
        <f t="shared" si="4"/>
        <v>22.141372141372141</v>
      </c>
      <c r="Q53" s="1">
        <f t="shared" si="5"/>
        <v>5.1975051975051976</v>
      </c>
      <c r="R53" s="1">
        <f t="shared" si="6"/>
        <v>3.9501039501039501</v>
      </c>
      <c r="S53" s="2">
        <v>1850</v>
      </c>
      <c r="T53" s="2">
        <v>1650</v>
      </c>
      <c r="U53" s="2">
        <v>200</v>
      </c>
      <c r="V53" s="2">
        <v>150</v>
      </c>
      <c r="W53" s="2">
        <v>50</v>
      </c>
      <c r="X53" s="1">
        <f t="shared" si="7"/>
        <v>89.189189189189193</v>
      </c>
      <c r="Y53" s="1">
        <f t="shared" si="8"/>
        <v>10.810810810810811</v>
      </c>
      <c r="Z53" s="1">
        <f t="shared" si="9"/>
        <v>8.1081081081081088</v>
      </c>
      <c r="AA53" s="1">
        <f t="shared" si="10"/>
        <v>2.7027027027027026</v>
      </c>
      <c r="AB53" s="2">
        <v>55363</v>
      </c>
      <c r="AC53" s="2">
        <v>27020</v>
      </c>
      <c r="AD53" s="3">
        <v>295</v>
      </c>
      <c r="AE53" s="1">
        <v>16.71388101983003</v>
      </c>
      <c r="AF53" s="2">
        <v>730</v>
      </c>
      <c r="AG53" s="1">
        <v>11</v>
      </c>
      <c r="AH53" s="1">
        <v>71.8</v>
      </c>
      <c r="AI53" s="1">
        <v>65.5</v>
      </c>
      <c r="AJ53" s="1">
        <v>8.8000000000000007</v>
      </c>
      <c r="AK53" s="2">
        <v>1600</v>
      </c>
      <c r="AL53" s="2">
        <v>600</v>
      </c>
      <c r="AM53" s="2">
        <v>2135</v>
      </c>
      <c r="AN53" s="1">
        <f t="shared" si="11"/>
        <v>36.908881199538641</v>
      </c>
      <c r="AO53" s="1">
        <f t="shared" si="12"/>
        <v>13.84083044982699</v>
      </c>
      <c r="AP53" s="1">
        <f t="shared" si="13"/>
        <v>49.250288350634371</v>
      </c>
      <c r="AQ53" s="2">
        <v>50</v>
      </c>
      <c r="AR53" s="1">
        <v>0.74239049740163321</v>
      </c>
      <c r="AS53" s="2">
        <v>4115</v>
      </c>
      <c r="AT53" s="2">
        <v>2530</v>
      </c>
      <c r="AU53" s="1">
        <v>61.144130757800895</v>
      </c>
      <c r="AV53" s="1">
        <v>37.592867756315009</v>
      </c>
      <c r="AW53" s="2">
        <v>675</v>
      </c>
      <c r="AX53" s="2">
        <v>615</v>
      </c>
      <c r="AY53" s="2">
        <v>515</v>
      </c>
      <c r="AZ53" s="2">
        <v>410</v>
      </c>
      <c r="BA53" s="2">
        <v>315</v>
      </c>
      <c r="BB53" s="1">
        <v>26.679841897233203</v>
      </c>
      <c r="BC53" s="1">
        <v>24.308300395256918</v>
      </c>
      <c r="BD53" s="1">
        <v>20.355731225296442</v>
      </c>
      <c r="BE53" s="1">
        <v>16.205533596837945</v>
      </c>
      <c r="BF53" s="1">
        <v>12.450592885375494</v>
      </c>
      <c r="BG53" s="2">
        <v>155</v>
      </c>
      <c r="BH53" s="2">
        <v>675</v>
      </c>
      <c r="BI53" s="2">
        <v>1705</v>
      </c>
      <c r="BJ53" s="1">
        <v>6.1264822134387353</v>
      </c>
      <c r="BK53" s="1">
        <v>26.679841897233203</v>
      </c>
      <c r="BL53" s="1">
        <v>67.391304347826093</v>
      </c>
      <c r="BM53" s="2">
        <v>2550</v>
      </c>
      <c r="BN53" s="2">
        <v>925</v>
      </c>
      <c r="BO53" s="2">
        <v>1330</v>
      </c>
      <c r="BP53" s="1">
        <v>53.014553014553016</v>
      </c>
      <c r="BQ53" s="1">
        <v>19.23076923076923</v>
      </c>
      <c r="BR53" s="1">
        <v>27.650727650727649</v>
      </c>
      <c r="BS53" s="2">
        <v>3360</v>
      </c>
      <c r="BT53" s="2">
        <v>3375</v>
      </c>
      <c r="BU53" s="2">
        <v>2785</v>
      </c>
      <c r="BV53" s="2">
        <v>220</v>
      </c>
      <c r="BW53" s="2">
        <v>35</v>
      </c>
      <c r="BX53" s="2">
        <v>25</v>
      </c>
      <c r="BY53" s="2">
        <v>95</v>
      </c>
      <c r="BZ53" s="2">
        <v>0</v>
      </c>
      <c r="CA53" s="2">
        <v>90</v>
      </c>
      <c r="CB53" s="2">
        <v>0</v>
      </c>
      <c r="CC53" s="2">
        <v>0</v>
      </c>
      <c r="CD53" s="2">
        <v>30</v>
      </c>
      <c r="CE53" s="2">
        <v>15</v>
      </c>
      <c r="CF53" s="2">
        <v>90</v>
      </c>
      <c r="CG53" s="1">
        <v>49.925705794947994</v>
      </c>
      <c r="CH53" s="1">
        <v>50.148588410104011</v>
      </c>
      <c r="CI53" s="1">
        <v>41.381872213967313</v>
      </c>
      <c r="CJ53" s="1">
        <v>3.2689450222882614</v>
      </c>
      <c r="CK53" s="1">
        <v>0.52005943536404164</v>
      </c>
      <c r="CL53" s="1">
        <v>0.37147102526002973</v>
      </c>
      <c r="CM53" s="1">
        <v>1.411589895988113</v>
      </c>
      <c r="CN53" s="1">
        <v>0</v>
      </c>
      <c r="CO53" s="1">
        <v>1.3372956909361069</v>
      </c>
      <c r="CP53" s="1">
        <v>0</v>
      </c>
      <c r="CQ53" s="1">
        <v>0</v>
      </c>
      <c r="CR53" s="1">
        <v>0.44576523031203569</v>
      </c>
      <c r="CS53" s="1">
        <v>0.22288261515601784</v>
      </c>
      <c r="CT53" s="1">
        <v>1.3372956909361069</v>
      </c>
      <c r="CU53" s="2">
        <v>1080</v>
      </c>
      <c r="CV53" s="2">
        <v>5530</v>
      </c>
      <c r="CW53" s="1">
        <v>16.338880484114977</v>
      </c>
      <c r="CX53" s="1">
        <v>83.661119515885019</v>
      </c>
      <c r="CY53" s="1">
        <v>32.319391634980988</v>
      </c>
      <c r="CZ53" s="2">
        <v>1315</v>
      </c>
      <c r="DA53" s="2">
        <v>455</v>
      </c>
      <c r="DB53" s="1">
        <v>74.504249291784703</v>
      </c>
      <c r="DC53" s="1">
        <v>25.779036827195469</v>
      </c>
    </row>
    <row r="54" spans="2:107" x14ac:dyDescent="0.25">
      <c r="B54" t="s">
        <v>102</v>
      </c>
      <c r="C54" t="s">
        <v>103</v>
      </c>
      <c r="D54" s="2">
        <v>9265</v>
      </c>
      <c r="E54" s="2">
        <v>1066</v>
      </c>
      <c r="F54" s="2">
        <v>1023</v>
      </c>
      <c r="G54" s="2">
        <v>790</v>
      </c>
      <c r="H54" s="1">
        <f t="shared" si="0"/>
        <v>11.505666486778198</v>
      </c>
      <c r="I54" s="1">
        <f t="shared" si="1"/>
        <v>11.041554236373448</v>
      </c>
      <c r="J54" s="1">
        <f t="shared" si="2"/>
        <v>8.5267134376686453</v>
      </c>
      <c r="K54" s="2">
        <v>4640</v>
      </c>
      <c r="L54" s="2">
        <v>1540</v>
      </c>
      <c r="M54" s="2">
        <v>490</v>
      </c>
      <c r="N54" s="2">
        <v>230</v>
      </c>
      <c r="O54" s="1">
        <f t="shared" si="3"/>
        <v>67.246376811594203</v>
      </c>
      <c r="P54" s="1">
        <f t="shared" si="4"/>
        <v>22.318840579710145</v>
      </c>
      <c r="Q54" s="1">
        <f t="shared" si="5"/>
        <v>7.1014492753623184</v>
      </c>
      <c r="R54" s="1">
        <f t="shared" si="6"/>
        <v>3.3333333333333335</v>
      </c>
      <c r="S54" s="2">
        <v>2655</v>
      </c>
      <c r="T54" s="2">
        <v>2360</v>
      </c>
      <c r="U54" s="2">
        <v>300</v>
      </c>
      <c r="V54" s="2">
        <v>255</v>
      </c>
      <c r="W54" s="2">
        <v>45</v>
      </c>
      <c r="X54" s="1">
        <f t="shared" si="7"/>
        <v>88.888888888888886</v>
      </c>
      <c r="Y54" s="1">
        <f t="shared" si="8"/>
        <v>11.299435028248588</v>
      </c>
      <c r="Z54" s="1">
        <f t="shared" si="9"/>
        <v>9.6045197740112993</v>
      </c>
      <c r="AA54" s="1">
        <f t="shared" si="10"/>
        <v>1.6949152542372881</v>
      </c>
      <c r="AB54" s="2">
        <v>43079</v>
      </c>
      <c r="AC54" s="2">
        <v>20829</v>
      </c>
      <c r="AD54" s="3">
        <v>370</v>
      </c>
      <c r="AE54" s="1">
        <v>15.163934426229508</v>
      </c>
      <c r="AF54" s="2">
        <v>1075</v>
      </c>
      <c r="AG54" s="1">
        <v>11.6</v>
      </c>
      <c r="AH54" s="1">
        <v>70.5</v>
      </c>
      <c r="AI54" s="1">
        <v>62.9</v>
      </c>
      <c r="AJ54" s="1">
        <v>10.7</v>
      </c>
      <c r="AK54" s="2">
        <v>2520</v>
      </c>
      <c r="AL54" s="2">
        <v>850</v>
      </c>
      <c r="AM54" s="2">
        <v>2875</v>
      </c>
      <c r="AN54" s="1">
        <f t="shared" si="11"/>
        <v>40.352281825460366</v>
      </c>
      <c r="AO54" s="1">
        <f t="shared" si="12"/>
        <v>13.610888710968775</v>
      </c>
      <c r="AP54" s="1">
        <f t="shared" si="13"/>
        <v>46.036829463570854</v>
      </c>
      <c r="AQ54" s="2">
        <v>70</v>
      </c>
      <c r="AR54" s="1">
        <v>0.75553157042633567</v>
      </c>
      <c r="AS54" s="2">
        <v>4890</v>
      </c>
      <c r="AT54" s="2">
        <v>4340</v>
      </c>
      <c r="AU54" s="1">
        <v>52.779276848354023</v>
      </c>
      <c r="AV54" s="1">
        <v>46.842957366432813</v>
      </c>
      <c r="AW54" s="2">
        <v>1245</v>
      </c>
      <c r="AX54" s="2">
        <v>1385</v>
      </c>
      <c r="AY54" s="2">
        <v>845</v>
      </c>
      <c r="AZ54" s="2">
        <v>510</v>
      </c>
      <c r="BA54" s="2">
        <v>350</v>
      </c>
      <c r="BB54" s="1">
        <v>28.686635944700459</v>
      </c>
      <c r="BC54" s="1">
        <v>31.912442396313363</v>
      </c>
      <c r="BD54" s="1">
        <v>19.47004608294931</v>
      </c>
      <c r="BE54" s="1">
        <v>11.751152073732719</v>
      </c>
      <c r="BF54" s="1">
        <v>8.064516129032258</v>
      </c>
      <c r="BG54" s="2">
        <v>190</v>
      </c>
      <c r="BH54" s="2">
        <v>1105</v>
      </c>
      <c r="BI54" s="2">
        <v>3045</v>
      </c>
      <c r="BJ54" s="1">
        <v>4.3829296424452133</v>
      </c>
      <c r="BK54" s="1">
        <v>25.490196078431371</v>
      </c>
      <c r="BL54" s="1">
        <v>70.242214532871969</v>
      </c>
      <c r="BM54" s="2">
        <v>4285</v>
      </c>
      <c r="BN54" s="2">
        <v>960</v>
      </c>
      <c r="BO54" s="2">
        <v>1660</v>
      </c>
      <c r="BP54" s="1">
        <v>62.011577424023152</v>
      </c>
      <c r="BQ54" s="1">
        <v>13.892908827785817</v>
      </c>
      <c r="BR54" s="1">
        <v>24.02315484804631</v>
      </c>
      <c r="BS54" s="2">
        <v>3550</v>
      </c>
      <c r="BT54" s="2">
        <v>5715</v>
      </c>
      <c r="BU54" s="2">
        <v>5060</v>
      </c>
      <c r="BV54" s="2">
        <v>45</v>
      </c>
      <c r="BW54" s="2">
        <v>10</v>
      </c>
      <c r="BX54" s="2">
        <v>120</v>
      </c>
      <c r="BY54" s="2">
        <v>145</v>
      </c>
      <c r="BZ54" s="2">
        <v>0</v>
      </c>
      <c r="CA54" s="2">
        <v>130</v>
      </c>
      <c r="CB54" s="2">
        <v>0</v>
      </c>
      <c r="CC54" s="2">
        <v>145</v>
      </c>
      <c r="CD54" s="2">
        <v>25</v>
      </c>
      <c r="CE54" s="2">
        <v>0</v>
      </c>
      <c r="CF54" s="2">
        <v>35</v>
      </c>
      <c r="CG54" s="1">
        <v>38.316243928764166</v>
      </c>
      <c r="CH54" s="1">
        <v>61.683756071235834</v>
      </c>
      <c r="CI54" s="1">
        <v>54.614139233675118</v>
      </c>
      <c r="CJ54" s="1">
        <v>0.48569886670264434</v>
      </c>
      <c r="CK54" s="1">
        <v>0.10793308148947653</v>
      </c>
      <c r="CL54" s="1">
        <v>1.2951969778737182</v>
      </c>
      <c r="CM54" s="1">
        <v>1.5650296815974096</v>
      </c>
      <c r="CN54" s="1">
        <v>0</v>
      </c>
      <c r="CO54" s="1">
        <v>1.4031300593631948</v>
      </c>
      <c r="CP54" s="1">
        <v>0</v>
      </c>
      <c r="CQ54" s="1">
        <v>1.5650296815974096</v>
      </c>
      <c r="CR54" s="1">
        <v>0.26983270372369134</v>
      </c>
      <c r="CS54" s="1">
        <v>0</v>
      </c>
      <c r="CT54" s="1">
        <v>0.37776578521316784</v>
      </c>
      <c r="CU54" s="2">
        <v>2310</v>
      </c>
      <c r="CV54" s="2">
        <v>6805</v>
      </c>
      <c r="CW54" s="1">
        <v>25.328947368421051</v>
      </c>
      <c r="CX54" s="1">
        <v>74.616228070175438</v>
      </c>
      <c r="CY54" s="1">
        <v>32.087227414330215</v>
      </c>
      <c r="CZ54" s="2">
        <v>1605</v>
      </c>
      <c r="DA54" s="2">
        <v>835</v>
      </c>
      <c r="DB54" s="1">
        <v>65.778688524590166</v>
      </c>
      <c r="DC54" s="1">
        <v>34.221311475409834</v>
      </c>
    </row>
    <row r="55" spans="2:107" x14ac:dyDescent="0.25">
      <c r="B55" t="s">
        <v>104</v>
      </c>
      <c r="C55" t="s">
        <v>105</v>
      </c>
      <c r="D55" s="2">
        <v>11455</v>
      </c>
      <c r="E55" s="2">
        <v>861</v>
      </c>
      <c r="F55" s="2">
        <v>904</v>
      </c>
      <c r="G55" s="2">
        <v>800</v>
      </c>
      <c r="H55" s="1">
        <f t="shared" si="0"/>
        <v>7.5163683980794413</v>
      </c>
      <c r="I55" s="1">
        <f t="shared" si="1"/>
        <v>7.8917503273679612</v>
      </c>
      <c r="J55" s="1">
        <f t="shared" si="2"/>
        <v>6.9838498472282842</v>
      </c>
      <c r="K55" s="2">
        <v>4290</v>
      </c>
      <c r="L55" s="2">
        <v>2840</v>
      </c>
      <c r="M55" s="2">
        <v>1410</v>
      </c>
      <c r="N55" s="2">
        <v>910</v>
      </c>
      <c r="O55" s="1">
        <f t="shared" si="3"/>
        <v>45.396825396825399</v>
      </c>
      <c r="P55" s="1">
        <f t="shared" si="4"/>
        <v>30.052910052910054</v>
      </c>
      <c r="Q55" s="1">
        <f t="shared" si="5"/>
        <v>14.920634920634921</v>
      </c>
      <c r="R55" s="1">
        <f t="shared" si="6"/>
        <v>9.6296296296296298</v>
      </c>
      <c r="S55" s="2">
        <v>3170</v>
      </c>
      <c r="T55" s="2">
        <v>2565</v>
      </c>
      <c r="U55" s="2">
        <v>605</v>
      </c>
      <c r="V55" s="2">
        <v>550</v>
      </c>
      <c r="W55" s="2">
        <v>55</v>
      </c>
      <c r="X55" s="1">
        <f t="shared" si="7"/>
        <v>80.914826498422713</v>
      </c>
      <c r="Y55" s="1">
        <f t="shared" si="8"/>
        <v>19.085173501577287</v>
      </c>
      <c r="Z55" s="1">
        <f t="shared" si="9"/>
        <v>17.350157728706623</v>
      </c>
      <c r="AA55" s="1">
        <f t="shared" si="10"/>
        <v>1.7350157728706626</v>
      </c>
      <c r="AB55" s="2">
        <v>38951</v>
      </c>
      <c r="AC55" s="2">
        <v>20656</v>
      </c>
      <c r="AD55" s="3">
        <v>215</v>
      </c>
      <c r="AE55" s="1">
        <v>4.037558685446009</v>
      </c>
      <c r="AF55" s="2">
        <v>2720</v>
      </c>
      <c r="AG55" s="1">
        <v>23.9</v>
      </c>
      <c r="AH55" s="1">
        <v>58.8</v>
      </c>
      <c r="AI55" s="1">
        <v>52.7</v>
      </c>
      <c r="AJ55" s="1">
        <v>10.3</v>
      </c>
      <c r="AK55" s="2">
        <v>2965</v>
      </c>
      <c r="AL55" s="2">
        <v>1025</v>
      </c>
      <c r="AM55" s="2">
        <v>4760</v>
      </c>
      <c r="AN55" s="1">
        <f t="shared" si="11"/>
        <v>33.885714285714286</v>
      </c>
      <c r="AO55" s="1">
        <f t="shared" si="12"/>
        <v>11.714285714285714</v>
      </c>
      <c r="AP55" s="1">
        <f t="shared" si="13"/>
        <v>54.4</v>
      </c>
      <c r="AQ55" s="2">
        <v>515</v>
      </c>
      <c r="AR55" s="1">
        <v>4.4958533391532081</v>
      </c>
      <c r="AS55" s="2">
        <v>9050</v>
      </c>
      <c r="AT55" s="2">
        <v>2355</v>
      </c>
      <c r="AU55" s="1">
        <v>79.004801396769963</v>
      </c>
      <c r="AV55" s="1">
        <v>20.558707987778263</v>
      </c>
      <c r="AW55" s="2">
        <v>355</v>
      </c>
      <c r="AX55" s="2">
        <v>225</v>
      </c>
      <c r="AY55" s="2">
        <v>325</v>
      </c>
      <c r="AZ55" s="2">
        <v>255</v>
      </c>
      <c r="BA55" s="2">
        <v>1185</v>
      </c>
      <c r="BB55" s="1">
        <v>15.106382978723405</v>
      </c>
      <c r="BC55" s="1">
        <v>9.5744680851063837</v>
      </c>
      <c r="BD55" s="1">
        <v>13.829787234042554</v>
      </c>
      <c r="BE55" s="1">
        <v>10.851063829787234</v>
      </c>
      <c r="BF55" s="1">
        <v>50.425531914893618</v>
      </c>
      <c r="BG55" s="2">
        <v>230</v>
      </c>
      <c r="BH55" s="2">
        <v>755</v>
      </c>
      <c r="BI55" s="2">
        <v>1365</v>
      </c>
      <c r="BJ55" s="1">
        <v>9.787234042553191</v>
      </c>
      <c r="BK55" s="1">
        <v>32.127659574468083</v>
      </c>
      <c r="BL55" s="1">
        <v>58.085106382978722</v>
      </c>
      <c r="BM55" s="2">
        <v>2320</v>
      </c>
      <c r="BN55" s="2">
        <v>2535</v>
      </c>
      <c r="BO55" s="2">
        <v>4585</v>
      </c>
      <c r="BP55" s="1">
        <v>24.563260984647961</v>
      </c>
      <c r="BQ55" s="1">
        <v>26.839597670725251</v>
      </c>
      <c r="BR55" s="1">
        <v>48.54420328215987</v>
      </c>
      <c r="BS55" s="2">
        <v>10435</v>
      </c>
      <c r="BT55" s="2">
        <v>1020</v>
      </c>
      <c r="BU55" s="2">
        <v>265</v>
      </c>
      <c r="BV55" s="2">
        <v>120</v>
      </c>
      <c r="BW55" s="2">
        <v>150</v>
      </c>
      <c r="BX55" s="2">
        <v>125</v>
      </c>
      <c r="BY55" s="2">
        <v>105</v>
      </c>
      <c r="BZ55" s="2">
        <v>15</v>
      </c>
      <c r="CA55" s="2">
        <v>50</v>
      </c>
      <c r="CB55" s="2">
        <v>60</v>
      </c>
      <c r="CC55" s="2">
        <v>50</v>
      </c>
      <c r="CD55" s="2">
        <v>35</v>
      </c>
      <c r="CE55" s="2">
        <v>0</v>
      </c>
      <c r="CF55" s="2">
        <v>45</v>
      </c>
      <c r="CG55" s="1">
        <v>91.095591444783935</v>
      </c>
      <c r="CH55" s="1">
        <v>8.9044085552160634</v>
      </c>
      <c r="CI55" s="1">
        <v>2.3134002618943694</v>
      </c>
      <c r="CJ55" s="1">
        <v>1.0475774770842428</v>
      </c>
      <c r="CK55" s="1">
        <v>1.3094718463553034</v>
      </c>
      <c r="CL55" s="1">
        <v>1.0912265386294195</v>
      </c>
      <c r="CM55" s="1">
        <v>0.9166302924487123</v>
      </c>
      <c r="CN55" s="1">
        <v>0.13094718463553034</v>
      </c>
      <c r="CO55" s="1">
        <v>0.43649061545176776</v>
      </c>
      <c r="CP55" s="1">
        <v>0.52378873854212138</v>
      </c>
      <c r="CQ55" s="1">
        <v>0.43649061545176776</v>
      </c>
      <c r="CR55" s="1">
        <v>0.30554343081623747</v>
      </c>
      <c r="CS55" s="1">
        <v>0</v>
      </c>
      <c r="CT55" s="1">
        <v>0.39284155390659103</v>
      </c>
      <c r="CU55" s="2">
        <v>2535</v>
      </c>
      <c r="CV55" s="2">
        <v>8780</v>
      </c>
      <c r="CW55" s="1">
        <v>22.413793103448278</v>
      </c>
      <c r="CX55" s="1">
        <v>77.63041556145005</v>
      </c>
      <c r="CY55" s="1">
        <v>20.571428571428573</v>
      </c>
      <c r="CZ55" s="2">
        <v>2625</v>
      </c>
      <c r="DA55" s="2">
        <v>2695</v>
      </c>
      <c r="DB55" s="1">
        <v>49.388523047977422</v>
      </c>
      <c r="DC55" s="1">
        <v>50.705550329256823</v>
      </c>
    </row>
    <row r="56" spans="2:107" x14ac:dyDescent="0.25">
      <c r="B56" t="s">
        <v>106</v>
      </c>
      <c r="C56" t="s">
        <v>107</v>
      </c>
      <c r="D56" s="2">
        <v>17315</v>
      </c>
      <c r="E56" s="2">
        <v>1193</v>
      </c>
      <c r="F56" s="2">
        <v>1423</v>
      </c>
      <c r="G56" s="2">
        <v>1118</v>
      </c>
      <c r="H56" s="1">
        <f t="shared" si="0"/>
        <v>6.8899797863124457</v>
      </c>
      <c r="I56" s="1">
        <f t="shared" si="1"/>
        <v>8.2183078255847537</v>
      </c>
      <c r="J56" s="1">
        <f t="shared" si="2"/>
        <v>6.4568293387236499</v>
      </c>
      <c r="K56" s="2">
        <v>7650</v>
      </c>
      <c r="L56" s="2">
        <v>3440</v>
      </c>
      <c r="M56" s="2">
        <v>1715</v>
      </c>
      <c r="N56" s="2">
        <v>1510</v>
      </c>
      <c r="O56" s="1">
        <f t="shared" si="3"/>
        <v>53.440447083478865</v>
      </c>
      <c r="P56" s="1">
        <f t="shared" si="4"/>
        <v>24.030736989172198</v>
      </c>
      <c r="Q56" s="1">
        <f t="shared" si="5"/>
        <v>11.98044009779951</v>
      </c>
      <c r="R56" s="1">
        <f t="shared" si="6"/>
        <v>10.548375829549423</v>
      </c>
      <c r="S56" s="2">
        <v>5010</v>
      </c>
      <c r="T56" s="2">
        <v>4090</v>
      </c>
      <c r="U56" s="2">
        <v>920</v>
      </c>
      <c r="V56" s="2">
        <v>755</v>
      </c>
      <c r="W56" s="2">
        <v>170</v>
      </c>
      <c r="X56" s="1">
        <f t="shared" si="7"/>
        <v>81.636726546906189</v>
      </c>
      <c r="Y56" s="1">
        <f t="shared" si="8"/>
        <v>18.363273453093811</v>
      </c>
      <c r="Z56" s="1">
        <f t="shared" si="9"/>
        <v>15.069860279441118</v>
      </c>
      <c r="AA56" s="1">
        <f t="shared" si="10"/>
        <v>3.3932135728542914</v>
      </c>
      <c r="AB56" s="2">
        <v>40370</v>
      </c>
      <c r="AC56" s="2">
        <v>23463</v>
      </c>
      <c r="AD56" s="3">
        <v>380</v>
      </c>
      <c r="AE56" s="1">
        <v>4.8937540244687705</v>
      </c>
      <c r="AF56" s="2">
        <v>2970</v>
      </c>
      <c r="AG56" s="1">
        <v>17.2</v>
      </c>
      <c r="AH56" s="1">
        <v>52</v>
      </c>
      <c r="AI56" s="1">
        <v>46.9</v>
      </c>
      <c r="AJ56" s="1">
        <v>9.6999999999999993</v>
      </c>
      <c r="AK56" s="2">
        <v>4800</v>
      </c>
      <c r="AL56" s="2">
        <v>1635</v>
      </c>
      <c r="AM56" s="2">
        <v>6975</v>
      </c>
      <c r="AN56" s="1">
        <f t="shared" si="11"/>
        <v>35.794183445190157</v>
      </c>
      <c r="AO56" s="1">
        <f t="shared" si="12"/>
        <v>12.192393736017896</v>
      </c>
      <c r="AP56" s="1">
        <f t="shared" si="13"/>
        <v>52.013422818791945</v>
      </c>
      <c r="AQ56" s="2">
        <v>440</v>
      </c>
      <c r="AR56" s="1">
        <v>2.5418833044482958</v>
      </c>
      <c r="AS56" s="2">
        <v>12960</v>
      </c>
      <c r="AT56" s="2">
        <v>4175</v>
      </c>
      <c r="AU56" s="1">
        <v>74.848397343343919</v>
      </c>
      <c r="AV56" s="1">
        <v>24.11204158244297</v>
      </c>
      <c r="AW56" s="2">
        <v>530</v>
      </c>
      <c r="AX56" s="2">
        <v>420</v>
      </c>
      <c r="AY56" s="2">
        <v>575</v>
      </c>
      <c r="AZ56" s="2">
        <v>550</v>
      </c>
      <c r="BA56" s="2">
        <v>2105</v>
      </c>
      <c r="BB56" s="1">
        <v>12.694610778443113</v>
      </c>
      <c r="BC56" s="1">
        <v>10.059880239520957</v>
      </c>
      <c r="BD56" s="1">
        <v>13.77245508982036</v>
      </c>
      <c r="BE56" s="1">
        <v>13.173652694610778</v>
      </c>
      <c r="BF56" s="1">
        <v>50.419161676646709</v>
      </c>
      <c r="BG56" s="2">
        <v>495</v>
      </c>
      <c r="BH56" s="2">
        <v>1210</v>
      </c>
      <c r="BI56" s="2">
        <v>2470</v>
      </c>
      <c r="BJ56" s="1">
        <v>11.8562874251497</v>
      </c>
      <c r="BK56" s="1">
        <v>28.982035928143713</v>
      </c>
      <c r="BL56" s="1">
        <v>59.161676646706589</v>
      </c>
      <c r="BM56" s="2">
        <v>4195</v>
      </c>
      <c r="BN56" s="2">
        <v>4340</v>
      </c>
      <c r="BO56" s="2">
        <v>5780</v>
      </c>
      <c r="BP56" s="1">
        <v>29.315164220824599</v>
      </c>
      <c r="BQ56" s="1">
        <v>30.328441649196368</v>
      </c>
      <c r="BR56" s="1">
        <v>40.391334730957375</v>
      </c>
      <c r="BS56" s="2">
        <v>14915</v>
      </c>
      <c r="BT56" s="2">
        <v>2400</v>
      </c>
      <c r="BU56" s="2">
        <v>1560</v>
      </c>
      <c r="BV56" s="2">
        <v>95</v>
      </c>
      <c r="BW56" s="2">
        <v>90</v>
      </c>
      <c r="BX56" s="2">
        <v>15</v>
      </c>
      <c r="BY56" s="2">
        <v>110</v>
      </c>
      <c r="BZ56" s="2">
        <v>30</v>
      </c>
      <c r="CA56" s="2">
        <v>230</v>
      </c>
      <c r="CB56" s="2">
        <v>10</v>
      </c>
      <c r="CC56" s="2">
        <v>140</v>
      </c>
      <c r="CD56" s="2">
        <v>80</v>
      </c>
      <c r="CE56" s="2">
        <v>15</v>
      </c>
      <c r="CF56" s="2">
        <v>30</v>
      </c>
      <c r="CG56" s="1">
        <v>86.164067013287124</v>
      </c>
      <c r="CH56" s="1">
        <v>13.864818024263432</v>
      </c>
      <c r="CI56" s="1">
        <v>9.0121317157712308</v>
      </c>
      <c r="CJ56" s="1">
        <v>0.54881571346042746</v>
      </c>
      <c r="CK56" s="1">
        <v>0.51993067590987874</v>
      </c>
      <c r="CL56" s="1">
        <v>8.6655112651646451E-2</v>
      </c>
      <c r="CM56" s="1">
        <v>0.63547082611207395</v>
      </c>
      <c r="CN56" s="1">
        <v>0.1733102253032929</v>
      </c>
      <c r="CO56" s="1">
        <v>1.3287117273252456</v>
      </c>
      <c r="CP56" s="1">
        <v>5.7770075101097634E-2</v>
      </c>
      <c r="CQ56" s="1">
        <v>0.80878105141536683</v>
      </c>
      <c r="CR56" s="1">
        <v>0.46216060080878107</v>
      </c>
      <c r="CS56" s="1">
        <v>8.6655112651646451E-2</v>
      </c>
      <c r="CT56" s="1">
        <v>0.1733102253032929</v>
      </c>
      <c r="CU56" s="2">
        <v>3020</v>
      </c>
      <c r="CV56" s="2">
        <v>14150</v>
      </c>
      <c r="CW56" s="1">
        <v>17.588817705299942</v>
      </c>
      <c r="CX56" s="1">
        <v>82.411182294700055</v>
      </c>
      <c r="CY56" s="1">
        <v>15.769593956562796</v>
      </c>
      <c r="CZ56" s="2">
        <v>5295</v>
      </c>
      <c r="DA56" s="2">
        <v>2470</v>
      </c>
      <c r="DB56" s="1">
        <v>68.190598840953001</v>
      </c>
      <c r="DC56" s="1">
        <v>31.809401159047006</v>
      </c>
    </row>
    <row r="57" spans="2:107" x14ac:dyDescent="0.25">
      <c r="B57" t="s">
        <v>108</v>
      </c>
      <c r="C57" t="s">
        <v>109</v>
      </c>
      <c r="D57" s="2">
        <v>8115</v>
      </c>
      <c r="E57" s="2">
        <v>671</v>
      </c>
      <c r="F57" s="2">
        <v>774</v>
      </c>
      <c r="G57" s="2">
        <v>612</v>
      </c>
      <c r="H57" s="1">
        <f t="shared" si="0"/>
        <v>8.2686383240911887</v>
      </c>
      <c r="I57" s="1">
        <f t="shared" si="1"/>
        <v>9.5378927911275415</v>
      </c>
      <c r="J57" s="1">
        <f t="shared" si="2"/>
        <v>7.5415896487985217</v>
      </c>
      <c r="K57" s="2">
        <v>2955</v>
      </c>
      <c r="L57" s="2">
        <v>2085</v>
      </c>
      <c r="M57" s="2">
        <v>1070</v>
      </c>
      <c r="N57" s="2">
        <v>355</v>
      </c>
      <c r="O57" s="1">
        <f t="shared" si="3"/>
        <v>45.707656612529</v>
      </c>
      <c r="P57" s="1">
        <f t="shared" si="4"/>
        <v>32.250580046403712</v>
      </c>
      <c r="Q57" s="1">
        <f t="shared" si="5"/>
        <v>16.550657385924207</v>
      </c>
      <c r="R57" s="1">
        <f t="shared" si="6"/>
        <v>5.4911059551430785</v>
      </c>
      <c r="S57" s="2">
        <v>2195</v>
      </c>
      <c r="T57" s="2">
        <v>1785</v>
      </c>
      <c r="U57" s="2">
        <v>410</v>
      </c>
      <c r="V57" s="2">
        <v>335</v>
      </c>
      <c r="W57" s="2">
        <v>75</v>
      </c>
      <c r="X57" s="1">
        <f t="shared" si="7"/>
        <v>81.321184510250575</v>
      </c>
      <c r="Y57" s="1">
        <f t="shared" si="8"/>
        <v>18.678815489749432</v>
      </c>
      <c r="Z57" s="1">
        <f t="shared" si="9"/>
        <v>15.261958997722095</v>
      </c>
      <c r="AA57" s="1">
        <f t="shared" si="10"/>
        <v>3.416856492027335</v>
      </c>
      <c r="AB57" s="2">
        <v>50596</v>
      </c>
      <c r="AC57" s="2">
        <v>26790</v>
      </c>
      <c r="AD57" s="3">
        <v>240</v>
      </c>
      <c r="AE57" s="1">
        <v>6.9364161849710984</v>
      </c>
      <c r="AF57" s="2">
        <v>1530</v>
      </c>
      <c r="AG57" s="1">
        <v>19.100000000000001</v>
      </c>
      <c r="AH57" s="1">
        <v>71.099999999999994</v>
      </c>
      <c r="AI57" s="1">
        <v>66.5</v>
      </c>
      <c r="AJ57" s="1">
        <v>6.3</v>
      </c>
      <c r="AK57" s="2">
        <v>1565</v>
      </c>
      <c r="AL57" s="2">
        <v>795</v>
      </c>
      <c r="AM57" s="2">
        <v>3605</v>
      </c>
      <c r="AN57" s="1">
        <f t="shared" si="11"/>
        <v>26.236378876781224</v>
      </c>
      <c r="AO57" s="1">
        <f t="shared" si="12"/>
        <v>13.327745180217939</v>
      </c>
      <c r="AP57" s="1">
        <f t="shared" si="13"/>
        <v>60.435875943000838</v>
      </c>
      <c r="AQ57" s="2">
        <v>205</v>
      </c>
      <c r="AR57" s="1">
        <v>2.5261860751694392</v>
      </c>
      <c r="AS57" s="2">
        <v>7095</v>
      </c>
      <c r="AT57" s="2">
        <v>955</v>
      </c>
      <c r="AU57" s="1">
        <v>87.430683918669132</v>
      </c>
      <c r="AV57" s="1">
        <v>11.768330252618608</v>
      </c>
      <c r="AW57" s="2">
        <v>60</v>
      </c>
      <c r="AX57" s="2">
        <v>105</v>
      </c>
      <c r="AY57" s="2">
        <v>135</v>
      </c>
      <c r="AZ57" s="2">
        <v>200</v>
      </c>
      <c r="BA57" s="2">
        <v>460</v>
      </c>
      <c r="BB57" s="1">
        <v>6.2827225130890056</v>
      </c>
      <c r="BC57" s="1">
        <v>10.99476439790576</v>
      </c>
      <c r="BD57" s="1">
        <v>14.136125654450261</v>
      </c>
      <c r="BE57" s="1">
        <v>20.94240837696335</v>
      </c>
      <c r="BF57" s="1">
        <v>48.167539267015705</v>
      </c>
      <c r="BG57" s="2">
        <v>85</v>
      </c>
      <c r="BH57" s="2">
        <v>315</v>
      </c>
      <c r="BI57" s="2">
        <v>560</v>
      </c>
      <c r="BJ57" s="1">
        <v>8.9005235602094235</v>
      </c>
      <c r="BK57" s="1">
        <v>32.984293193717278</v>
      </c>
      <c r="BL57" s="1">
        <v>58.638743455497384</v>
      </c>
      <c r="BM57" s="2">
        <v>1010</v>
      </c>
      <c r="BN57" s="2">
        <v>1725</v>
      </c>
      <c r="BO57" s="2">
        <v>3720</v>
      </c>
      <c r="BP57" s="1">
        <v>15.634674922600619</v>
      </c>
      <c r="BQ57" s="1">
        <v>26.702786377708978</v>
      </c>
      <c r="BR57" s="1">
        <v>57.585139318885446</v>
      </c>
      <c r="BS57" s="2">
        <v>7580</v>
      </c>
      <c r="BT57" s="2">
        <v>540</v>
      </c>
      <c r="BU57" s="2">
        <v>130</v>
      </c>
      <c r="BV57" s="2">
        <v>55</v>
      </c>
      <c r="BW57" s="2">
        <v>60</v>
      </c>
      <c r="BX57" s="2">
        <v>25</v>
      </c>
      <c r="BY57" s="2">
        <v>130</v>
      </c>
      <c r="BZ57" s="2">
        <v>0</v>
      </c>
      <c r="CA57" s="2">
        <v>60</v>
      </c>
      <c r="CB57" s="2">
        <v>10</v>
      </c>
      <c r="CC57" s="2">
        <v>15</v>
      </c>
      <c r="CD57" s="2">
        <v>15</v>
      </c>
      <c r="CE57" s="2">
        <v>15</v>
      </c>
      <c r="CF57" s="2">
        <v>10</v>
      </c>
      <c r="CG57" s="1">
        <v>93.407270486752921</v>
      </c>
      <c r="CH57" s="1">
        <v>6.654343807763401</v>
      </c>
      <c r="CI57" s="1">
        <v>1.6019716574245224</v>
      </c>
      <c r="CJ57" s="1">
        <v>0.67775723967960566</v>
      </c>
      <c r="CK57" s="1">
        <v>0.73937153419593349</v>
      </c>
      <c r="CL57" s="1">
        <v>0.30807147258163892</v>
      </c>
      <c r="CM57" s="1">
        <v>1.6019716574245224</v>
      </c>
      <c r="CN57" s="1">
        <v>0</v>
      </c>
      <c r="CO57" s="1">
        <v>0.73937153419593349</v>
      </c>
      <c r="CP57" s="1">
        <v>0.12322858903265557</v>
      </c>
      <c r="CQ57" s="1">
        <v>0.18484288354898337</v>
      </c>
      <c r="CR57" s="1">
        <v>0.18484288354898337</v>
      </c>
      <c r="CS57" s="1">
        <v>0.18484288354898337</v>
      </c>
      <c r="CT57" s="1">
        <v>0.12322858903265557</v>
      </c>
      <c r="CU57" s="2">
        <v>1765</v>
      </c>
      <c r="CV57" s="2">
        <v>6205</v>
      </c>
      <c r="CW57" s="1">
        <v>22.145545796737768</v>
      </c>
      <c r="CX57" s="1">
        <v>77.854454203262236</v>
      </c>
      <c r="CY57" s="1">
        <v>27.272727272727273</v>
      </c>
      <c r="CZ57" s="2">
        <v>1870</v>
      </c>
      <c r="DA57" s="2">
        <v>1585</v>
      </c>
      <c r="DB57" s="1">
        <v>54.124457308248914</v>
      </c>
      <c r="DC57" s="1">
        <v>45.875542691751086</v>
      </c>
    </row>
    <row r="58" spans="2:107" x14ac:dyDescent="0.25">
      <c r="B58" t="s">
        <v>110</v>
      </c>
      <c r="C58" t="s">
        <v>111</v>
      </c>
      <c r="D58" s="2">
        <v>7040</v>
      </c>
      <c r="E58" s="2">
        <v>514</v>
      </c>
      <c r="F58" s="2">
        <v>774</v>
      </c>
      <c r="G58" s="2">
        <v>852</v>
      </c>
      <c r="H58" s="1">
        <f t="shared" si="0"/>
        <v>7.3011363636363633</v>
      </c>
      <c r="I58" s="1">
        <f t="shared" si="1"/>
        <v>10.994318181818182</v>
      </c>
      <c r="J58" s="1">
        <f t="shared" si="2"/>
        <v>12.102272727272727</v>
      </c>
      <c r="K58" s="2">
        <v>3255</v>
      </c>
      <c r="L58" s="2">
        <v>1630</v>
      </c>
      <c r="M58" s="2">
        <v>455</v>
      </c>
      <c r="N58" s="2">
        <v>160</v>
      </c>
      <c r="O58" s="1">
        <f t="shared" si="3"/>
        <v>59.18181818181818</v>
      </c>
      <c r="P58" s="1">
        <f t="shared" si="4"/>
        <v>29.636363636363637</v>
      </c>
      <c r="Q58" s="1">
        <f t="shared" si="5"/>
        <v>8.2727272727272734</v>
      </c>
      <c r="R58" s="1">
        <f t="shared" si="6"/>
        <v>2.9090909090909092</v>
      </c>
      <c r="S58" s="2">
        <v>1950</v>
      </c>
      <c r="T58" s="2">
        <v>1690</v>
      </c>
      <c r="U58" s="2">
        <v>255</v>
      </c>
      <c r="V58" s="2">
        <v>210</v>
      </c>
      <c r="W58" s="2">
        <v>50</v>
      </c>
      <c r="X58" s="1">
        <f t="shared" si="7"/>
        <v>86.666666666666671</v>
      </c>
      <c r="Y58" s="1">
        <f t="shared" si="8"/>
        <v>13.076923076923077</v>
      </c>
      <c r="Z58" s="1">
        <f t="shared" si="9"/>
        <v>10.76923076923077</v>
      </c>
      <c r="AA58" s="1">
        <f t="shared" si="10"/>
        <v>2.5641025641025643</v>
      </c>
      <c r="AB58" s="2">
        <v>65891</v>
      </c>
      <c r="AC58" s="2">
        <v>35266</v>
      </c>
      <c r="AD58" s="3">
        <v>465</v>
      </c>
      <c r="AE58" s="1">
        <v>20.852017937219731</v>
      </c>
      <c r="AF58" s="2">
        <v>680</v>
      </c>
      <c r="AG58" s="1">
        <v>9.6</v>
      </c>
      <c r="AH58" s="1">
        <v>71.400000000000006</v>
      </c>
      <c r="AI58" s="1">
        <v>64.8</v>
      </c>
      <c r="AJ58" s="1">
        <v>9.3000000000000007</v>
      </c>
      <c r="AK58" s="2">
        <v>965</v>
      </c>
      <c r="AL58" s="2">
        <v>630</v>
      </c>
      <c r="AM58" s="2">
        <v>3155</v>
      </c>
      <c r="AN58" s="1">
        <f t="shared" si="11"/>
        <v>20.315789473684209</v>
      </c>
      <c r="AO58" s="1">
        <f t="shared" si="12"/>
        <v>13.263157894736842</v>
      </c>
      <c r="AP58" s="1">
        <f t="shared" si="13"/>
        <v>66.421052631578945</v>
      </c>
      <c r="AQ58" s="2">
        <v>95</v>
      </c>
      <c r="AR58" s="1">
        <v>1.3494318181818181</v>
      </c>
      <c r="AS58" s="2">
        <v>5875</v>
      </c>
      <c r="AT58" s="2">
        <v>1140</v>
      </c>
      <c r="AU58" s="1">
        <v>83.451704545454547</v>
      </c>
      <c r="AV58" s="1">
        <v>16.193181818181817</v>
      </c>
      <c r="AW58" s="2">
        <v>125</v>
      </c>
      <c r="AX58" s="2">
        <v>200</v>
      </c>
      <c r="AY58" s="2">
        <v>155</v>
      </c>
      <c r="AZ58" s="2">
        <v>260</v>
      </c>
      <c r="BA58" s="2">
        <v>395</v>
      </c>
      <c r="BB58" s="1">
        <v>10.91703056768559</v>
      </c>
      <c r="BC58" s="1">
        <v>17.467248908296945</v>
      </c>
      <c r="BD58" s="1">
        <v>13.537117903930131</v>
      </c>
      <c r="BE58" s="1">
        <v>22.707423580786028</v>
      </c>
      <c r="BF58" s="1">
        <v>34.497816593886462</v>
      </c>
      <c r="BG58" s="2">
        <v>125</v>
      </c>
      <c r="BH58" s="2">
        <v>360</v>
      </c>
      <c r="BI58" s="2">
        <v>655</v>
      </c>
      <c r="BJ58" s="1">
        <v>10.964912280701755</v>
      </c>
      <c r="BK58" s="1">
        <v>31.578947368421051</v>
      </c>
      <c r="BL58" s="1">
        <v>57.456140350877192</v>
      </c>
      <c r="BM58" s="2">
        <v>1120</v>
      </c>
      <c r="BN58" s="2">
        <v>1445</v>
      </c>
      <c r="BO58" s="2">
        <v>2940</v>
      </c>
      <c r="BP58" s="1">
        <v>20.345140781108082</v>
      </c>
      <c r="BQ58" s="1">
        <v>26.248864668483197</v>
      </c>
      <c r="BR58" s="1">
        <v>53.405994550408721</v>
      </c>
      <c r="BS58" s="2">
        <v>6345</v>
      </c>
      <c r="BT58" s="2">
        <v>690</v>
      </c>
      <c r="BU58" s="2">
        <v>220</v>
      </c>
      <c r="BV58" s="2">
        <v>190</v>
      </c>
      <c r="BW58" s="2">
        <v>30</v>
      </c>
      <c r="BX58" s="2">
        <v>0</v>
      </c>
      <c r="BY58" s="2">
        <v>60</v>
      </c>
      <c r="BZ58" s="2">
        <v>0</v>
      </c>
      <c r="CA58" s="2">
        <v>10</v>
      </c>
      <c r="CB58" s="2">
        <v>0</v>
      </c>
      <c r="CC58" s="2">
        <v>100</v>
      </c>
      <c r="CD58" s="2">
        <v>45</v>
      </c>
      <c r="CE58" s="2">
        <v>0</v>
      </c>
      <c r="CF58" s="2">
        <v>35</v>
      </c>
      <c r="CG58" s="1">
        <v>90.127840909090907</v>
      </c>
      <c r="CH58" s="1">
        <v>9.8011363636363633</v>
      </c>
      <c r="CI58" s="1">
        <v>3.125</v>
      </c>
      <c r="CJ58" s="1">
        <v>2.6988636363636362</v>
      </c>
      <c r="CK58" s="1">
        <v>0.42613636363636365</v>
      </c>
      <c r="CL58" s="1">
        <v>0</v>
      </c>
      <c r="CM58" s="1">
        <v>0.85227272727272729</v>
      </c>
      <c r="CN58" s="1">
        <v>0</v>
      </c>
      <c r="CO58" s="1">
        <v>0.14204545454545456</v>
      </c>
      <c r="CP58" s="1">
        <v>0</v>
      </c>
      <c r="CQ58" s="1">
        <v>1.4204545454545454</v>
      </c>
      <c r="CR58" s="1">
        <v>0.63920454545454541</v>
      </c>
      <c r="CS58" s="1">
        <v>0</v>
      </c>
      <c r="CT58" s="1">
        <v>0.49715909090909088</v>
      </c>
      <c r="CU58" s="2">
        <v>1170</v>
      </c>
      <c r="CV58" s="2">
        <v>5785</v>
      </c>
      <c r="CW58" s="1">
        <v>16.834532374100718</v>
      </c>
      <c r="CX58" s="1">
        <v>83.237410071942449</v>
      </c>
      <c r="CY58" s="1">
        <v>22.580645161290324</v>
      </c>
      <c r="CZ58" s="2">
        <v>2015</v>
      </c>
      <c r="DA58" s="2">
        <v>220</v>
      </c>
      <c r="DB58" s="1">
        <v>90.1565995525727</v>
      </c>
      <c r="DC58" s="1">
        <v>9.8434004474272925</v>
      </c>
    </row>
    <row r="59" spans="2:107" x14ac:dyDescent="0.25">
      <c r="B59" t="s">
        <v>112</v>
      </c>
      <c r="C59" t="s">
        <v>113</v>
      </c>
      <c r="D59" s="2">
        <v>7475</v>
      </c>
      <c r="E59" s="2">
        <v>784</v>
      </c>
      <c r="F59" s="2">
        <v>875</v>
      </c>
      <c r="G59" s="2">
        <v>610</v>
      </c>
      <c r="H59" s="1">
        <f t="shared" si="0"/>
        <v>10.488294314381271</v>
      </c>
      <c r="I59" s="1">
        <f t="shared" si="1"/>
        <v>11.705685618729097</v>
      </c>
      <c r="J59" s="1">
        <f t="shared" si="2"/>
        <v>8.1605351170568561</v>
      </c>
      <c r="K59" s="2">
        <v>3150</v>
      </c>
      <c r="L59" s="2">
        <v>1575</v>
      </c>
      <c r="M59" s="2">
        <v>600</v>
      </c>
      <c r="N59" s="2">
        <v>265</v>
      </c>
      <c r="O59" s="1">
        <f t="shared" si="3"/>
        <v>56.350626118067979</v>
      </c>
      <c r="P59" s="1">
        <f t="shared" si="4"/>
        <v>28.175313059033989</v>
      </c>
      <c r="Q59" s="1">
        <f t="shared" si="5"/>
        <v>10.733452593917709</v>
      </c>
      <c r="R59" s="1">
        <f t="shared" si="6"/>
        <v>4.7406082289803217</v>
      </c>
      <c r="S59" s="2">
        <v>2035</v>
      </c>
      <c r="T59" s="2">
        <v>1685</v>
      </c>
      <c r="U59" s="2">
        <v>345</v>
      </c>
      <c r="V59" s="2">
        <v>290</v>
      </c>
      <c r="W59" s="2">
        <v>55</v>
      </c>
      <c r="X59" s="1">
        <f t="shared" si="7"/>
        <v>82.800982800982794</v>
      </c>
      <c r="Y59" s="1">
        <f t="shared" si="8"/>
        <v>16.953316953316953</v>
      </c>
      <c r="Z59" s="1">
        <f t="shared" si="9"/>
        <v>14.25061425061425</v>
      </c>
      <c r="AA59" s="1">
        <f t="shared" si="10"/>
        <v>2.7027027027027026</v>
      </c>
      <c r="AB59" s="2">
        <v>46268</v>
      </c>
      <c r="AC59" s="2">
        <v>19307</v>
      </c>
      <c r="AD59" s="3">
        <v>155</v>
      </c>
      <c r="AE59" s="1">
        <v>6.3655030800821359</v>
      </c>
      <c r="AF59" s="2">
        <v>1305</v>
      </c>
      <c r="AG59" s="1">
        <v>17.399999999999999</v>
      </c>
      <c r="AH59" s="1">
        <v>66.099999999999994</v>
      </c>
      <c r="AI59" s="1">
        <v>58.3</v>
      </c>
      <c r="AJ59" s="1">
        <v>11.6</v>
      </c>
      <c r="AK59" s="2">
        <v>1775</v>
      </c>
      <c r="AL59" s="2">
        <v>760</v>
      </c>
      <c r="AM59" s="2">
        <v>2570</v>
      </c>
      <c r="AN59" s="1">
        <f t="shared" si="11"/>
        <v>34.769833496571991</v>
      </c>
      <c r="AO59" s="1">
        <f t="shared" si="12"/>
        <v>14.887365328109697</v>
      </c>
      <c r="AP59" s="1">
        <f t="shared" si="13"/>
        <v>50.342801175318314</v>
      </c>
      <c r="AQ59" s="2">
        <v>200</v>
      </c>
      <c r="AR59" s="1">
        <v>2.6755852842809364</v>
      </c>
      <c r="AS59" s="2">
        <v>5270</v>
      </c>
      <c r="AT59" s="2">
        <v>2200</v>
      </c>
      <c r="AU59" s="1">
        <v>70.454545454545453</v>
      </c>
      <c r="AV59" s="1">
        <v>29.411764705882351</v>
      </c>
      <c r="AW59" s="2">
        <v>395</v>
      </c>
      <c r="AX59" s="2">
        <v>460</v>
      </c>
      <c r="AY59" s="2">
        <v>500</v>
      </c>
      <c r="AZ59" s="2">
        <v>385</v>
      </c>
      <c r="BA59" s="2">
        <v>465</v>
      </c>
      <c r="BB59" s="1">
        <v>17.995444191343964</v>
      </c>
      <c r="BC59" s="1">
        <v>20.956719817767652</v>
      </c>
      <c r="BD59" s="1">
        <v>22.779043280182233</v>
      </c>
      <c r="BE59" s="1">
        <v>17.53986332574032</v>
      </c>
      <c r="BF59" s="1">
        <v>21.184510250569478</v>
      </c>
      <c r="BG59" s="2">
        <v>170</v>
      </c>
      <c r="BH59" s="2">
        <v>585</v>
      </c>
      <c r="BI59" s="2">
        <v>1450</v>
      </c>
      <c r="BJ59" s="1">
        <v>7.7272727272727275</v>
      </c>
      <c r="BK59" s="1">
        <v>26.59090909090909</v>
      </c>
      <c r="BL59" s="1">
        <v>65.909090909090907</v>
      </c>
      <c r="BM59" s="2">
        <v>2105</v>
      </c>
      <c r="BN59" s="2">
        <v>1210</v>
      </c>
      <c r="BO59" s="2">
        <v>2275</v>
      </c>
      <c r="BP59" s="1">
        <v>37.690241718889887</v>
      </c>
      <c r="BQ59" s="1">
        <v>21.665174574753806</v>
      </c>
      <c r="BR59" s="1">
        <v>40.734109221128023</v>
      </c>
      <c r="BS59" s="2">
        <v>5135</v>
      </c>
      <c r="BT59" s="2">
        <v>2345</v>
      </c>
      <c r="BU59" s="2">
        <v>1815</v>
      </c>
      <c r="BV59" s="2">
        <v>25</v>
      </c>
      <c r="BW59" s="2">
        <v>35</v>
      </c>
      <c r="BX59" s="2">
        <v>65</v>
      </c>
      <c r="BY59" s="2">
        <v>20</v>
      </c>
      <c r="BZ59" s="2">
        <v>10</v>
      </c>
      <c r="CA59" s="2">
        <v>295</v>
      </c>
      <c r="CB59" s="2">
        <v>0</v>
      </c>
      <c r="CC59" s="2">
        <v>30</v>
      </c>
      <c r="CD59" s="2">
        <v>25</v>
      </c>
      <c r="CE59" s="2">
        <v>0</v>
      </c>
      <c r="CF59" s="2">
        <v>30</v>
      </c>
      <c r="CG59" s="1">
        <v>68.695652173913047</v>
      </c>
      <c r="CH59" s="1">
        <v>31.371237458193981</v>
      </c>
      <c r="CI59" s="1">
        <v>24.280936454849499</v>
      </c>
      <c r="CJ59" s="1">
        <v>0.33444816053511706</v>
      </c>
      <c r="CK59" s="1">
        <v>0.4682274247491639</v>
      </c>
      <c r="CL59" s="1">
        <v>0.86956521739130432</v>
      </c>
      <c r="CM59" s="1">
        <v>0.26755852842809363</v>
      </c>
      <c r="CN59" s="1">
        <v>0.13377926421404682</v>
      </c>
      <c r="CO59" s="1">
        <v>3.9464882943143813</v>
      </c>
      <c r="CP59" s="1">
        <v>0</v>
      </c>
      <c r="CQ59" s="1">
        <v>0.40133779264214048</v>
      </c>
      <c r="CR59" s="1">
        <v>0.33444816053511706</v>
      </c>
      <c r="CS59" s="1">
        <v>0</v>
      </c>
      <c r="CT59" s="1">
        <v>0.40133779264214048</v>
      </c>
      <c r="CU59" s="2">
        <v>1430</v>
      </c>
      <c r="CV59" s="2">
        <v>5935</v>
      </c>
      <c r="CW59" s="1">
        <v>19.429347826086957</v>
      </c>
      <c r="CX59" s="1">
        <v>80.638586956521735</v>
      </c>
      <c r="CY59" s="1">
        <v>24.755700325732899</v>
      </c>
      <c r="CZ59" s="2">
        <v>1535</v>
      </c>
      <c r="DA59" s="2">
        <v>900</v>
      </c>
      <c r="DB59" s="1">
        <v>63.039014373716633</v>
      </c>
      <c r="DC59" s="1">
        <v>36.960985626283367</v>
      </c>
    </row>
    <row r="60" spans="2:107" x14ac:dyDescent="0.25">
      <c r="B60" t="s">
        <v>114</v>
      </c>
      <c r="C60" t="s">
        <v>115</v>
      </c>
      <c r="D60" s="2">
        <v>10620</v>
      </c>
      <c r="E60" s="2">
        <v>1025</v>
      </c>
      <c r="F60" s="2">
        <v>1348</v>
      </c>
      <c r="G60" s="2">
        <v>1072</v>
      </c>
      <c r="H60" s="1">
        <f t="shared" si="0"/>
        <v>9.6516007532956678</v>
      </c>
      <c r="I60" s="1">
        <f t="shared" si="1"/>
        <v>12.693032015065913</v>
      </c>
      <c r="J60" s="1">
        <f t="shared" si="2"/>
        <v>10.094161958568739</v>
      </c>
      <c r="K60" s="2">
        <v>4065</v>
      </c>
      <c r="L60" s="2">
        <v>2315</v>
      </c>
      <c r="M60" s="2">
        <v>1100</v>
      </c>
      <c r="N60" s="2">
        <v>380</v>
      </c>
      <c r="O60" s="1">
        <f t="shared" si="3"/>
        <v>51.717557251908396</v>
      </c>
      <c r="P60" s="1">
        <f t="shared" si="4"/>
        <v>29.452926208651398</v>
      </c>
      <c r="Q60" s="1">
        <f t="shared" si="5"/>
        <v>13.994910941475826</v>
      </c>
      <c r="R60" s="1">
        <f t="shared" si="6"/>
        <v>4.8346055979643765</v>
      </c>
      <c r="S60" s="2">
        <v>2980</v>
      </c>
      <c r="T60" s="2">
        <v>2355</v>
      </c>
      <c r="U60" s="2">
        <v>625</v>
      </c>
      <c r="V60" s="2">
        <v>510</v>
      </c>
      <c r="W60" s="2">
        <v>110</v>
      </c>
      <c r="X60" s="1">
        <f t="shared" si="7"/>
        <v>79.026845637583889</v>
      </c>
      <c r="Y60" s="1">
        <f t="shared" si="8"/>
        <v>20.973154362416107</v>
      </c>
      <c r="Z60" s="1">
        <f t="shared" si="9"/>
        <v>17.114093959731544</v>
      </c>
      <c r="AA60" s="1">
        <f t="shared" si="10"/>
        <v>3.6912751677852347</v>
      </c>
      <c r="AB60" s="2">
        <v>53879</v>
      </c>
      <c r="AC60" s="2">
        <v>26330</v>
      </c>
      <c r="AD60" s="3">
        <v>395</v>
      </c>
      <c r="AE60" s="1">
        <v>10.972222222222221</v>
      </c>
      <c r="AF60" s="2">
        <v>1630</v>
      </c>
      <c r="AG60" s="1">
        <v>15.4</v>
      </c>
      <c r="AH60" s="1">
        <v>71.099999999999994</v>
      </c>
      <c r="AI60" s="1">
        <v>65.900000000000006</v>
      </c>
      <c r="AJ60" s="1">
        <v>7.3</v>
      </c>
      <c r="AK60" s="2">
        <v>2110</v>
      </c>
      <c r="AL60" s="2">
        <v>1095</v>
      </c>
      <c r="AM60" s="2">
        <v>3800</v>
      </c>
      <c r="AN60" s="1">
        <f t="shared" si="11"/>
        <v>30.121341898643827</v>
      </c>
      <c r="AO60" s="1">
        <f t="shared" si="12"/>
        <v>15.631691648822271</v>
      </c>
      <c r="AP60" s="1">
        <f t="shared" si="13"/>
        <v>54.246966452533904</v>
      </c>
      <c r="AQ60" s="2">
        <v>455</v>
      </c>
      <c r="AR60" s="1">
        <v>4.2863871879415925</v>
      </c>
      <c r="AS60" s="2">
        <v>8970</v>
      </c>
      <c r="AT60" s="2">
        <v>1615</v>
      </c>
      <c r="AU60" s="1">
        <v>84.463276836158187</v>
      </c>
      <c r="AV60" s="1">
        <v>15.207156308851225</v>
      </c>
      <c r="AW60" s="2">
        <v>335</v>
      </c>
      <c r="AX60" s="2">
        <v>185</v>
      </c>
      <c r="AY60" s="2">
        <v>315</v>
      </c>
      <c r="AZ60" s="2">
        <v>290</v>
      </c>
      <c r="BA60" s="2">
        <v>495</v>
      </c>
      <c r="BB60" s="1">
        <v>20.743034055727556</v>
      </c>
      <c r="BC60" s="1">
        <v>11.455108359133128</v>
      </c>
      <c r="BD60" s="1">
        <v>19.504643962848299</v>
      </c>
      <c r="BE60" s="1">
        <v>17.956656346749227</v>
      </c>
      <c r="BF60" s="1">
        <v>30.650154798761609</v>
      </c>
      <c r="BG60" s="2">
        <v>105</v>
      </c>
      <c r="BH60" s="2">
        <v>525</v>
      </c>
      <c r="BI60" s="2">
        <v>985</v>
      </c>
      <c r="BJ60" s="1">
        <v>6.5015479876160986</v>
      </c>
      <c r="BK60" s="1">
        <v>32.507739938080498</v>
      </c>
      <c r="BL60" s="1">
        <v>60.990712074303403</v>
      </c>
      <c r="BM60" s="2">
        <v>1620</v>
      </c>
      <c r="BN60" s="2">
        <v>1880</v>
      </c>
      <c r="BO60" s="2">
        <v>4355</v>
      </c>
      <c r="BP60" s="1">
        <v>20.610687022900763</v>
      </c>
      <c r="BQ60" s="1">
        <v>23.918575063613233</v>
      </c>
      <c r="BR60" s="1">
        <v>55.407124681933844</v>
      </c>
      <c r="BS60" s="2">
        <v>9720</v>
      </c>
      <c r="BT60" s="2">
        <v>900</v>
      </c>
      <c r="BU60" s="2">
        <v>330</v>
      </c>
      <c r="BV60" s="2">
        <v>85</v>
      </c>
      <c r="BW60" s="2">
        <v>10</v>
      </c>
      <c r="BX60" s="2">
        <v>35</v>
      </c>
      <c r="BY60" s="2">
        <v>40</v>
      </c>
      <c r="BZ60" s="2">
        <v>0</v>
      </c>
      <c r="CA60" s="2">
        <v>215</v>
      </c>
      <c r="CB60" s="2">
        <v>0</v>
      </c>
      <c r="CC60" s="2">
        <v>65</v>
      </c>
      <c r="CD60" s="2">
        <v>90</v>
      </c>
      <c r="CE60" s="2">
        <v>15</v>
      </c>
      <c r="CF60" s="2">
        <v>15</v>
      </c>
      <c r="CG60" s="1">
        <v>91.56853509185116</v>
      </c>
      <c r="CH60" s="1">
        <v>8.4785680640602923</v>
      </c>
      <c r="CI60" s="1">
        <v>3.1088082901554404</v>
      </c>
      <c r="CJ60" s="1">
        <v>0.80075365049458314</v>
      </c>
      <c r="CK60" s="1">
        <v>9.420631182289213E-2</v>
      </c>
      <c r="CL60" s="1">
        <v>0.32972209138012248</v>
      </c>
      <c r="CM60" s="1">
        <v>0.37682524729156852</v>
      </c>
      <c r="CN60" s="1">
        <v>0</v>
      </c>
      <c r="CO60" s="1">
        <v>2.0254357041921809</v>
      </c>
      <c r="CP60" s="1">
        <v>0</v>
      </c>
      <c r="CQ60" s="1">
        <v>0.61234102684879888</v>
      </c>
      <c r="CR60" s="1">
        <v>0.84785680640602923</v>
      </c>
      <c r="CS60" s="1">
        <v>0.1413094677343382</v>
      </c>
      <c r="CT60" s="1">
        <v>0.1413094677343382</v>
      </c>
      <c r="CU60" s="2">
        <v>1715</v>
      </c>
      <c r="CV60" s="2">
        <v>8750</v>
      </c>
      <c r="CW60" s="1">
        <v>16.387959866220736</v>
      </c>
      <c r="CX60" s="1">
        <v>83.61204013377926</v>
      </c>
      <c r="CY60" s="1">
        <v>27.611940298507463</v>
      </c>
      <c r="CZ60" s="2">
        <v>2680</v>
      </c>
      <c r="DA60" s="2">
        <v>910</v>
      </c>
      <c r="DB60" s="1">
        <v>74.651810584958213</v>
      </c>
      <c r="DC60" s="1">
        <v>25.348189415041784</v>
      </c>
    </row>
    <row r="61" spans="2:107" x14ac:dyDescent="0.25">
      <c r="B61" t="s">
        <v>116</v>
      </c>
      <c r="C61" t="s">
        <v>117</v>
      </c>
      <c r="D61" s="2">
        <v>19395</v>
      </c>
      <c r="E61" s="2">
        <v>1171</v>
      </c>
      <c r="F61" s="2">
        <v>1948</v>
      </c>
      <c r="G61" s="2">
        <v>1804</v>
      </c>
      <c r="H61" s="1">
        <f t="shared" si="0"/>
        <v>6.0376385666408865</v>
      </c>
      <c r="I61" s="1">
        <f t="shared" si="1"/>
        <v>10.043825728280485</v>
      </c>
      <c r="J61" s="1">
        <f t="shared" si="2"/>
        <v>9.3013663315287438</v>
      </c>
      <c r="K61" s="2">
        <v>9025</v>
      </c>
      <c r="L61" s="2">
        <v>4345</v>
      </c>
      <c r="M61" s="2">
        <v>1590</v>
      </c>
      <c r="N61" s="2">
        <v>735</v>
      </c>
      <c r="O61" s="1">
        <f t="shared" si="3"/>
        <v>57.502389295954124</v>
      </c>
      <c r="P61" s="1">
        <f t="shared" si="4"/>
        <v>27.683975788467666</v>
      </c>
      <c r="Q61" s="1">
        <f t="shared" si="5"/>
        <v>10.130614845492195</v>
      </c>
      <c r="R61" s="1">
        <f t="shared" si="6"/>
        <v>4.6830200700860143</v>
      </c>
      <c r="S61" s="2">
        <v>5595</v>
      </c>
      <c r="T61" s="2">
        <v>5030</v>
      </c>
      <c r="U61" s="2">
        <v>565</v>
      </c>
      <c r="V61" s="2">
        <v>390</v>
      </c>
      <c r="W61" s="2">
        <v>180</v>
      </c>
      <c r="X61" s="1">
        <f t="shared" si="7"/>
        <v>89.90169794459338</v>
      </c>
      <c r="Y61" s="1">
        <f t="shared" si="8"/>
        <v>10.098302055406613</v>
      </c>
      <c r="Z61" s="1">
        <f t="shared" si="9"/>
        <v>6.9705093833780163</v>
      </c>
      <c r="AA61" s="1">
        <f t="shared" si="10"/>
        <v>3.2171581769436997</v>
      </c>
      <c r="AB61" s="2">
        <v>64169</v>
      </c>
      <c r="AC61" s="2">
        <v>31658</v>
      </c>
      <c r="AD61" s="3">
        <v>1365</v>
      </c>
      <c r="AE61" s="1">
        <v>19.782608695652176</v>
      </c>
      <c r="AF61" s="2">
        <v>1465</v>
      </c>
      <c r="AG61" s="1">
        <v>7.8</v>
      </c>
      <c r="AH61" s="1">
        <v>71.900000000000006</v>
      </c>
      <c r="AI61" s="1">
        <v>68.2</v>
      </c>
      <c r="AJ61" s="1">
        <v>5.2</v>
      </c>
      <c r="AK61" s="2">
        <v>3635</v>
      </c>
      <c r="AL61" s="2">
        <v>1900</v>
      </c>
      <c r="AM61" s="2">
        <v>8630</v>
      </c>
      <c r="AN61" s="1">
        <f t="shared" si="11"/>
        <v>25.661842569714086</v>
      </c>
      <c r="AO61" s="1">
        <f t="shared" si="12"/>
        <v>13.413342746205435</v>
      </c>
      <c r="AP61" s="1">
        <f t="shared" si="13"/>
        <v>60.924814684080481</v>
      </c>
      <c r="AQ61" s="2">
        <v>595</v>
      </c>
      <c r="AR61" s="1">
        <v>3.0678009796339261</v>
      </c>
      <c r="AS61" s="2">
        <v>16225</v>
      </c>
      <c r="AT61" s="2">
        <v>3090</v>
      </c>
      <c r="AU61" s="1">
        <v>83.655581335395723</v>
      </c>
      <c r="AV61" s="1">
        <v>15.931941221964424</v>
      </c>
      <c r="AW61" s="2">
        <v>305</v>
      </c>
      <c r="AX61" s="2">
        <v>170</v>
      </c>
      <c r="AY61" s="2">
        <v>310</v>
      </c>
      <c r="AZ61" s="2">
        <v>650</v>
      </c>
      <c r="BA61" s="2">
        <v>1655</v>
      </c>
      <c r="BB61" s="1">
        <v>9.8705501618122984</v>
      </c>
      <c r="BC61" s="1">
        <v>5.5016181229773462</v>
      </c>
      <c r="BD61" s="1">
        <v>10.032362459546926</v>
      </c>
      <c r="BE61" s="1">
        <v>21.035598705501616</v>
      </c>
      <c r="BF61" s="1">
        <v>53.559870550161811</v>
      </c>
      <c r="BG61" s="2">
        <v>375</v>
      </c>
      <c r="BH61" s="2">
        <v>1000</v>
      </c>
      <c r="BI61" s="2">
        <v>1715</v>
      </c>
      <c r="BJ61" s="1">
        <v>12.135922330097088</v>
      </c>
      <c r="BK61" s="1">
        <v>32.362459546925564</v>
      </c>
      <c r="BL61" s="1">
        <v>55.501618122977348</v>
      </c>
      <c r="BM61" s="2">
        <v>3080</v>
      </c>
      <c r="BN61" s="2">
        <v>4645</v>
      </c>
      <c r="BO61" s="2">
        <v>7975</v>
      </c>
      <c r="BP61" s="1">
        <v>19.624084103217584</v>
      </c>
      <c r="BQ61" s="1">
        <v>29.595412551768078</v>
      </c>
      <c r="BR61" s="1">
        <v>50.812360624402679</v>
      </c>
      <c r="BS61" s="2">
        <v>18445</v>
      </c>
      <c r="BT61" s="2">
        <v>945</v>
      </c>
      <c r="BU61" s="2">
        <v>160</v>
      </c>
      <c r="BV61" s="2">
        <v>240</v>
      </c>
      <c r="BW61" s="2">
        <v>100</v>
      </c>
      <c r="BX61" s="2">
        <v>45</v>
      </c>
      <c r="BY61" s="2">
        <v>40</v>
      </c>
      <c r="BZ61" s="2">
        <v>0</v>
      </c>
      <c r="CA61" s="2">
        <v>100</v>
      </c>
      <c r="CB61" s="2">
        <v>0</v>
      </c>
      <c r="CC61" s="2">
        <v>45</v>
      </c>
      <c r="CD61" s="2">
        <v>175</v>
      </c>
      <c r="CE61" s="2">
        <v>0</v>
      </c>
      <c r="CF61" s="2">
        <v>30</v>
      </c>
      <c r="CG61" s="1">
        <v>95.101830368651719</v>
      </c>
      <c r="CH61" s="1">
        <v>4.872389791183295</v>
      </c>
      <c r="CI61" s="1">
        <v>0.82495488527971128</v>
      </c>
      <c r="CJ61" s="1">
        <v>1.2374323279195669</v>
      </c>
      <c r="CK61" s="1">
        <v>0.51559680329981949</v>
      </c>
      <c r="CL61" s="1">
        <v>0.23201856148491878</v>
      </c>
      <c r="CM61" s="1">
        <v>0.20623872131992782</v>
      </c>
      <c r="CN61" s="1">
        <v>0</v>
      </c>
      <c r="CO61" s="1">
        <v>0.51559680329981949</v>
      </c>
      <c r="CP61" s="1">
        <v>0</v>
      </c>
      <c r="CQ61" s="1">
        <v>0.23201856148491878</v>
      </c>
      <c r="CR61" s="1">
        <v>0.90229440577468423</v>
      </c>
      <c r="CS61" s="1">
        <v>0</v>
      </c>
      <c r="CT61" s="1">
        <v>0.15467904098994587</v>
      </c>
      <c r="CU61" s="2">
        <v>2005</v>
      </c>
      <c r="CV61" s="2">
        <v>17190</v>
      </c>
      <c r="CW61" s="1">
        <v>10.448150078165712</v>
      </c>
      <c r="CX61" s="1">
        <v>89.577905158936943</v>
      </c>
      <c r="CY61" s="1">
        <v>23.085106382978722</v>
      </c>
      <c r="CZ61" s="2">
        <v>4700</v>
      </c>
      <c r="DA61" s="2">
        <v>1230</v>
      </c>
      <c r="DB61" s="1">
        <v>79.258010118043842</v>
      </c>
      <c r="DC61" s="1">
        <v>20.741989881956155</v>
      </c>
    </row>
    <row r="62" spans="2:107" x14ac:dyDescent="0.25">
      <c r="B62" t="s">
        <v>118</v>
      </c>
      <c r="C62" t="s">
        <v>119</v>
      </c>
      <c r="D62" s="2">
        <v>17595</v>
      </c>
      <c r="E62" s="2">
        <v>1476</v>
      </c>
      <c r="F62" s="2">
        <v>2098</v>
      </c>
      <c r="G62" s="2">
        <v>1760</v>
      </c>
      <c r="H62" s="1">
        <f t="shared" si="0"/>
        <v>8.3887468030690542</v>
      </c>
      <c r="I62" s="1">
        <f t="shared" si="1"/>
        <v>11.923842000568344</v>
      </c>
      <c r="J62" s="1">
        <f t="shared" si="2"/>
        <v>10.002841716396704</v>
      </c>
      <c r="K62" s="2">
        <v>8410</v>
      </c>
      <c r="L62" s="2">
        <v>3215</v>
      </c>
      <c r="M62" s="2">
        <v>1255</v>
      </c>
      <c r="N62" s="2">
        <v>520</v>
      </c>
      <c r="O62" s="1">
        <f t="shared" si="3"/>
        <v>62.761194029850749</v>
      </c>
      <c r="P62" s="1">
        <f t="shared" si="4"/>
        <v>23.992537313432837</v>
      </c>
      <c r="Q62" s="1">
        <f t="shared" si="5"/>
        <v>9.3656716417910442</v>
      </c>
      <c r="R62" s="1">
        <f t="shared" si="6"/>
        <v>3.8805970149253732</v>
      </c>
      <c r="S62" s="2">
        <v>5120</v>
      </c>
      <c r="T62" s="2">
        <v>4500</v>
      </c>
      <c r="U62" s="2">
        <v>620</v>
      </c>
      <c r="V62" s="2">
        <v>520</v>
      </c>
      <c r="W62" s="2">
        <v>95</v>
      </c>
      <c r="X62" s="1">
        <f t="shared" si="7"/>
        <v>87.890625</v>
      </c>
      <c r="Y62" s="1">
        <f t="shared" si="8"/>
        <v>12.109375</v>
      </c>
      <c r="Z62" s="1">
        <f t="shared" si="9"/>
        <v>10.15625</v>
      </c>
      <c r="AA62" s="1">
        <f t="shared" si="10"/>
        <v>1.85546875</v>
      </c>
      <c r="AB62" s="2">
        <v>72414</v>
      </c>
      <c r="AC62" s="2">
        <v>42536</v>
      </c>
      <c r="AD62" s="3">
        <v>1395</v>
      </c>
      <c r="AE62" s="1">
        <v>23.504633529907331</v>
      </c>
      <c r="AF62" s="2">
        <v>995</v>
      </c>
      <c r="AG62" s="1">
        <v>5.7</v>
      </c>
      <c r="AH62" s="1">
        <v>72.5</v>
      </c>
      <c r="AI62" s="1">
        <v>69.3</v>
      </c>
      <c r="AJ62" s="1">
        <v>4.4000000000000004</v>
      </c>
      <c r="AK62" s="2">
        <v>1955</v>
      </c>
      <c r="AL62" s="2">
        <v>1830</v>
      </c>
      <c r="AM62" s="2">
        <v>8200</v>
      </c>
      <c r="AN62" s="1">
        <f t="shared" si="11"/>
        <v>16.312056737588652</v>
      </c>
      <c r="AO62" s="1">
        <f t="shared" si="12"/>
        <v>15.269086357947435</v>
      </c>
      <c r="AP62" s="1">
        <f t="shared" si="13"/>
        <v>68.418856904463908</v>
      </c>
      <c r="AQ62" s="2">
        <v>225</v>
      </c>
      <c r="AR62" s="1">
        <v>1.2787723785166241</v>
      </c>
      <c r="AS62" s="2">
        <v>14900</v>
      </c>
      <c r="AT62" s="2">
        <v>2545</v>
      </c>
      <c r="AU62" s="1">
        <v>84.683148621767543</v>
      </c>
      <c r="AV62" s="1">
        <v>14.46433645922137</v>
      </c>
      <c r="AW62" s="2">
        <v>455</v>
      </c>
      <c r="AX62" s="2">
        <v>185</v>
      </c>
      <c r="AY62" s="2">
        <v>245</v>
      </c>
      <c r="AZ62" s="2">
        <v>585</v>
      </c>
      <c r="BA62" s="2">
        <v>1070</v>
      </c>
      <c r="BB62" s="1">
        <v>17.878192534381139</v>
      </c>
      <c r="BC62" s="1">
        <v>7.269155206286837</v>
      </c>
      <c r="BD62" s="1">
        <v>9.6267190569744603</v>
      </c>
      <c r="BE62" s="1">
        <v>22.986247544204321</v>
      </c>
      <c r="BF62" s="1">
        <v>42.043222003929273</v>
      </c>
      <c r="BG62" s="2">
        <v>290</v>
      </c>
      <c r="BH62" s="2">
        <v>875</v>
      </c>
      <c r="BI62" s="2">
        <v>1385</v>
      </c>
      <c r="BJ62" s="1">
        <v>11.394891944990176</v>
      </c>
      <c r="BK62" s="1">
        <v>34.381139489194496</v>
      </c>
      <c r="BL62" s="1">
        <v>54.420432220039295</v>
      </c>
      <c r="BM62" s="2">
        <v>2570</v>
      </c>
      <c r="BN62" s="2">
        <v>3325</v>
      </c>
      <c r="BO62" s="2">
        <v>7500</v>
      </c>
      <c r="BP62" s="1">
        <v>19.19342793129201</v>
      </c>
      <c r="BQ62" s="1">
        <v>24.831964152352501</v>
      </c>
      <c r="BR62" s="1">
        <v>56.011949215832708</v>
      </c>
      <c r="BS62" s="2">
        <v>16620</v>
      </c>
      <c r="BT62" s="2">
        <v>975</v>
      </c>
      <c r="BU62" s="2">
        <v>180</v>
      </c>
      <c r="BV62" s="2">
        <v>300</v>
      </c>
      <c r="BW62" s="2">
        <v>40</v>
      </c>
      <c r="BX62" s="2">
        <v>30</v>
      </c>
      <c r="BY62" s="2">
        <v>45</v>
      </c>
      <c r="BZ62" s="2">
        <v>10</v>
      </c>
      <c r="CA62" s="2">
        <v>45</v>
      </c>
      <c r="CB62" s="2">
        <v>20</v>
      </c>
      <c r="CC62" s="2">
        <v>200</v>
      </c>
      <c r="CD62" s="2">
        <v>105</v>
      </c>
      <c r="CE62" s="2">
        <v>0</v>
      </c>
      <c r="CF62" s="2">
        <v>15</v>
      </c>
      <c r="CG62" s="1">
        <v>94.458653026427967</v>
      </c>
      <c r="CH62" s="1">
        <v>5.5413469735720371</v>
      </c>
      <c r="CI62" s="1">
        <v>1.0230179028132993</v>
      </c>
      <c r="CJ62" s="1">
        <v>1.7050298380221653</v>
      </c>
      <c r="CK62" s="1">
        <v>0.22733731173628871</v>
      </c>
      <c r="CL62" s="1">
        <v>0.17050298380221654</v>
      </c>
      <c r="CM62" s="1">
        <v>0.25575447570332482</v>
      </c>
      <c r="CN62" s="1">
        <v>5.6834327934072178E-2</v>
      </c>
      <c r="CO62" s="1">
        <v>0.25575447570332482</v>
      </c>
      <c r="CP62" s="1">
        <v>0.11366865586814436</v>
      </c>
      <c r="CQ62" s="1">
        <v>1.1366865586814436</v>
      </c>
      <c r="CR62" s="1">
        <v>0.5967604433077579</v>
      </c>
      <c r="CS62" s="1">
        <v>0</v>
      </c>
      <c r="CT62" s="1">
        <v>8.525149190110827E-2</v>
      </c>
      <c r="CU62" s="2">
        <v>2000</v>
      </c>
      <c r="CV62" s="2">
        <v>15375</v>
      </c>
      <c r="CW62" s="1">
        <v>11.510791366906474</v>
      </c>
      <c r="CX62" s="1">
        <v>88.489208633093526</v>
      </c>
      <c r="CY62" s="1">
        <v>19.190968955785511</v>
      </c>
      <c r="CZ62" s="2">
        <v>5315</v>
      </c>
      <c r="DA62" s="2">
        <v>600</v>
      </c>
      <c r="DB62" s="1">
        <v>89.856297548605241</v>
      </c>
      <c r="DC62" s="1">
        <v>10.143702451394759</v>
      </c>
    </row>
    <row r="63" spans="2:107" x14ac:dyDescent="0.25">
      <c r="B63" t="s">
        <v>120</v>
      </c>
      <c r="C63" t="s">
        <v>121</v>
      </c>
      <c r="D63" s="2">
        <v>7965</v>
      </c>
      <c r="E63" s="2">
        <v>632</v>
      </c>
      <c r="F63" s="2">
        <v>916</v>
      </c>
      <c r="G63" s="2">
        <v>760</v>
      </c>
      <c r="H63" s="1">
        <f t="shared" si="0"/>
        <v>7.9347143753923417</v>
      </c>
      <c r="I63" s="1">
        <f t="shared" si="1"/>
        <v>11.500313873195228</v>
      </c>
      <c r="J63" s="1">
        <f t="shared" si="2"/>
        <v>9.5417451349654741</v>
      </c>
      <c r="K63" s="2">
        <v>3975</v>
      </c>
      <c r="L63" s="2">
        <v>1370</v>
      </c>
      <c r="M63" s="2">
        <v>520</v>
      </c>
      <c r="N63" s="2">
        <v>280</v>
      </c>
      <c r="O63" s="1">
        <f t="shared" si="3"/>
        <v>64.686737184703006</v>
      </c>
      <c r="P63" s="1">
        <f t="shared" si="4"/>
        <v>22.294548413344181</v>
      </c>
      <c r="Q63" s="1">
        <f t="shared" si="5"/>
        <v>8.4621643612693251</v>
      </c>
      <c r="R63" s="1">
        <f t="shared" si="6"/>
        <v>4.5565500406834829</v>
      </c>
      <c r="S63" s="2">
        <v>2345</v>
      </c>
      <c r="T63" s="2">
        <v>2120</v>
      </c>
      <c r="U63" s="2">
        <v>230</v>
      </c>
      <c r="V63" s="2">
        <v>180</v>
      </c>
      <c r="W63" s="2">
        <v>45</v>
      </c>
      <c r="X63" s="1">
        <f t="shared" si="7"/>
        <v>90.405117270788907</v>
      </c>
      <c r="Y63" s="1">
        <f t="shared" si="8"/>
        <v>9.8081023454157776</v>
      </c>
      <c r="Z63" s="1">
        <f t="shared" si="9"/>
        <v>7.6759061833688698</v>
      </c>
      <c r="AA63" s="1">
        <f t="shared" si="10"/>
        <v>1.9189765458422174</v>
      </c>
      <c r="AB63" s="2">
        <v>74388</v>
      </c>
      <c r="AC63" s="2">
        <v>44194</v>
      </c>
      <c r="AD63" s="3">
        <v>665</v>
      </c>
      <c r="AE63" s="1">
        <v>24.181818181818183</v>
      </c>
      <c r="AF63" s="2">
        <v>320</v>
      </c>
      <c r="AG63" s="1">
        <v>4.0999999999999996</v>
      </c>
      <c r="AH63" s="1">
        <v>68.900000000000006</v>
      </c>
      <c r="AI63" s="1">
        <v>65.400000000000006</v>
      </c>
      <c r="AJ63" s="1">
        <v>5.2</v>
      </c>
      <c r="AK63" s="2">
        <v>1045</v>
      </c>
      <c r="AL63" s="2">
        <v>770</v>
      </c>
      <c r="AM63" s="2">
        <v>3720</v>
      </c>
      <c r="AN63" s="1">
        <f t="shared" si="11"/>
        <v>18.879855465221318</v>
      </c>
      <c r="AO63" s="1">
        <f t="shared" si="12"/>
        <v>13.911472448057815</v>
      </c>
      <c r="AP63" s="1">
        <f t="shared" si="13"/>
        <v>67.208672086720867</v>
      </c>
      <c r="AQ63" s="2">
        <v>170</v>
      </c>
      <c r="AR63" s="1">
        <v>2.1329987452948558</v>
      </c>
      <c r="AS63" s="2">
        <v>6500</v>
      </c>
      <c r="AT63" s="2">
        <v>1385</v>
      </c>
      <c r="AU63" s="1">
        <v>81.607030759573135</v>
      </c>
      <c r="AV63" s="1">
        <v>17.388575015693661</v>
      </c>
      <c r="AW63" s="2">
        <v>225</v>
      </c>
      <c r="AX63" s="2">
        <v>280</v>
      </c>
      <c r="AY63" s="2">
        <v>260</v>
      </c>
      <c r="AZ63" s="2">
        <v>205</v>
      </c>
      <c r="BA63" s="2">
        <v>420</v>
      </c>
      <c r="BB63" s="1">
        <v>16.187050359712231</v>
      </c>
      <c r="BC63" s="1">
        <v>20.14388489208633</v>
      </c>
      <c r="BD63" s="1">
        <v>18.705035971223023</v>
      </c>
      <c r="BE63" s="1">
        <v>14.748201438848922</v>
      </c>
      <c r="BF63" s="1">
        <v>30.215827338129497</v>
      </c>
      <c r="BG63" s="2">
        <v>155</v>
      </c>
      <c r="BH63" s="2">
        <v>430</v>
      </c>
      <c r="BI63" s="2">
        <v>800</v>
      </c>
      <c r="BJ63" s="1">
        <v>11.151079136690647</v>
      </c>
      <c r="BK63" s="1">
        <v>30.935251798561151</v>
      </c>
      <c r="BL63" s="1">
        <v>57.553956834532372</v>
      </c>
      <c r="BM63" s="2">
        <v>1380</v>
      </c>
      <c r="BN63" s="2">
        <v>1725</v>
      </c>
      <c r="BO63" s="2">
        <v>3040</v>
      </c>
      <c r="BP63" s="1">
        <v>22.439024390243901</v>
      </c>
      <c r="BQ63" s="1">
        <v>28.048780487804876</v>
      </c>
      <c r="BR63" s="1">
        <v>49.430894308943088</v>
      </c>
      <c r="BS63" s="2">
        <v>6925</v>
      </c>
      <c r="BT63" s="2">
        <v>1045</v>
      </c>
      <c r="BU63" s="2">
        <v>275</v>
      </c>
      <c r="BV63" s="2">
        <v>280</v>
      </c>
      <c r="BW63" s="2">
        <v>15</v>
      </c>
      <c r="BX63" s="2">
        <v>65</v>
      </c>
      <c r="BY63" s="2">
        <v>0</v>
      </c>
      <c r="BZ63" s="2">
        <v>0</v>
      </c>
      <c r="CA63" s="2">
        <v>35</v>
      </c>
      <c r="CB63" s="2">
        <v>25</v>
      </c>
      <c r="CC63" s="2">
        <v>195</v>
      </c>
      <c r="CD63" s="2">
        <v>100</v>
      </c>
      <c r="CE63" s="2">
        <v>30</v>
      </c>
      <c r="CF63" s="2">
        <v>10</v>
      </c>
      <c r="CG63" s="1">
        <v>86.942875078468305</v>
      </c>
      <c r="CH63" s="1">
        <v>13.119899560577526</v>
      </c>
      <c r="CI63" s="1">
        <v>3.4526051475204018</v>
      </c>
      <c r="CJ63" s="1">
        <v>3.5153797865662271</v>
      </c>
      <c r="CK63" s="1">
        <v>0.18832391713747645</v>
      </c>
      <c r="CL63" s="1">
        <v>0.81607030759573129</v>
      </c>
      <c r="CM63" s="1">
        <v>0</v>
      </c>
      <c r="CN63" s="1">
        <v>0</v>
      </c>
      <c r="CO63" s="1">
        <v>0.43942247332077838</v>
      </c>
      <c r="CP63" s="1">
        <v>0.31387319522912743</v>
      </c>
      <c r="CQ63" s="1">
        <v>2.4482109227871938</v>
      </c>
      <c r="CR63" s="1">
        <v>1.2554927809165097</v>
      </c>
      <c r="CS63" s="1">
        <v>0.37664783427495291</v>
      </c>
      <c r="CT63" s="1">
        <v>0.12554927809165098</v>
      </c>
      <c r="CU63" s="2">
        <v>1125</v>
      </c>
      <c r="CV63" s="2">
        <v>6725</v>
      </c>
      <c r="CW63" s="1">
        <v>14.331210191082803</v>
      </c>
      <c r="CX63" s="1">
        <v>85.668789808917197</v>
      </c>
      <c r="CY63" s="1">
        <v>16.969696969696969</v>
      </c>
      <c r="CZ63" s="2">
        <v>2475</v>
      </c>
      <c r="DA63" s="2">
        <v>260</v>
      </c>
      <c r="DB63" s="1">
        <v>90.328467153284677</v>
      </c>
      <c r="DC63" s="1">
        <v>9.4890510948905114</v>
      </c>
    </row>
    <row r="64" spans="2:107" x14ac:dyDescent="0.25">
      <c r="B64" t="s">
        <v>122</v>
      </c>
      <c r="C64" t="s">
        <v>123</v>
      </c>
      <c r="D64" s="2">
        <v>7555</v>
      </c>
      <c r="E64" s="2">
        <v>560</v>
      </c>
      <c r="F64" s="2">
        <v>788</v>
      </c>
      <c r="G64" s="2">
        <v>720</v>
      </c>
      <c r="H64" s="1">
        <f t="shared" si="0"/>
        <v>7.4123097286565187</v>
      </c>
      <c r="I64" s="1">
        <f t="shared" si="1"/>
        <v>10.43017868960953</v>
      </c>
      <c r="J64" s="1">
        <f t="shared" si="2"/>
        <v>9.5301125082726674</v>
      </c>
      <c r="K64" s="2">
        <v>3235</v>
      </c>
      <c r="L64" s="2">
        <v>1820</v>
      </c>
      <c r="M64" s="2">
        <v>640</v>
      </c>
      <c r="N64" s="2">
        <v>280</v>
      </c>
      <c r="O64" s="1">
        <f t="shared" si="3"/>
        <v>54.14225941422594</v>
      </c>
      <c r="P64" s="1">
        <f t="shared" si="4"/>
        <v>30.460251046025103</v>
      </c>
      <c r="Q64" s="1">
        <f t="shared" si="5"/>
        <v>10.711297071129707</v>
      </c>
      <c r="R64" s="1">
        <f t="shared" si="6"/>
        <v>4.6861924686192467</v>
      </c>
      <c r="S64" s="2">
        <v>2100</v>
      </c>
      <c r="T64" s="2">
        <v>1795</v>
      </c>
      <c r="U64" s="2">
        <v>300</v>
      </c>
      <c r="V64" s="2">
        <v>235</v>
      </c>
      <c r="W64" s="2">
        <v>70</v>
      </c>
      <c r="X64" s="1">
        <f t="shared" si="7"/>
        <v>85.476190476190482</v>
      </c>
      <c r="Y64" s="1">
        <f t="shared" si="8"/>
        <v>14.285714285714286</v>
      </c>
      <c r="Z64" s="1">
        <f t="shared" si="9"/>
        <v>11.19047619047619</v>
      </c>
      <c r="AA64" s="1">
        <f t="shared" si="10"/>
        <v>3.3333333333333335</v>
      </c>
      <c r="AB64" s="2">
        <v>62134</v>
      </c>
      <c r="AC64" s="2">
        <v>34386</v>
      </c>
      <c r="AD64" s="3">
        <v>435</v>
      </c>
      <c r="AE64" s="1">
        <v>16.571428571428573</v>
      </c>
      <c r="AF64" s="2">
        <v>950</v>
      </c>
      <c r="AG64" s="1">
        <v>12.6</v>
      </c>
      <c r="AH64" s="1">
        <v>70</v>
      </c>
      <c r="AI64" s="1">
        <v>66.900000000000006</v>
      </c>
      <c r="AJ64" s="1">
        <v>4.4000000000000004</v>
      </c>
      <c r="AK64" s="2">
        <v>1355</v>
      </c>
      <c r="AL64" s="2">
        <v>690</v>
      </c>
      <c r="AM64" s="2">
        <v>3325</v>
      </c>
      <c r="AN64" s="1">
        <f t="shared" si="11"/>
        <v>25.232774674115458</v>
      </c>
      <c r="AO64" s="1">
        <f t="shared" si="12"/>
        <v>12.849162011173185</v>
      </c>
      <c r="AP64" s="1">
        <f t="shared" si="13"/>
        <v>61.918063314711361</v>
      </c>
      <c r="AQ64" s="2">
        <v>150</v>
      </c>
      <c r="AR64" s="1">
        <v>1.985440105890139</v>
      </c>
      <c r="AS64" s="2">
        <v>5945</v>
      </c>
      <c r="AT64" s="2">
        <v>1470</v>
      </c>
      <c r="AU64" s="1">
        <v>78.741721854304629</v>
      </c>
      <c r="AV64" s="1">
        <v>19.47019867549669</v>
      </c>
      <c r="AW64" s="2">
        <v>120</v>
      </c>
      <c r="AX64" s="2">
        <v>230</v>
      </c>
      <c r="AY64" s="2">
        <v>265</v>
      </c>
      <c r="AZ64" s="2">
        <v>275</v>
      </c>
      <c r="BA64" s="2">
        <v>580</v>
      </c>
      <c r="BB64" s="1">
        <v>8.1632653061224492</v>
      </c>
      <c r="BC64" s="1">
        <v>15.646258503401361</v>
      </c>
      <c r="BD64" s="1">
        <v>18.027210884353742</v>
      </c>
      <c r="BE64" s="1">
        <v>18.707482993197278</v>
      </c>
      <c r="BF64" s="1">
        <v>39.455782312925173</v>
      </c>
      <c r="BG64" s="2">
        <v>155</v>
      </c>
      <c r="BH64" s="2">
        <v>385</v>
      </c>
      <c r="BI64" s="2">
        <v>930</v>
      </c>
      <c r="BJ64" s="1">
        <v>10.544217687074831</v>
      </c>
      <c r="BK64" s="1">
        <v>26.19047619047619</v>
      </c>
      <c r="BL64" s="1">
        <v>63.265306122448976</v>
      </c>
      <c r="BM64" s="2">
        <v>1540</v>
      </c>
      <c r="BN64" s="2">
        <v>1600</v>
      </c>
      <c r="BO64" s="2">
        <v>2835</v>
      </c>
      <c r="BP64" s="1">
        <v>25.795644891122279</v>
      </c>
      <c r="BQ64" s="1">
        <v>26.80067001675042</v>
      </c>
      <c r="BR64" s="1">
        <v>47.48743718592965</v>
      </c>
      <c r="BS64" s="2">
        <v>6415</v>
      </c>
      <c r="BT64" s="2">
        <v>1135</v>
      </c>
      <c r="BU64" s="2">
        <v>315</v>
      </c>
      <c r="BV64" s="2">
        <v>270</v>
      </c>
      <c r="BW64" s="2">
        <v>40</v>
      </c>
      <c r="BX64" s="2">
        <v>75</v>
      </c>
      <c r="BY64" s="2">
        <v>40</v>
      </c>
      <c r="BZ64" s="2">
        <v>0</v>
      </c>
      <c r="CA64" s="2">
        <v>55</v>
      </c>
      <c r="CB64" s="2">
        <v>0</v>
      </c>
      <c r="CC64" s="2">
        <v>225</v>
      </c>
      <c r="CD64" s="2">
        <v>100</v>
      </c>
      <c r="CE64" s="2">
        <v>0</v>
      </c>
      <c r="CF64" s="2">
        <v>10</v>
      </c>
      <c r="CG64" s="1">
        <v>84.966887417218544</v>
      </c>
      <c r="CH64" s="1">
        <v>15.033112582781458</v>
      </c>
      <c r="CI64" s="1">
        <v>4.1721854304635766</v>
      </c>
      <c r="CJ64" s="1">
        <v>3.576158940397351</v>
      </c>
      <c r="CK64" s="1">
        <v>0.5298013245033113</v>
      </c>
      <c r="CL64" s="1">
        <v>0.99337748344370858</v>
      </c>
      <c r="CM64" s="1">
        <v>0.5298013245033113</v>
      </c>
      <c r="CN64" s="1">
        <v>0</v>
      </c>
      <c r="CO64" s="1">
        <v>0.72847682119205293</v>
      </c>
      <c r="CP64" s="1">
        <v>0</v>
      </c>
      <c r="CQ64" s="1">
        <v>2.9801324503311259</v>
      </c>
      <c r="CR64" s="1">
        <v>1.3245033112582782</v>
      </c>
      <c r="CS64" s="1">
        <v>0</v>
      </c>
      <c r="CT64" s="1">
        <v>0.13245033112582782</v>
      </c>
      <c r="CU64" s="2">
        <v>970</v>
      </c>
      <c r="CV64" s="2">
        <v>6505</v>
      </c>
      <c r="CW64" s="1">
        <v>12.967914438502675</v>
      </c>
      <c r="CX64" s="1">
        <v>86.965240641711233</v>
      </c>
      <c r="CY64" s="1">
        <v>23.821339950372209</v>
      </c>
      <c r="CZ64" s="2">
        <v>2015</v>
      </c>
      <c r="DA64" s="2">
        <v>535</v>
      </c>
      <c r="DB64" s="1">
        <v>79.174852652259332</v>
      </c>
      <c r="DC64" s="1">
        <v>21.021611001964637</v>
      </c>
    </row>
    <row r="65" spans="2:107" x14ac:dyDescent="0.25">
      <c r="B65" t="s">
        <v>124</v>
      </c>
      <c r="C65" t="s">
        <v>125</v>
      </c>
      <c r="D65" s="2">
        <v>13695</v>
      </c>
      <c r="E65" s="2">
        <v>932</v>
      </c>
      <c r="F65" s="2">
        <v>980</v>
      </c>
      <c r="G65" s="2">
        <v>812</v>
      </c>
      <c r="H65" s="1">
        <f t="shared" si="0"/>
        <v>6.8054034319094558</v>
      </c>
      <c r="I65" s="1">
        <f t="shared" si="1"/>
        <v>7.1558963125228185</v>
      </c>
      <c r="J65" s="1">
        <f t="shared" si="2"/>
        <v>5.92917123037605</v>
      </c>
      <c r="K65" s="2">
        <v>4230</v>
      </c>
      <c r="L65" s="2">
        <v>3830</v>
      </c>
      <c r="M65" s="2">
        <v>2320</v>
      </c>
      <c r="N65" s="2">
        <v>1160</v>
      </c>
      <c r="O65" s="1">
        <f t="shared" si="3"/>
        <v>36.655112651646448</v>
      </c>
      <c r="P65" s="1">
        <f t="shared" si="4"/>
        <v>33.188908145580591</v>
      </c>
      <c r="Q65" s="1">
        <f t="shared" si="5"/>
        <v>20.103986135181977</v>
      </c>
      <c r="R65" s="1">
        <f t="shared" si="6"/>
        <v>10.051993067590988</v>
      </c>
      <c r="S65" s="2">
        <v>3630</v>
      </c>
      <c r="T65" s="2">
        <v>2640</v>
      </c>
      <c r="U65" s="2">
        <v>985</v>
      </c>
      <c r="V65" s="2">
        <v>875</v>
      </c>
      <c r="W65" s="2">
        <v>115</v>
      </c>
      <c r="X65" s="1">
        <f t="shared" si="7"/>
        <v>72.727272727272734</v>
      </c>
      <c r="Y65" s="1">
        <f t="shared" si="8"/>
        <v>27.134986225895318</v>
      </c>
      <c r="Z65" s="1">
        <f t="shared" si="9"/>
        <v>24.104683195592287</v>
      </c>
      <c r="AA65" s="1">
        <f t="shared" si="10"/>
        <v>3.168044077134986</v>
      </c>
      <c r="AB65" s="2">
        <v>42111</v>
      </c>
      <c r="AC65" s="2">
        <v>24642</v>
      </c>
      <c r="AD65" s="3">
        <v>275</v>
      </c>
      <c r="AE65" s="1">
        <v>3.9625360230547551</v>
      </c>
      <c r="AF65" s="2">
        <v>4240</v>
      </c>
      <c r="AG65" s="1">
        <v>31.1</v>
      </c>
      <c r="AH65" s="1">
        <v>59.5</v>
      </c>
      <c r="AI65" s="1">
        <v>54.4</v>
      </c>
      <c r="AJ65" s="1">
        <v>8.6</v>
      </c>
      <c r="AK65" s="2">
        <v>3735</v>
      </c>
      <c r="AL65" s="2">
        <v>1315</v>
      </c>
      <c r="AM65" s="2">
        <v>5785</v>
      </c>
      <c r="AN65" s="1">
        <f t="shared" si="11"/>
        <v>34.471619750807569</v>
      </c>
      <c r="AO65" s="1">
        <f t="shared" si="12"/>
        <v>12.136594370096908</v>
      </c>
      <c r="AP65" s="1">
        <f t="shared" si="13"/>
        <v>53.391785879095522</v>
      </c>
      <c r="AQ65" s="2">
        <v>475</v>
      </c>
      <c r="AR65" s="1">
        <v>3.4684191310697337</v>
      </c>
      <c r="AS65" s="2">
        <v>11395</v>
      </c>
      <c r="AT65" s="2">
        <v>2110</v>
      </c>
      <c r="AU65" s="1">
        <v>83.205549470609711</v>
      </c>
      <c r="AV65" s="1">
        <v>15.407082876962395</v>
      </c>
      <c r="AW65" s="2">
        <v>470</v>
      </c>
      <c r="AX65" s="2">
        <v>150</v>
      </c>
      <c r="AY65" s="2">
        <v>275</v>
      </c>
      <c r="AZ65" s="2">
        <v>370</v>
      </c>
      <c r="BA65" s="2">
        <v>830</v>
      </c>
      <c r="BB65" s="1">
        <v>22.327790973871736</v>
      </c>
      <c r="BC65" s="1">
        <v>7.1258907363420425</v>
      </c>
      <c r="BD65" s="1">
        <v>13.064133016627078</v>
      </c>
      <c r="BE65" s="1">
        <v>17.577197149643705</v>
      </c>
      <c r="BF65" s="1">
        <v>39.429928741092638</v>
      </c>
      <c r="BG65" s="2">
        <v>225</v>
      </c>
      <c r="BH65" s="2">
        <v>595</v>
      </c>
      <c r="BI65" s="2">
        <v>1285</v>
      </c>
      <c r="BJ65" s="1">
        <v>10.688836104513063</v>
      </c>
      <c r="BK65" s="1">
        <v>28.26603325415677</v>
      </c>
      <c r="BL65" s="1">
        <v>61.045130641330168</v>
      </c>
      <c r="BM65" s="2">
        <v>2200</v>
      </c>
      <c r="BN65" s="2">
        <v>3295</v>
      </c>
      <c r="BO65" s="2">
        <v>6040</v>
      </c>
      <c r="BP65" s="1">
        <v>19.072388383181622</v>
      </c>
      <c r="BQ65" s="1">
        <v>28.565236237537928</v>
      </c>
      <c r="BR65" s="1">
        <v>52.362375379280451</v>
      </c>
      <c r="BS65" s="2">
        <v>12435</v>
      </c>
      <c r="BT65" s="2">
        <v>1260</v>
      </c>
      <c r="BU65" s="2">
        <v>55</v>
      </c>
      <c r="BV65" s="2">
        <v>215</v>
      </c>
      <c r="BW65" s="2">
        <v>110</v>
      </c>
      <c r="BX65" s="2">
        <v>100</v>
      </c>
      <c r="BY65" s="2">
        <v>170</v>
      </c>
      <c r="BZ65" s="2">
        <v>0</v>
      </c>
      <c r="CA65" s="2">
        <v>175</v>
      </c>
      <c r="CB65" s="2">
        <v>60</v>
      </c>
      <c r="CC65" s="2">
        <v>240</v>
      </c>
      <c r="CD65" s="2">
        <v>35</v>
      </c>
      <c r="CE65" s="2">
        <v>15</v>
      </c>
      <c r="CF65" s="2">
        <v>80</v>
      </c>
      <c r="CG65" s="1">
        <v>90.79956188389923</v>
      </c>
      <c r="CH65" s="1">
        <v>9.2004381161007665</v>
      </c>
      <c r="CI65" s="1">
        <v>0.40160642570281124</v>
      </c>
      <c r="CJ65" s="1">
        <v>1.5699160277473529</v>
      </c>
      <c r="CK65" s="1">
        <v>0.80321285140562249</v>
      </c>
      <c r="CL65" s="1">
        <v>0.73019350127783866</v>
      </c>
      <c r="CM65" s="1">
        <v>1.2413289521723256</v>
      </c>
      <c r="CN65" s="1">
        <v>0</v>
      </c>
      <c r="CO65" s="1">
        <v>1.2778386272362177</v>
      </c>
      <c r="CP65" s="1">
        <v>0.43811610076670315</v>
      </c>
      <c r="CQ65" s="1">
        <v>1.7524644030668126</v>
      </c>
      <c r="CR65" s="1">
        <v>0.25556772544724354</v>
      </c>
      <c r="CS65" s="1">
        <v>0.10952902519167579</v>
      </c>
      <c r="CT65" s="1">
        <v>0.58415480102227091</v>
      </c>
      <c r="CU65" s="2">
        <v>3500</v>
      </c>
      <c r="CV65" s="2">
        <v>10055</v>
      </c>
      <c r="CW65" s="1">
        <v>25.820730357801548</v>
      </c>
      <c r="CX65" s="1">
        <v>74.179269642198449</v>
      </c>
      <c r="CY65" s="1">
        <v>28.501628664495115</v>
      </c>
      <c r="CZ65" s="2">
        <v>3070</v>
      </c>
      <c r="DA65" s="2">
        <v>3875</v>
      </c>
      <c r="DB65" s="1">
        <v>44.236311239193085</v>
      </c>
      <c r="DC65" s="1">
        <v>55.835734870317005</v>
      </c>
    </row>
    <row r="66" spans="2:107" x14ac:dyDescent="0.25">
      <c r="B66" t="s">
        <v>126</v>
      </c>
      <c r="C66" t="s">
        <v>127</v>
      </c>
      <c r="D66" s="2">
        <v>9710</v>
      </c>
      <c r="E66" s="2">
        <v>785</v>
      </c>
      <c r="F66" s="2">
        <v>1094</v>
      </c>
      <c r="G66" s="2">
        <v>1024</v>
      </c>
      <c r="H66" s="1">
        <f t="shared" si="0"/>
        <v>8.0844490216271883</v>
      </c>
      <c r="I66" s="1">
        <f t="shared" si="1"/>
        <v>11.266735324407827</v>
      </c>
      <c r="J66" s="1">
        <f t="shared" si="2"/>
        <v>10.545829042224511</v>
      </c>
      <c r="K66" s="2">
        <v>4270</v>
      </c>
      <c r="L66" s="2">
        <v>2265</v>
      </c>
      <c r="M66" s="2">
        <v>710</v>
      </c>
      <c r="N66" s="2">
        <v>260</v>
      </c>
      <c r="O66" s="1">
        <f t="shared" si="3"/>
        <v>56.895403064623586</v>
      </c>
      <c r="P66" s="1">
        <f t="shared" si="4"/>
        <v>30.179880079946702</v>
      </c>
      <c r="Q66" s="1">
        <f t="shared" si="5"/>
        <v>9.4603597601598928</v>
      </c>
      <c r="R66" s="1">
        <f t="shared" si="6"/>
        <v>3.4643570952698202</v>
      </c>
      <c r="S66" s="2">
        <v>2680</v>
      </c>
      <c r="T66" s="2">
        <v>2345</v>
      </c>
      <c r="U66" s="2">
        <v>345</v>
      </c>
      <c r="V66" s="2">
        <v>265</v>
      </c>
      <c r="W66" s="2">
        <v>75</v>
      </c>
      <c r="X66" s="1">
        <f t="shared" si="7"/>
        <v>87.5</v>
      </c>
      <c r="Y66" s="1">
        <f t="shared" si="8"/>
        <v>12.873134328358208</v>
      </c>
      <c r="Z66" s="1">
        <f t="shared" si="9"/>
        <v>9.8880597014925371</v>
      </c>
      <c r="AA66" s="1">
        <f t="shared" si="10"/>
        <v>2.7985074626865671</v>
      </c>
      <c r="AB66" s="2">
        <v>71237</v>
      </c>
      <c r="AC66" s="2">
        <v>35960</v>
      </c>
      <c r="AD66" s="3">
        <v>680</v>
      </c>
      <c r="AE66" s="1">
        <v>21.621621621621621</v>
      </c>
      <c r="AF66" s="2">
        <v>870</v>
      </c>
      <c r="AG66" s="1">
        <v>9.1</v>
      </c>
      <c r="AH66" s="1">
        <v>75.7</v>
      </c>
      <c r="AI66" s="1">
        <v>71.400000000000006</v>
      </c>
      <c r="AJ66" s="1">
        <v>5.6</v>
      </c>
      <c r="AK66" s="2">
        <v>1300</v>
      </c>
      <c r="AL66" s="2">
        <v>1055</v>
      </c>
      <c r="AM66" s="2">
        <v>4275</v>
      </c>
      <c r="AN66" s="1">
        <f t="shared" si="11"/>
        <v>19.607843137254903</v>
      </c>
      <c r="AO66" s="1">
        <f t="shared" si="12"/>
        <v>15.912518853695325</v>
      </c>
      <c r="AP66" s="1">
        <f t="shared" si="13"/>
        <v>64.479638009049779</v>
      </c>
      <c r="AQ66" s="2">
        <v>265</v>
      </c>
      <c r="AR66" s="1">
        <v>2.729145211122554</v>
      </c>
      <c r="AS66" s="2">
        <v>8165</v>
      </c>
      <c r="AT66" s="2">
        <v>1520</v>
      </c>
      <c r="AU66" s="1">
        <v>84.088568486096804</v>
      </c>
      <c r="AV66" s="1">
        <v>15.653964984552008</v>
      </c>
      <c r="AW66" s="2">
        <v>160</v>
      </c>
      <c r="AX66" s="2">
        <v>150</v>
      </c>
      <c r="AY66" s="2">
        <v>450</v>
      </c>
      <c r="AZ66" s="2">
        <v>305</v>
      </c>
      <c r="BA66" s="2">
        <v>455</v>
      </c>
      <c r="BB66" s="1">
        <v>10.526315789473685</v>
      </c>
      <c r="BC66" s="1">
        <v>9.8684210526315788</v>
      </c>
      <c r="BD66" s="1">
        <v>29.605263157894736</v>
      </c>
      <c r="BE66" s="1">
        <v>20.065789473684209</v>
      </c>
      <c r="BF66" s="1">
        <v>29.934210526315791</v>
      </c>
      <c r="BG66" s="2">
        <v>265</v>
      </c>
      <c r="BH66" s="2">
        <v>475</v>
      </c>
      <c r="BI66" s="2">
        <v>780</v>
      </c>
      <c r="BJ66" s="1">
        <v>17.377049180327869</v>
      </c>
      <c r="BK66" s="1">
        <v>31.147540983606557</v>
      </c>
      <c r="BL66" s="1">
        <v>51.147540983606561</v>
      </c>
      <c r="BM66" s="2">
        <v>1450</v>
      </c>
      <c r="BN66" s="2">
        <v>1835</v>
      </c>
      <c r="BO66" s="2">
        <v>4230</v>
      </c>
      <c r="BP66" s="1">
        <v>19.294743845642049</v>
      </c>
      <c r="BQ66" s="1">
        <v>24.417831004657351</v>
      </c>
      <c r="BR66" s="1">
        <v>56.287425149700596</v>
      </c>
      <c r="BS66" s="2">
        <v>8920</v>
      </c>
      <c r="BT66" s="2">
        <v>790</v>
      </c>
      <c r="BU66" s="2">
        <v>90</v>
      </c>
      <c r="BV66" s="2">
        <v>180</v>
      </c>
      <c r="BW66" s="2">
        <v>35</v>
      </c>
      <c r="BX66" s="2">
        <v>60</v>
      </c>
      <c r="BY66" s="2">
        <v>140</v>
      </c>
      <c r="BZ66" s="2">
        <v>25</v>
      </c>
      <c r="CA66" s="2">
        <v>25</v>
      </c>
      <c r="CB66" s="2">
        <v>0</v>
      </c>
      <c r="CC66" s="2">
        <v>90</v>
      </c>
      <c r="CD66" s="2">
        <v>100</v>
      </c>
      <c r="CE66" s="2">
        <v>0</v>
      </c>
      <c r="CF66" s="2">
        <v>45</v>
      </c>
      <c r="CG66" s="1">
        <v>91.864057672502568</v>
      </c>
      <c r="CH66" s="1">
        <v>8.1359423274974247</v>
      </c>
      <c r="CI66" s="1">
        <v>0.92687950566426369</v>
      </c>
      <c r="CJ66" s="1">
        <v>1.8537590113285274</v>
      </c>
      <c r="CK66" s="1">
        <v>0.3604531410916581</v>
      </c>
      <c r="CL66" s="1">
        <v>0.61791967044284246</v>
      </c>
      <c r="CM66" s="1">
        <v>1.4418125643666324</v>
      </c>
      <c r="CN66" s="1">
        <v>0.25746652935118436</v>
      </c>
      <c r="CO66" s="1">
        <v>0.25746652935118436</v>
      </c>
      <c r="CP66" s="1">
        <v>0</v>
      </c>
      <c r="CQ66" s="1">
        <v>0.92687950566426369</v>
      </c>
      <c r="CR66" s="1">
        <v>1.0298661174047374</v>
      </c>
      <c r="CS66" s="1">
        <v>0</v>
      </c>
      <c r="CT66" s="1">
        <v>0.46343975283213185</v>
      </c>
      <c r="CU66" s="2">
        <v>830</v>
      </c>
      <c r="CV66" s="2">
        <v>8800</v>
      </c>
      <c r="CW66" s="1">
        <v>8.6188992731048799</v>
      </c>
      <c r="CX66" s="1">
        <v>91.381100726895113</v>
      </c>
      <c r="CY66" s="1">
        <v>21.466905187835419</v>
      </c>
      <c r="CZ66" s="2">
        <v>2795</v>
      </c>
      <c r="DA66" s="2">
        <v>350</v>
      </c>
      <c r="DB66" s="1">
        <v>88.871224165341815</v>
      </c>
      <c r="DC66" s="1">
        <v>11.128775834658187</v>
      </c>
    </row>
    <row r="67" spans="2:107" x14ac:dyDescent="0.25">
      <c r="B67" t="s">
        <v>128</v>
      </c>
      <c r="C67" t="s">
        <v>129</v>
      </c>
      <c r="D67" s="2">
        <v>8290</v>
      </c>
      <c r="E67" s="2">
        <v>582</v>
      </c>
      <c r="F67" s="2">
        <v>890</v>
      </c>
      <c r="G67" s="2">
        <v>868</v>
      </c>
      <c r="H67" s="1">
        <f t="shared" ref="H67:H130" si="14">(E67*100)/D67</f>
        <v>7.0205066344993972</v>
      </c>
      <c r="I67" s="1">
        <f t="shared" ref="I67:I130" si="15">(F67*100)/D67</f>
        <v>10.735826296743063</v>
      </c>
      <c r="J67" s="1">
        <f t="shared" ref="J67:J130" si="16">(G67*100)/D67</f>
        <v>10.470446320868517</v>
      </c>
      <c r="K67" s="2">
        <v>3890</v>
      </c>
      <c r="L67" s="2">
        <v>1750</v>
      </c>
      <c r="M67" s="2">
        <v>590</v>
      </c>
      <c r="N67" s="2">
        <v>300</v>
      </c>
      <c r="O67" s="1">
        <f t="shared" ref="O67:O130" si="17">(K67*100)/SUM(K67:N67)</f>
        <v>59.571209800918837</v>
      </c>
      <c r="P67" s="1">
        <f t="shared" ref="P67:P130" si="18">(L67*100)/SUM(K67:N67)</f>
        <v>26.799387442572741</v>
      </c>
      <c r="Q67" s="1">
        <f t="shared" ref="Q67:Q130" si="19">(M67*100)/SUM(K67:N67)</f>
        <v>9.0352220520673807</v>
      </c>
      <c r="R67" s="1">
        <f t="shared" ref="R67:R130" si="20">(N67*100)/SUM(K67:N67)</f>
        <v>4.5941807044410412</v>
      </c>
      <c r="S67" s="2">
        <v>2330</v>
      </c>
      <c r="T67" s="2">
        <v>2065</v>
      </c>
      <c r="U67" s="2">
        <v>265</v>
      </c>
      <c r="V67" s="2">
        <v>220</v>
      </c>
      <c r="W67" s="2">
        <v>50</v>
      </c>
      <c r="X67" s="1">
        <f t="shared" ref="X67:X130" si="21">(T67*100)/S67</f>
        <v>88.626609442060087</v>
      </c>
      <c r="Y67" s="1">
        <f t="shared" ref="Y67:Y130" si="22">(U67*100)/S67</f>
        <v>11.373390557939913</v>
      </c>
      <c r="Z67" s="1">
        <f t="shared" ref="Z67:Z130" si="23">(V67*100)/S67</f>
        <v>9.4420600858369106</v>
      </c>
      <c r="AA67" s="1">
        <f t="shared" ref="AA67:AA130" si="24">(W67*100)/S67</f>
        <v>2.1459227467811157</v>
      </c>
      <c r="AB67" s="2">
        <v>69753</v>
      </c>
      <c r="AC67" s="2">
        <v>38121</v>
      </c>
      <c r="AD67" s="3">
        <v>570</v>
      </c>
      <c r="AE67" s="1">
        <v>19.860627177700348</v>
      </c>
      <c r="AF67" s="2">
        <v>950</v>
      </c>
      <c r="AG67" s="1">
        <v>11.5</v>
      </c>
      <c r="AH67" s="1">
        <v>70.099999999999994</v>
      </c>
      <c r="AI67" s="1">
        <v>66.400000000000006</v>
      </c>
      <c r="AJ67" s="1">
        <v>5.5</v>
      </c>
      <c r="AK67" s="2">
        <v>1240</v>
      </c>
      <c r="AL67" s="2">
        <v>860</v>
      </c>
      <c r="AM67" s="2">
        <v>3685</v>
      </c>
      <c r="AN67" s="1">
        <f t="shared" ref="AN67:AN130" si="25">(AK67*100)/SUM(AK67, AL67, AM67)</f>
        <v>21.434745030250649</v>
      </c>
      <c r="AO67" s="1">
        <f t="shared" ref="AO67:AO130" si="26">(AL67*100)/SUM(AK67,AL67, AM67)</f>
        <v>14.866032843560934</v>
      </c>
      <c r="AP67" s="1">
        <f t="shared" ref="AP67:AP130" si="27">(AM67*100)/SUM(AK67, AL67, AM67)</f>
        <v>63.699222126188417</v>
      </c>
      <c r="AQ67" s="2">
        <v>145</v>
      </c>
      <c r="AR67" s="1">
        <v>1.7490952955367913</v>
      </c>
      <c r="AS67" s="2">
        <v>6755</v>
      </c>
      <c r="AT67" s="2">
        <v>1410</v>
      </c>
      <c r="AU67" s="1">
        <v>81.532890766445377</v>
      </c>
      <c r="AV67" s="1">
        <v>17.018708509354255</v>
      </c>
      <c r="AW67" s="2">
        <v>150</v>
      </c>
      <c r="AX67" s="2">
        <v>195</v>
      </c>
      <c r="AY67" s="2">
        <v>180</v>
      </c>
      <c r="AZ67" s="2">
        <v>180</v>
      </c>
      <c r="BA67" s="2">
        <v>710</v>
      </c>
      <c r="BB67" s="1">
        <v>10.638297872340425</v>
      </c>
      <c r="BC67" s="1">
        <v>13.829787234042554</v>
      </c>
      <c r="BD67" s="1">
        <v>12.76595744680851</v>
      </c>
      <c r="BE67" s="1">
        <v>12.76595744680851</v>
      </c>
      <c r="BF67" s="1">
        <v>50.354609929078016</v>
      </c>
      <c r="BG67" s="2">
        <v>185</v>
      </c>
      <c r="BH67" s="2">
        <v>495</v>
      </c>
      <c r="BI67" s="2">
        <v>730</v>
      </c>
      <c r="BJ67" s="1">
        <v>13.167259786476869</v>
      </c>
      <c r="BK67" s="1">
        <v>35.231316725978651</v>
      </c>
      <c r="BL67" s="1">
        <v>51.957295373665481</v>
      </c>
      <c r="BM67" s="2">
        <v>1475</v>
      </c>
      <c r="BN67" s="2">
        <v>1760</v>
      </c>
      <c r="BO67" s="2">
        <v>3310</v>
      </c>
      <c r="BP67" s="1">
        <v>22.553516819571865</v>
      </c>
      <c r="BQ67" s="1">
        <v>26.911314984709481</v>
      </c>
      <c r="BR67" s="1">
        <v>50.611620795107036</v>
      </c>
      <c r="BS67" s="2">
        <v>7735</v>
      </c>
      <c r="BT67" s="2">
        <v>550</v>
      </c>
      <c r="BU67" s="2">
        <v>90</v>
      </c>
      <c r="BV67" s="2">
        <v>135</v>
      </c>
      <c r="BW67" s="2">
        <v>30</v>
      </c>
      <c r="BX67" s="2">
        <v>15</v>
      </c>
      <c r="BY67" s="2">
        <v>20</v>
      </c>
      <c r="BZ67" s="2">
        <v>0</v>
      </c>
      <c r="CA67" s="2">
        <v>100</v>
      </c>
      <c r="CB67" s="2">
        <v>0</v>
      </c>
      <c r="CC67" s="2">
        <v>105</v>
      </c>
      <c r="CD67" s="2">
        <v>50</v>
      </c>
      <c r="CE67" s="2">
        <v>0</v>
      </c>
      <c r="CF67" s="2">
        <v>0</v>
      </c>
      <c r="CG67" s="1">
        <v>93.361496680748346</v>
      </c>
      <c r="CH67" s="1">
        <v>6.6385033192516598</v>
      </c>
      <c r="CI67" s="1">
        <v>1.0863005431502715</v>
      </c>
      <c r="CJ67" s="1">
        <v>1.6294508147254074</v>
      </c>
      <c r="CK67" s="1">
        <v>0.36210018105009051</v>
      </c>
      <c r="CL67" s="1">
        <v>0.18105009052504525</v>
      </c>
      <c r="CM67" s="1">
        <v>0.24140012070006034</v>
      </c>
      <c r="CN67" s="1">
        <v>0</v>
      </c>
      <c r="CO67" s="1">
        <v>1.2070006035003018</v>
      </c>
      <c r="CP67" s="1">
        <v>0</v>
      </c>
      <c r="CQ67" s="1">
        <v>1.2673506336753169</v>
      </c>
      <c r="CR67" s="1">
        <v>0.6035003017501509</v>
      </c>
      <c r="CS67" s="1">
        <v>0</v>
      </c>
      <c r="CT67" s="1">
        <v>0</v>
      </c>
      <c r="CU67" s="2">
        <v>1235</v>
      </c>
      <c r="CV67" s="2">
        <v>6940</v>
      </c>
      <c r="CW67" s="1">
        <v>15.097799511002444</v>
      </c>
      <c r="CX67" s="1">
        <v>84.841075794621034</v>
      </c>
      <c r="CY67" s="1">
        <v>23.373983739837399</v>
      </c>
      <c r="CZ67" s="2">
        <v>2460</v>
      </c>
      <c r="DA67" s="2">
        <v>410</v>
      </c>
      <c r="DB67" s="1">
        <v>85.714285714285708</v>
      </c>
      <c r="DC67" s="1">
        <v>14.285714285714286</v>
      </c>
    </row>
    <row r="68" spans="2:107" x14ac:dyDescent="0.25">
      <c r="B68" t="s">
        <v>130</v>
      </c>
      <c r="C68" t="s">
        <v>131</v>
      </c>
      <c r="D68" s="2">
        <v>15325</v>
      </c>
      <c r="E68" s="2">
        <v>990</v>
      </c>
      <c r="F68" s="2">
        <v>1621</v>
      </c>
      <c r="G68" s="2">
        <v>1526</v>
      </c>
      <c r="H68" s="1">
        <f t="shared" si="14"/>
        <v>6.4600326264274059</v>
      </c>
      <c r="I68" s="1">
        <f t="shared" si="15"/>
        <v>10.577487765089723</v>
      </c>
      <c r="J68" s="1">
        <f t="shared" si="16"/>
        <v>9.9575856443719406</v>
      </c>
      <c r="K68" s="2">
        <v>6960</v>
      </c>
      <c r="L68" s="2">
        <v>3475</v>
      </c>
      <c r="M68" s="2">
        <v>1200</v>
      </c>
      <c r="N68" s="2">
        <v>580</v>
      </c>
      <c r="O68" s="1">
        <f t="shared" si="17"/>
        <v>56.979124027834629</v>
      </c>
      <c r="P68" s="1">
        <f t="shared" si="18"/>
        <v>28.448628735161687</v>
      </c>
      <c r="Q68" s="1">
        <f t="shared" si="19"/>
        <v>9.8239869013507981</v>
      </c>
      <c r="R68" s="1">
        <f t="shared" si="20"/>
        <v>4.7482603356528861</v>
      </c>
      <c r="S68" s="2">
        <v>4390</v>
      </c>
      <c r="T68" s="2">
        <v>3890</v>
      </c>
      <c r="U68" s="2">
        <v>495</v>
      </c>
      <c r="V68" s="2">
        <v>355</v>
      </c>
      <c r="W68" s="2">
        <v>145</v>
      </c>
      <c r="X68" s="1">
        <f t="shared" si="21"/>
        <v>88.610478359908882</v>
      </c>
      <c r="Y68" s="1">
        <f t="shared" si="22"/>
        <v>11.275626423690206</v>
      </c>
      <c r="Z68" s="1">
        <f t="shared" si="23"/>
        <v>8.0865603644646917</v>
      </c>
      <c r="AA68" s="1">
        <f t="shared" si="24"/>
        <v>3.3029612756264237</v>
      </c>
      <c r="AB68" s="2">
        <v>67973</v>
      </c>
      <c r="AC68" s="2">
        <v>37969</v>
      </c>
      <c r="AD68" s="3">
        <v>1075</v>
      </c>
      <c r="AE68" s="1">
        <v>20.417853751187085</v>
      </c>
      <c r="AF68" s="2">
        <v>1610</v>
      </c>
      <c r="AG68" s="1">
        <v>10.5</v>
      </c>
      <c r="AH68" s="1">
        <v>72.2</v>
      </c>
      <c r="AI68" s="1">
        <v>68.8</v>
      </c>
      <c r="AJ68" s="1">
        <v>4.5999999999999996</v>
      </c>
      <c r="AK68" s="2">
        <v>2605</v>
      </c>
      <c r="AL68" s="2">
        <v>1850</v>
      </c>
      <c r="AM68" s="2">
        <v>6465</v>
      </c>
      <c r="AN68" s="1">
        <f t="shared" si="25"/>
        <v>23.855311355311354</v>
      </c>
      <c r="AO68" s="1">
        <f t="shared" si="26"/>
        <v>16.941391941391942</v>
      </c>
      <c r="AP68" s="1">
        <f t="shared" si="27"/>
        <v>59.203296703296701</v>
      </c>
      <c r="AQ68" s="2">
        <v>320</v>
      </c>
      <c r="AR68" s="1">
        <v>2.0887728459530028</v>
      </c>
      <c r="AS68" s="2">
        <v>13355</v>
      </c>
      <c r="AT68" s="2">
        <v>1885</v>
      </c>
      <c r="AU68" s="1">
        <v>87.173629242819842</v>
      </c>
      <c r="AV68" s="1">
        <v>12.304177545691905</v>
      </c>
      <c r="AW68" s="2">
        <v>125</v>
      </c>
      <c r="AX68" s="2">
        <v>90</v>
      </c>
      <c r="AY68" s="2">
        <v>185</v>
      </c>
      <c r="AZ68" s="2">
        <v>445</v>
      </c>
      <c r="BA68" s="2">
        <v>1040</v>
      </c>
      <c r="BB68" s="1">
        <v>6.6312997347480103</v>
      </c>
      <c r="BC68" s="1">
        <v>4.7745358090185679</v>
      </c>
      <c r="BD68" s="1">
        <v>9.8143236074270561</v>
      </c>
      <c r="BE68" s="1">
        <v>23.607427055702917</v>
      </c>
      <c r="BF68" s="1">
        <v>55.172413793103445</v>
      </c>
      <c r="BG68" s="2">
        <v>240</v>
      </c>
      <c r="BH68" s="2">
        <v>515</v>
      </c>
      <c r="BI68" s="2">
        <v>1130</v>
      </c>
      <c r="BJ68" s="1">
        <v>12.698412698412698</v>
      </c>
      <c r="BK68" s="1">
        <v>27.24867724867725</v>
      </c>
      <c r="BL68" s="1">
        <v>59.788359788359791</v>
      </c>
      <c r="BM68" s="2">
        <v>1930</v>
      </c>
      <c r="BN68" s="2">
        <v>3485</v>
      </c>
      <c r="BO68" s="2">
        <v>6805</v>
      </c>
      <c r="BP68" s="1">
        <v>15.800245599672534</v>
      </c>
      <c r="BQ68" s="1">
        <v>28.530495292672942</v>
      </c>
      <c r="BR68" s="1">
        <v>55.710192386410149</v>
      </c>
      <c r="BS68" s="2">
        <v>14795</v>
      </c>
      <c r="BT68" s="2">
        <v>520</v>
      </c>
      <c r="BU68" s="2">
        <v>130</v>
      </c>
      <c r="BV68" s="2">
        <v>165</v>
      </c>
      <c r="BW68" s="2">
        <v>35</v>
      </c>
      <c r="BX68" s="2">
        <v>30</v>
      </c>
      <c r="BY68" s="2">
        <v>10</v>
      </c>
      <c r="BZ68" s="2">
        <v>0</v>
      </c>
      <c r="CA68" s="2">
        <v>55</v>
      </c>
      <c r="CB68" s="2">
        <v>10</v>
      </c>
      <c r="CC68" s="2">
        <v>40</v>
      </c>
      <c r="CD68" s="2">
        <v>25</v>
      </c>
      <c r="CE68" s="2">
        <v>10</v>
      </c>
      <c r="CF68" s="2">
        <v>20</v>
      </c>
      <c r="CG68" s="1">
        <v>96.573107049608353</v>
      </c>
      <c r="CH68" s="1">
        <v>3.3942558746736293</v>
      </c>
      <c r="CI68" s="1">
        <v>0.84856396866840733</v>
      </c>
      <c r="CJ68" s="1">
        <v>1.0770234986945171</v>
      </c>
      <c r="CK68" s="1">
        <v>0.22845953002610966</v>
      </c>
      <c r="CL68" s="1">
        <v>0.195822454308094</v>
      </c>
      <c r="CM68" s="1">
        <v>6.5274151436031339E-2</v>
      </c>
      <c r="CN68" s="1">
        <v>0</v>
      </c>
      <c r="CO68" s="1">
        <v>0.35900783289817234</v>
      </c>
      <c r="CP68" s="1">
        <v>6.5274151436031339E-2</v>
      </c>
      <c r="CQ68" s="1">
        <v>0.26109660574412535</v>
      </c>
      <c r="CR68" s="1">
        <v>0.16318537859007834</v>
      </c>
      <c r="CS68" s="1">
        <v>6.5274151436031339E-2</v>
      </c>
      <c r="CT68" s="1">
        <v>0.13054830287206268</v>
      </c>
      <c r="CU68" s="2">
        <v>1955</v>
      </c>
      <c r="CV68" s="2">
        <v>13255</v>
      </c>
      <c r="CW68" s="1">
        <v>12.857612627425189</v>
      </c>
      <c r="CX68" s="1">
        <v>87.175271292338053</v>
      </c>
      <c r="CY68" s="1">
        <v>19.204545454545453</v>
      </c>
      <c r="CZ68" s="2">
        <v>4400</v>
      </c>
      <c r="DA68" s="2">
        <v>695</v>
      </c>
      <c r="DB68" s="1">
        <v>86.444007858546172</v>
      </c>
      <c r="DC68" s="1">
        <v>13.654223968565816</v>
      </c>
    </row>
    <row r="69" spans="2:107" x14ac:dyDescent="0.25">
      <c r="B69" t="s">
        <v>132</v>
      </c>
      <c r="C69" t="s">
        <v>133</v>
      </c>
      <c r="D69" s="2">
        <v>17530</v>
      </c>
      <c r="E69" s="2">
        <v>1303</v>
      </c>
      <c r="F69" s="2">
        <v>1362</v>
      </c>
      <c r="G69" s="2">
        <v>1096</v>
      </c>
      <c r="H69" s="1">
        <f t="shared" si="14"/>
        <v>7.4329720479178549</v>
      </c>
      <c r="I69" s="1">
        <f t="shared" si="15"/>
        <v>7.7695379349686249</v>
      </c>
      <c r="J69" s="1">
        <f t="shared" si="16"/>
        <v>6.2521391899600687</v>
      </c>
      <c r="K69" s="2">
        <v>5815</v>
      </c>
      <c r="L69" s="2">
        <v>5055</v>
      </c>
      <c r="M69" s="2">
        <v>2595</v>
      </c>
      <c r="N69" s="2">
        <v>1055</v>
      </c>
      <c r="O69" s="1">
        <f t="shared" si="17"/>
        <v>40.048209366391184</v>
      </c>
      <c r="P69" s="1">
        <f t="shared" si="18"/>
        <v>34.814049586776861</v>
      </c>
      <c r="Q69" s="1">
        <f t="shared" si="19"/>
        <v>17.871900826446282</v>
      </c>
      <c r="R69" s="1">
        <f t="shared" si="20"/>
        <v>7.2658402203856749</v>
      </c>
      <c r="S69" s="2">
        <v>4520</v>
      </c>
      <c r="T69" s="2">
        <v>3440</v>
      </c>
      <c r="U69" s="2">
        <v>1075</v>
      </c>
      <c r="V69" s="2">
        <v>895</v>
      </c>
      <c r="W69" s="2">
        <v>180</v>
      </c>
      <c r="X69" s="1">
        <f t="shared" si="21"/>
        <v>76.106194690265482</v>
      </c>
      <c r="Y69" s="1">
        <f t="shared" si="22"/>
        <v>23.783185840707965</v>
      </c>
      <c r="Z69" s="1">
        <f t="shared" si="23"/>
        <v>19.800884955752213</v>
      </c>
      <c r="AA69" s="1">
        <f t="shared" si="24"/>
        <v>3.9823008849557522</v>
      </c>
      <c r="AB69" s="2">
        <v>40212</v>
      </c>
      <c r="AC69" s="2">
        <v>20236</v>
      </c>
      <c r="AD69" s="3">
        <v>365</v>
      </c>
      <c r="AE69" s="1">
        <v>4.6027742749054221</v>
      </c>
      <c r="AF69" s="2">
        <v>6240</v>
      </c>
      <c r="AG69" s="1">
        <v>35.799999999999997</v>
      </c>
      <c r="AH69" s="1">
        <v>62</v>
      </c>
      <c r="AI69" s="1">
        <v>55.8</v>
      </c>
      <c r="AJ69" s="1">
        <v>10.199999999999999</v>
      </c>
      <c r="AK69" s="2">
        <v>4695</v>
      </c>
      <c r="AL69" s="2">
        <v>1500</v>
      </c>
      <c r="AM69" s="2">
        <v>7380</v>
      </c>
      <c r="AN69" s="1">
        <f t="shared" si="25"/>
        <v>34.585635359116019</v>
      </c>
      <c r="AO69" s="1">
        <f t="shared" si="26"/>
        <v>11.049723756906078</v>
      </c>
      <c r="AP69" s="1">
        <f t="shared" si="27"/>
        <v>54.364640883977899</v>
      </c>
      <c r="AQ69" s="2">
        <v>845</v>
      </c>
      <c r="AR69" s="1">
        <v>4.8203080433542498</v>
      </c>
      <c r="AS69" s="2">
        <v>12005</v>
      </c>
      <c r="AT69" s="2">
        <v>5225</v>
      </c>
      <c r="AU69" s="1">
        <v>68.463073852295409</v>
      </c>
      <c r="AV69" s="1">
        <v>29.797547761619619</v>
      </c>
      <c r="AW69" s="2">
        <v>1255</v>
      </c>
      <c r="AX69" s="2">
        <v>1145</v>
      </c>
      <c r="AY69" s="2">
        <v>1110</v>
      </c>
      <c r="AZ69" s="2">
        <v>790</v>
      </c>
      <c r="BA69" s="2">
        <v>920</v>
      </c>
      <c r="BB69" s="1">
        <v>24.042145593869733</v>
      </c>
      <c r="BC69" s="1">
        <v>21.934865900383141</v>
      </c>
      <c r="BD69" s="1">
        <v>21.264367816091955</v>
      </c>
      <c r="BE69" s="1">
        <v>15.134099616858238</v>
      </c>
      <c r="BF69" s="1">
        <v>17.624521072796934</v>
      </c>
      <c r="BG69" s="2">
        <v>450</v>
      </c>
      <c r="BH69" s="2">
        <v>1330</v>
      </c>
      <c r="BI69" s="2">
        <v>3445</v>
      </c>
      <c r="BJ69" s="1">
        <v>8.6124401913875595</v>
      </c>
      <c r="BK69" s="1">
        <v>25.454545454545453</v>
      </c>
      <c r="BL69" s="1">
        <v>65.933014354066984</v>
      </c>
      <c r="BM69" s="2">
        <v>5085</v>
      </c>
      <c r="BN69" s="2">
        <v>3365</v>
      </c>
      <c r="BO69" s="2">
        <v>6075</v>
      </c>
      <c r="BP69" s="1">
        <v>35.008605851979347</v>
      </c>
      <c r="BQ69" s="1">
        <v>23.166953528399311</v>
      </c>
      <c r="BR69" s="1">
        <v>41.824440619621342</v>
      </c>
      <c r="BS69" s="2">
        <v>12320</v>
      </c>
      <c r="BT69" s="2">
        <v>5215</v>
      </c>
      <c r="BU69" s="2">
        <v>1865</v>
      </c>
      <c r="BV69" s="2">
        <v>645</v>
      </c>
      <c r="BW69" s="2">
        <v>335</v>
      </c>
      <c r="BX69" s="2">
        <v>740</v>
      </c>
      <c r="BY69" s="2">
        <v>310</v>
      </c>
      <c r="BZ69" s="2">
        <v>35</v>
      </c>
      <c r="CA69" s="2">
        <v>495</v>
      </c>
      <c r="CB69" s="2">
        <v>135</v>
      </c>
      <c r="CC69" s="2">
        <v>475</v>
      </c>
      <c r="CD69" s="2">
        <v>100</v>
      </c>
      <c r="CE69" s="2">
        <v>25</v>
      </c>
      <c r="CF69" s="2">
        <v>60</v>
      </c>
      <c r="CG69" s="1">
        <v>70.259481037924147</v>
      </c>
      <c r="CH69" s="1">
        <v>29.74051896207585</v>
      </c>
      <c r="CI69" s="1">
        <v>10.635871114913032</v>
      </c>
      <c r="CJ69" s="1">
        <v>3.6783575705731395</v>
      </c>
      <c r="CK69" s="1">
        <v>1.9104647847162817</v>
      </c>
      <c r="CL69" s="1">
        <v>4.2201311662389509</v>
      </c>
      <c r="CM69" s="1">
        <v>1.7678927858568576</v>
      </c>
      <c r="CN69" s="1">
        <v>0.19960079840319361</v>
      </c>
      <c r="CO69" s="1">
        <v>2.8229255774165956</v>
      </c>
      <c r="CP69" s="1">
        <v>0.7698887938408896</v>
      </c>
      <c r="CQ69" s="1">
        <v>2.7088679783290561</v>
      </c>
      <c r="CR69" s="1">
        <v>0.57028799543769604</v>
      </c>
      <c r="CS69" s="1">
        <v>0.14257199885942401</v>
      </c>
      <c r="CT69" s="1">
        <v>0.34217279726261762</v>
      </c>
      <c r="CU69" s="2">
        <v>4160</v>
      </c>
      <c r="CV69" s="2">
        <v>13065</v>
      </c>
      <c r="CW69" s="1">
        <v>24.150943396226417</v>
      </c>
      <c r="CX69" s="1">
        <v>75.84905660377359</v>
      </c>
      <c r="CY69" s="1">
        <v>28.821656050955415</v>
      </c>
      <c r="CZ69" s="2">
        <v>3140</v>
      </c>
      <c r="DA69" s="2">
        <v>4790</v>
      </c>
      <c r="DB69" s="1">
        <v>39.596469104665829</v>
      </c>
      <c r="DC69" s="1">
        <v>60.403530895334171</v>
      </c>
    </row>
    <row r="70" spans="2:107" x14ac:dyDescent="0.25">
      <c r="B70" t="s">
        <v>134</v>
      </c>
      <c r="C70" t="s">
        <v>135</v>
      </c>
      <c r="D70" s="2">
        <v>17330</v>
      </c>
      <c r="E70" s="2">
        <v>714</v>
      </c>
      <c r="F70" s="2">
        <v>844</v>
      </c>
      <c r="G70" s="2">
        <v>752</v>
      </c>
      <c r="H70" s="1">
        <f t="shared" si="14"/>
        <v>4.1200230813618006</v>
      </c>
      <c r="I70" s="1">
        <f t="shared" si="15"/>
        <v>4.8701673398730527</v>
      </c>
      <c r="J70" s="1">
        <f t="shared" si="16"/>
        <v>4.3392960184650891</v>
      </c>
      <c r="K70" s="2">
        <v>7295</v>
      </c>
      <c r="L70" s="2">
        <v>3790</v>
      </c>
      <c r="M70" s="2">
        <v>2640</v>
      </c>
      <c r="N70" s="2">
        <v>1815</v>
      </c>
      <c r="O70" s="1">
        <f t="shared" si="17"/>
        <v>46.943371943371943</v>
      </c>
      <c r="P70" s="1">
        <f t="shared" si="18"/>
        <v>24.388674388674389</v>
      </c>
      <c r="Q70" s="1">
        <f t="shared" si="19"/>
        <v>16.98841698841699</v>
      </c>
      <c r="R70" s="1">
        <f t="shared" si="20"/>
        <v>11.67953667953668</v>
      </c>
      <c r="S70" s="2">
        <v>4865</v>
      </c>
      <c r="T70" s="2">
        <v>4225</v>
      </c>
      <c r="U70" s="2">
        <v>640</v>
      </c>
      <c r="V70" s="2">
        <v>565</v>
      </c>
      <c r="W70" s="2">
        <v>75</v>
      </c>
      <c r="X70" s="1">
        <f t="shared" si="21"/>
        <v>86.844809866392595</v>
      </c>
      <c r="Y70" s="1">
        <f t="shared" si="22"/>
        <v>13.1551901336074</v>
      </c>
      <c r="Z70" s="1">
        <f t="shared" si="23"/>
        <v>11.613566289825282</v>
      </c>
      <c r="AA70" s="1">
        <f t="shared" si="24"/>
        <v>1.5416238437821173</v>
      </c>
      <c r="AB70" s="2">
        <v>62020</v>
      </c>
      <c r="AC70" s="2">
        <v>31328</v>
      </c>
      <c r="AD70" s="3">
        <v>1315</v>
      </c>
      <c r="AE70" s="1">
        <v>14.490358126721762</v>
      </c>
      <c r="AF70" s="2">
        <v>1910</v>
      </c>
      <c r="AG70" s="1">
        <v>11.1</v>
      </c>
      <c r="AH70" s="1">
        <v>58.9</v>
      </c>
      <c r="AI70" s="1">
        <v>56</v>
      </c>
      <c r="AJ70" s="1">
        <v>4.9000000000000004</v>
      </c>
      <c r="AK70" s="2">
        <v>3085</v>
      </c>
      <c r="AL70" s="2">
        <v>1485</v>
      </c>
      <c r="AM70" s="2">
        <v>10305</v>
      </c>
      <c r="AN70" s="1">
        <f t="shared" si="25"/>
        <v>20.739495798319329</v>
      </c>
      <c r="AO70" s="1">
        <f t="shared" si="26"/>
        <v>9.9831932773109244</v>
      </c>
      <c r="AP70" s="1">
        <f t="shared" si="27"/>
        <v>69.277310924369743</v>
      </c>
      <c r="AQ70" s="2">
        <v>165</v>
      </c>
      <c r="AR70" s="1">
        <v>0.95238095238095233</v>
      </c>
      <c r="AS70" s="2">
        <v>13225</v>
      </c>
      <c r="AT70" s="2">
        <v>3975</v>
      </c>
      <c r="AU70" s="1">
        <v>76.334776334776336</v>
      </c>
      <c r="AV70" s="1">
        <v>22.943722943722943</v>
      </c>
      <c r="AW70" s="2">
        <v>450</v>
      </c>
      <c r="AX70" s="2">
        <v>205</v>
      </c>
      <c r="AY70" s="2">
        <v>560</v>
      </c>
      <c r="AZ70" s="2">
        <v>695</v>
      </c>
      <c r="BA70" s="2">
        <v>2065</v>
      </c>
      <c r="BB70" s="1">
        <v>11.320754716981131</v>
      </c>
      <c r="BC70" s="1">
        <v>5.1572327044025155</v>
      </c>
      <c r="BD70" s="1">
        <v>14.088050314465409</v>
      </c>
      <c r="BE70" s="1">
        <v>17.484276729559749</v>
      </c>
      <c r="BF70" s="1">
        <v>51.949685534591197</v>
      </c>
      <c r="BG70" s="2">
        <v>415</v>
      </c>
      <c r="BH70" s="2">
        <v>945</v>
      </c>
      <c r="BI70" s="2">
        <v>2615</v>
      </c>
      <c r="BJ70" s="1">
        <v>10.440251572327044</v>
      </c>
      <c r="BK70" s="1">
        <v>23.773584905660378</v>
      </c>
      <c r="BL70" s="1">
        <v>65.786163522012572</v>
      </c>
      <c r="BM70" s="2">
        <v>3960</v>
      </c>
      <c r="BN70" s="2">
        <v>4890</v>
      </c>
      <c r="BO70" s="2">
        <v>6680</v>
      </c>
      <c r="BP70" s="1">
        <v>25.490827164467333</v>
      </c>
      <c r="BQ70" s="1">
        <v>31.477309301577083</v>
      </c>
      <c r="BR70" s="1">
        <v>42.99967814612166</v>
      </c>
      <c r="BS70" s="2">
        <v>16195</v>
      </c>
      <c r="BT70" s="2">
        <v>1125</v>
      </c>
      <c r="BU70" s="2">
        <v>170</v>
      </c>
      <c r="BV70" s="2">
        <v>255</v>
      </c>
      <c r="BW70" s="2">
        <v>60</v>
      </c>
      <c r="BX70" s="2">
        <v>170</v>
      </c>
      <c r="BY70" s="2">
        <v>35</v>
      </c>
      <c r="BZ70" s="2">
        <v>50</v>
      </c>
      <c r="CA70" s="2">
        <v>45</v>
      </c>
      <c r="CB70" s="2">
        <v>20</v>
      </c>
      <c r="CC70" s="2">
        <v>80</v>
      </c>
      <c r="CD70" s="2">
        <v>145</v>
      </c>
      <c r="CE70" s="2">
        <v>40</v>
      </c>
      <c r="CF70" s="2">
        <v>50</v>
      </c>
      <c r="CG70" s="1">
        <v>93.477633477633475</v>
      </c>
      <c r="CH70" s="1">
        <v>6.4935064935064934</v>
      </c>
      <c r="CI70" s="1">
        <v>0.98124098124098125</v>
      </c>
      <c r="CJ70" s="1">
        <v>1.4718614718614718</v>
      </c>
      <c r="CK70" s="1">
        <v>0.34632034632034631</v>
      </c>
      <c r="CL70" s="1">
        <v>0.98124098124098125</v>
      </c>
      <c r="CM70" s="1">
        <v>0.20202020202020202</v>
      </c>
      <c r="CN70" s="1">
        <v>0.28860028860028858</v>
      </c>
      <c r="CO70" s="1">
        <v>0.25974025974025972</v>
      </c>
      <c r="CP70" s="1">
        <v>0.11544011544011544</v>
      </c>
      <c r="CQ70" s="1">
        <v>0.46176046176046176</v>
      </c>
      <c r="CR70" s="1">
        <v>0.83694083694083699</v>
      </c>
      <c r="CS70" s="1">
        <v>0.23088023088023088</v>
      </c>
      <c r="CT70" s="1">
        <v>0.28860028860028858</v>
      </c>
      <c r="CU70" s="2">
        <v>2750</v>
      </c>
      <c r="CV70" s="2">
        <v>14415</v>
      </c>
      <c r="CW70" s="1">
        <v>16.016307513104252</v>
      </c>
      <c r="CX70" s="1">
        <v>83.954571927781018</v>
      </c>
      <c r="CY70" s="1">
        <v>21.422450728363327</v>
      </c>
      <c r="CZ70" s="2">
        <v>5835</v>
      </c>
      <c r="DA70" s="2">
        <v>3240</v>
      </c>
      <c r="DB70" s="1">
        <v>64.297520661157023</v>
      </c>
      <c r="DC70" s="1">
        <v>35.702479338842977</v>
      </c>
    </row>
    <row r="71" spans="2:107" x14ac:dyDescent="0.25">
      <c r="B71" t="s">
        <v>136</v>
      </c>
      <c r="C71" t="s">
        <v>137</v>
      </c>
      <c r="D71" s="2">
        <v>4480</v>
      </c>
      <c r="E71" s="2">
        <v>346</v>
      </c>
      <c r="F71" s="2">
        <v>407</v>
      </c>
      <c r="G71" s="2">
        <v>366</v>
      </c>
      <c r="H71" s="1">
        <f t="shared" si="14"/>
        <v>7.7232142857142856</v>
      </c>
      <c r="I71" s="1">
        <f t="shared" si="15"/>
        <v>9.0848214285714288</v>
      </c>
      <c r="J71" s="1">
        <f t="shared" si="16"/>
        <v>8.1696428571428577</v>
      </c>
      <c r="K71" s="2">
        <v>2205</v>
      </c>
      <c r="L71" s="2">
        <v>980</v>
      </c>
      <c r="M71" s="2">
        <v>325</v>
      </c>
      <c r="N71" s="2">
        <v>90</v>
      </c>
      <c r="O71" s="1">
        <f t="shared" si="17"/>
        <v>61.25</v>
      </c>
      <c r="P71" s="1">
        <f t="shared" si="18"/>
        <v>27.222222222222221</v>
      </c>
      <c r="Q71" s="1">
        <f t="shared" si="19"/>
        <v>9.0277777777777786</v>
      </c>
      <c r="R71" s="1">
        <f t="shared" si="20"/>
        <v>2.5</v>
      </c>
      <c r="S71" s="2">
        <v>1350</v>
      </c>
      <c r="T71" s="2">
        <v>1215</v>
      </c>
      <c r="U71" s="2">
        <v>130</v>
      </c>
      <c r="V71" s="2">
        <v>105</v>
      </c>
      <c r="W71" s="2">
        <v>30</v>
      </c>
      <c r="X71" s="1">
        <f t="shared" si="21"/>
        <v>90</v>
      </c>
      <c r="Y71" s="1">
        <f t="shared" si="22"/>
        <v>9.6296296296296298</v>
      </c>
      <c r="Z71" s="1">
        <f t="shared" si="23"/>
        <v>7.7777777777777777</v>
      </c>
      <c r="AA71" s="1">
        <f t="shared" si="24"/>
        <v>2.2222222222222223</v>
      </c>
      <c r="AB71" s="2">
        <v>70716</v>
      </c>
      <c r="AC71" s="2">
        <v>24674</v>
      </c>
      <c r="AD71" s="3">
        <v>350</v>
      </c>
      <c r="AE71" s="1">
        <v>22.435897435897434</v>
      </c>
      <c r="AF71" s="2">
        <v>505</v>
      </c>
      <c r="AG71" s="1">
        <v>11.3</v>
      </c>
      <c r="AH71" s="1">
        <v>71.900000000000006</v>
      </c>
      <c r="AI71" s="1">
        <v>68.599999999999994</v>
      </c>
      <c r="AJ71" s="1">
        <v>4.5999999999999996</v>
      </c>
      <c r="AK71" s="2">
        <v>580</v>
      </c>
      <c r="AL71" s="2">
        <v>485</v>
      </c>
      <c r="AM71" s="2">
        <v>2235</v>
      </c>
      <c r="AN71" s="1">
        <f t="shared" si="25"/>
        <v>17.575757575757574</v>
      </c>
      <c r="AO71" s="1">
        <f t="shared" si="26"/>
        <v>14.696969696969697</v>
      </c>
      <c r="AP71" s="1">
        <f t="shared" si="27"/>
        <v>67.727272727272734</v>
      </c>
      <c r="AQ71" s="2">
        <v>50</v>
      </c>
      <c r="AR71" s="1">
        <v>1.1160714285714286</v>
      </c>
      <c r="AS71" s="2">
        <v>3435</v>
      </c>
      <c r="AT71" s="2">
        <v>1040</v>
      </c>
      <c r="AU71" s="1">
        <v>76.674107142857139</v>
      </c>
      <c r="AV71" s="1">
        <v>23.214285714285715</v>
      </c>
      <c r="AW71" s="2">
        <v>130</v>
      </c>
      <c r="AX71" s="2">
        <v>90</v>
      </c>
      <c r="AY71" s="2">
        <v>190</v>
      </c>
      <c r="AZ71" s="2">
        <v>270</v>
      </c>
      <c r="BA71" s="2">
        <v>360</v>
      </c>
      <c r="BB71" s="1">
        <v>12.5</v>
      </c>
      <c r="BC71" s="1">
        <v>8.6538461538461533</v>
      </c>
      <c r="BD71" s="1">
        <v>18.26923076923077</v>
      </c>
      <c r="BE71" s="1">
        <v>25.96153846153846</v>
      </c>
      <c r="BF71" s="1">
        <v>34.615384615384613</v>
      </c>
      <c r="BG71" s="2">
        <v>130</v>
      </c>
      <c r="BH71" s="2">
        <v>270</v>
      </c>
      <c r="BI71" s="2">
        <v>645</v>
      </c>
      <c r="BJ71" s="1">
        <v>12.5</v>
      </c>
      <c r="BK71" s="1">
        <v>25.96153846153846</v>
      </c>
      <c r="BL71" s="1">
        <v>62.019230769230766</v>
      </c>
      <c r="BM71" s="2">
        <v>1040</v>
      </c>
      <c r="BN71" s="2">
        <v>1005</v>
      </c>
      <c r="BO71" s="2">
        <v>1555</v>
      </c>
      <c r="BP71" s="1">
        <v>28.888888888888889</v>
      </c>
      <c r="BQ71" s="1">
        <v>27.916666666666668</v>
      </c>
      <c r="BR71" s="1">
        <v>43.194444444444443</v>
      </c>
      <c r="BS71" s="2">
        <v>3495</v>
      </c>
      <c r="BT71" s="2">
        <v>990</v>
      </c>
      <c r="BU71" s="2">
        <v>610</v>
      </c>
      <c r="BV71" s="2">
        <v>195</v>
      </c>
      <c r="BW71" s="2">
        <v>15</v>
      </c>
      <c r="BX71" s="2">
        <v>35</v>
      </c>
      <c r="BY71" s="2">
        <v>20</v>
      </c>
      <c r="BZ71" s="2">
        <v>10</v>
      </c>
      <c r="CA71" s="2">
        <v>10</v>
      </c>
      <c r="CB71" s="2">
        <v>10</v>
      </c>
      <c r="CC71" s="2">
        <v>40</v>
      </c>
      <c r="CD71" s="2">
        <v>40</v>
      </c>
      <c r="CE71" s="2">
        <v>0</v>
      </c>
      <c r="CF71" s="2">
        <v>0</v>
      </c>
      <c r="CG71" s="1">
        <v>78.013392857142861</v>
      </c>
      <c r="CH71" s="1">
        <v>22.098214285714285</v>
      </c>
      <c r="CI71" s="1">
        <v>13.616071428571429</v>
      </c>
      <c r="CJ71" s="1">
        <v>4.3526785714285712</v>
      </c>
      <c r="CK71" s="1">
        <v>0.33482142857142855</v>
      </c>
      <c r="CL71" s="1">
        <v>0.78125</v>
      </c>
      <c r="CM71" s="1">
        <v>0.44642857142857145</v>
      </c>
      <c r="CN71" s="1">
        <v>0.22321428571428573</v>
      </c>
      <c r="CO71" s="1">
        <v>0.22321428571428573</v>
      </c>
      <c r="CP71" s="1">
        <v>0.22321428571428573</v>
      </c>
      <c r="CQ71" s="1">
        <v>0.8928571428571429</v>
      </c>
      <c r="CR71" s="1">
        <v>0.8928571428571429</v>
      </c>
      <c r="CS71" s="1">
        <v>0</v>
      </c>
      <c r="CT71" s="1">
        <v>0</v>
      </c>
      <c r="CU71" s="2">
        <v>640</v>
      </c>
      <c r="CV71" s="2">
        <v>3765</v>
      </c>
      <c r="CW71" s="1">
        <v>14.512471655328799</v>
      </c>
      <c r="CX71" s="1">
        <v>85.374149659863946</v>
      </c>
      <c r="CY71" s="1">
        <v>24.444444444444443</v>
      </c>
      <c r="CZ71" s="2">
        <v>1350</v>
      </c>
      <c r="DA71" s="2">
        <v>205</v>
      </c>
      <c r="DB71" s="1">
        <v>86.816720257234721</v>
      </c>
      <c r="DC71" s="1">
        <v>13.183279742765274</v>
      </c>
    </row>
    <row r="72" spans="2:107" x14ac:dyDescent="0.25">
      <c r="B72" t="s">
        <v>138</v>
      </c>
      <c r="C72" t="s">
        <v>139</v>
      </c>
      <c r="D72" s="2">
        <v>20795</v>
      </c>
      <c r="E72" s="2">
        <v>1120</v>
      </c>
      <c r="F72" s="2">
        <v>2232</v>
      </c>
      <c r="G72" s="2">
        <v>2188</v>
      </c>
      <c r="H72" s="1">
        <f t="shared" si="14"/>
        <v>5.385910074537148</v>
      </c>
      <c r="I72" s="1">
        <f t="shared" si="15"/>
        <v>10.733349362827603</v>
      </c>
      <c r="J72" s="1">
        <f t="shared" si="16"/>
        <v>10.521760038470786</v>
      </c>
      <c r="K72" s="2">
        <v>10540</v>
      </c>
      <c r="L72" s="2">
        <v>4070</v>
      </c>
      <c r="M72" s="2">
        <v>1285</v>
      </c>
      <c r="N72" s="2">
        <v>825</v>
      </c>
      <c r="O72" s="1">
        <f t="shared" si="17"/>
        <v>63.038277511961724</v>
      </c>
      <c r="P72" s="1">
        <f t="shared" si="18"/>
        <v>24.342105263157894</v>
      </c>
      <c r="Q72" s="1">
        <f t="shared" si="19"/>
        <v>7.6854066985645932</v>
      </c>
      <c r="R72" s="1">
        <f t="shared" si="20"/>
        <v>4.9342105263157894</v>
      </c>
      <c r="S72" s="2">
        <v>6105</v>
      </c>
      <c r="T72" s="2">
        <v>5560</v>
      </c>
      <c r="U72" s="2">
        <v>545</v>
      </c>
      <c r="V72" s="2">
        <v>440</v>
      </c>
      <c r="W72" s="2">
        <v>100</v>
      </c>
      <c r="X72" s="1">
        <f t="shared" si="21"/>
        <v>91.072891072891068</v>
      </c>
      <c r="Y72" s="1">
        <f t="shared" si="22"/>
        <v>8.927108927108927</v>
      </c>
      <c r="Z72" s="1">
        <f t="shared" si="23"/>
        <v>7.2072072072072073</v>
      </c>
      <c r="AA72" s="1">
        <f t="shared" si="24"/>
        <v>1.638001638001638</v>
      </c>
      <c r="AB72" s="2">
        <v>86976</v>
      </c>
      <c r="AC72" s="2">
        <v>42563</v>
      </c>
      <c r="AD72" s="3">
        <v>2650</v>
      </c>
      <c r="AE72" s="1">
        <v>36.780013879250518</v>
      </c>
      <c r="AF72" s="2">
        <v>1485</v>
      </c>
      <c r="AG72" s="1">
        <v>7.2</v>
      </c>
      <c r="AH72" s="1">
        <v>62.9</v>
      </c>
      <c r="AI72" s="1">
        <v>60</v>
      </c>
      <c r="AJ72" s="1">
        <v>4.5999999999999996</v>
      </c>
      <c r="AK72" s="2">
        <v>1695</v>
      </c>
      <c r="AL72" s="2">
        <v>1690</v>
      </c>
      <c r="AM72" s="2">
        <v>11505</v>
      </c>
      <c r="AN72" s="1">
        <f t="shared" si="25"/>
        <v>11.383478844862324</v>
      </c>
      <c r="AO72" s="1">
        <f t="shared" si="26"/>
        <v>11.34989926124916</v>
      </c>
      <c r="AP72" s="1">
        <f t="shared" si="27"/>
        <v>77.266621893888512</v>
      </c>
      <c r="AQ72" s="2">
        <v>230</v>
      </c>
      <c r="AR72" s="1">
        <v>1.1057692307692308</v>
      </c>
      <c r="AS72" s="2">
        <v>15985</v>
      </c>
      <c r="AT72" s="2">
        <v>4650</v>
      </c>
      <c r="AU72" s="1">
        <v>76.869439769175287</v>
      </c>
      <c r="AV72" s="1">
        <v>22.361144505890838</v>
      </c>
      <c r="AW72" s="2">
        <v>785</v>
      </c>
      <c r="AX72" s="2">
        <v>605</v>
      </c>
      <c r="AY72" s="2">
        <v>545</v>
      </c>
      <c r="AZ72" s="2">
        <v>785</v>
      </c>
      <c r="BA72" s="2">
        <v>1935</v>
      </c>
      <c r="BB72" s="1">
        <v>16.881720430107528</v>
      </c>
      <c r="BC72" s="1">
        <v>13.010752688172044</v>
      </c>
      <c r="BD72" s="1">
        <v>11.720430107526882</v>
      </c>
      <c r="BE72" s="1">
        <v>16.881720430107528</v>
      </c>
      <c r="BF72" s="1">
        <v>41.612903225806448</v>
      </c>
      <c r="BG72" s="2">
        <v>395</v>
      </c>
      <c r="BH72" s="2">
        <v>1390</v>
      </c>
      <c r="BI72" s="2">
        <v>2865</v>
      </c>
      <c r="BJ72" s="1">
        <v>8.4946236559139781</v>
      </c>
      <c r="BK72" s="1">
        <v>29.892473118279568</v>
      </c>
      <c r="BL72" s="1">
        <v>61.612903225806448</v>
      </c>
      <c r="BM72" s="2">
        <v>4515</v>
      </c>
      <c r="BN72" s="2">
        <v>4490</v>
      </c>
      <c r="BO72" s="2">
        <v>7715</v>
      </c>
      <c r="BP72" s="1">
        <v>27.003588516746412</v>
      </c>
      <c r="BQ72" s="1">
        <v>26.854066985645932</v>
      </c>
      <c r="BR72" s="1">
        <v>46.142344497607652</v>
      </c>
      <c r="BS72" s="2">
        <v>18450</v>
      </c>
      <c r="BT72" s="2">
        <v>2345</v>
      </c>
      <c r="BU72" s="2">
        <v>265</v>
      </c>
      <c r="BV72" s="2">
        <v>1330</v>
      </c>
      <c r="BW72" s="2">
        <v>20</v>
      </c>
      <c r="BX72" s="2">
        <v>85</v>
      </c>
      <c r="BY72" s="2">
        <v>70</v>
      </c>
      <c r="BZ72" s="2">
        <v>60</v>
      </c>
      <c r="CA72" s="2">
        <v>25</v>
      </c>
      <c r="CB72" s="2">
        <v>10</v>
      </c>
      <c r="CC72" s="2">
        <v>270</v>
      </c>
      <c r="CD72" s="2">
        <v>155</v>
      </c>
      <c r="CE72" s="2">
        <v>0</v>
      </c>
      <c r="CF72" s="2">
        <v>45</v>
      </c>
      <c r="CG72" s="1">
        <v>88.70192307692308</v>
      </c>
      <c r="CH72" s="1">
        <v>11.274038461538462</v>
      </c>
      <c r="CI72" s="1">
        <v>1.2740384615384615</v>
      </c>
      <c r="CJ72" s="1">
        <v>6.3942307692307692</v>
      </c>
      <c r="CK72" s="1">
        <v>9.6153846153846159E-2</v>
      </c>
      <c r="CL72" s="1">
        <v>0.40865384615384615</v>
      </c>
      <c r="CM72" s="1">
        <v>0.33653846153846156</v>
      </c>
      <c r="CN72" s="1">
        <v>0.28846153846153844</v>
      </c>
      <c r="CO72" s="1">
        <v>0.1201923076923077</v>
      </c>
      <c r="CP72" s="1">
        <v>4.807692307692308E-2</v>
      </c>
      <c r="CQ72" s="1">
        <v>1.2980769230769231</v>
      </c>
      <c r="CR72" s="1">
        <v>0.74519230769230771</v>
      </c>
      <c r="CS72" s="1">
        <v>0</v>
      </c>
      <c r="CT72" s="1">
        <v>0.21634615384615385</v>
      </c>
      <c r="CU72" s="2">
        <v>2750</v>
      </c>
      <c r="CV72" s="2">
        <v>17945</v>
      </c>
      <c r="CW72" s="1">
        <v>13.288233872916164</v>
      </c>
      <c r="CX72" s="1">
        <v>86.711766127083834</v>
      </c>
      <c r="CY72" s="1">
        <v>18.275316455696203</v>
      </c>
      <c r="CZ72" s="2">
        <v>6320</v>
      </c>
      <c r="DA72" s="2">
        <v>875</v>
      </c>
      <c r="DB72" s="1">
        <v>87.777777777777771</v>
      </c>
      <c r="DC72" s="1">
        <v>12.152777777777779</v>
      </c>
    </row>
    <row r="73" spans="2:107" x14ac:dyDescent="0.25">
      <c r="B73" t="s">
        <v>140</v>
      </c>
      <c r="C73" t="s">
        <v>141</v>
      </c>
      <c r="D73" s="2">
        <v>6305</v>
      </c>
      <c r="E73" s="2">
        <v>305</v>
      </c>
      <c r="F73" s="2">
        <v>547</v>
      </c>
      <c r="G73" s="2">
        <v>510</v>
      </c>
      <c r="H73" s="1">
        <f t="shared" si="14"/>
        <v>4.8374306106264866</v>
      </c>
      <c r="I73" s="1">
        <f t="shared" si="15"/>
        <v>8.6756542426645513</v>
      </c>
      <c r="J73" s="1">
        <f t="shared" si="16"/>
        <v>8.0888183980967483</v>
      </c>
      <c r="K73" s="2">
        <v>3010</v>
      </c>
      <c r="L73" s="2">
        <v>1540</v>
      </c>
      <c r="M73" s="2">
        <v>520</v>
      </c>
      <c r="N73" s="2">
        <v>195</v>
      </c>
      <c r="O73" s="1">
        <f t="shared" si="17"/>
        <v>57.169990503323838</v>
      </c>
      <c r="P73" s="1">
        <f t="shared" si="18"/>
        <v>29.249762583095915</v>
      </c>
      <c r="Q73" s="1">
        <f t="shared" si="19"/>
        <v>9.8765432098765427</v>
      </c>
      <c r="R73" s="1">
        <f t="shared" si="20"/>
        <v>3.7037037037037037</v>
      </c>
      <c r="S73" s="2">
        <v>1870</v>
      </c>
      <c r="T73" s="2">
        <v>1655</v>
      </c>
      <c r="U73" s="2">
        <v>215</v>
      </c>
      <c r="V73" s="2">
        <v>150</v>
      </c>
      <c r="W73" s="2">
        <v>60</v>
      </c>
      <c r="X73" s="1">
        <f t="shared" si="21"/>
        <v>88.502673796791441</v>
      </c>
      <c r="Y73" s="1">
        <f t="shared" si="22"/>
        <v>11.497326203208557</v>
      </c>
      <c r="Z73" s="1">
        <f t="shared" si="23"/>
        <v>8.0213903743315509</v>
      </c>
      <c r="AA73" s="1">
        <f t="shared" si="24"/>
        <v>3.2085561497326203</v>
      </c>
      <c r="AB73" s="2">
        <v>69745</v>
      </c>
      <c r="AC73" s="2">
        <v>25835</v>
      </c>
      <c r="AD73" s="3">
        <v>480</v>
      </c>
      <c r="AE73" s="1">
        <v>21.476510067114095</v>
      </c>
      <c r="AF73" s="2">
        <v>420</v>
      </c>
      <c r="AG73" s="1">
        <v>6.6</v>
      </c>
      <c r="AH73" s="1">
        <v>68.2</v>
      </c>
      <c r="AI73" s="1">
        <v>64.900000000000006</v>
      </c>
      <c r="AJ73" s="1">
        <v>4.9000000000000004</v>
      </c>
      <c r="AK73" s="2">
        <v>1160</v>
      </c>
      <c r="AL73" s="2">
        <v>610</v>
      </c>
      <c r="AM73" s="2">
        <v>3085</v>
      </c>
      <c r="AN73" s="1">
        <f t="shared" si="25"/>
        <v>23.892893923789906</v>
      </c>
      <c r="AO73" s="1">
        <f t="shared" si="26"/>
        <v>12.564366632337796</v>
      </c>
      <c r="AP73" s="1">
        <f t="shared" si="27"/>
        <v>63.5427394438723</v>
      </c>
      <c r="AQ73" s="2">
        <v>150</v>
      </c>
      <c r="AR73" s="1">
        <v>2.3809523809523809</v>
      </c>
      <c r="AS73" s="2">
        <v>4840</v>
      </c>
      <c r="AT73" s="2">
        <v>1455</v>
      </c>
      <c r="AU73" s="1">
        <v>76.825396825396822</v>
      </c>
      <c r="AV73" s="1">
        <v>23.095238095238095</v>
      </c>
      <c r="AW73" s="2">
        <v>95</v>
      </c>
      <c r="AX73" s="2">
        <v>195</v>
      </c>
      <c r="AY73" s="2">
        <v>185</v>
      </c>
      <c r="AZ73" s="2">
        <v>265</v>
      </c>
      <c r="BA73" s="2">
        <v>715</v>
      </c>
      <c r="BB73" s="1">
        <v>6.5517241379310347</v>
      </c>
      <c r="BC73" s="1">
        <v>13.448275862068966</v>
      </c>
      <c r="BD73" s="1">
        <v>12.758620689655173</v>
      </c>
      <c r="BE73" s="1">
        <v>18.275862068965516</v>
      </c>
      <c r="BF73" s="1">
        <v>49.310344827586206</v>
      </c>
      <c r="BG73" s="2">
        <v>110</v>
      </c>
      <c r="BH73" s="2">
        <v>390</v>
      </c>
      <c r="BI73" s="2">
        <v>955</v>
      </c>
      <c r="BJ73" s="1">
        <v>7.5601374570446733</v>
      </c>
      <c r="BK73" s="1">
        <v>26.804123711340207</v>
      </c>
      <c r="BL73" s="1">
        <v>65.635738831615114</v>
      </c>
      <c r="BM73" s="2">
        <v>1445</v>
      </c>
      <c r="BN73" s="2">
        <v>1500</v>
      </c>
      <c r="BO73" s="2">
        <v>2335</v>
      </c>
      <c r="BP73" s="1">
        <v>27.393364928909953</v>
      </c>
      <c r="BQ73" s="1">
        <v>28.436018957345972</v>
      </c>
      <c r="BR73" s="1">
        <v>44.265402843601898</v>
      </c>
      <c r="BS73" s="2">
        <v>5645</v>
      </c>
      <c r="BT73" s="2">
        <v>660</v>
      </c>
      <c r="BU73" s="2">
        <v>125</v>
      </c>
      <c r="BV73" s="2">
        <v>330</v>
      </c>
      <c r="BW73" s="2">
        <v>60</v>
      </c>
      <c r="BX73" s="2">
        <v>40</v>
      </c>
      <c r="BY73" s="2">
        <v>10</v>
      </c>
      <c r="BZ73" s="2">
        <v>0</v>
      </c>
      <c r="CA73" s="2">
        <v>10</v>
      </c>
      <c r="CB73" s="2">
        <v>0</v>
      </c>
      <c r="CC73" s="2">
        <v>30</v>
      </c>
      <c r="CD73" s="2">
        <v>55</v>
      </c>
      <c r="CE73" s="2">
        <v>0</v>
      </c>
      <c r="CF73" s="2">
        <v>0</v>
      </c>
      <c r="CG73" s="1">
        <v>89.603174603174608</v>
      </c>
      <c r="CH73" s="1">
        <v>10.476190476190476</v>
      </c>
      <c r="CI73" s="1">
        <v>1.9841269841269842</v>
      </c>
      <c r="CJ73" s="1">
        <v>5.2380952380952381</v>
      </c>
      <c r="CK73" s="1">
        <v>0.95238095238095233</v>
      </c>
      <c r="CL73" s="1">
        <v>0.63492063492063489</v>
      </c>
      <c r="CM73" s="1">
        <v>0.15873015873015872</v>
      </c>
      <c r="CN73" s="1">
        <v>0</v>
      </c>
      <c r="CO73" s="1">
        <v>0.15873015873015872</v>
      </c>
      <c r="CP73" s="1">
        <v>0</v>
      </c>
      <c r="CQ73" s="1">
        <v>0.47619047619047616</v>
      </c>
      <c r="CR73" s="1">
        <v>0.87301587301587302</v>
      </c>
      <c r="CS73" s="1">
        <v>0</v>
      </c>
      <c r="CT73" s="1">
        <v>0</v>
      </c>
      <c r="CU73" s="2">
        <v>715</v>
      </c>
      <c r="CV73" s="2">
        <v>5545</v>
      </c>
      <c r="CW73" s="1">
        <v>11.421725239616613</v>
      </c>
      <c r="CX73" s="1">
        <v>88.57827476038338</v>
      </c>
      <c r="CY73" s="1">
        <v>20.245398773006134</v>
      </c>
      <c r="CZ73" s="2">
        <v>1630</v>
      </c>
      <c r="DA73" s="2">
        <v>455</v>
      </c>
      <c r="DB73" s="1">
        <v>78.177458033573146</v>
      </c>
      <c r="DC73" s="1">
        <v>21.822541966426858</v>
      </c>
    </row>
    <row r="74" spans="2:107" x14ac:dyDescent="0.25">
      <c r="B74" t="s">
        <v>142</v>
      </c>
      <c r="C74" t="s">
        <v>143</v>
      </c>
      <c r="D74" s="2">
        <v>21810</v>
      </c>
      <c r="E74" s="2">
        <v>1700</v>
      </c>
      <c r="F74" s="2">
        <v>2502</v>
      </c>
      <c r="G74" s="2">
        <v>2096</v>
      </c>
      <c r="H74" s="1">
        <f t="shared" si="14"/>
        <v>7.7945896377808346</v>
      </c>
      <c r="I74" s="1">
        <f t="shared" si="15"/>
        <v>11.471801925722145</v>
      </c>
      <c r="J74" s="1">
        <f t="shared" si="16"/>
        <v>9.6102705181109584</v>
      </c>
      <c r="K74" s="2">
        <v>9525</v>
      </c>
      <c r="L74" s="2">
        <v>4660</v>
      </c>
      <c r="M74" s="2">
        <v>1845</v>
      </c>
      <c r="N74" s="2">
        <v>825</v>
      </c>
      <c r="O74" s="1">
        <f t="shared" si="17"/>
        <v>56.511420943340255</v>
      </c>
      <c r="P74" s="1">
        <f t="shared" si="18"/>
        <v>27.647582319786412</v>
      </c>
      <c r="Q74" s="1">
        <f t="shared" si="19"/>
        <v>10.946306733906853</v>
      </c>
      <c r="R74" s="1">
        <f t="shared" si="20"/>
        <v>4.8946900029664784</v>
      </c>
      <c r="S74" s="2">
        <v>6180</v>
      </c>
      <c r="T74" s="2">
        <v>5305</v>
      </c>
      <c r="U74" s="2">
        <v>875</v>
      </c>
      <c r="V74" s="2">
        <v>660</v>
      </c>
      <c r="W74" s="2">
        <v>215</v>
      </c>
      <c r="X74" s="1">
        <f t="shared" si="21"/>
        <v>85.841423948220068</v>
      </c>
      <c r="Y74" s="1">
        <f t="shared" si="22"/>
        <v>14.158576051779935</v>
      </c>
      <c r="Z74" s="1">
        <f t="shared" si="23"/>
        <v>10.679611650485437</v>
      </c>
      <c r="AA74" s="1">
        <f t="shared" si="24"/>
        <v>3.4789644012944985</v>
      </c>
      <c r="AB74" s="2">
        <v>64272</v>
      </c>
      <c r="AC74" s="2">
        <v>36010</v>
      </c>
      <c r="AD74" s="3">
        <v>1320</v>
      </c>
      <c r="AE74" s="1">
        <v>17.623497997329775</v>
      </c>
      <c r="AF74" s="2">
        <v>2420</v>
      </c>
      <c r="AG74" s="1">
        <v>11.2</v>
      </c>
      <c r="AH74" s="1">
        <v>71.8</v>
      </c>
      <c r="AI74" s="1">
        <v>68.5</v>
      </c>
      <c r="AJ74" s="1">
        <v>4.5</v>
      </c>
      <c r="AK74" s="2">
        <v>4000</v>
      </c>
      <c r="AL74" s="2">
        <v>2170</v>
      </c>
      <c r="AM74" s="2">
        <v>8985</v>
      </c>
      <c r="AN74" s="1">
        <f t="shared" si="25"/>
        <v>26.393929396238864</v>
      </c>
      <c r="AO74" s="1">
        <f t="shared" si="26"/>
        <v>14.318706697459584</v>
      </c>
      <c r="AP74" s="1">
        <f t="shared" si="27"/>
        <v>59.28736390630155</v>
      </c>
      <c r="AQ74" s="2">
        <v>385</v>
      </c>
      <c r="AR74" s="1">
        <v>1.7652453003209536</v>
      </c>
      <c r="AS74" s="2">
        <v>18265</v>
      </c>
      <c r="AT74" s="2">
        <v>3385</v>
      </c>
      <c r="AU74" s="1">
        <v>83.745988078862908</v>
      </c>
      <c r="AV74" s="1">
        <v>15.520403484640074</v>
      </c>
      <c r="AW74" s="2">
        <v>365</v>
      </c>
      <c r="AX74" s="2">
        <v>395</v>
      </c>
      <c r="AY74" s="2">
        <v>535</v>
      </c>
      <c r="AZ74" s="2">
        <v>730</v>
      </c>
      <c r="BA74" s="2">
        <v>1355</v>
      </c>
      <c r="BB74" s="1">
        <v>10.798816568047338</v>
      </c>
      <c r="BC74" s="1">
        <v>11.68639053254438</v>
      </c>
      <c r="BD74" s="1">
        <v>15.828402366863905</v>
      </c>
      <c r="BE74" s="1">
        <v>21.597633136094675</v>
      </c>
      <c r="BF74" s="1">
        <v>40.088757396449701</v>
      </c>
      <c r="BG74" s="2">
        <v>435</v>
      </c>
      <c r="BH74" s="2">
        <v>970</v>
      </c>
      <c r="BI74" s="2">
        <v>1980</v>
      </c>
      <c r="BJ74" s="1">
        <v>12.8698224852071</v>
      </c>
      <c r="BK74" s="1">
        <v>28.698224852071007</v>
      </c>
      <c r="BL74" s="1">
        <v>58.579881656804737</v>
      </c>
      <c r="BM74" s="2">
        <v>3335</v>
      </c>
      <c r="BN74" s="2">
        <v>4820</v>
      </c>
      <c r="BO74" s="2">
        <v>8685</v>
      </c>
      <c r="BP74" s="1">
        <v>19.798159691303056</v>
      </c>
      <c r="BQ74" s="1">
        <v>28.613831997625407</v>
      </c>
      <c r="BR74" s="1">
        <v>51.55832591273375</v>
      </c>
      <c r="BS74" s="2">
        <v>19595</v>
      </c>
      <c r="BT74" s="2">
        <v>2215</v>
      </c>
      <c r="BU74" s="2">
        <v>1040</v>
      </c>
      <c r="BV74" s="2">
        <v>370</v>
      </c>
      <c r="BW74" s="2">
        <v>220</v>
      </c>
      <c r="BX74" s="2">
        <v>90</v>
      </c>
      <c r="BY74" s="2">
        <v>55</v>
      </c>
      <c r="BZ74" s="2">
        <v>0</v>
      </c>
      <c r="CA74" s="2">
        <v>175</v>
      </c>
      <c r="CB74" s="2">
        <v>20</v>
      </c>
      <c r="CC74" s="2">
        <v>105</v>
      </c>
      <c r="CD74" s="2">
        <v>90</v>
      </c>
      <c r="CE74" s="2">
        <v>20</v>
      </c>
      <c r="CF74" s="2">
        <v>25</v>
      </c>
      <c r="CG74" s="1">
        <v>89.864709928915389</v>
      </c>
      <c r="CH74" s="1">
        <v>10.15822059160743</v>
      </c>
      <c r="CI74" s="1">
        <v>4.7695482687457007</v>
      </c>
      <c r="CJ74" s="1">
        <v>1.6968585186883742</v>
      </c>
      <c r="CK74" s="1">
        <v>1.0089429030038981</v>
      </c>
      <c r="CL74" s="1">
        <v>0.41274936941068563</v>
      </c>
      <c r="CM74" s="1">
        <v>0.25223572575097453</v>
      </c>
      <c r="CN74" s="1">
        <v>0</v>
      </c>
      <c r="CO74" s="1">
        <v>0.8025682182985554</v>
      </c>
      <c r="CP74" s="1">
        <v>9.1722082091263465E-2</v>
      </c>
      <c r="CQ74" s="1">
        <v>0.48154093097913325</v>
      </c>
      <c r="CR74" s="1">
        <v>0.41274936941068563</v>
      </c>
      <c r="CS74" s="1">
        <v>9.1722082091263465E-2</v>
      </c>
      <c r="CT74" s="1">
        <v>0.11465260261407934</v>
      </c>
      <c r="CU74" s="2">
        <v>2195</v>
      </c>
      <c r="CV74" s="2">
        <v>19435</v>
      </c>
      <c r="CW74" s="1">
        <v>10.147942672214517</v>
      </c>
      <c r="CX74" s="1">
        <v>89.852057327785488</v>
      </c>
      <c r="CY74" s="1">
        <v>22.203947368421051</v>
      </c>
      <c r="CZ74" s="2">
        <v>6080</v>
      </c>
      <c r="DA74" s="2">
        <v>1375</v>
      </c>
      <c r="DB74" s="1">
        <v>81.610738255033553</v>
      </c>
      <c r="DC74" s="1">
        <v>18.456375838926174</v>
      </c>
    </row>
    <row r="75" spans="2:107" x14ac:dyDescent="0.25">
      <c r="B75" t="s">
        <v>144</v>
      </c>
      <c r="C75" t="s">
        <v>145</v>
      </c>
      <c r="D75" s="2">
        <v>5720</v>
      </c>
      <c r="E75" s="2">
        <v>574</v>
      </c>
      <c r="F75" s="2">
        <v>567</v>
      </c>
      <c r="G75" s="2">
        <v>446</v>
      </c>
      <c r="H75" s="1">
        <f t="shared" si="14"/>
        <v>10.034965034965035</v>
      </c>
      <c r="I75" s="1">
        <f t="shared" si="15"/>
        <v>9.9125874125874134</v>
      </c>
      <c r="J75" s="1">
        <f t="shared" si="16"/>
        <v>7.7972027972027975</v>
      </c>
      <c r="K75" s="2">
        <v>2900</v>
      </c>
      <c r="L75" s="2">
        <v>1085</v>
      </c>
      <c r="M75" s="2">
        <v>325</v>
      </c>
      <c r="N75" s="2">
        <v>115</v>
      </c>
      <c r="O75" s="1">
        <f t="shared" si="17"/>
        <v>65.536723163841813</v>
      </c>
      <c r="P75" s="1">
        <f t="shared" si="18"/>
        <v>24.519774011299436</v>
      </c>
      <c r="Q75" s="1">
        <f t="shared" si="19"/>
        <v>7.3446327683615822</v>
      </c>
      <c r="R75" s="1">
        <f t="shared" si="20"/>
        <v>2.5988700564971752</v>
      </c>
      <c r="S75" s="2">
        <v>1725</v>
      </c>
      <c r="T75" s="2">
        <v>1585</v>
      </c>
      <c r="U75" s="2">
        <v>145</v>
      </c>
      <c r="V75" s="2">
        <v>125</v>
      </c>
      <c r="W75" s="2">
        <v>20</v>
      </c>
      <c r="X75" s="1">
        <f t="shared" si="21"/>
        <v>91.884057971014499</v>
      </c>
      <c r="Y75" s="1">
        <f t="shared" si="22"/>
        <v>8.4057971014492754</v>
      </c>
      <c r="Z75" s="1">
        <f t="shared" si="23"/>
        <v>7.2463768115942031</v>
      </c>
      <c r="AA75" s="1">
        <f t="shared" si="24"/>
        <v>1.1594202898550725</v>
      </c>
      <c r="AB75" s="2">
        <v>79024</v>
      </c>
      <c r="AC75" s="2">
        <v>54301</v>
      </c>
      <c r="AD75" s="3">
        <v>585</v>
      </c>
      <c r="AE75" s="1">
        <v>30.952380952380953</v>
      </c>
      <c r="AF75" s="2">
        <v>310</v>
      </c>
      <c r="AG75" s="1">
        <v>5.4</v>
      </c>
      <c r="AH75" s="1">
        <v>72.5</v>
      </c>
      <c r="AI75" s="1">
        <v>69.3</v>
      </c>
      <c r="AJ75" s="1">
        <v>4.5</v>
      </c>
      <c r="AK75" s="2">
        <v>650</v>
      </c>
      <c r="AL75" s="2">
        <v>620</v>
      </c>
      <c r="AM75" s="2">
        <v>2785</v>
      </c>
      <c r="AN75" s="1">
        <f t="shared" si="25"/>
        <v>16.029593094944513</v>
      </c>
      <c r="AO75" s="1">
        <f t="shared" si="26"/>
        <v>15.289765721331689</v>
      </c>
      <c r="AP75" s="1">
        <f t="shared" si="27"/>
        <v>68.680641183723793</v>
      </c>
      <c r="AQ75" s="2">
        <v>90</v>
      </c>
      <c r="AR75" s="1">
        <v>1.5734265734265733</v>
      </c>
      <c r="AS75" s="2">
        <v>4560</v>
      </c>
      <c r="AT75" s="2">
        <v>1145</v>
      </c>
      <c r="AU75" s="1">
        <v>79.72027972027972</v>
      </c>
      <c r="AV75" s="1">
        <v>20.017482517482517</v>
      </c>
      <c r="AW75" s="2">
        <v>180</v>
      </c>
      <c r="AX75" s="2">
        <v>120</v>
      </c>
      <c r="AY75" s="2">
        <v>250</v>
      </c>
      <c r="AZ75" s="2">
        <v>230</v>
      </c>
      <c r="BA75" s="2">
        <v>375</v>
      </c>
      <c r="BB75" s="1">
        <v>15.652173913043478</v>
      </c>
      <c r="BC75" s="1">
        <v>10.434782608695652</v>
      </c>
      <c r="BD75" s="1">
        <v>21.739130434782609</v>
      </c>
      <c r="BE75" s="1">
        <v>20</v>
      </c>
      <c r="BF75" s="1">
        <v>32.608695652173914</v>
      </c>
      <c r="BG75" s="2">
        <v>110</v>
      </c>
      <c r="BH75" s="2">
        <v>360</v>
      </c>
      <c r="BI75" s="2">
        <v>685</v>
      </c>
      <c r="BJ75" s="1">
        <v>9.5652173913043477</v>
      </c>
      <c r="BK75" s="1">
        <v>31.304347826086957</v>
      </c>
      <c r="BL75" s="1">
        <v>59.565217391304351</v>
      </c>
      <c r="BM75" s="2">
        <v>1125</v>
      </c>
      <c r="BN75" s="2">
        <v>1070</v>
      </c>
      <c r="BO75" s="2">
        <v>2235</v>
      </c>
      <c r="BP75" s="1">
        <v>25.395033860045146</v>
      </c>
      <c r="BQ75" s="1">
        <v>24.153498871331827</v>
      </c>
      <c r="BR75" s="1">
        <v>50.451467268623027</v>
      </c>
      <c r="BS75" s="2">
        <v>5060</v>
      </c>
      <c r="BT75" s="2">
        <v>660</v>
      </c>
      <c r="BU75" s="2">
        <v>135</v>
      </c>
      <c r="BV75" s="2">
        <v>125</v>
      </c>
      <c r="BW75" s="2">
        <v>25</v>
      </c>
      <c r="BX75" s="2">
        <v>130</v>
      </c>
      <c r="BY75" s="2">
        <v>60</v>
      </c>
      <c r="BZ75" s="2">
        <v>0</v>
      </c>
      <c r="CA75" s="2">
        <v>85</v>
      </c>
      <c r="CB75" s="2">
        <v>0</v>
      </c>
      <c r="CC75" s="2">
        <v>30</v>
      </c>
      <c r="CD75" s="2">
        <v>65</v>
      </c>
      <c r="CE75" s="2">
        <v>0</v>
      </c>
      <c r="CF75" s="2">
        <v>10</v>
      </c>
      <c r="CG75" s="1">
        <v>88.461538461538467</v>
      </c>
      <c r="CH75" s="1">
        <v>11.538461538461538</v>
      </c>
      <c r="CI75" s="1">
        <v>2.36013986013986</v>
      </c>
      <c r="CJ75" s="1">
        <v>2.1853146853146854</v>
      </c>
      <c r="CK75" s="1">
        <v>0.43706293706293708</v>
      </c>
      <c r="CL75" s="1">
        <v>2.2727272727272729</v>
      </c>
      <c r="CM75" s="1">
        <v>1.048951048951049</v>
      </c>
      <c r="CN75" s="1">
        <v>0</v>
      </c>
      <c r="CO75" s="1">
        <v>1.486013986013986</v>
      </c>
      <c r="CP75" s="1">
        <v>0</v>
      </c>
      <c r="CQ75" s="1">
        <v>0.52447552447552448</v>
      </c>
      <c r="CR75" s="1">
        <v>1.1363636363636365</v>
      </c>
      <c r="CS75" s="1">
        <v>0</v>
      </c>
      <c r="CT75" s="1">
        <v>0.17482517482517482</v>
      </c>
      <c r="CU75" s="2">
        <v>910</v>
      </c>
      <c r="CV75" s="2">
        <v>4685</v>
      </c>
      <c r="CW75" s="1">
        <v>16.25</v>
      </c>
      <c r="CX75" s="1">
        <v>83.660714285714292</v>
      </c>
      <c r="CY75" s="1">
        <v>21.839080459770116</v>
      </c>
      <c r="CZ75" s="2">
        <v>1740</v>
      </c>
      <c r="DA75" s="2">
        <v>145</v>
      </c>
      <c r="DB75" s="1">
        <v>92.307692307692307</v>
      </c>
      <c r="DC75" s="1">
        <v>7.6923076923076925</v>
      </c>
    </row>
    <row r="76" spans="2:107" x14ac:dyDescent="0.25">
      <c r="B76" t="s">
        <v>146</v>
      </c>
      <c r="C76" t="s">
        <v>147</v>
      </c>
      <c r="D76" s="2">
        <v>25750</v>
      </c>
      <c r="E76" s="2">
        <v>2147</v>
      </c>
      <c r="F76" s="2">
        <v>2816</v>
      </c>
      <c r="G76" s="2">
        <v>2432</v>
      </c>
      <c r="H76" s="1">
        <f t="shared" si="14"/>
        <v>8.3378640776699022</v>
      </c>
      <c r="I76" s="1">
        <f t="shared" si="15"/>
        <v>10.935922330097087</v>
      </c>
      <c r="J76" s="1">
        <f t="shared" si="16"/>
        <v>9.444660194174757</v>
      </c>
      <c r="K76" s="2">
        <v>11545</v>
      </c>
      <c r="L76" s="2">
        <v>5945</v>
      </c>
      <c r="M76" s="2">
        <v>1675</v>
      </c>
      <c r="N76" s="2">
        <v>835</v>
      </c>
      <c r="O76" s="1">
        <f t="shared" si="17"/>
        <v>57.725000000000001</v>
      </c>
      <c r="P76" s="1">
        <f t="shared" si="18"/>
        <v>29.725000000000001</v>
      </c>
      <c r="Q76" s="1">
        <f t="shared" si="19"/>
        <v>8.375</v>
      </c>
      <c r="R76" s="1">
        <f t="shared" si="20"/>
        <v>4.1749999999999998</v>
      </c>
      <c r="S76" s="2">
        <v>7215</v>
      </c>
      <c r="T76" s="2">
        <v>6160</v>
      </c>
      <c r="U76" s="2">
        <v>1055</v>
      </c>
      <c r="V76" s="2">
        <v>815</v>
      </c>
      <c r="W76" s="2">
        <v>240</v>
      </c>
      <c r="X76" s="1">
        <f t="shared" si="21"/>
        <v>85.377685377685381</v>
      </c>
      <c r="Y76" s="1">
        <f t="shared" si="22"/>
        <v>14.622314622314622</v>
      </c>
      <c r="Z76" s="1">
        <f t="shared" si="23"/>
        <v>11.295911295911296</v>
      </c>
      <c r="AA76" s="1">
        <f t="shared" si="24"/>
        <v>3.3264033264033266</v>
      </c>
      <c r="AB76" s="2">
        <v>59844</v>
      </c>
      <c r="AC76" s="2">
        <v>34824</v>
      </c>
      <c r="AD76" s="3">
        <v>1735</v>
      </c>
      <c r="AE76" s="1">
        <v>21.906565656565657</v>
      </c>
      <c r="AF76" s="2">
        <v>3455</v>
      </c>
      <c r="AG76" s="1">
        <v>13.4</v>
      </c>
      <c r="AH76" s="1">
        <v>70</v>
      </c>
      <c r="AI76" s="1">
        <v>65.8</v>
      </c>
      <c r="AJ76" s="1">
        <v>5.9</v>
      </c>
      <c r="AK76" s="2">
        <v>4645</v>
      </c>
      <c r="AL76" s="2">
        <v>2725</v>
      </c>
      <c r="AM76" s="2">
        <v>10580</v>
      </c>
      <c r="AN76" s="1">
        <f t="shared" si="25"/>
        <v>25.877437325905291</v>
      </c>
      <c r="AO76" s="1">
        <f t="shared" si="26"/>
        <v>15.181058495821727</v>
      </c>
      <c r="AP76" s="1">
        <f t="shared" si="27"/>
        <v>58.941504178272979</v>
      </c>
      <c r="AQ76" s="2">
        <v>310</v>
      </c>
      <c r="AR76" s="1">
        <v>1.203883495145631</v>
      </c>
      <c r="AS76" s="2">
        <v>16960</v>
      </c>
      <c r="AT76" s="2">
        <v>8585</v>
      </c>
      <c r="AU76" s="1">
        <v>65.864077669902912</v>
      </c>
      <c r="AV76" s="1">
        <v>33.339805825242721</v>
      </c>
      <c r="AW76" s="2">
        <v>1565</v>
      </c>
      <c r="AX76" s="2">
        <v>1590</v>
      </c>
      <c r="AY76" s="2">
        <v>2045</v>
      </c>
      <c r="AZ76" s="2">
        <v>1910</v>
      </c>
      <c r="BA76" s="2">
        <v>1480</v>
      </c>
      <c r="BB76" s="1">
        <v>18.229470005824112</v>
      </c>
      <c r="BC76" s="1">
        <v>18.520675596971461</v>
      </c>
      <c r="BD76" s="1">
        <v>23.820617355853233</v>
      </c>
      <c r="BE76" s="1">
        <v>22.248107163657544</v>
      </c>
      <c r="BF76" s="1">
        <v>17.239370995923121</v>
      </c>
      <c r="BG76" s="2">
        <v>595</v>
      </c>
      <c r="BH76" s="2">
        <v>2485</v>
      </c>
      <c r="BI76" s="2">
        <v>5510</v>
      </c>
      <c r="BJ76" s="1">
        <v>6.9306930693069306</v>
      </c>
      <c r="BK76" s="1">
        <v>28.945835760046592</v>
      </c>
      <c r="BL76" s="1">
        <v>64.181712288875943</v>
      </c>
      <c r="BM76" s="2">
        <v>8470</v>
      </c>
      <c r="BN76" s="2">
        <v>4825</v>
      </c>
      <c r="BO76" s="2">
        <v>6700</v>
      </c>
      <c r="BP76" s="1">
        <v>42.360590147536882</v>
      </c>
      <c r="BQ76" s="1">
        <v>24.131032758189548</v>
      </c>
      <c r="BR76" s="1">
        <v>33.50837709427357</v>
      </c>
      <c r="BS76" s="2">
        <v>14645</v>
      </c>
      <c r="BT76" s="2">
        <v>11115</v>
      </c>
      <c r="BU76" s="2">
        <v>6630</v>
      </c>
      <c r="BV76" s="2">
        <v>1550</v>
      </c>
      <c r="BW76" s="2">
        <v>200</v>
      </c>
      <c r="BX76" s="2">
        <v>985</v>
      </c>
      <c r="BY76" s="2">
        <v>85</v>
      </c>
      <c r="BZ76" s="2">
        <v>135</v>
      </c>
      <c r="CA76" s="2">
        <v>545</v>
      </c>
      <c r="CB76" s="2">
        <v>10</v>
      </c>
      <c r="CC76" s="2">
        <v>625</v>
      </c>
      <c r="CD76" s="2">
        <v>155</v>
      </c>
      <c r="CE76" s="2">
        <v>45</v>
      </c>
      <c r="CF76" s="2">
        <v>140</v>
      </c>
      <c r="CG76" s="1">
        <v>56.862745098039213</v>
      </c>
      <c r="CH76" s="1">
        <v>43.156668608037272</v>
      </c>
      <c r="CI76" s="1">
        <v>25.742574257425744</v>
      </c>
      <c r="CJ76" s="1">
        <v>6.0182488837119008</v>
      </c>
      <c r="CK76" s="1">
        <v>0.77654824305960013</v>
      </c>
      <c r="CL76" s="1">
        <v>3.8245000970685306</v>
      </c>
      <c r="CM76" s="1">
        <v>0.33003300330033003</v>
      </c>
      <c r="CN76" s="1">
        <v>0.52417006406523003</v>
      </c>
      <c r="CO76" s="1">
        <v>2.1160939623374104</v>
      </c>
      <c r="CP76" s="1">
        <v>3.8827412152980002E-2</v>
      </c>
      <c r="CQ76" s="1">
        <v>2.4267132595612502</v>
      </c>
      <c r="CR76" s="1">
        <v>0.60182488837119008</v>
      </c>
      <c r="CS76" s="1">
        <v>0.17472335468841002</v>
      </c>
      <c r="CT76" s="1">
        <v>0.5435837701417201</v>
      </c>
      <c r="CU76" s="2">
        <v>3745</v>
      </c>
      <c r="CV76" s="2">
        <v>21690</v>
      </c>
      <c r="CW76" s="1">
        <v>14.723805779437782</v>
      </c>
      <c r="CX76" s="1">
        <v>85.276194220562218</v>
      </c>
      <c r="CY76" s="1">
        <v>27.420667209113102</v>
      </c>
      <c r="CZ76" s="2">
        <v>6145</v>
      </c>
      <c r="DA76" s="2">
        <v>1775</v>
      </c>
      <c r="DB76" s="1">
        <v>77.588383838383834</v>
      </c>
      <c r="DC76" s="1">
        <v>22.411616161616163</v>
      </c>
    </row>
    <row r="77" spans="2:107" x14ac:dyDescent="0.25">
      <c r="B77" t="s">
        <v>148</v>
      </c>
      <c r="C77" t="s">
        <v>149</v>
      </c>
      <c r="D77" s="2">
        <v>17760</v>
      </c>
      <c r="E77" s="2">
        <v>1378</v>
      </c>
      <c r="F77" s="2">
        <v>1972</v>
      </c>
      <c r="G77" s="2">
        <v>1824</v>
      </c>
      <c r="H77" s="1">
        <f t="shared" si="14"/>
        <v>7.7590090090090094</v>
      </c>
      <c r="I77" s="1">
        <f t="shared" si="15"/>
        <v>11.103603603603604</v>
      </c>
      <c r="J77" s="1">
        <f t="shared" si="16"/>
        <v>10.27027027027027</v>
      </c>
      <c r="K77" s="2">
        <v>8355</v>
      </c>
      <c r="L77" s="2">
        <v>3970</v>
      </c>
      <c r="M77" s="2">
        <v>915</v>
      </c>
      <c r="N77" s="2">
        <v>615</v>
      </c>
      <c r="O77" s="1">
        <f t="shared" si="17"/>
        <v>60.303139660772281</v>
      </c>
      <c r="P77" s="1">
        <f t="shared" si="18"/>
        <v>28.653915553951641</v>
      </c>
      <c r="Q77" s="1">
        <f t="shared" si="19"/>
        <v>6.6041140382533383</v>
      </c>
      <c r="R77" s="1">
        <f t="shared" si="20"/>
        <v>4.4388307470227355</v>
      </c>
      <c r="S77" s="2">
        <v>5040</v>
      </c>
      <c r="T77" s="2">
        <v>4430</v>
      </c>
      <c r="U77" s="2">
        <v>610</v>
      </c>
      <c r="V77" s="2">
        <v>475</v>
      </c>
      <c r="W77" s="2">
        <v>135</v>
      </c>
      <c r="X77" s="1">
        <f t="shared" si="21"/>
        <v>87.896825396825392</v>
      </c>
      <c r="Y77" s="1">
        <f t="shared" si="22"/>
        <v>12.103174603174603</v>
      </c>
      <c r="Z77" s="1">
        <f t="shared" si="23"/>
        <v>9.424603174603174</v>
      </c>
      <c r="AA77" s="1">
        <f t="shared" si="24"/>
        <v>2.6785714285714284</v>
      </c>
      <c r="AB77" s="2">
        <v>62815</v>
      </c>
      <c r="AC77" s="2">
        <v>36334</v>
      </c>
      <c r="AD77" s="3">
        <v>1200</v>
      </c>
      <c r="AE77" s="1">
        <v>22.471910112359552</v>
      </c>
      <c r="AF77" s="2">
        <v>2590</v>
      </c>
      <c r="AG77" s="1">
        <v>14.6</v>
      </c>
      <c r="AH77" s="1">
        <v>69.400000000000006</v>
      </c>
      <c r="AI77" s="1">
        <v>64.599999999999994</v>
      </c>
      <c r="AJ77" s="1">
        <v>6.9</v>
      </c>
      <c r="AK77" s="2">
        <v>2995</v>
      </c>
      <c r="AL77" s="2">
        <v>1915</v>
      </c>
      <c r="AM77" s="2">
        <v>7370</v>
      </c>
      <c r="AN77" s="1">
        <f t="shared" si="25"/>
        <v>24.389250814332247</v>
      </c>
      <c r="AO77" s="1">
        <f t="shared" si="26"/>
        <v>15.594462540716613</v>
      </c>
      <c r="AP77" s="1">
        <f t="shared" si="27"/>
        <v>60.016286644951137</v>
      </c>
      <c r="AQ77" s="2">
        <v>175</v>
      </c>
      <c r="AR77" s="1">
        <v>0.98536036036036034</v>
      </c>
      <c r="AS77" s="2">
        <v>11695</v>
      </c>
      <c r="AT77" s="2">
        <v>5920</v>
      </c>
      <c r="AU77" s="1">
        <v>65.85022522522523</v>
      </c>
      <c r="AV77" s="1">
        <v>33.333333333333336</v>
      </c>
      <c r="AW77" s="2">
        <v>1045</v>
      </c>
      <c r="AX77" s="2">
        <v>1035</v>
      </c>
      <c r="AY77" s="2">
        <v>1615</v>
      </c>
      <c r="AZ77" s="2">
        <v>1110</v>
      </c>
      <c r="BA77" s="2">
        <v>1110</v>
      </c>
      <c r="BB77" s="1">
        <v>17.666948436179204</v>
      </c>
      <c r="BC77" s="1">
        <v>17.49788672865596</v>
      </c>
      <c r="BD77" s="1">
        <v>27.303465765004226</v>
      </c>
      <c r="BE77" s="1">
        <v>18.765849535080303</v>
      </c>
      <c r="BF77" s="1">
        <v>18.765849535080303</v>
      </c>
      <c r="BG77" s="2">
        <v>500</v>
      </c>
      <c r="BH77" s="2">
        <v>1765</v>
      </c>
      <c r="BI77" s="2">
        <v>3655</v>
      </c>
      <c r="BJ77" s="1">
        <v>8.4459459459459456</v>
      </c>
      <c r="BK77" s="1">
        <v>29.814189189189189</v>
      </c>
      <c r="BL77" s="1">
        <v>61.739864864864863</v>
      </c>
      <c r="BM77" s="2">
        <v>5720</v>
      </c>
      <c r="BN77" s="2">
        <v>3185</v>
      </c>
      <c r="BO77" s="2">
        <v>4950</v>
      </c>
      <c r="BP77" s="1">
        <v>41.284734752796822</v>
      </c>
      <c r="BQ77" s="1">
        <v>22.988090941898232</v>
      </c>
      <c r="BR77" s="1">
        <v>35.727174305304942</v>
      </c>
      <c r="BS77" s="2">
        <v>11070</v>
      </c>
      <c r="BT77" s="2">
        <v>6690</v>
      </c>
      <c r="BU77" s="2">
        <v>2650</v>
      </c>
      <c r="BV77" s="2">
        <v>1610</v>
      </c>
      <c r="BW77" s="2">
        <v>150</v>
      </c>
      <c r="BX77" s="2">
        <v>760</v>
      </c>
      <c r="BY77" s="2">
        <v>165</v>
      </c>
      <c r="BZ77" s="2">
        <v>25</v>
      </c>
      <c r="CA77" s="2">
        <v>460</v>
      </c>
      <c r="CB77" s="2">
        <v>60</v>
      </c>
      <c r="CC77" s="2">
        <v>480</v>
      </c>
      <c r="CD77" s="2">
        <v>150</v>
      </c>
      <c r="CE77" s="2">
        <v>0</v>
      </c>
      <c r="CF77" s="2">
        <v>175</v>
      </c>
      <c r="CG77" s="1">
        <v>62.331081081081081</v>
      </c>
      <c r="CH77" s="1">
        <v>37.668918918918919</v>
      </c>
      <c r="CI77" s="1">
        <v>14.921171171171171</v>
      </c>
      <c r="CJ77" s="1">
        <v>9.0653153153153152</v>
      </c>
      <c r="CK77" s="1">
        <v>0.84459459459459463</v>
      </c>
      <c r="CL77" s="1">
        <v>4.2792792792792795</v>
      </c>
      <c r="CM77" s="1">
        <v>0.92905405405405406</v>
      </c>
      <c r="CN77" s="1">
        <v>0.14076576576576577</v>
      </c>
      <c r="CO77" s="1">
        <v>2.5900900900900901</v>
      </c>
      <c r="CP77" s="1">
        <v>0.33783783783783783</v>
      </c>
      <c r="CQ77" s="1">
        <v>2.7027027027027026</v>
      </c>
      <c r="CR77" s="1">
        <v>0.84459459459459463</v>
      </c>
      <c r="CS77" s="1">
        <v>0</v>
      </c>
      <c r="CT77" s="1">
        <v>0.98536036036036034</v>
      </c>
      <c r="CU77" s="2">
        <v>2140</v>
      </c>
      <c r="CV77" s="2">
        <v>15415</v>
      </c>
      <c r="CW77" s="1">
        <v>12.19025918541726</v>
      </c>
      <c r="CX77" s="1">
        <v>87.809740814582739</v>
      </c>
      <c r="CY77" s="1">
        <v>23.502824858757062</v>
      </c>
      <c r="CZ77" s="2">
        <v>4425</v>
      </c>
      <c r="DA77" s="2">
        <v>915</v>
      </c>
      <c r="DB77" s="1">
        <v>82.865168539325836</v>
      </c>
      <c r="DC77" s="1">
        <v>17.134831460674157</v>
      </c>
    </row>
    <row r="78" spans="2:107" x14ac:dyDescent="0.25">
      <c r="B78" t="s">
        <v>150</v>
      </c>
      <c r="C78" t="s">
        <v>151</v>
      </c>
      <c r="D78" s="2">
        <v>15680</v>
      </c>
      <c r="E78" s="2">
        <v>1133</v>
      </c>
      <c r="F78" s="2">
        <v>1922</v>
      </c>
      <c r="G78" s="2">
        <v>1804</v>
      </c>
      <c r="H78" s="1">
        <f t="shared" si="14"/>
        <v>7.2257653061224492</v>
      </c>
      <c r="I78" s="1">
        <f t="shared" si="15"/>
        <v>12.25765306122449</v>
      </c>
      <c r="J78" s="1">
        <f t="shared" si="16"/>
        <v>11.505102040816327</v>
      </c>
      <c r="K78" s="2">
        <v>7595</v>
      </c>
      <c r="L78" s="2">
        <v>3410</v>
      </c>
      <c r="M78" s="2">
        <v>690</v>
      </c>
      <c r="N78" s="2">
        <v>300</v>
      </c>
      <c r="O78" s="1">
        <f t="shared" si="17"/>
        <v>63.318049187161314</v>
      </c>
      <c r="P78" s="1">
        <f t="shared" si="18"/>
        <v>28.42851187994998</v>
      </c>
      <c r="Q78" s="1">
        <f t="shared" si="19"/>
        <v>5.7523968320133392</v>
      </c>
      <c r="R78" s="1">
        <f t="shared" si="20"/>
        <v>2.5010421008753649</v>
      </c>
      <c r="S78" s="2">
        <v>4355</v>
      </c>
      <c r="T78" s="2">
        <v>4000</v>
      </c>
      <c r="U78" s="2">
        <v>355</v>
      </c>
      <c r="V78" s="2">
        <v>255</v>
      </c>
      <c r="W78" s="2">
        <v>100</v>
      </c>
      <c r="X78" s="1">
        <f t="shared" si="21"/>
        <v>91.848450057405287</v>
      </c>
      <c r="Y78" s="1">
        <f t="shared" si="22"/>
        <v>8.151549942594718</v>
      </c>
      <c r="Z78" s="1">
        <f t="shared" si="23"/>
        <v>5.8553386911595871</v>
      </c>
      <c r="AA78" s="1">
        <f t="shared" si="24"/>
        <v>2.2962112514351318</v>
      </c>
      <c r="AB78" s="2">
        <v>67010</v>
      </c>
      <c r="AC78" s="2">
        <v>25913</v>
      </c>
      <c r="AD78" s="3">
        <v>1295</v>
      </c>
      <c r="AE78" s="1">
        <v>28.46153846153846</v>
      </c>
      <c r="AF78" s="2">
        <v>2830</v>
      </c>
      <c r="AG78" s="1">
        <v>18.100000000000001</v>
      </c>
      <c r="AH78" s="1">
        <v>67</v>
      </c>
      <c r="AI78" s="1">
        <v>63.2</v>
      </c>
      <c r="AJ78" s="1">
        <v>5.7</v>
      </c>
      <c r="AK78" s="2">
        <v>1985</v>
      </c>
      <c r="AL78" s="2">
        <v>1465</v>
      </c>
      <c r="AM78" s="2">
        <v>7075</v>
      </c>
      <c r="AN78" s="1">
        <f t="shared" si="25"/>
        <v>18.859857482185273</v>
      </c>
      <c r="AO78" s="1">
        <f t="shared" si="26"/>
        <v>13.919239904988123</v>
      </c>
      <c r="AP78" s="1">
        <f t="shared" si="27"/>
        <v>67.220902612826606</v>
      </c>
      <c r="AQ78" s="2">
        <v>260</v>
      </c>
      <c r="AR78" s="1">
        <v>1.6586921850079746</v>
      </c>
      <c r="AS78" s="2">
        <v>10180</v>
      </c>
      <c r="AT78" s="2">
        <v>5345</v>
      </c>
      <c r="AU78" s="1">
        <v>64.923469387755105</v>
      </c>
      <c r="AV78" s="1">
        <v>34.088010204081634</v>
      </c>
      <c r="AW78" s="2">
        <v>1665</v>
      </c>
      <c r="AX78" s="2">
        <v>825</v>
      </c>
      <c r="AY78" s="2">
        <v>990</v>
      </c>
      <c r="AZ78" s="2">
        <v>890</v>
      </c>
      <c r="BA78" s="2">
        <v>985</v>
      </c>
      <c r="BB78" s="1">
        <v>31.150608044901777</v>
      </c>
      <c r="BC78" s="1">
        <v>15.434985968194574</v>
      </c>
      <c r="BD78" s="1">
        <v>18.521983161833489</v>
      </c>
      <c r="BE78" s="1">
        <v>16.651075771749298</v>
      </c>
      <c r="BF78" s="1">
        <v>18.42843779232928</v>
      </c>
      <c r="BG78" s="2">
        <v>515</v>
      </c>
      <c r="BH78" s="2">
        <v>1785</v>
      </c>
      <c r="BI78" s="2">
        <v>3040</v>
      </c>
      <c r="BJ78" s="1">
        <v>9.6351730589335833</v>
      </c>
      <c r="BK78" s="1">
        <v>33.395696913002809</v>
      </c>
      <c r="BL78" s="1">
        <v>56.875584658559404</v>
      </c>
      <c r="BM78" s="2">
        <v>5000</v>
      </c>
      <c r="BN78" s="2">
        <v>2590</v>
      </c>
      <c r="BO78" s="2">
        <v>4405</v>
      </c>
      <c r="BP78" s="1">
        <v>41.666666666666664</v>
      </c>
      <c r="BQ78" s="1">
        <v>21.583333333333332</v>
      </c>
      <c r="BR78" s="1">
        <v>36.708333333333336</v>
      </c>
      <c r="BS78" s="2">
        <v>10355</v>
      </c>
      <c r="BT78" s="2">
        <v>5320</v>
      </c>
      <c r="BU78" s="2">
        <v>1095</v>
      </c>
      <c r="BV78" s="2">
        <v>2505</v>
      </c>
      <c r="BW78" s="2">
        <v>25</v>
      </c>
      <c r="BX78" s="2">
        <v>350</v>
      </c>
      <c r="BY78" s="2">
        <v>105</v>
      </c>
      <c r="BZ78" s="2">
        <v>40</v>
      </c>
      <c r="CA78" s="2">
        <v>255</v>
      </c>
      <c r="CB78" s="2">
        <v>15</v>
      </c>
      <c r="CC78" s="2">
        <v>745</v>
      </c>
      <c r="CD78" s="2">
        <v>60</v>
      </c>
      <c r="CE78" s="2">
        <v>75</v>
      </c>
      <c r="CF78" s="2">
        <v>40</v>
      </c>
      <c r="CG78" s="1">
        <v>66.039540816326536</v>
      </c>
      <c r="CH78" s="1">
        <v>33.928571428571431</v>
      </c>
      <c r="CI78" s="1">
        <v>6.983418367346939</v>
      </c>
      <c r="CJ78" s="1">
        <v>15.975765306122449</v>
      </c>
      <c r="CK78" s="1">
        <v>0.15943877551020408</v>
      </c>
      <c r="CL78" s="1">
        <v>2.2321428571428572</v>
      </c>
      <c r="CM78" s="1">
        <v>0.6696428571428571</v>
      </c>
      <c r="CN78" s="1">
        <v>0.25510204081632654</v>
      </c>
      <c r="CO78" s="1">
        <v>1.6262755102040816</v>
      </c>
      <c r="CP78" s="1">
        <v>9.5663265306122444E-2</v>
      </c>
      <c r="CQ78" s="1">
        <v>4.7512755102040813</v>
      </c>
      <c r="CR78" s="1">
        <v>0.38265306122448978</v>
      </c>
      <c r="CS78" s="1">
        <v>0.47831632653061223</v>
      </c>
      <c r="CT78" s="1">
        <v>0.25510204081632654</v>
      </c>
      <c r="CU78" s="2">
        <v>2300</v>
      </c>
      <c r="CV78" s="2">
        <v>13230</v>
      </c>
      <c r="CW78" s="1">
        <v>14.810045074050226</v>
      </c>
      <c r="CX78" s="1">
        <v>85.189954925949777</v>
      </c>
      <c r="CY78" s="1">
        <v>27.608142493638677</v>
      </c>
      <c r="CZ78" s="2">
        <v>3930</v>
      </c>
      <c r="DA78" s="2">
        <v>550</v>
      </c>
      <c r="DB78" s="1">
        <v>87.821229050279328</v>
      </c>
      <c r="DC78" s="1">
        <v>12.29050279329609</v>
      </c>
    </row>
    <row r="79" spans="2:107" x14ac:dyDescent="0.25">
      <c r="B79" t="s">
        <v>152</v>
      </c>
      <c r="C79" t="s">
        <v>153</v>
      </c>
      <c r="D79" s="2">
        <v>18125</v>
      </c>
      <c r="E79" s="2">
        <v>1310</v>
      </c>
      <c r="F79" s="2">
        <v>1677</v>
      </c>
      <c r="G79" s="2">
        <v>1610</v>
      </c>
      <c r="H79" s="1">
        <f t="shared" si="14"/>
        <v>7.227586206896552</v>
      </c>
      <c r="I79" s="1">
        <f t="shared" si="15"/>
        <v>9.2524137931034485</v>
      </c>
      <c r="J79" s="1">
        <f t="shared" si="16"/>
        <v>8.8827586206896552</v>
      </c>
      <c r="K79" s="2">
        <v>7605</v>
      </c>
      <c r="L79" s="2">
        <v>4580</v>
      </c>
      <c r="M79" s="2">
        <v>1630</v>
      </c>
      <c r="N79" s="2">
        <v>835</v>
      </c>
      <c r="O79" s="1">
        <f t="shared" si="17"/>
        <v>51.911262798634809</v>
      </c>
      <c r="P79" s="1">
        <f t="shared" si="18"/>
        <v>31.262798634812288</v>
      </c>
      <c r="Q79" s="1">
        <f t="shared" si="19"/>
        <v>11.126279863481228</v>
      </c>
      <c r="R79" s="1">
        <f t="shared" si="20"/>
        <v>5.6996587030716723</v>
      </c>
      <c r="S79" s="2">
        <v>5045</v>
      </c>
      <c r="T79" s="2">
        <v>4125</v>
      </c>
      <c r="U79" s="2">
        <v>925</v>
      </c>
      <c r="V79" s="2">
        <v>785</v>
      </c>
      <c r="W79" s="2">
        <v>135</v>
      </c>
      <c r="X79" s="1">
        <f t="shared" si="21"/>
        <v>81.764122893954408</v>
      </c>
      <c r="Y79" s="1">
        <f t="shared" si="22"/>
        <v>18.334985133795836</v>
      </c>
      <c r="Z79" s="1">
        <f t="shared" si="23"/>
        <v>15.559960356788899</v>
      </c>
      <c r="AA79" s="1">
        <f t="shared" si="24"/>
        <v>2.67591674925669</v>
      </c>
      <c r="AB79" s="2">
        <v>56361</v>
      </c>
      <c r="AC79" s="2">
        <v>27956</v>
      </c>
      <c r="AD79" s="3">
        <v>795</v>
      </c>
      <c r="AE79" s="1">
        <v>11.936936936936936</v>
      </c>
      <c r="AF79" s="2">
        <v>4175</v>
      </c>
      <c r="AG79" s="1">
        <v>23</v>
      </c>
      <c r="AH79" s="1">
        <v>66.599999999999994</v>
      </c>
      <c r="AI79" s="1">
        <v>61.1</v>
      </c>
      <c r="AJ79" s="1">
        <v>8.3000000000000007</v>
      </c>
      <c r="AK79" s="2">
        <v>3380</v>
      </c>
      <c r="AL79" s="2">
        <v>1510</v>
      </c>
      <c r="AM79" s="2">
        <v>8345</v>
      </c>
      <c r="AN79" s="1">
        <f t="shared" si="25"/>
        <v>25.538345296562145</v>
      </c>
      <c r="AO79" s="1">
        <f t="shared" si="26"/>
        <v>11.40914242538723</v>
      </c>
      <c r="AP79" s="1">
        <f t="shared" si="27"/>
        <v>63.052512278050621</v>
      </c>
      <c r="AQ79" s="2">
        <v>340</v>
      </c>
      <c r="AR79" s="1">
        <v>1.8758620689655172</v>
      </c>
      <c r="AS79" s="2">
        <v>10780</v>
      </c>
      <c r="AT79" s="2">
        <v>7160</v>
      </c>
      <c r="AU79" s="1">
        <v>59.475862068965519</v>
      </c>
      <c r="AV79" s="1">
        <v>39.50344827586207</v>
      </c>
      <c r="AW79" s="2">
        <v>1415</v>
      </c>
      <c r="AX79" s="2">
        <v>1760</v>
      </c>
      <c r="AY79" s="2">
        <v>1675</v>
      </c>
      <c r="AZ79" s="2">
        <v>1265</v>
      </c>
      <c r="BA79" s="2">
        <v>1050</v>
      </c>
      <c r="BB79" s="1">
        <v>19.762569832402235</v>
      </c>
      <c r="BC79" s="1">
        <v>24.58100558659218</v>
      </c>
      <c r="BD79" s="1">
        <v>23.393854748603353</v>
      </c>
      <c r="BE79" s="1">
        <v>17.66759776536313</v>
      </c>
      <c r="BF79" s="1">
        <v>14.664804469273744</v>
      </c>
      <c r="BG79" s="2">
        <v>510</v>
      </c>
      <c r="BH79" s="2">
        <v>2020</v>
      </c>
      <c r="BI79" s="2">
        <v>4630</v>
      </c>
      <c r="BJ79" s="1">
        <v>7.1229050279329611</v>
      </c>
      <c r="BK79" s="1">
        <v>28.212290502793294</v>
      </c>
      <c r="BL79" s="1">
        <v>64.664804469273747</v>
      </c>
      <c r="BM79" s="2">
        <v>6900</v>
      </c>
      <c r="BN79" s="2">
        <v>3000</v>
      </c>
      <c r="BO79" s="2">
        <v>4755</v>
      </c>
      <c r="BP79" s="1">
        <v>47.098976109215016</v>
      </c>
      <c r="BQ79" s="1">
        <v>20.477815699658702</v>
      </c>
      <c r="BR79" s="1">
        <v>32.457337883959042</v>
      </c>
      <c r="BS79" s="2">
        <v>10900</v>
      </c>
      <c r="BT79" s="2">
        <v>7225</v>
      </c>
      <c r="BU79" s="2">
        <v>1980</v>
      </c>
      <c r="BV79" s="2">
        <v>1605</v>
      </c>
      <c r="BW79" s="2">
        <v>350</v>
      </c>
      <c r="BX79" s="2">
        <v>1410</v>
      </c>
      <c r="BY79" s="2">
        <v>185</v>
      </c>
      <c r="BZ79" s="2">
        <v>75</v>
      </c>
      <c r="CA79" s="2">
        <v>430</v>
      </c>
      <c r="CB79" s="2">
        <v>105</v>
      </c>
      <c r="CC79" s="2">
        <v>880</v>
      </c>
      <c r="CD79" s="2">
        <v>110</v>
      </c>
      <c r="CE79" s="2">
        <v>50</v>
      </c>
      <c r="CF79" s="2">
        <v>45</v>
      </c>
      <c r="CG79" s="1">
        <v>60.137931034482762</v>
      </c>
      <c r="CH79" s="1">
        <v>39.862068965517238</v>
      </c>
      <c r="CI79" s="1">
        <v>10.924137931034483</v>
      </c>
      <c r="CJ79" s="1">
        <v>8.8551724137931043</v>
      </c>
      <c r="CK79" s="1">
        <v>1.9310344827586208</v>
      </c>
      <c r="CL79" s="1">
        <v>7.7793103448275858</v>
      </c>
      <c r="CM79" s="1">
        <v>1.0206896551724138</v>
      </c>
      <c r="CN79" s="1">
        <v>0.41379310344827586</v>
      </c>
      <c r="CO79" s="1">
        <v>2.3724137931034481</v>
      </c>
      <c r="CP79" s="1">
        <v>0.57931034482758625</v>
      </c>
      <c r="CQ79" s="1">
        <v>4.8551724137931034</v>
      </c>
      <c r="CR79" s="1">
        <v>0.60689655172413792</v>
      </c>
      <c r="CS79" s="1">
        <v>0.27586206896551724</v>
      </c>
      <c r="CT79" s="1">
        <v>0.24827586206896551</v>
      </c>
      <c r="CU79" s="2">
        <v>2325</v>
      </c>
      <c r="CV79" s="2">
        <v>15530</v>
      </c>
      <c r="CW79" s="1">
        <v>13.025210084033613</v>
      </c>
      <c r="CX79" s="1">
        <v>87.002801120448183</v>
      </c>
      <c r="CY79" s="1">
        <v>26.054054054054053</v>
      </c>
      <c r="CZ79" s="2">
        <v>4625</v>
      </c>
      <c r="DA79" s="2">
        <v>2030</v>
      </c>
      <c r="DB79" s="1">
        <v>69.496619083395942</v>
      </c>
      <c r="DC79" s="1">
        <v>30.503380916604058</v>
      </c>
    </row>
    <row r="80" spans="2:107" x14ac:dyDescent="0.25">
      <c r="B80" t="s">
        <v>154</v>
      </c>
      <c r="C80" t="s">
        <v>155</v>
      </c>
      <c r="D80" s="2">
        <v>14940</v>
      </c>
      <c r="E80" s="2">
        <v>1346</v>
      </c>
      <c r="F80" s="2">
        <v>1520</v>
      </c>
      <c r="G80" s="2">
        <v>1264</v>
      </c>
      <c r="H80" s="1">
        <f t="shared" si="14"/>
        <v>9.0093708165997324</v>
      </c>
      <c r="I80" s="1">
        <f t="shared" si="15"/>
        <v>10.174029451137885</v>
      </c>
      <c r="J80" s="1">
        <f t="shared" si="16"/>
        <v>8.4605087014725573</v>
      </c>
      <c r="K80" s="2">
        <v>5725</v>
      </c>
      <c r="L80" s="2">
        <v>3890</v>
      </c>
      <c r="M80" s="2">
        <v>1540</v>
      </c>
      <c r="N80" s="2">
        <v>485</v>
      </c>
      <c r="O80" s="1">
        <f t="shared" si="17"/>
        <v>49.18384879725086</v>
      </c>
      <c r="P80" s="1">
        <f t="shared" si="18"/>
        <v>33.419243986254294</v>
      </c>
      <c r="Q80" s="1">
        <f t="shared" si="19"/>
        <v>13.230240549828178</v>
      </c>
      <c r="R80" s="1">
        <f t="shared" si="20"/>
        <v>4.166666666666667</v>
      </c>
      <c r="S80" s="2">
        <v>4075</v>
      </c>
      <c r="T80" s="2">
        <v>3345</v>
      </c>
      <c r="U80" s="2">
        <v>735</v>
      </c>
      <c r="V80" s="2">
        <v>595</v>
      </c>
      <c r="W80" s="2">
        <v>140</v>
      </c>
      <c r="X80" s="1">
        <f t="shared" si="21"/>
        <v>82.085889570552141</v>
      </c>
      <c r="Y80" s="1">
        <f t="shared" si="22"/>
        <v>18.036809815950921</v>
      </c>
      <c r="Z80" s="1">
        <f t="shared" si="23"/>
        <v>14.60122699386503</v>
      </c>
      <c r="AA80" s="1">
        <f t="shared" si="24"/>
        <v>3.4355828220858897</v>
      </c>
      <c r="AB80" s="2">
        <v>49603</v>
      </c>
      <c r="AC80" s="2">
        <v>22043</v>
      </c>
      <c r="AD80" s="3">
        <v>455</v>
      </c>
      <c r="AE80" s="1">
        <v>8.9655172413793096</v>
      </c>
      <c r="AF80" s="2">
        <v>3205</v>
      </c>
      <c r="AG80" s="1">
        <v>21.5</v>
      </c>
      <c r="AH80" s="1">
        <v>66.5</v>
      </c>
      <c r="AI80" s="1">
        <v>60.7</v>
      </c>
      <c r="AJ80" s="1">
        <v>8.6999999999999993</v>
      </c>
      <c r="AK80" s="2">
        <v>3520</v>
      </c>
      <c r="AL80" s="2">
        <v>1525</v>
      </c>
      <c r="AM80" s="2">
        <v>5545</v>
      </c>
      <c r="AN80" s="1">
        <f t="shared" si="25"/>
        <v>33.238904627006612</v>
      </c>
      <c r="AO80" s="1">
        <f t="shared" si="26"/>
        <v>14.400377714825307</v>
      </c>
      <c r="AP80" s="1">
        <f t="shared" si="27"/>
        <v>52.360717658168085</v>
      </c>
      <c r="AQ80" s="2">
        <v>460</v>
      </c>
      <c r="AR80" s="1">
        <v>3.0789825970548863</v>
      </c>
      <c r="AS80" s="2">
        <v>10330</v>
      </c>
      <c r="AT80" s="2">
        <v>4595</v>
      </c>
      <c r="AU80" s="1">
        <v>69.14323962516734</v>
      </c>
      <c r="AV80" s="1">
        <v>30.756358768406962</v>
      </c>
      <c r="AW80" s="2">
        <v>740</v>
      </c>
      <c r="AX80" s="2">
        <v>900</v>
      </c>
      <c r="AY80" s="2">
        <v>1325</v>
      </c>
      <c r="AZ80" s="2">
        <v>810</v>
      </c>
      <c r="BA80" s="2">
        <v>820</v>
      </c>
      <c r="BB80" s="1">
        <v>16.104461371055496</v>
      </c>
      <c r="BC80" s="1">
        <v>19.586507072905331</v>
      </c>
      <c r="BD80" s="1">
        <v>28.835690968443959</v>
      </c>
      <c r="BE80" s="1">
        <v>17.6278563656148</v>
      </c>
      <c r="BF80" s="1">
        <v>17.845484221980414</v>
      </c>
      <c r="BG80" s="2">
        <v>350</v>
      </c>
      <c r="BH80" s="2">
        <v>1375</v>
      </c>
      <c r="BI80" s="2">
        <v>2870</v>
      </c>
      <c r="BJ80" s="1">
        <v>7.6169749727965179</v>
      </c>
      <c r="BK80" s="1">
        <v>29.923830250272037</v>
      </c>
      <c r="BL80" s="1">
        <v>62.459194776931447</v>
      </c>
      <c r="BM80" s="2">
        <v>4420</v>
      </c>
      <c r="BN80" s="2">
        <v>2560</v>
      </c>
      <c r="BO80" s="2">
        <v>4660</v>
      </c>
      <c r="BP80" s="1">
        <v>37.956204379562045</v>
      </c>
      <c r="BQ80" s="1">
        <v>21.983683984542722</v>
      </c>
      <c r="BR80" s="1">
        <v>40.017174753112926</v>
      </c>
      <c r="BS80" s="2">
        <v>9990</v>
      </c>
      <c r="BT80" s="2">
        <v>4950</v>
      </c>
      <c r="BU80" s="2">
        <v>2340</v>
      </c>
      <c r="BV80" s="2">
        <v>655</v>
      </c>
      <c r="BW80" s="2">
        <v>155</v>
      </c>
      <c r="BX80" s="2">
        <v>575</v>
      </c>
      <c r="BY80" s="2">
        <v>205</v>
      </c>
      <c r="BZ80" s="2">
        <v>0</v>
      </c>
      <c r="CA80" s="2">
        <v>720</v>
      </c>
      <c r="CB80" s="2">
        <v>75</v>
      </c>
      <c r="CC80" s="2">
        <v>0</v>
      </c>
      <c r="CD80" s="2">
        <v>145</v>
      </c>
      <c r="CE80" s="2">
        <v>20</v>
      </c>
      <c r="CF80" s="2">
        <v>65</v>
      </c>
      <c r="CG80" s="1">
        <v>66.867469879518069</v>
      </c>
      <c r="CH80" s="1">
        <v>33.132530120481931</v>
      </c>
      <c r="CI80" s="1">
        <v>15.662650602409638</v>
      </c>
      <c r="CJ80" s="1">
        <v>4.3842034805890231</v>
      </c>
      <c r="CK80" s="1">
        <v>1.0374832663989291</v>
      </c>
      <c r="CL80" s="1">
        <v>3.8487282463186077</v>
      </c>
      <c r="CM80" s="1">
        <v>1.3721552878179384</v>
      </c>
      <c r="CN80" s="1">
        <v>0</v>
      </c>
      <c r="CO80" s="1">
        <v>4.8192771084337354</v>
      </c>
      <c r="CP80" s="1">
        <v>0.50200803212851408</v>
      </c>
      <c r="CQ80" s="1">
        <v>0</v>
      </c>
      <c r="CR80" s="1">
        <v>0.97054886211512714</v>
      </c>
      <c r="CS80" s="1">
        <v>0.13386880856760375</v>
      </c>
      <c r="CT80" s="1">
        <v>0.43507362784471221</v>
      </c>
      <c r="CU80" s="2">
        <v>2445</v>
      </c>
      <c r="CV80" s="2">
        <v>12265</v>
      </c>
      <c r="CW80" s="1">
        <v>16.626997619857192</v>
      </c>
      <c r="CX80" s="1">
        <v>83.40700442026521</v>
      </c>
      <c r="CY80" s="1">
        <v>35.021097046413502</v>
      </c>
      <c r="CZ80" s="2">
        <v>3555</v>
      </c>
      <c r="DA80" s="2">
        <v>1515</v>
      </c>
      <c r="DB80" s="1">
        <v>70.049261083743843</v>
      </c>
      <c r="DC80" s="1">
        <v>29.852216748768473</v>
      </c>
    </row>
    <row r="81" spans="2:107" x14ac:dyDescent="0.25">
      <c r="B81" t="s">
        <v>156</v>
      </c>
      <c r="C81" t="s">
        <v>157</v>
      </c>
      <c r="D81" s="2">
        <v>15455</v>
      </c>
      <c r="E81" s="2">
        <v>1365</v>
      </c>
      <c r="F81" s="2">
        <v>1654</v>
      </c>
      <c r="G81" s="2">
        <v>1248</v>
      </c>
      <c r="H81" s="1">
        <f t="shared" si="14"/>
        <v>8.8320931737301844</v>
      </c>
      <c r="I81" s="1">
        <f t="shared" si="15"/>
        <v>10.702038175347784</v>
      </c>
      <c r="J81" s="1">
        <f t="shared" si="16"/>
        <v>8.0750566159818824</v>
      </c>
      <c r="K81" s="2">
        <v>6245</v>
      </c>
      <c r="L81" s="2">
        <v>3775</v>
      </c>
      <c r="M81" s="2">
        <v>1345</v>
      </c>
      <c r="N81" s="2">
        <v>635</v>
      </c>
      <c r="O81" s="1">
        <f t="shared" si="17"/>
        <v>52.041666666666664</v>
      </c>
      <c r="P81" s="1">
        <f t="shared" si="18"/>
        <v>31.458333333333332</v>
      </c>
      <c r="Q81" s="1">
        <f t="shared" si="19"/>
        <v>11.208333333333334</v>
      </c>
      <c r="R81" s="1">
        <f t="shared" si="20"/>
        <v>5.291666666666667</v>
      </c>
      <c r="S81" s="2">
        <v>4260</v>
      </c>
      <c r="T81" s="2">
        <v>3405</v>
      </c>
      <c r="U81" s="2">
        <v>850</v>
      </c>
      <c r="V81" s="2">
        <v>645</v>
      </c>
      <c r="W81" s="2">
        <v>205</v>
      </c>
      <c r="X81" s="1">
        <f t="shared" si="21"/>
        <v>79.929577464788736</v>
      </c>
      <c r="Y81" s="1">
        <f t="shared" si="22"/>
        <v>19.953051643192488</v>
      </c>
      <c r="Z81" s="1">
        <f t="shared" si="23"/>
        <v>15.140845070422536</v>
      </c>
      <c r="AA81" s="1">
        <f t="shared" si="24"/>
        <v>4.812206572769953</v>
      </c>
      <c r="AB81" s="2">
        <v>49775</v>
      </c>
      <c r="AC81" s="2">
        <v>26177</v>
      </c>
      <c r="AD81" s="3">
        <v>510</v>
      </c>
      <c r="AE81" s="1">
        <v>10.271903323262841</v>
      </c>
      <c r="AF81" s="2">
        <v>3190</v>
      </c>
      <c r="AG81" s="1">
        <v>20.7</v>
      </c>
      <c r="AH81" s="1">
        <v>66.900000000000006</v>
      </c>
      <c r="AI81" s="1">
        <v>61.2</v>
      </c>
      <c r="AJ81" s="1">
        <v>8.5</v>
      </c>
      <c r="AK81" s="2">
        <v>3705</v>
      </c>
      <c r="AL81" s="2">
        <v>1520</v>
      </c>
      <c r="AM81" s="2">
        <v>5750</v>
      </c>
      <c r="AN81" s="1">
        <f t="shared" si="25"/>
        <v>33.758542141230066</v>
      </c>
      <c r="AO81" s="1">
        <f t="shared" si="26"/>
        <v>13.849658314350798</v>
      </c>
      <c r="AP81" s="1">
        <f t="shared" si="27"/>
        <v>52.391799544419136</v>
      </c>
      <c r="AQ81" s="2">
        <v>560</v>
      </c>
      <c r="AR81" s="1">
        <v>3.6234228405046909</v>
      </c>
      <c r="AS81" s="2">
        <v>10140</v>
      </c>
      <c r="AT81" s="2">
        <v>5265</v>
      </c>
      <c r="AU81" s="1">
        <v>65.631067961165044</v>
      </c>
      <c r="AV81" s="1">
        <v>34.077669902912625</v>
      </c>
      <c r="AW81" s="2">
        <v>1085</v>
      </c>
      <c r="AX81" s="2">
        <v>810</v>
      </c>
      <c r="AY81" s="2">
        <v>1415</v>
      </c>
      <c r="AZ81" s="2">
        <v>960</v>
      </c>
      <c r="BA81" s="2">
        <v>990</v>
      </c>
      <c r="BB81" s="1">
        <v>20.607787274453941</v>
      </c>
      <c r="BC81" s="1">
        <v>15.384615384615385</v>
      </c>
      <c r="BD81" s="1">
        <v>26.875593542260209</v>
      </c>
      <c r="BE81" s="1">
        <v>18.233618233618234</v>
      </c>
      <c r="BF81" s="1">
        <v>18.803418803418804</v>
      </c>
      <c r="BG81" s="2">
        <v>505</v>
      </c>
      <c r="BH81" s="2">
        <v>1490</v>
      </c>
      <c r="BI81" s="2">
        <v>3270</v>
      </c>
      <c r="BJ81" s="1">
        <v>9.6007604562737647</v>
      </c>
      <c r="BK81" s="1">
        <v>28.326996197718632</v>
      </c>
      <c r="BL81" s="1">
        <v>62.167300380228134</v>
      </c>
      <c r="BM81" s="2">
        <v>5110</v>
      </c>
      <c r="BN81" s="2">
        <v>2555</v>
      </c>
      <c r="BO81" s="2">
        <v>4335</v>
      </c>
      <c r="BP81" s="1">
        <v>42.583333333333336</v>
      </c>
      <c r="BQ81" s="1">
        <v>21.291666666666668</v>
      </c>
      <c r="BR81" s="1">
        <v>36.125</v>
      </c>
      <c r="BS81" s="2">
        <v>8975</v>
      </c>
      <c r="BT81" s="2">
        <v>6480</v>
      </c>
      <c r="BU81" s="2">
        <v>4320</v>
      </c>
      <c r="BV81" s="2">
        <v>475</v>
      </c>
      <c r="BW81" s="2">
        <v>125</v>
      </c>
      <c r="BX81" s="2">
        <v>425</v>
      </c>
      <c r="BY81" s="2">
        <v>190</v>
      </c>
      <c r="BZ81" s="2">
        <v>125</v>
      </c>
      <c r="CA81" s="2">
        <v>555</v>
      </c>
      <c r="CB81" s="2">
        <v>35</v>
      </c>
      <c r="CC81" s="2">
        <v>60</v>
      </c>
      <c r="CD81" s="2">
        <v>75</v>
      </c>
      <c r="CE81" s="2">
        <v>15</v>
      </c>
      <c r="CF81" s="2">
        <v>85</v>
      </c>
      <c r="CG81" s="1">
        <v>58.071821417017148</v>
      </c>
      <c r="CH81" s="1">
        <v>41.928178582982852</v>
      </c>
      <c r="CI81" s="1">
        <v>27.952119055321901</v>
      </c>
      <c r="CJ81" s="1">
        <v>3.0734390164995147</v>
      </c>
      <c r="CK81" s="1">
        <v>0.80879974118408282</v>
      </c>
      <c r="CL81" s="1">
        <v>2.7499191200258815</v>
      </c>
      <c r="CM81" s="1">
        <v>1.2293756065998058</v>
      </c>
      <c r="CN81" s="1">
        <v>0.80879974118408282</v>
      </c>
      <c r="CO81" s="1">
        <v>3.5910708508573279</v>
      </c>
      <c r="CP81" s="1">
        <v>0.22646392753154318</v>
      </c>
      <c r="CQ81" s="1">
        <v>0.38822387576835976</v>
      </c>
      <c r="CR81" s="1">
        <v>0.48527984471044971</v>
      </c>
      <c r="CS81" s="1">
        <v>9.705596894208994E-2</v>
      </c>
      <c r="CT81" s="1">
        <v>0.54998382400517631</v>
      </c>
      <c r="CU81" s="2">
        <v>2295</v>
      </c>
      <c r="CV81" s="2">
        <v>12975</v>
      </c>
      <c r="CW81" s="1">
        <v>15.029469548133596</v>
      </c>
      <c r="CX81" s="1">
        <v>84.970530451866409</v>
      </c>
      <c r="CY81" s="1">
        <v>25.771604938271604</v>
      </c>
      <c r="CZ81" s="2">
        <v>3240</v>
      </c>
      <c r="DA81" s="2">
        <v>1725</v>
      </c>
      <c r="DB81" s="1">
        <v>65.256797583081564</v>
      </c>
      <c r="DC81" s="1">
        <v>34.743202416918429</v>
      </c>
    </row>
    <row r="82" spans="2:107" x14ac:dyDescent="0.25">
      <c r="B82" t="s">
        <v>158</v>
      </c>
      <c r="C82" t="s">
        <v>159</v>
      </c>
      <c r="D82" s="2">
        <v>23930</v>
      </c>
      <c r="E82" s="2">
        <v>2604</v>
      </c>
      <c r="F82" s="2">
        <v>2781</v>
      </c>
      <c r="G82" s="2">
        <v>2090</v>
      </c>
      <c r="H82" s="1">
        <f t="shared" si="14"/>
        <v>10.881738403677392</v>
      </c>
      <c r="I82" s="1">
        <f t="shared" si="15"/>
        <v>11.621395737567907</v>
      </c>
      <c r="J82" s="1">
        <f t="shared" si="16"/>
        <v>8.7338069368992901</v>
      </c>
      <c r="K82" s="2">
        <v>10900</v>
      </c>
      <c r="L82" s="2">
        <v>4730</v>
      </c>
      <c r="M82" s="2">
        <v>1460</v>
      </c>
      <c r="N82" s="2">
        <v>755</v>
      </c>
      <c r="O82" s="1">
        <f t="shared" si="17"/>
        <v>61.081535444101988</v>
      </c>
      <c r="P82" s="1">
        <f t="shared" si="18"/>
        <v>26.506024096385541</v>
      </c>
      <c r="Q82" s="1">
        <f t="shared" si="19"/>
        <v>8.1815634631549461</v>
      </c>
      <c r="R82" s="1">
        <f t="shared" si="20"/>
        <v>4.230876996357523</v>
      </c>
      <c r="S82" s="2">
        <v>6615</v>
      </c>
      <c r="T82" s="2">
        <v>5620</v>
      </c>
      <c r="U82" s="2">
        <v>995</v>
      </c>
      <c r="V82" s="2">
        <v>830</v>
      </c>
      <c r="W82" s="2">
        <v>170</v>
      </c>
      <c r="X82" s="1">
        <f t="shared" si="21"/>
        <v>84.958427815570673</v>
      </c>
      <c r="Y82" s="1">
        <f t="shared" si="22"/>
        <v>15.041572184429327</v>
      </c>
      <c r="Z82" s="1">
        <f t="shared" si="23"/>
        <v>12.547241118669691</v>
      </c>
      <c r="AA82" s="1">
        <f t="shared" si="24"/>
        <v>2.5699168556311411</v>
      </c>
      <c r="AB82" s="2">
        <v>43588</v>
      </c>
      <c r="AC82" s="2">
        <v>20322</v>
      </c>
      <c r="AD82" s="3">
        <v>710</v>
      </c>
      <c r="AE82" s="1">
        <v>10.573343261355175</v>
      </c>
      <c r="AF82" s="2">
        <v>5950</v>
      </c>
      <c r="AG82" s="1">
        <v>24.9</v>
      </c>
      <c r="AH82" s="1">
        <v>68</v>
      </c>
      <c r="AI82" s="1">
        <v>61.4</v>
      </c>
      <c r="AJ82" s="1">
        <v>9.6999999999999993</v>
      </c>
      <c r="AK82" s="2">
        <v>5385</v>
      </c>
      <c r="AL82" s="2">
        <v>2120</v>
      </c>
      <c r="AM82" s="2">
        <v>8610</v>
      </c>
      <c r="AN82" s="1">
        <f t="shared" si="25"/>
        <v>33.416071982624885</v>
      </c>
      <c r="AO82" s="1">
        <f t="shared" si="26"/>
        <v>13.155445237356501</v>
      </c>
      <c r="AP82" s="1">
        <f t="shared" si="27"/>
        <v>53.428482780018619</v>
      </c>
      <c r="AQ82" s="2">
        <v>410</v>
      </c>
      <c r="AR82" s="1">
        <v>1.7133305474300042</v>
      </c>
      <c r="AS82" s="2">
        <v>12205</v>
      </c>
      <c r="AT82" s="2">
        <v>11410</v>
      </c>
      <c r="AU82" s="1">
        <v>51.00292519849561</v>
      </c>
      <c r="AV82" s="1">
        <v>47.680735478478894</v>
      </c>
      <c r="AW82" s="2">
        <v>2810</v>
      </c>
      <c r="AX82" s="2">
        <v>2950</v>
      </c>
      <c r="AY82" s="2">
        <v>2815</v>
      </c>
      <c r="AZ82" s="2">
        <v>2065</v>
      </c>
      <c r="BA82" s="2">
        <v>760</v>
      </c>
      <c r="BB82" s="1">
        <v>24.62751971954426</v>
      </c>
      <c r="BC82" s="1">
        <v>25.854513584574935</v>
      </c>
      <c r="BD82" s="1">
        <v>24.671340929009641</v>
      </c>
      <c r="BE82" s="1">
        <v>18.098159509202453</v>
      </c>
      <c r="BF82" s="1">
        <v>6.660823838737949</v>
      </c>
      <c r="BG82" s="2">
        <v>825</v>
      </c>
      <c r="BH82" s="2">
        <v>2825</v>
      </c>
      <c r="BI82" s="2">
        <v>7760</v>
      </c>
      <c r="BJ82" s="1">
        <v>7.2304995617879051</v>
      </c>
      <c r="BK82" s="1">
        <v>24.758983347940404</v>
      </c>
      <c r="BL82" s="1">
        <v>68.010517090271691</v>
      </c>
      <c r="BM82" s="2">
        <v>11045</v>
      </c>
      <c r="BN82" s="2">
        <v>3180</v>
      </c>
      <c r="BO82" s="2">
        <v>3610</v>
      </c>
      <c r="BP82" s="1">
        <v>61.928791701710118</v>
      </c>
      <c r="BQ82" s="1">
        <v>17.830109335576115</v>
      </c>
      <c r="BR82" s="1">
        <v>20.241098962713764</v>
      </c>
      <c r="BS82" s="2">
        <v>8170</v>
      </c>
      <c r="BT82" s="2">
        <v>15760</v>
      </c>
      <c r="BU82" s="2">
        <v>13255</v>
      </c>
      <c r="BV82" s="2">
        <v>370</v>
      </c>
      <c r="BW82" s="2">
        <v>470</v>
      </c>
      <c r="BX82" s="2">
        <v>620</v>
      </c>
      <c r="BY82" s="2">
        <v>280</v>
      </c>
      <c r="BZ82" s="2">
        <v>245</v>
      </c>
      <c r="CA82" s="2">
        <v>115</v>
      </c>
      <c r="CB82" s="2">
        <v>205</v>
      </c>
      <c r="CC82" s="2">
        <v>50</v>
      </c>
      <c r="CD82" s="2">
        <v>80</v>
      </c>
      <c r="CE82" s="2">
        <v>0</v>
      </c>
      <c r="CF82" s="2">
        <v>75</v>
      </c>
      <c r="CG82" s="1">
        <v>34.141245298788135</v>
      </c>
      <c r="CH82" s="1">
        <v>65.858754701211865</v>
      </c>
      <c r="CI82" s="1">
        <v>55.390722941913914</v>
      </c>
      <c r="CJ82" s="1">
        <v>1.5461763476807355</v>
      </c>
      <c r="CK82" s="1">
        <v>1.9640618470539073</v>
      </c>
      <c r="CL82" s="1">
        <v>2.5908900961136649</v>
      </c>
      <c r="CM82" s="1">
        <v>1.1700793982448809</v>
      </c>
      <c r="CN82" s="1">
        <v>1.0238194734642707</v>
      </c>
      <c r="CO82" s="1">
        <v>0.48056832427914753</v>
      </c>
      <c r="CP82" s="1">
        <v>0.85666527371500212</v>
      </c>
      <c r="CQ82" s="1">
        <v>0.20894274968658588</v>
      </c>
      <c r="CR82" s="1">
        <v>0.33430839949853741</v>
      </c>
      <c r="CS82" s="1">
        <v>0</v>
      </c>
      <c r="CT82" s="1">
        <v>0.31341412452987882</v>
      </c>
      <c r="CU82" s="2">
        <v>4190</v>
      </c>
      <c r="CV82" s="2">
        <v>19290</v>
      </c>
      <c r="CW82" s="1">
        <v>17.8411752182244</v>
      </c>
      <c r="CX82" s="1">
        <v>82.137534596550992</v>
      </c>
      <c r="CY82" s="1">
        <v>33.095238095238095</v>
      </c>
      <c r="CZ82" s="2">
        <v>4200</v>
      </c>
      <c r="DA82" s="2">
        <v>2515</v>
      </c>
      <c r="DB82" s="1">
        <v>62.546537602382728</v>
      </c>
      <c r="DC82" s="1">
        <v>37.453462397617272</v>
      </c>
    </row>
    <row r="83" spans="2:107" x14ac:dyDescent="0.25">
      <c r="B83" t="s">
        <v>160</v>
      </c>
      <c r="C83" t="s">
        <v>161</v>
      </c>
      <c r="D83" s="2">
        <v>18310</v>
      </c>
      <c r="E83" s="2">
        <v>2125</v>
      </c>
      <c r="F83" s="2">
        <v>2064</v>
      </c>
      <c r="G83" s="2">
        <v>1348</v>
      </c>
      <c r="H83" s="1">
        <f t="shared" si="14"/>
        <v>11.605679956308029</v>
      </c>
      <c r="I83" s="1">
        <f t="shared" si="15"/>
        <v>11.272528672856362</v>
      </c>
      <c r="J83" s="1">
        <f t="shared" si="16"/>
        <v>7.3620972146368109</v>
      </c>
      <c r="K83" s="2">
        <v>8125</v>
      </c>
      <c r="L83" s="2">
        <v>3600</v>
      </c>
      <c r="M83" s="2">
        <v>1285</v>
      </c>
      <c r="N83" s="2">
        <v>615</v>
      </c>
      <c r="O83" s="1">
        <f t="shared" si="17"/>
        <v>59.633027522935777</v>
      </c>
      <c r="P83" s="1">
        <f t="shared" si="18"/>
        <v>26.422018348623855</v>
      </c>
      <c r="Q83" s="1">
        <f t="shared" si="19"/>
        <v>9.4311926605504581</v>
      </c>
      <c r="R83" s="1">
        <f t="shared" si="20"/>
        <v>4.5137614678899078</v>
      </c>
      <c r="S83" s="2">
        <v>5105</v>
      </c>
      <c r="T83" s="2">
        <v>4240</v>
      </c>
      <c r="U83" s="2">
        <v>865</v>
      </c>
      <c r="V83" s="2">
        <v>680</v>
      </c>
      <c r="W83" s="2">
        <v>180</v>
      </c>
      <c r="X83" s="1">
        <f t="shared" si="21"/>
        <v>83.055827619980406</v>
      </c>
      <c r="Y83" s="1">
        <f t="shared" si="22"/>
        <v>16.944172380019587</v>
      </c>
      <c r="Z83" s="1">
        <f t="shared" si="23"/>
        <v>13.320274240940254</v>
      </c>
      <c r="AA83" s="1">
        <f t="shared" si="24"/>
        <v>3.525954946131244</v>
      </c>
      <c r="AB83" s="2">
        <v>43246</v>
      </c>
      <c r="AC83" s="2">
        <v>29080</v>
      </c>
      <c r="AD83" s="3">
        <v>455</v>
      </c>
      <c r="AE83" s="1">
        <v>8.4415584415584419</v>
      </c>
      <c r="AF83" s="2">
        <v>4010</v>
      </c>
      <c r="AG83" s="1">
        <v>21.9</v>
      </c>
      <c r="AH83" s="1">
        <v>70.099999999999994</v>
      </c>
      <c r="AI83" s="1">
        <v>63.6</v>
      </c>
      <c r="AJ83" s="1">
        <v>9.4</v>
      </c>
      <c r="AK83" s="2">
        <v>4380</v>
      </c>
      <c r="AL83" s="2">
        <v>1900</v>
      </c>
      <c r="AM83" s="2">
        <v>6285</v>
      </c>
      <c r="AN83" s="1">
        <f t="shared" si="25"/>
        <v>34.858734580183047</v>
      </c>
      <c r="AO83" s="1">
        <f t="shared" si="26"/>
        <v>15.121368881814565</v>
      </c>
      <c r="AP83" s="1">
        <f t="shared" si="27"/>
        <v>50.019896538002385</v>
      </c>
      <c r="AQ83" s="2">
        <v>300</v>
      </c>
      <c r="AR83" s="1">
        <v>1.6384489350081923</v>
      </c>
      <c r="AS83" s="2">
        <v>9695</v>
      </c>
      <c r="AT83" s="2">
        <v>8380</v>
      </c>
      <c r="AU83" s="1">
        <v>52.963671128107073</v>
      </c>
      <c r="AV83" s="1">
        <v>45.779841573340619</v>
      </c>
      <c r="AW83" s="2">
        <v>2225</v>
      </c>
      <c r="AX83" s="2">
        <v>2335</v>
      </c>
      <c r="AY83" s="2">
        <v>1680</v>
      </c>
      <c r="AZ83" s="2">
        <v>1505</v>
      </c>
      <c r="BA83" s="2">
        <v>625</v>
      </c>
      <c r="BB83" s="1">
        <v>26.567164179104477</v>
      </c>
      <c r="BC83" s="1">
        <v>27.880597014925375</v>
      </c>
      <c r="BD83" s="1">
        <v>20.059701492537314</v>
      </c>
      <c r="BE83" s="1">
        <v>17.970149253731343</v>
      </c>
      <c r="BF83" s="1">
        <v>7.4626865671641793</v>
      </c>
      <c r="BG83" s="2">
        <v>515</v>
      </c>
      <c r="BH83" s="2">
        <v>2055</v>
      </c>
      <c r="BI83" s="2">
        <v>5810</v>
      </c>
      <c r="BJ83" s="1">
        <v>6.1492537313432836</v>
      </c>
      <c r="BK83" s="1">
        <v>24.53731343283582</v>
      </c>
      <c r="BL83" s="1">
        <v>69.373134328358205</v>
      </c>
      <c r="BM83" s="2">
        <v>8185</v>
      </c>
      <c r="BN83" s="2">
        <v>2450</v>
      </c>
      <c r="BO83" s="2">
        <v>2990</v>
      </c>
      <c r="BP83" s="1">
        <v>60.073394495412842</v>
      </c>
      <c r="BQ83" s="1">
        <v>17.98165137614679</v>
      </c>
      <c r="BR83" s="1">
        <v>21.944954128440369</v>
      </c>
      <c r="BS83" s="2">
        <v>6300</v>
      </c>
      <c r="BT83" s="2">
        <v>12005</v>
      </c>
      <c r="BU83" s="2">
        <v>9825</v>
      </c>
      <c r="BV83" s="2">
        <v>390</v>
      </c>
      <c r="BW83" s="2">
        <v>345</v>
      </c>
      <c r="BX83" s="2">
        <v>580</v>
      </c>
      <c r="BY83" s="2">
        <v>260</v>
      </c>
      <c r="BZ83" s="2">
        <v>0</v>
      </c>
      <c r="CA83" s="2">
        <v>325</v>
      </c>
      <c r="CB83" s="2">
        <v>90</v>
      </c>
      <c r="CC83" s="2">
        <v>55</v>
      </c>
      <c r="CD83" s="2">
        <v>35</v>
      </c>
      <c r="CE83" s="2">
        <v>10</v>
      </c>
      <c r="CF83" s="2">
        <v>95</v>
      </c>
      <c r="CG83" s="1">
        <v>34.416826003824092</v>
      </c>
      <c r="CH83" s="1">
        <v>65.583173996175901</v>
      </c>
      <c r="CI83" s="1">
        <v>53.673859601201855</v>
      </c>
      <c r="CJ83" s="1">
        <v>2.1305654192843484</v>
      </c>
      <c r="CK83" s="1">
        <v>1.8847309478284622</v>
      </c>
      <c r="CL83" s="1">
        <v>3.1685331876536464</v>
      </c>
      <c r="CM83" s="1">
        <v>1.4203769461895657</v>
      </c>
      <c r="CN83" s="1">
        <v>0</v>
      </c>
      <c r="CO83" s="1">
        <v>1.7754711827369571</v>
      </c>
      <c r="CP83" s="1">
        <v>0.49166894291177277</v>
      </c>
      <c r="CQ83" s="1">
        <v>0.3004643540016389</v>
      </c>
      <c r="CR83" s="1">
        <v>0.19120458891013384</v>
      </c>
      <c r="CS83" s="1">
        <v>5.4629882545752524E-2</v>
      </c>
      <c r="CT83" s="1">
        <v>0.51898388418464902</v>
      </c>
      <c r="CU83" s="2">
        <v>3005</v>
      </c>
      <c r="CV83" s="2">
        <v>14940</v>
      </c>
      <c r="CW83" s="1">
        <v>16.745611590972416</v>
      </c>
      <c r="CX83" s="1">
        <v>83.254388409027584</v>
      </c>
      <c r="CY83" s="1">
        <v>33.841463414634148</v>
      </c>
      <c r="CZ83" s="2">
        <v>3280</v>
      </c>
      <c r="DA83" s="2">
        <v>2110</v>
      </c>
      <c r="DB83" s="1">
        <v>60.853432282003709</v>
      </c>
      <c r="DC83" s="1">
        <v>39.146567717996291</v>
      </c>
    </row>
    <row r="84" spans="2:107" x14ac:dyDescent="0.25">
      <c r="B84" t="s">
        <v>162</v>
      </c>
      <c r="C84" t="s">
        <v>163</v>
      </c>
      <c r="D84" s="2">
        <v>9935</v>
      </c>
      <c r="E84" s="2">
        <v>849</v>
      </c>
      <c r="F84" s="2">
        <v>1237</v>
      </c>
      <c r="G84" s="2">
        <v>798</v>
      </c>
      <c r="H84" s="1">
        <f t="shared" si="14"/>
        <v>8.545546049320583</v>
      </c>
      <c r="I84" s="1">
        <f t="shared" si="15"/>
        <v>12.450931051836941</v>
      </c>
      <c r="J84" s="1">
        <f t="shared" si="16"/>
        <v>8.0322093608454956</v>
      </c>
      <c r="K84" s="2">
        <v>4200</v>
      </c>
      <c r="L84" s="2">
        <v>1915</v>
      </c>
      <c r="M84" s="2">
        <v>890</v>
      </c>
      <c r="N84" s="2">
        <v>515</v>
      </c>
      <c r="O84" s="1">
        <f t="shared" si="17"/>
        <v>55.851063829787236</v>
      </c>
      <c r="P84" s="1">
        <f t="shared" si="18"/>
        <v>25.465425531914892</v>
      </c>
      <c r="Q84" s="1">
        <f t="shared" si="19"/>
        <v>11.835106382978724</v>
      </c>
      <c r="R84" s="1">
        <f t="shared" si="20"/>
        <v>6.8484042553191493</v>
      </c>
      <c r="S84" s="2">
        <v>2800</v>
      </c>
      <c r="T84" s="2">
        <v>2285</v>
      </c>
      <c r="U84" s="2">
        <v>520</v>
      </c>
      <c r="V84" s="2">
        <v>460</v>
      </c>
      <c r="W84" s="2">
        <v>65</v>
      </c>
      <c r="X84" s="1">
        <f t="shared" si="21"/>
        <v>81.607142857142861</v>
      </c>
      <c r="Y84" s="1">
        <f t="shared" si="22"/>
        <v>18.571428571428573</v>
      </c>
      <c r="Z84" s="1">
        <f t="shared" si="23"/>
        <v>16.428571428571427</v>
      </c>
      <c r="AA84" s="1">
        <f t="shared" si="24"/>
        <v>2.3214285714285716</v>
      </c>
      <c r="AB84" s="2">
        <v>50440</v>
      </c>
      <c r="AC84" s="2">
        <v>31940</v>
      </c>
      <c r="AD84" s="3">
        <v>355</v>
      </c>
      <c r="AE84" s="1">
        <v>10.441176470588236</v>
      </c>
      <c r="AF84" s="2">
        <v>1865</v>
      </c>
      <c r="AG84" s="1">
        <v>18.8</v>
      </c>
      <c r="AH84" s="1">
        <v>67.099999999999994</v>
      </c>
      <c r="AI84" s="1">
        <v>61.1</v>
      </c>
      <c r="AJ84" s="1">
        <v>9</v>
      </c>
      <c r="AK84" s="2">
        <v>2065</v>
      </c>
      <c r="AL84" s="2">
        <v>1055</v>
      </c>
      <c r="AM84" s="2">
        <v>3815</v>
      </c>
      <c r="AN84" s="1">
        <f t="shared" si="25"/>
        <v>29.776496034607067</v>
      </c>
      <c r="AO84" s="1">
        <f t="shared" si="26"/>
        <v>15.21268925739005</v>
      </c>
      <c r="AP84" s="1">
        <f t="shared" si="27"/>
        <v>55.010814708002883</v>
      </c>
      <c r="AQ84" s="2">
        <v>185</v>
      </c>
      <c r="AR84" s="1">
        <v>1.8621036738802215</v>
      </c>
      <c r="AS84" s="2">
        <v>6940</v>
      </c>
      <c r="AT84" s="2">
        <v>2945</v>
      </c>
      <c r="AU84" s="1">
        <v>69.854051333668849</v>
      </c>
      <c r="AV84" s="1">
        <v>29.642677403120281</v>
      </c>
      <c r="AW84" s="2">
        <v>505</v>
      </c>
      <c r="AX84" s="2">
        <v>595</v>
      </c>
      <c r="AY84" s="2">
        <v>725</v>
      </c>
      <c r="AZ84" s="2">
        <v>520</v>
      </c>
      <c r="BA84" s="2">
        <v>605</v>
      </c>
      <c r="BB84" s="1">
        <v>17.147707979626485</v>
      </c>
      <c r="BC84" s="1">
        <v>20.203735144312393</v>
      </c>
      <c r="BD84" s="1">
        <v>24.617996604414262</v>
      </c>
      <c r="BE84" s="1">
        <v>17.65704584040747</v>
      </c>
      <c r="BF84" s="1">
        <v>20.543293718166385</v>
      </c>
      <c r="BG84" s="2">
        <v>265</v>
      </c>
      <c r="BH84" s="2">
        <v>795</v>
      </c>
      <c r="BI84" s="2">
        <v>1885</v>
      </c>
      <c r="BJ84" s="1">
        <v>8.9983022071307293</v>
      </c>
      <c r="BK84" s="1">
        <v>26.99490662139219</v>
      </c>
      <c r="BL84" s="1">
        <v>64.006791171477076</v>
      </c>
      <c r="BM84" s="2">
        <v>2850</v>
      </c>
      <c r="BN84" s="2">
        <v>1790</v>
      </c>
      <c r="BO84" s="2">
        <v>2870</v>
      </c>
      <c r="BP84" s="1">
        <v>37.924151696606785</v>
      </c>
      <c r="BQ84" s="1">
        <v>23.81902860944777</v>
      </c>
      <c r="BR84" s="1">
        <v>38.190286094477713</v>
      </c>
      <c r="BS84" s="2">
        <v>6315</v>
      </c>
      <c r="BT84" s="2">
        <v>3615</v>
      </c>
      <c r="BU84" s="2">
        <v>2545</v>
      </c>
      <c r="BV84" s="2">
        <v>255</v>
      </c>
      <c r="BW84" s="2">
        <v>180</v>
      </c>
      <c r="BX84" s="2">
        <v>290</v>
      </c>
      <c r="BY84" s="2">
        <v>115</v>
      </c>
      <c r="BZ84" s="2">
        <v>20</v>
      </c>
      <c r="CA84" s="2">
        <v>60</v>
      </c>
      <c r="CB84" s="2">
        <v>60</v>
      </c>
      <c r="CC84" s="2">
        <v>20</v>
      </c>
      <c r="CD84" s="2">
        <v>10</v>
      </c>
      <c r="CE84" s="2">
        <v>25</v>
      </c>
      <c r="CF84" s="2">
        <v>35</v>
      </c>
      <c r="CG84" s="1">
        <v>63.563160543532966</v>
      </c>
      <c r="CH84" s="1">
        <v>36.386512330145948</v>
      </c>
      <c r="CI84" s="1">
        <v>25.616507297433316</v>
      </c>
      <c r="CJ84" s="1">
        <v>2.5666834423754405</v>
      </c>
      <c r="CK84" s="1">
        <v>1.8117765475591343</v>
      </c>
      <c r="CL84" s="1">
        <v>2.9189733266230498</v>
      </c>
      <c r="CM84" s="1">
        <v>1.1575239053850026</v>
      </c>
      <c r="CN84" s="1">
        <v>0.20130850528434827</v>
      </c>
      <c r="CO84" s="1">
        <v>0.60392551585304477</v>
      </c>
      <c r="CP84" s="1">
        <v>0.60392551585304477</v>
      </c>
      <c r="CQ84" s="1">
        <v>0.20130850528434827</v>
      </c>
      <c r="CR84" s="1">
        <v>0.10065425264217413</v>
      </c>
      <c r="CS84" s="1">
        <v>0.25163563160543534</v>
      </c>
      <c r="CT84" s="1">
        <v>0.35228988424760949</v>
      </c>
      <c r="CU84" s="2">
        <v>1645</v>
      </c>
      <c r="CV84" s="2">
        <v>8165</v>
      </c>
      <c r="CW84" s="1">
        <v>16.768603465851172</v>
      </c>
      <c r="CX84" s="1">
        <v>83.231396534148828</v>
      </c>
      <c r="CY84" s="1">
        <v>26.382978723404257</v>
      </c>
      <c r="CZ84" s="2">
        <v>2350</v>
      </c>
      <c r="DA84" s="2">
        <v>1035</v>
      </c>
      <c r="DB84" s="1">
        <v>69.321533923303832</v>
      </c>
      <c r="DC84" s="1">
        <v>30.530973451327434</v>
      </c>
    </row>
    <row r="85" spans="2:107" x14ac:dyDescent="0.25">
      <c r="B85" t="s">
        <v>164</v>
      </c>
      <c r="C85" t="s">
        <v>165</v>
      </c>
      <c r="D85" s="2">
        <v>19640</v>
      </c>
      <c r="E85" s="2">
        <v>1893</v>
      </c>
      <c r="F85" s="2">
        <v>2014</v>
      </c>
      <c r="G85" s="2">
        <v>1616</v>
      </c>
      <c r="H85" s="1">
        <f t="shared" si="14"/>
        <v>9.6384928716904277</v>
      </c>
      <c r="I85" s="1">
        <f t="shared" si="15"/>
        <v>10.25458248472505</v>
      </c>
      <c r="J85" s="1">
        <f t="shared" si="16"/>
        <v>8.2281059063136457</v>
      </c>
      <c r="K85" s="2">
        <v>8610</v>
      </c>
      <c r="L85" s="2">
        <v>4215</v>
      </c>
      <c r="M85" s="2">
        <v>1565</v>
      </c>
      <c r="N85" s="2">
        <v>800</v>
      </c>
      <c r="O85" s="1">
        <f t="shared" si="17"/>
        <v>56.682027649769587</v>
      </c>
      <c r="P85" s="1">
        <f t="shared" si="18"/>
        <v>27.748518762343647</v>
      </c>
      <c r="Q85" s="1">
        <f t="shared" si="19"/>
        <v>10.302830809743252</v>
      </c>
      <c r="R85" s="1">
        <f t="shared" si="20"/>
        <v>5.2666227781435158</v>
      </c>
      <c r="S85" s="2">
        <v>5525</v>
      </c>
      <c r="T85" s="2">
        <v>4610</v>
      </c>
      <c r="U85" s="2">
        <v>915</v>
      </c>
      <c r="V85" s="2">
        <v>740</v>
      </c>
      <c r="W85" s="2">
        <v>175</v>
      </c>
      <c r="X85" s="1">
        <f t="shared" si="21"/>
        <v>83.438914027149323</v>
      </c>
      <c r="Y85" s="1">
        <f t="shared" si="22"/>
        <v>16.56108597285068</v>
      </c>
      <c r="Z85" s="1">
        <f t="shared" si="23"/>
        <v>13.393665158371041</v>
      </c>
      <c r="AA85" s="1">
        <f t="shared" si="24"/>
        <v>3.1674208144796379</v>
      </c>
      <c r="AB85" s="2">
        <v>49522</v>
      </c>
      <c r="AC85" s="2">
        <v>29119</v>
      </c>
      <c r="AD85" s="3">
        <v>760</v>
      </c>
      <c r="AE85" s="1">
        <v>11.865729898516785</v>
      </c>
      <c r="AF85" s="2">
        <v>4125</v>
      </c>
      <c r="AG85" s="1">
        <v>21.1</v>
      </c>
      <c r="AH85" s="1">
        <v>69.099999999999994</v>
      </c>
      <c r="AI85" s="1">
        <v>63</v>
      </c>
      <c r="AJ85" s="1">
        <v>8.6999999999999993</v>
      </c>
      <c r="AK85" s="2">
        <v>4245</v>
      </c>
      <c r="AL85" s="2">
        <v>1915</v>
      </c>
      <c r="AM85" s="2">
        <v>7700</v>
      </c>
      <c r="AN85" s="1">
        <f t="shared" si="25"/>
        <v>30.627705627705627</v>
      </c>
      <c r="AO85" s="1">
        <f t="shared" si="26"/>
        <v>13.816738816738816</v>
      </c>
      <c r="AP85" s="1">
        <f t="shared" si="27"/>
        <v>55.555555555555557</v>
      </c>
      <c r="AQ85" s="2">
        <v>475</v>
      </c>
      <c r="AR85" s="1">
        <v>2.4185336048879837</v>
      </c>
      <c r="AS85" s="2">
        <v>12595</v>
      </c>
      <c r="AT85" s="2">
        <v>6820</v>
      </c>
      <c r="AU85" s="1">
        <v>64.12932790224032</v>
      </c>
      <c r="AV85" s="1">
        <v>34.725050916496947</v>
      </c>
      <c r="AW85" s="2">
        <v>1255</v>
      </c>
      <c r="AX85" s="2">
        <v>1795</v>
      </c>
      <c r="AY85" s="2">
        <v>1485</v>
      </c>
      <c r="AZ85" s="2">
        <v>1235</v>
      </c>
      <c r="BA85" s="2">
        <v>1065</v>
      </c>
      <c r="BB85" s="1">
        <v>18.388278388278387</v>
      </c>
      <c r="BC85" s="1">
        <v>26.300366300366299</v>
      </c>
      <c r="BD85" s="1">
        <v>21.758241758241759</v>
      </c>
      <c r="BE85" s="1">
        <v>18.095238095238095</v>
      </c>
      <c r="BF85" s="1">
        <v>15.604395604395604</v>
      </c>
      <c r="BG85" s="2">
        <v>525</v>
      </c>
      <c r="BH85" s="2">
        <v>1935</v>
      </c>
      <c r="BI85" s="2">
        <v>4360</v>
      </c>
      <c r="BJ85" s="1">
        <v>7.6979472140762466</v>
      </c>
      <c r="BK85" s="1">
        <v>28.372434017595307</v>
      </c>
      <c r="BL85" s="1">
        <v>63.929618768328446</v>
      </c>
      <c r="BM85" s="2">
        <v>6780</v>
      </c>
      <c r="BN85" s="2">
        <v>3200</v>
      </c>
      <c r="BO85" s="2">
        <v>5205</v>
      </c>
      <c r="BP85" s="1">
        <v>44.634628044766295</v>
      </c>
      <c r="BQ85" s="1">
        <v>21.066491112574063</v>
      </c>
      <c r="BR85" s="1">
        <v>34.265964450296245</v>
      </c>
      <c r="BS85" s="2">
        <v>11090</v>
      </c>
      <c r="BT85" s="2">
        <v>8555</v>
      </c>
      <c r="BU85" s="2">
        <v>5920</v>
      </c>
      <c r="BV85" s="2">
        <v>500</v>
      </c>
      <c r="BW85" s="2">
        <v>315</v>
      </c>
      <c r="BX85" s="2">
        <v>790</v>
      </c>
      <c r="BY85" s="2">
        <v>110</v>
      </c>
      <c r="BZ85" s="2">
        <v>35</v>
      </c>
      <c r="CA85" s="2">
        <v>470</v>
      </c>
      <c r="CB85" s="2">
        <v>40</v>
      </c>
      <c r="CC85" s="2">
        <v>140</v>
      </c>
      <c r="CD85" s="2">
        <v>160</v>
      </c>
      <c r="CE85" s="2">
        <v>20</v>
      </c>
      <c r="CF85" s="2">
        <v>70</v>
      </c>
      <c r="CG85" s="1">
        <v>56.466395112016293</v>
      </c>
      <c r="CH85" s="1">
        <v>43.55906313645621</v>
      </c>
      <c r="CI85" s="1">
        <v>30.142566191446029</v>
      </c>
      <c r="CJ85" s="1">
        <v>2.5458248472505089</v>
      </c>
      <c r="CK85" s="1">
        <v>1.6038696537678208</v>
      </c>
      <c r="CL85" s="1">
        <v>4.0224032586558041</v>
      </c>
      <c r="CM85" s="1">
        <v>0.56008146639511203</v>
      </c>
      <c r="CN85" s="1">
        <v>0.17820773930753564</v>
      </c>
      <c r="CO85" s="1">
        <v>2.3930753564154785</v>
      </c>
      <c r="CP85" s="1">
        <v>0.20366598778004075</v>
      </c>
      <c r="CQ85" s="1">
        <v>0.71283095723014256</v>
      </c>
      <c r="CR85" s="1">
        <v>0.81466395112016299</v>
      </c>
      <c r="CS85" s="1">
        <v>0.10183299389002037</v>
      </c>
      <c r="CT85" s="1">
        <v>0.35641547861507128</v>
      </c>
      <c r="CU85" s="2">
        <v>3405</v>
      </c>
      <c r="CV85" s="2">
        <v>15910</v>
      </c>
      <c r="CW85" s="1">
        <v>17.63335059554635</v>
      </c>
      <c r="CX85" s="1">
        <v>82.392542723977215</v>
      </c>
      <c r="CY85" s="1">
        <v>30.75291622481442</v>
      </c>
      <c r="CZ85" s="2">
        <v>4715</v>
      </c>
      <c r="DA85" s="2">
        <v>1690</v>
      </c>
      <c r="DB85" s="1">
        <v>73.614363778298198</v>
      </c>
      <c r="DC85" s="1">
        <v>26.385636221701795</v>
      </c>
    </row>
    <row r="86" spans="2:107" x14ac:dyDescent="0.25">
      <c r="B86" t="s">
        <v>166</v>
      </c>
      <c r="C86" t="s">
        <v>167</v>
      </c>
      <c r="D86" s="2">
        <v>20540</v>
      </c>
      <c r="E86" s="2">
        <v>2240</v>
      </c>
      <c r="F86" s="2">
        <v>2435</v>
      </c>
      <c r="G86" s="2">
        <v>1626</v>
      </c>
      <c r="H86" s="1">
        <f t="shared" si="14"/>
        <v>10.905550146056475</v>
      </c>
      <c r="I86" s="1">
        <f t="shared" si="15"/>
        <v>11.85491723466407</v>
      </c>
      <c r="J86" s="1">
        <f t="shared" si="16"/>
        <v>7.9162609542356375</v>
      </c>
      <c r="K86" s="2">
        <v>8905</v>
      </c>
      <c r="L86" s="2">
        <v>4150</v>
      </c>
      <c r="M86" s="2">
        <v>1545</v>
      </c>
      <c r="N86" s="2">
        <v>650</v>
      </c>
      <c r="O86" s="1">
        <f t="shared" si="17"/>
        <v>58.393442622950822</v>
      </c>
      <c r="P86" s="1">
        <f t="shared" si="18"/>
        <v>27.21311475409836</v>
      </c>
      <c r="Q86" s="1">
        <f t="shared" si="19"/>
        <v>10.131147540983607</v>
      </c>
      <c r="R86" s="1">
        <f t="shared" si="20"/>
        <v>4.2622950819672134</v>
      </c>
      <c r="S86" s="2">
        <v>5780</v>
      </c>
      <c r="T86" s="2">
        <v>4700</v>
      </c>
      <c r="U86" s="2">
        <v>1080</v>
      </c>
      <c r="V86" s="2">
        <v>840</v>
      </c>
      <c r="W86" s="2">
        <v>240</v>
      </c>
      <c r="X86" s="1">
        <f t="shared" si="21"/>
        <v>81.31487889273356</v>
      </c>
      <c r="Y86" s="1">
        <f t="shared" si="22"/>
        <v>18.685121107266436</v>
      </c>
      <c r="Z86" s="1">
        <f t="shared" si="23"/>
        <v>14.53287197231834</v>
      </c>
      <c r="AA86" s="1">
        <f t="shared" si="24"/>
        <v>4.1522491349480966</v>
      </c>
      <c r="AB86" s="2">
        <v>45655</v>
      </c>
      <c r="AC86" s="2">
        <v>24213</v>
      </c>
      <c r="AD86" s="3">
        <v>710</v>
      </c>
      <c r="AE86" s="1">
        <v>11.813643926788686</v>
      </c>
      <c r="AF86" s="2">
        <v>4860</v>
      </c>
      <c r="AG86" s="1">
        <v>23.7</v>
      </c>
      <c r="AH86" s="1">
        <v>69.7</v>
      </c>
      <c r="AI86" s="1">
        <v>63.4</v>
      </c>
      <c r="AJ86" s="1">
        <v>9.1</v>
      </c>
      <c r="AK86" s="2">
        <v>5220</v>
      </c>
      <c r="AL86" s="2">
        <v>2145</v>
      </c>
      <c r="AM86" s="2">
        <v>6615</v>
      </c>
      <c r="AN86" s="1">
        <f t="shared" si="25"/>
        <v>37.339055793991413</v>
      </c>
      <c r="AO86" s="1">
        <f t="shared" si="26"/>
        <v>15.343347639484978</v>
      </c>
      <c r="AP86" s="1">
        <f t="shared" si="27"/>
        <v>47.317596566523605</v>
      </c>
      <c r="AQ86" s="2">
        <v>445</v>
      </c>
      <c r="AR86" s="1">
        <v>2.1670318967616264</v>
      </c>
      <c r="AS86" s="2">
        <v>11575</v>
      </c>
      <c r="AT86" s="2">
        <v>8845</v>
      </c>
      <c r="AU86" s="1">
        <v>56.367177988799611</v>
      </c>
      <c r="AV86" s="1">
        <v>43.072802532261989</v>
      </c>
      <c r="AW86" s="2">
        <v>2120</v>
      </c>
      <c r="AX86" s="2">
        <v>2175</v>
      </c>
      <c r="AY86" s="2">
        <v>2420</v>
      </c>
      <c r="AZ86" s="2">
        <v>1230</v>
      </c>
      <c r="BA86" s="2">
        <v>895</v>
      </c>
      <c r="BB86" s="1">
        <v>23.968343697003956</v>
      </c>
      <c r="BC86" s="1">
        <v>24.590163934426229</v>
      </c>
      <c r="BD86" s="1">
        <v>27.360090446579989</v>
      </c>
      <c r="BE86" s="1">
        <v>13.90616167326173</v>
      </c>
      <c r="BF86" s="1">
        <v>10.118711136235161</v>
      </c>
      <c r="BG86" s="2">
        <v>480</v>
      </c>
      <c r="BH86" s="2">
        <v>2375</v>
      </c>
      <c r="BI86" s="2">
        <v>5990</v>
      </c>
      <c r="BJ86" s="1">
        <v>5.4267947993216508</v>
      </c>
      <c r="BK86" s="1">
        <v>26.851328434143586</v>
      </c>
      <c r="BL86" s="1">
        <v>67.721876766534763</v>
      </c>
      <c r="BM86" s="2">
        <v>8520</v>
      </c>
      <c r="BN86" s="2">
        <v>2570</v>
      </c>
      <c r="BO86" s="2">
        <v>4165</v>
      </c>
      <c r="BP86" s="1">
        <v>55.850540806293019</v>
      </c>
      <c r="BQ86" s="1">
        <v>16.846935431006226</v>
      </c>
      <c r="BR86" s="1">
        <v>27.302523762700755</v>
      </c>
      <c r="BS86" s="2">
        <v>8835</v>
      </c>
      <c r="BT86" s="2">
        <v>11705</v>
      </c>
      <c r="BU86" s="2">
        <v>9325</v>
      </c>
      <c r="BV86" s="2">
        <v>335</v>
      </c>
      <c r="BW86" s="2">
        <v>265</v>
      </c>
      <c r="BX86" s="2">
        <v>630</v>
      </c>
      <c r="BY86" s="2">
        <v>420</v>
      </c>
      <c r="BZ86" s="2">
        <v>75</v>
      </c>
      <c r="CA86" s="2">
        <v>435</v>
      </c>
      <c r="CB86" s="2">
        <v>60</v>
      </c>
      <c r="CC86" s="2">
        <v>35</v>
      </c>
      <c r="CD86" s="2">
        <v>40</v>
      </c>
      <c r="CE86" s="2">
        <v>55</v>
      </c>
      <c r="CF86" s="2">
        <v>30</v>
      </c>
      <c r="CG86" s="1">
        <v>43.013631937682568</v>
      </c>
      <c r="CH86" s="1">
        <v>56.986368062317432</v>
      </c>
      <c r="CI86" s="1">
        <v>45.399221032132424</v>
      </c>
      <c r="CJ86" s="1">
        <v>1.6309639727361247</v>
      </c>
      <c r="CK86" s="1">
        <v>1.2901655306718598</v>
      </c>
      <c r="CL86" s="1">
        <v>3.0671859785783835</v>
      </c>
      <c r="CM86" s="1">
        <v>2.044790652385589</v>
      </c>
      <c r="CN86" s="1">
        <v>0.36514118792599803</v>
      </c>
      <c r="CO86" s="1">
        <v>2.1178188899707888</v>
      </c>
      <c r="CP86" s="1">
        <v>0.29211295034079843</v>
      </c>
      <c r="CQ86" s="1">
        <v>0.17039922103213243</v>
      </c>
      <c r="CR86" s="1">
        <v>0.19474196689386564</v>
      </c>
      <c r="CS86" s="1">
        <v>0.26777020447906524</v>
      </c>
      <c r="CT86" s="1">
        <v>0.14605647517039921</v>
      </c>
      <c r="CU86" s="2">
        <v>3395</v>
      </c>
      <c r="CV86" s="2">
        <v>16785</v>
      </c>
      <c r="CW86" s="1">
        <v>16.819420361654693</v>
      </c>
      <c r="CX86" s="1">
        <v>83.155808768887795</v>
      </c>
      <c r="CY86" s="1">
        <v>30.634278002699055</v>
      </c>
      <c r="CZ86" s="2">
        <v>3705</v>
      </c>
      <c r="DA86" s="2">
        <v>2300</v>
      </c>
      <c r="DB86" s="1">
        <v>61.647254575707152</v>
      </c>
      <c r="DC86" s="1">
        <v>38.269550748752081</v>
      </c>
    </row>
    <row r="87" spans="2:107" x14ac:dyDescent="0.25">
      <c r="B87" t="s">
        <v>168</v>
      </c>
      <c r="C87" t="s">
        <v>169</v>
      </c>
      <c r="D87" s="2">
        <v>9825</v>
      </c>
      <c r="E87" s="2">
        <v>975</v>
      </c>
      <c r="F87" s="2">
        <v>1092</v>
      </c>
      <c r="G87" s="2">
        <v>884</v>
      </c>
      <c r="H87" s="1">
        <f t="shared" si="14"/>
        <v>9.9236641221374047</v>
      </c>
      <c r="I87" s="1">
        <f t="shared" si="15"/>
        <v>11.114503816793894</v>
      </c>
      <c r="J87" s="1">
        <f t="shared" si="16"/>
        <v>8.9974554707379131</v>
      </c>
      <c r="K87" s="2">
        <v>4610</v>
      </c>
      <c r="L87" s="2">
        <v>2120</v>
      </c>
      <c r="M87" s="2">
        <v>430</v>
      </c>
      <c r="N87" s="2">
        <v>320</v>
      </c>
      <c r="O87" s="1">
        <f t="shared" si="17"/>
        <v>61.63101604278075</v>
      </c>
      <c r="P87" s="1">
        <f t="shared" si="18"/>
        <v>28.342245989304814</v>
      </c>
      <c r="Q87" s="1">
        <f t="shared" si="19"/>
        <v>5.7486631016042784</v>
      </c>
      <c r="R87" s="1">
        <f t="shared" si="20"/>
        <v>4.2780748663101607</v>
      </c>
      <c r="S87" s="2">
        <v>2770</v>
      </c>
      <c r="T87" s="2">
        <v>2330</v>
      </c>
      <c r="U87" s="2">
        <v>445</v>
      </c>
      <c r="V87" s="2">
        <v>315</v>
      </c>
      <c r="W87" s="2">
        <v>125</v>
      </c>
      <c r="X87" s="1">
        <f t="shared" si="21"/>
        <v>84.115523465703973</v>
      </c>
      <c r="Y87" s="1">
        <f t="shared" si="22"/>
        <v>16.064981949458485</v>
      </c>
      <c r="Z87" s="1">
        <f t="shared" si="23"/>
        <v>11.371841155234657</v>
      </c>
      <c r="AA87" s="1">
        <f t="shared" si="24"/>
        <v>4.512635379061372</v>
      </c>
      <c r="AB87" s="2">
        <v>48880</v>
      </c>
      <c r="AC87" s="2">
        <v>19494</v>
      </c>
      <c r="AD87" s="3">
        <v>395</v>
      </c>
      <c r="AE87" s="1">
        <v>15.28046421663443</v>
      </c>
      <c r="AF87" s="2">
        <v>1595</v>
      </c>
      <c r="AG87" s="1">
        <v>16.2</v>
      </c>
      <c r="AH87" s="1">
        <v>69.599999999999994</v>
      </c>
      <c r="AI87" s="1">
        <v>63.5</v>
      </c>
      <c r="AJ87" s="1">
        <v>8.8000000000000007</v>
      </c>
      <c r="AK87" s="2">
        <v>2305</v>
      </c>
      <c r="AL87" s="2">
        <v>915</v>
      </c>
      <c r="AM87" s="2">
        <v>3510</v>
      </c>
      <c r="AN87" s="1">
        <f t="shared" si="25"/>
        <v>34.249628528974739</v>
      </c>
      <c r="AO87" s="1">
        <f t="shared" si="26"/>
        <v>13.595839524517087</v>
      </c>
      <c r="AP87" s="1">
        <f t="shared" si="27"/>
        <v>52.154531946508172</v>
      </c>
      <c r="AQ87" s="2">
        <v>80</v>
      </c>
      <c r="AR87" s="1">
        <v>0.81383519837232965</v>
      </c>
      <c r="AS87" s="2">
        <v>4885</v>
      </c>
      <c r="AT87" s="2">
        <v>4850</v>
      </c>
      <c r="AU87" s="1">
        <v>49.720101781170484</v>
      </c>
      <c r="AV87" s="1">
        <v>49.363867684478372</v>
      </c>
      <c r="AW87" s="2">
        <v>975</v>
      </c>
      <c r="AX87" s="2">
        <v>1105</v>
      </c>
      <c r="AY87" s="2">
        <v>1240</v>
      </c>
      <c r="AZ87" s="2">
        <v>975</v>
      </c>
      <c r="BA87" s="2">
        <v>555</v>
      </c>
      <c r="BB87" s="1">
        <v>20.082389289392378</v>
      </c>
      <c r="BC87" s="1">
        <v>22.760041194644696</v>
      </c>
      <c r="BD87" s="1">
        <v>25.540679711637488</v>
      </c>
      <c r="BE87" s="1">
        <v>20.082389289392378</v>
      </c>
      <c r="BF87" s="1">
        <v>11.431513903192585</v>
      </c>
      <c r="BG87" s="2">
        <v>320</v>
      </c>
      <c r="BH87" s="2">
        <v>1290</v>
      </c>
      <c r="BI87" s="2">
        <v>3240</v>
      </c>
      <c r="BJ87" s="1">
        <v>6.5911431513903196</v>
      </c>
      <c r="BK87" s="1">
        <v>26.570545829042224</v>
      </c>
      <c r="BL87" s="1">
        <v>66.73532440782698</v>
      </c>
      <c r="BM87" s="2">
        <v>4750</v>
      </c>
      <c r="BN87" s="2">
        <v>1395</v>
      </c>
      <c r="BO87" s="2">
        <v>1330</v>
      </c>
      <c r="BP87" s="1">
        <v>63.545150501672239</v>
      </c>
      <c r="BQ87" s="1">
        <v>18.662207357859533</v>
      </c>
      <c r="BR87" s="1">
        <v>17.792642140468228</v>
      </c>
      <c r="BS87" s="2">
        <v>3105</v>
      </c>
      <c r="BT87" s="2">
        <v>6720</v>
      </c>
      <c r="BU87" s="2">
        <v>4785</v>
      </c>
      <c r="BV87" s="2">
        <v>530</v>
      </c>
      <c r="BW87" s="2">
        <v>20</v>
      </c>
      <c r="BX87" s="2">
        <v>535</v>
      </c>
      <c r="BY87" s="2">
        <v>175</v>
      </c>
      <c r="BZ87" s="2">
        <v>75</v>
      </c>
      <c r="CA87" s="2">
        <v>310</v>
      </c>
      <c r="CB87" s="2">
        <v>0</v>
      </c>
      <c r="CC87" s="2">
        <v>70</v>
      </c>
      <c r="CD87" s="2">
        <v>75</v>
      </c>
      <c r="CE87" s="2">
        <v>20</v>
      </c>
      <c r="CF87" s="2">
        <v>115</v>
      </c>
      <c r="CG87" s="1">
        <v>31.603053435114504</v>
      </c>
      <c r="CH87" s="1">
        <v>68.396946564885496</v>
      </c>
      <c r="CI87" s="1">
        <v>48.702290076335878</v>
      </c>
      <c r="CJ87" s="1">
        <v>5.3944020356234095</v>
      </c>
      <c r="CK87" s="1">
        <v>0.20356234096692111</v>
      </c>
      <c r="CL87" s="1">
        <v>5.44529262086514</v>
      </c>
      <c r="CM87" s="1">
        <v>1.7811704834605597</v>
      </c>
      <c r="CN87" s="1">
        <v>0.76335877862595425</v>
      </c>
      <c r="CO87" s="1">
        <v>3.1552162849872776</v>
      </c>
      <c r="CP87" s="1">
        <v>0</v>
      </c>
      <c r="CQ87" s="1">
        <v>0.71246819338422396</v>
      </c>
      <c r="CR87" s="1">
        <v>0.76335877862595425</v>
      </c>
      <c r="CS87" s="1">
        <v>0.20356234096692111</v>
      </c>
      <c r="CT87" s="1">
        <v>1.1704834605597965</v>
      </c>
      <c r="CU87" s="2">
        <v>1140</v>
      </c>
      <c r="CV87" s="2">
        <v>8545</v>
      </c>
      <c r="CW87" s="1">
        <v>11.776859504132231</v>
      </c>
      <c r="CX87" s="1">
        <v>88.274793388429757</v>
      </c>
      <c r="CY87" s="1">
        <v>28.034682080924856</v>
      </c>
      <c r="CZ87" s="2">
        <v>1730</v>
      </c>
      <c r="DA87" s="2">
        <v>855</v>
      </c>
      <c r="DB87" s="1">
        <v>66.924564796905216</v>
      </c>
      <c r="DC87" s="1">
        <v>33.075435203094777</v>
      </c>
    </row>
    <row r="88" spans="2:107" x14ac:dyDescent="0.25">
      <c r="B88" t="s">
        <v>170</v>
      </c>
      <c r="C88" t="s">
        <v>171</v>
      </c>
      <c r="D88" s="2">
        <v>2500</v>
      </c>
      <c r="E88" s="2">
        <v>133</v>
      </c>
      <c r="F88" s="2">
        <v>240</v>
      </c>
      <c r="G88" s="2">
        <v>232</v>
      </c>
      <c r="H88" s="1">
        <f t="shared" si="14"/>
        <v>5.32</v>
      </c>
      <c r="I88" s="1">
        <f t="shared" si="15"/>
        <v>9.6</v>
      </c>
      <c r="J88" s="1">
        <f t="shared" si="16"/>
        <v>9.2799999999999994</v>
      </c>
      <c r="K88" s="2">
        <v>1075</v>
      </c>
      <c r="L88" s="2">
        <v>635</v>
      </c>
      <c r="M88" s="2">
        <v>225</v>
      </c>
      <c r="N88" s="2">
        <v>110</v>
      </c>
      <c r="O88" s="1">
        <f t="shared" si="17"/>
        <v>52.567237163814184</v>
      </c>
      <c r="P88" s="1">
        <f t="shared" si="18"/>
        <v>31.051344743276285</v>
      </c>
      <c r="Q88" s="1">
        <f t="shared" si="19"/>
        <v>11.002444987775061</v>
      </c>
      <c r="R88" s="1">
        <f t="shared" si="20"/>
        <v>5.3789731051344747</v>
      </c>
      <c r="S88" s="2">
        <v>725</v>
      </c>
      <c r="T88" s="2">
        <v>600</v>
      </c>
      <c r="U88" s="2">
        <v>130</v>
      </c>
      <c r="V88" s="2">
        <v>90</v>
      </c>
      <c r="W88" s="2">
        <v>40</v>
      </c>
      <c r="X88" s="1">
        <f t="shared" si="21"/>
        <v>82.758620689655174</v>
      </c>
      <c r="Y88" s="1">
        <f t="shared" si="22"/>
        <v>17.931034482758619</v>
      </c>
      <c r="Z88" s="1">
        <f t="shared" si="23"/>
        <v>12.413793103448276</v>
      </c>
      <c r="AA88" s="1">
        <f t="shared" si="24"/>
        <v>5.5172413793103452</v>
      </c>
      <c r="AB88" s="2">
        <v>59055</v>
      </c>
      <c r="AC88" s="2">
        <v>33252</v>
      </c>
      <c r="AD88" s="3">
        <v>145</v>
      </c>
      <c r="AE88" s="1">
        <v>16.959064327485379</v>
      </c>
      <c r="AF88" s="2">
        <v>280</v>
      </c>
      <c r="AG88" s="1">
        <v>11.2</v>
      </c>
      <c r="AH88" s="1">
        <v>64.5</v>
      </c>
      <c r="AI88" s="1">
        <v>61.4</v>
      </c>
      <c r="AJ88" s="1">
        <v>4.9000000000000004</v>
      </c>
      <c r="AK88" s="2">
        <v>520</v>
      </c>
      <c r="AL88" s="2">
        <v>230</v>
      </c>
      <c r="AM88" s="2">
        <v>1105</v>
      </c>
      <c r="AN88" s="1">
        <f t="shared" si="25"/>
        <v>28.032345013477087</v>
      </c>
      <c r="AO88" s="1">
        <f t="shared" si="26"/>
        <v>12.398921832884097</v>
      </c>
      <c r="AP88" s="1">
        <f t="shared" si="27"/>
        <v>59.568733153638817</v>
      </c>
      <c r="AQ88" s="2">
        <v>125</v>
      </c>
      <c r="AR88" s="1">
        <v>5.0100200400801604</v>
      </c>
      <c r="AS88" s="2">
        <v>1955</v>
      </c>
      <c r="AT88" s="2">
        <v>525</v>
      </c>
      <c r="AU88" s="1">
        <v>78.356713426853702</v>
      </c>
      <c r="AV88" s="1">
        <v>21.042084168336672</v>
      </c>
      <c r="AW88" s="2">
        <v>40</v>
      </c>
      <c r="AX88" s="2">
        <v>40</v>
      </c>
      <c r="AY88" s="2">
        <v>60</v>
      </c>
      <c r="AZ88" s="2">
        <v>95</v>
      </c>
      <c r="BA88" s="2">
        <v>285</v>
      </c>
      <c r="BB88" s="1">
        <v>7.6923076923076925</v>
      </c>
      <c r="BC88" s="1">
        <v>7.6923076923076925</v>
      </c>
      <c r="BD88" s="1">
        <v>11.538461538461538</v>
      </c>
      <c r="BE88" s="1">
        <v>18.26923076923077</v>
      </c>
      <c r="BF88" s="1">
        <v>54.807692307692307</v>
      </c>
      <c r="BG88" s="2">
        <v>35</v>
      </c>
      <c r="BH88" s="2">
        <v>135</v>
      </c>
      <c r="BI88" s="2">
        <v>350</v>
      </c>
      <c r="BJ88" s="1">
        <v>6.7307692307692308</v>
      </c>
      <c r="BK88" s="1">
        <v>25.96153846153846</v>
      </c>
      <c r="BL88" s="1">
        <v>67.307692307692307</v>
      </c>
      <c r="BM88" s="2">
        <v>540</v>
      </c>
      <c r="BN88" s="2">
        <v>680</v>
      </c>
      <c r="BO88" s="2">
        <v>825</v>
      </c>
      <c r="BP88" s="1">
        <v>26.341463414634145</v>
      </c>
      <c r="BQ88" s="1">
        <v>33.170731707317074</v>
      </c>
      <c r="BR88" s="1">
        <v>40.243902439024389</v>
      </c>
      <c r="BS88" s="2">
        <v>2285</v>
      </c>
      <c r="BT88" s="2">
        <v>215</v>
      </c>
      <c r="BU88" s="2">
        <v>60</v>
      </c>
      <c r="BV88" s="2">
        <v>70</v>
      </c>
      <c r="BW88" s="2">
        <v>15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35</v>
      </c>
      <c r="CD88" s="2">
        <v>20</v>
      </c>
      <c r="CE88" s="2">
        <v>0</v>
      </c>
      <c r="CF88" s="2">
        <v>0</v>
      </c>
      <c r="CG88" s="1">
        <v>91.583166332665328</v>
      </c>
      <c r="CH88" s="1">
        <v>8.617234468937875</v>
      </c>
      <c r="CI88" s="1">
        <v>2.4048096192384771</v>
      </c>
      <c r="CJ88" s="1">
        <v>2.8056112224448899</v>
      </c>
      <c r="CK88" s="1">
        <v>0.60120240480961928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1.402805611222445</v>
      </c>
      <c r="CR88" s="1">
        <v>0.80160320641282568</v>
      </c>
      <c r="CS88" s="1">
        <v>0</v>
      </c>
      <c r="CT88" s="1">
        <v>0</v>
      </c>
      <c r="CU88" s="2">
        <v>165</v>
      </c>
      <c r="CV88" s="2">
        <v>2320</v>
      </c>
      <c r="CW88" s="1">
        <v>6.653225806451613</v>
      </c>
      <c r="CX88" s="1">
        <v>93.548387096774192</v>
      </c>
      <c r="CY88" s="1">
        <v>19.23076923076923</v>
      </c>
      <c r="CZ88" s="2">
        <v>650</v>
      </c>
      <c r="DA88" s="2">
        <v>165</v>
      </c>
      <c r="DB88" s="1">
        <v>79.268292682926827</v>
      </c>
      <c r="DC88" s="1">
        <v>20.121951219512194</v>
      </c>
    </row>
    <row r="89" spans="2:107" x14ac:dyDescent="0.25">
      <c r="B89" t="s">
        <v>172</v>
      </c>
      <c r="C89" t="s">
        <v>173</v>
      </c>
      <c r="D89" s="2">
        <v>3755</v>
      </c>
      <c r="E89" s="2">
        <v>222</v>
      </c>
      <c r="F89" s="2">
        <v>379</v>
      </c>
      <c r="G89" s="2">
        <v>350</v>
      </c>
      <c r="H89" s="1">
        <f t="shared" si="14"/>
        <v>5.9121171770972039</v>
      </c>
      <c r="I89" s="1">
        <f t="shared" si="15"/>
        <v>10.093209054593874</v>
      </c>
      <c r="J89" s="1">
        <f t="shared" si="16"/>
        <v>9.3209054593874825</v>
      </c>
      <c r="K89" s="2">
        <v>2075</v>
      </c>
      <c r="L89" s="2">
        <v>730</v>
      </c>
      <c r="M89" s="2">
        <v>160</v>
      </c>
      <c r="N89" s="2">
        <v>70</v>
      </c>
      <c r="O89" s="1">
        <f t="shared" si="17"/>
        <v>68.369028006589787</v>
      </c>
      <c r="P89" s="1">
        <f t="shared" si="18"/>
        <v>24.052718286655683</v>
      </c>
      <c r="Q89" s="1">
        <f t="shared" si="19"/>
        <v>5.2718286655683686</v>
      </c>
      <c r="R89" s="1">
        <f t="shared" si="20"/>
        <v>2.3064250411861615</v>
      </c>
      <c r="S89" s="2">
        <v>1180</v>
      </c>
      <c r="T89" s="2">
        <v>1110</v>
      </c>
      <c r="U89" s="2">
        <v>70</v>
      </c>
      <c r="V89" s="2">
        <v>55</v>
      </c>
      <c r="W89" s="2">
        <v>15</v>
      </c>
      <c r="X89" s="1">
        <f t="shared" si="21"/>
        <v>94.067796610169495</v>
      </c>
      <c r="Y89" s="1">
        <f t="shared" si="22"/>
        <v>5.9322033898305087</v>
      </c>
      <c r="Z89" s="1">
        <f t="shared" si="23"/>
        <v>4.6610169491525424</v>
      </c>
      <c r="AA89" s="1">
        <f t="shared" si="24"/>
        <v>1.271186440677966</v>
      </c>
      <c r="AB89" s="2">
        <v>90025</v>
      </c>
      <c r="AC89" s="2">
        <v>22235</v>
      </c>
      <c r="AD89" s="3">
        <v>560</v>
      </c>
      <c r="AE89" s="1">
        <v>44.8</v>
      </c>
      <c r="AF89" s="2">
        <v>185</v>
      </c>
      <c r="AG89" s="1">
        <v>4.9000000000000004</v>
      </c>
      <c r="AH89" s="1">
        <v>66.8</v>
      </c>
      <c r="AI89" s="1">
        <v>65</v>
      </c>
      <c r="AJ89" s="1">
        <v>2.9</v>
      </c>
      <c r="AK89" s="2">
        <v>460</v>
      </c>
      <c r="AL89" s="2">
        <v>300</v>
      </c>
      <c r="AM89" s="2">
        <v>1985</v>
      </c>
      <c r="AN89" s="1">
        <f t="shared" si="25"/>
        <v>16.757741347905281</v>
      </c>
      <c r="AO89" s="1">
        <f t="shared" si="26"/>
        <v>10.928961748633879</v>
      </c>
      <c r="AP89" s="1">
        <f t="shared" si="27"/>
        <v>72.313296903460838</v>
      </c>
      <c r="AQ89" s="2">
        <v>20</v>
      </c>
      <c r="AR89" s="1">
        <v>0.53262316910785623</v>
      </c>
      <c r="AS89" s="2">
        <v>2895</v>
      </c>
      <c r="AT89" s="2">
        <v>835</v>
      </c>
      <c r="AU89" s="1">
        <v>77.097203728362189</v>
      </c>
      <c r="AV89" s="1">
        <v>22.237017310252995</v>
      </c>
      <c r="AW89" s="2">
        <v>25</v>
      </c>
      <c r="AX89" s="2">
        <v>70</v>
      </c>
      <c r="AY89" s="2">
        <v>125</v>
      </c>
      <c r="AZ89" s="2">
        <v>160</v>
      </c>
      <c r="BA89" s="2">
        <v>455</v>
      </c>
      <c r="BB89" s="1">
        <v>2.9940119760479043</v>
      </c>
      <c r="BC89" s="1">
        <v>8.3832335329341312</v>
      </c>
      <c r="BD89" s="1">
        <v>14.970059880239521</v>
      </c>
      <c r="BE89" s="1">
        <v>19.161676646706585</v>
      </c>
      <c r="BF89" s="1">
        <v>54.491017964071858</v>
      </c>
      <c r="BG89" s="2">
        <v>75</v>
      </c>
      <c r="BH89" s="2">
        <v>220</v>
      </c>
      <c r="BI89" s="2">
        <v>535</v>
      </c>
      <c r="BJ89" s="1">
        <v>8.9820359281437128</v>
      </c>
      <c r="BK89" s="1">
        <v>26.347305389221557</v>
      </c>
      <c r="BL89" s="1">
        <v>64.071856287425149</v>
      </c>
      <c r="BM89" s="2">
        <v>855</v>
      </c>
      <c r="BN89" s="2">
        <v>825</v>
      </c>
      <c r="BO89" s="2">
        <v>1365</v>
      </c>
      <c r="BP89" s="1">
        <v>28.125</v>
      </c>
      <c r="BQ89" s="1">
        <v>27.138157894736842</v>
      </c>
      <c r="BR89" s="1">
        <v>44.901315789473685</v>
      </c>
      <c r="BS89" s="2">
        <v>3450</v>
      </c>
      <c r="BT89" s="2">
        <v>310</v>
      </c>
      <c r="BU89" s="2">
        <v>65</v>
      </c>
      <c r="BV89" s="2">
        <v>85</v>
      </c>
      <c r="BW89" s="2">
        <v>0</v>
      </c>
      <c r="BX89" s="2">
        <v>25</v>
      </c>
      <c r="BY89" s="2">
        <v>0</v>
      </c>
      <c r="BZ89" s="2">
        <v>15</v>
      </c>
      <c r="CA89" s="2">
        <v>0</v>
      </c>
      <c r="CB89" s="2">
        <v>0</v>
      </c>
      <c r="CC89" s="2">
        <v>60</v>
      </c>
      <c r="CD89" s="2">
        <v>20</v>
      </c>
      <c r="CE89" s="2">
        <v>0</v>
      </c>
      <c r="CF89" s="2">
        <v>30</v>
      </c>
      <c r="CG89" s="1">
        <v>91.755319148936167</v>
      </c>
      <c r="CH89" s="1">
        <v>8.2446808510638299</v>
      </c>
      <c r="CI89" s="1">
        <v>1.7287234042553192</v>
      </c>
      <c r="CJ89" s="1">
        <v>2.2606382978723403</v>
      </c>
      <c r="CK89" s="1">
        <v>0</v>
      </c>
      <c r="CL89" s="1">
        <v>0.66489361702127658</v>
      </c>
      <c r="CM89" s="1">
        <v>0</v>
      </c>
      <c r="CN89" s="1">
        <v>0.39893617021276595</v>
      </c>
      <c r="CO89" s="1">
        <v>0</v>
      </c>
      <c r="CP89" s="1">
        <v>0</v>
      </c>
      <c r="CQ89" s="1">
        <v>1.5957446808510638</v>
      </c>
      <c r="CR89" s="1">
        <v>0.53191489361702127</v>
      </c>
      <c r="CS89" s="1">
        <v>0</v>
      </c>
      <c r="CT89" s="1">
        <v>0.7978723404255319</v>
      </c>
      <c r="CU89" s="2">
        <v>885</v>
      </c>
      <c r="CV89" s="2">
        <v>2830</v>
      </c>
      <c r="CW89" s="1">
        <v>23.79032258064516</v>
      </c>
      <c r="CX89" s="1">
        <v>76.075268817204304</v>
      </c>
      <c r="CY89" s="1">
        <v>22.907488986784141</v>
      </c>
      <c r="CZ89" s="2">
        <v>1135</v>
      </c>
      <c r="DA89" s="2">
        <v>95</v>
      </c>
      <c r="DB89" s="1">
        <v>91.902834008097173</v>
      </c>
      <c r="DC89" s="1">
        <v>7.6923076923076925</v>
      </c>
    </row>
    <row r="90" spans="2:107" x14ac:dyDescent="0.25">
      <c r="B90" t="s">
        <v>174</v>
      </c>
      <c r="C90" t="s">
        <v>175</v>
      </c>
      <c r="D90" s="2">
        <v>22795</v>
      </c>
      <c r="E90" s="2">
        <v>1142</v>
      </c>
      <c r="F90" s="2">
        <v>1646</v>
      </c>
      <c r="G90" s="2">
        <v>1520</v>
      </c>
      <c r="H90" s="1">
        <f t="shared" si="14"/>
        <v>5.009870585654749</v>
      </c>
      <c r="I90" s="1">
        <f t="shared" si="15"/>
        <v>7.2208817723184913</v>
      </c>
      <c r="J90" s="1">
        <f t="shared" si="16"/>
        <v>6.6681289756525555</v>
      </c>
      <c r="K90" s="2">
        <v>11215</v>
      </c>
      <c r="L90" s="2">
        <v>4110</v>
      </c>
      <c r="M90" s="2">
        <v>2205</v>
      </c>
      <c r="N90" s="2">
        <v>1980</v>
      </c>
      <c r="O90" s="1">
        <f t="shared" si="17"/>
        <v>57.483341875961045</v>
      </c>
      <c r="P90" s="1">
        <f t="shared" si="18"/>
        <v>21.066119938493081</v>
      </c>
      <c r="Q90" s="1">
        <f t="shared" si="19"/>
        <v>11.301896463352127</v>
      </c>
      <c r="R90" s="1">
        <f t="shared" si="20"/>
        <v>10.148641722193746</v>
      </c>
      <c r="S90" s="2">
        <v>7110</v>
      </c>
      <c r="T90" s="2">
        <v>6045</v>
      </c>
      <c r="U90" s="2">
        <v>1065</v>
      </c>
      <c r="V90" s="2">
        <v>880</v>
      </c>
      <c r="W90" s="2">
        <v>190</v>
      </c>
      <c r="X90" s="1">
        <f t="shared" si="21"/>
        <v>85.021097046413502</v>
      </c>
      <c r="Y90" s="1">
        <f t="shared" si="22"/>
        <v>14.978902953586498</v>
      </c>
      <c r="Z90" s="1">
        <f t="shared" si="23"/>
        <v>12.376933895921237</v>
      </c>
      <c r="AA90" s="1">
        <f t="shared" si="24"/>
        <v>2.6722925457102673</v>
      </c>
      <c r="AB90" s="2">
        <v>60390</v>
      </c>
      <c r="AC90" s="2">
        <v>36652</v>
      </c>
      <c r="AD90" s="3">
        <v>1440</v>
      </c>
      <c r="AE90" s="1">
        <v>14.208189442525901</v>
      </c>
      <c r="AF90" s="2">
        <v>2365</v>
      </c>
      <c r="AG90" s="1">
        <v>10.4</v>
      </c>
      <c r="AH90" s="1">
        <v>53.4</v>
      </c>
      <c r="AI90" s="1">
        <v>50.5</v>
      </c>
      <c r="AJ90" s="1">
        <v>5.4</v>
      </c>
      <c r="AK90" s="2">
        <v>4260</v>
      </c>
      <c r="AL90" s="2">
        <v>2295</v>
      </c>
      <c r="AM90" s="2">
        <v>11665</v>
      </c>
      <c r="AN90" s="1">
        <f t="shared" si="25"/>
        <v>23.380900109769485</v>
      </c>
      <c r="AO90" s="1">
        <f t="shared" si="26"/>
        <v>12.596048298572997</v>
      </c>
      <c r="AP90" s="1">
        <f t="shared" si="27"/>
        <v>64.02305159165752</v>
      </c>
      <c r="AQ90" s="2">
        <v>365</v>
      </c>
      <c r="AR90" s="1">
        <v>1.6012283395481466</v>
      </c>
      <c r="AS90" s="2">
        <v>17125</v>
      </c>
      <c r="AT90" s="2">
        <v>5615</v>
      </c>
      <c r="AU90" s="1">
        <v>75.109649122807014</v>
      </c>
      <c r="AV90" s="1">
        <v>24.62719298245614</v>
      </c>
      <c r="AW90" s="2">
        <v>1055</v>
      </c>
      <c r="AX90" s="2">
        <v>445</v>
      </c>
      <c r="AY90" s="2">
        <v>565</v>
      </c>
      <c r="AZ90" s="2">
        <v>865</v>
      </c>
      <c r="BA90" s="2">
        <v>2685</v>
      </c>
      <c r="BB90" s="1">
        <v>18.805704099821746</v>
      </c>
      <c r="BC90" s="1">
        <v>7.9322638146167561</v>
      </c>
      <c r="BD90" s="1">
        <v>10.071301247771837</v>
      </c>
      <c r="BE90" s="1">
        <v>15.418894830659536</v>
      </c>
      <c r="BF90" s="1">
        <v>47.860962566844918</v>
      </c>
      <c r="BG90" s="2">
        <v>560</v>
      </c>
      <c r="BH90" s="2">
        <v>1450</v>
      </c>
      <c r="BI90" s="2">
        <v>3605</v>
      </c>
      <c r="BJ90" s="1">
        <v>9.9821746880570412</v>
      </c>
      <c r="BK90" s="1">
        <v>25.846702317290553</v>
      </c>
      <c r="BL90" s="1">
        <v>64.260249554367206</v>
      </c>
      <c r="BM90" s="2">
        <v>5330</v>
      </c>
      <c r="BN90" s="2">
        <v>6080</v>
      </c>
      <c r="BO90" s="2">
        <v>8100</v>
      </c>
      <c r="BP90" s="1">
        <v>27.312323853446067</v>
      </c>
      <c r="BQ90" s="1">
        <v>31.155521393799642</v>
      </c>
      <c r="BR90" s="1">
        <v>41.506533435818604</v>
      </c>
      <c r="BS90" s="2">
        <v>20735</v>
      </c>
      <c r="BT90" s="2">
        <v>2060</v>
      </c>
      <c r="BU90" s="2">
        <v>175</v>
      </c>
      <c r="BV90" s="2">
        <v>945</v>
      </c>
      <c r="BW90" s="2">
        <v>115</v>
      </c>
      <c r="BX90" s="2">
        <v>90</v>
      </c>
      <c r="BY90" s="2">
        <v>80</v>
      </c>
      <c r="BZ90" s="2">
        <v>10</v>
      </c>
      <c r="CA90" s="2">
        <v>35</v>
      </c>
      <c r="CB90" s="2">
        <v>90</v>
      </c>
      <c r="CC90" s="2">
        <v>345</v>
      </c>
      <c r="CD90" s="2">
        <v>125</v>
      </c>
      <c r="CE90" s="2">
        <v>20</v>
      </c>
      <c r="CF90" s="2">
        <v>40</v>
      </c>
      <c r="CG90" s="1">
        <v>90.962930467207727</v>
      </c>
      <c r="CH90" s="1">
        <v>9.0370695327922785</v>
      </c>
      <c r="CI90" s="1">
        <v>0.76771221759157715</v>
      </c>
      <c r="CJ90" s="1">
        <v>4.1456459749945163</v>
      </c>
      <c r="CK90" s="1">
        <v>0.5044966001316078</v>
      </c>
      <c r="CL90" s="1">
        <v>0.39482342618995392</v>
      </c>
      <c r="CM90" s="1">
        <v>0.35095415661329238</v>
      </c>
      <c r="CN90" s="1">
        <v>4.3869269576661547E-2</v>
      </c>
      <c r="CO90" s="1">
        <v>0.15354244351831542</v>
      </c>
      <c r="CP90" s="1">
        <v>0.39482342618995392</v>
      </c>
      <c r="CQ90" s="1">
        <v>1.5134898003948234</v>
      </c>
      <c r="CR90" s="1">
        <v>0.54836586970826939</v>
      </c>
      <c r="CS90" s="1">
        <v>8.7738539153323095E-2</v>
      </c>
      <c r="CT90" s="1">
        <v>0.17547707830664619</v>
      </c>
      <c r="CU90" s="2">
        <v>3510</v>
      </c>
      <c r="CV90" s="2">
        <v>19110</v>
      </c>
      <c r="CW90" s="1">
        <v>15.520672120274154</v>
      </c>
      <c r="CX90" s="1">
        <v>84.50143709927039</v>
      </c>
      <c r="CY90" s="1">
        <v>18.304668304668304</v>
      </c>
      <c r="CZ90" s="2">
        <v>8140</v>
      </c>
      <c r="DA90" s="2">
        <v>1925</v>
      </c>
      <c r="DB90" s="1">
        <v>80.874316939890704</v>
      </c>
      <c r="DC90" s="1">
        <v>19.125683060109289</v>
      </c>
    </row>
    <row r="91" spans="2:107" x14ac:dyDescent="0.25">
      <c r="B91" t="s">
        <v>176</v>
      </c>
      <c r="C91" t="s">
        <v>177</v>
      </c>
      <c r="D91" s="2">
        <v>15125</v>
      </c>
      <c r="E91" s="2">
        <v>1419</v>
      </c>
      <c r="F91" s="2">
        <v>1624</v>
      </c>
      <c r="G91" s="2">
        <v>1224</v>
      </c>
      <c r="H91" s="1">
        <f t="shared" si="14"/>
        <v>9.3818181818181809</v>
      </c>
      <c r="I91" s="1">
        <f t="shared" si="15"/>
        <v>10.737190082644629</v>
      </c>
      <c r="J91" s="1">
        <f t="shared" si="16"/>
        <v>8.0925619834710751</v>
      </c>
      <c r="K91" s="2">
        <v>5315</v>
      </c>
      <c r="L91" s="2">
        <v>4035</v>
      </c>
      <c r="M91" s="2">
        <v>1705</v>
      </c>
      <c r="N91" s="2">
        <v>590</v>
      </c>
      <c r="O91" s="1">
        <f t="shared" si="17"/>
        <v>45.641906397595534</v>
      </c>
      <c r="P91" s="1">
        <f t="shared" si="18"/>
        <v>34.650064405324173</v>
      </c>
      <c r="Q91" s="1">
        <f t="shared" si="19"/>
        <v>14.641477028767712</v>
      </c>
      <c r="R91" s="1">
        <f t="shared" si="20"/>
        <v>5.0665521683125805</v>
      </c>
      <c r="S91" s="2">
        <v>4170</v>
      </c>
      <c r="T91" s="2">
        <v>3060</v>
      </c>
      <c r="U91" s="2">
        <v>1110</v>
      </c>
      <c r="V91" s="2">
        <v>910</v>
      </c>
      <c r="W91" s="2">
        <v>205</v>
      </c>
      <c r="X91" s="1">
        <f t="shared" si="21"/>
        <v>73.381294964028783</v>
      </c>
      <c r="Y91" s="1">
        <f t="shared" si="22"/>
        <v>26.618705035971225</v>
      </c>
      <c r="Z91" s="1">
        <f t="shared" si="23"/>
        <v>21.822541966426858</v>
      </c>
      <c r="AA91" s="1">
        <f t="shared" si="24"/>
        <v>4.9160671462829733</v>
      </c>
      <c r="AB91" s="2">
        <v>42306</v>
      </c>
      <c r="AC91" s="2">
        <v>21319</v>
      </c>
      <c r="AD91" s="3">
        <v>385</v>
      </c>
      <c r="AE91" s="1">
        <v>6.778169014084507</v>
      </c>
      <c r="AF91" s="2">
        <v>5045</v>
      </c>
      <c r="AG91" s="1">
        <v>33.5</v>
      </c>
      <c r="AH91" s="1">
        <v>67.2</v>
      </c>
      <c r="AI91" s="1">
        <v>59.9</v>
      </c>
      <c r="AJ91" s="1">
        <v>10.8</v>
      </c>
      <c r="AK91" s="2">
        <v>2830</v>
      </c>
      <c r="AL91" s="2">
        <v>1490</v>
      </c>
      <c r="AM91" s="2">
        <v>6340</v>
      </c>
      <c r="AN91" s="1">
        <f t="shared" si="25"/>
        <v>26.547842401500937</v>
      </c>
      <c r="AO91" s="1">
        <f t="shared" si="26"/>
        <v>13.977485928705441</v>
      </c>
      <c r="AP91" s="1">
        <f t="shared" si="27"/>
        <v>59.474671669793622</v>
      </c>
      <c r="AQ91" s="2">
        <v>605</v>
      </c>
      <c r="AR91" s="1">
        <v>4.0013227513227516</v>
      </c>
      <c r="AS91" s="2">
        <v>9565</v>
      </c>
      <c r="AT91" s="2">
        <v>5140</v>
      </c>
      <c r="AU91" s="1">
        <v>63.239669421487605</v>
      </c>
      <c r="AV91" s="1">
        <v>33.983471074380162</v>
      </c>
      <c r="AW91" s="2">
        <v>1650</v>
      </c>
      <c r="AX91" s="2">
        <v>1090</v>
      </c>
      <c r="AY91" s="2">
        <v>1110</v>
      </c>
      <c r="AZ91" s="2">
        <v>550</v>
      </c>
      <c r="BA91" s="2">
        <v>745</v>
      </c>
      <c r="BB91" s="1">
        <v>32.101167315175097</v>
      </c>
      <c r="BC91" s="1">
        <v>21.206225680933851</v>
      </c>
      <c r="BD91" s="1">
        <v>21.595330739299612</v>
      </c>
      <c r="BE91" s="1">
        <v>10.700389105058365</v>
      </c>
      <c r="BF91" s="1">
        <v>14.494163424124514</v>
      </c>
      <c r="BG91" s="2">
        <v>550</v>
      </c>
      <c r="BH91" s="2">
        <v>1640</v>
      </c>
      <c r="BI91" s="2">
        <v>2945</v>
      </c>
      <c r="BJ91" s="1">
        <v>10.700389105058365</v>
      </c>
      <c r="BK91" s="1">
        <v>31.906614785992218</v>
      </c>
      <c r="BL91" s="1">
        <v>57.295719844357976</v>
      </c>
      <c r="BM91" s="2">
        <v>4835</v>
      </c>
      <c r="BN91" s="2">
        <v>2135</v>
      </c>
      <c r="BO91" s="2">
        <v>4685</v>
      </c>
      <c r="BP91" s="1">
        <v>41.502145922746784</v>
      </c>
      <c r="BQ91" s="1">
        <v>18.326180257510728</v>
      </c>
      <c r="BR91" s="1">
        <v>40.214592274678111</v>
      </c>
      <c r="BS91" s="2">
        <v>10210</v>
      </c>
      <c r="BT91" s="2">
        <v>4910</v>
      </c>
      <c r="BU91" s="2">
        <v>880</v>
      </c>
      <c r="BV91" s="2">
        <v>700</v>
      </c>
      <c r="BW91" s="2">
        <v>240</v>
      </c>
      <c r="BX91" s="2">
        <v>900</v>
      </c>
      <c r="BY91" s="2">
        <v>380</v>
      </c>
      <c r="BZ91" s="2">
        <v>145</v>
      </c>
      <c r="CA91" s="2">
        <v>660</v>
      </c>
      <c r="CB91" s="2">
        <v>120</v>
      </c>
      <c r="CC91" s="2">
        <v>615</v>
      </c>
      <c r="CD91" s="2">
        <v>75</v>
      </c>
      <c r="CE91" s="2">
        <v>120</v>
      </c>
      <c r="CF91" s="2">
        <v>75</v>
      </c>
      <c r="CG91" s="1">
        <v>67.526455026455025</v>
      </c>
      <c r="CH91" s="1">
        <v>32.473544973544975</v>
      </c>
      <c r="CI91" s="1">
        <v>5.8201058201058204</v>
      </c>
      <c r="CJ91" s="1">
        <v>4.6296296296296298</v>
      </c>
      <c r="CK91" s="1">
        <v>1.5873015873015872</v>
      </c>
      <c r="CL91" s="1">
        <v>5.9523809523809526</v>
      </c>
      <c r="CM91" s="1">
        <v>2.513227513227513</v>
      </c>
      <c r="CN91" s="1">
        <v>0.95899470899470896</v>
      </c>
      <c r="CO91" s="1">
        <v>4.3650793650793647</v>
      </c>
      <c r="CP91" s="1">
        <v>0.79365079365079361</v>
      </c>
      <c r="CQ91" s="1">
        <v>4.0674603174603172</v>
      </c>
      <c r="CR91" s="1">
        <v>0.49603174603174605</v>
      </c>
      <c r="CS91" s="1">
        <v>0.79365079365079361</v>
      </c>
      <c r="CT91" s="1">
        <v>0.49603174603174605</v>
      </c>
      <c r="CU91" s="2">
        <v>3625</v>
      </c>
      <c r="CV91" s="2">
        <v>11290</v>
      </c>
      <c r="CW91" s="1">
        <v>24.304391552128731</v>
      </c>
      <c r="CX91" s="1">
        <v>75.695608447871265</v>
      </c>
      <c r="CY91" s="1">
        <v>25.714285714285715</v>
      </c>
      <c r="CZ91" s="2">
        <v>2625</v>
      </c>
      <c r="DA91" s="2">
        <v>3060</v>
      </c>
      <c r="DB91" s="1">
        <v>46.214788732394368</v>
      </c>
      <c r="DC91" s="1">
        <v>53.87323943661972</v>
      </c>
    </row>
    <row r="92" spans="2:107" x14ac:dyDescent="0.25">
      <c r="B92" t="s">
        <v>178</v>
      </c>
      <c r="C92" t="s">
        <v>179</v>
      </c>
      <c r="D92" s="2">
        <v>15360</v>
      </c>
      <c r="E92" s="2">
        <v>1306</v>
      </c>
      <c r="F92" s="2">
        <v>1632</v>
      </c>
      <c r="G92" s="2">
        <v>1376</v>
      </c>
      <c r="H92" s="1">
        <f t="shared" si="14"/>
        <v>8.5026041666666661</v>
      </c>
      <c r="I92" s="1">
        <f t="shared" si="15"/>
        <v>10.625</v>
      </c>
      <c r="J92" s="1">
        <f t="shared" si="16"/>
        <v>8.9583333333333339</v>
      </c>
      <c r="K92" s="2">
        <v>7555</v>
      </c>
      <c r="L92" s="2">
        <v>3035</v>
      </c>
      <c r="M92" s="2">
        <v>845</v>
      </c>
      <c r="N92" s="2">
        <v>520</v>
      </c>
      <c r="O92" s="1">
        <f t="shared" si="17"/>
        <v>63.195315767461317</v>
      </c>
      <c r="P92" s="1">
        <f t="shared" si="18"/>
        <v>25.386867419489754</v>
      </c>
      <c r="Q92" s="1">
        <f t="shared" si="19"/>
        <v>7.068172312839816</v>
      </c>
      <c r="R92" s="1">
        <f t="shared" si="20"/>
        <v>4.3496445002091173</v>
      </c>
      <c r="S92" s="2">
        <v>4415</v>
      </c>
      <c r="T92" s="2">
        <v>3905</v>
      </c>
      <c r="U92" s="2">
        <v>515</v>
      </c>
      <c r="V92" s="2">
        <v>435</v>
      </c>
      <c r="W92" s="2">
        <v>85</v>
      </c>
      <c r="X92" s="1">
        <f t="shared" si="21"/>
        <v>88.448471121177803</v>
      </c>
      <c r="Y92" s="1">
        <f t="shared" si="22"/>
        <v>11.664779161947905</v>
      </c>
      <c r="Z92" s="1">
        <f t="shared" si="23"/>
        <v>9.8527746319365797</v>
      </c>
      <c r="AA92" s="1">
        <f t="shared" si="24"/>
        <v>1.9252548131370328</v>
      </c>
      <c r="AB92" s="2">
        <v>65129</v>
      </c>
      <c r="AC92" s="2">
        <v>30025</v>
      </c>
      <c r="AD92" s="3">
        <v>1155</v>
      </c>
      <c r="AE92" s="1">
        <v>25.081433224755699</v>
      </c>
      <c r="AF92" s="2">
        <v>1890</v>
      </c>
      <c r="AG92" s="1">
        <v>12.3</v>
      </c>
      <c r="AH92" s="1">
        <v>70.099999999999994</v>
      </c>
      <c r="AI92" s="1">
        <v>66.2</v>
      </c>
      <c r="AJ92" s="1">
        <v>5.5</v>
      </c>
      <c r="AK92" s="2">
        <v>2440</v>
      </c>
      <c r="AL92" s="2">
        <v>1540</v>
      </c>
      <c r="AM92" s="2">
        <v>6840</v>
      </c>
      <c r="AN92" s="1">
        <f t="shared" si="25"/>
        <v>22.55083179297597</v>
      </c>
      <c r="AO92" s="1">
        <f t="shared" si="26"/>
        <v>14.232902033271719</v>
      </c>
      <c r="AP92" s="1">
        <f t="shared" si="27"/>
        <v>63.216266173752309</v>
      </c>
      <c r="AQ92" s="2">
        <v>125</v>
      </c>
      <c r="AR92" s="1">
        <v>0.81380208333333337</v>
      </c>
      <c r="AS92" s="2">
        <v>9705</v>
      </c>
      <c r="AT92" s="2">
        <v>5615</v>
      </c>
      <c r="AU92" s="1">
        <v>63.18359375</v>
      </c>
      <c r="AV92" s="1">
        <v>36.555989583333336</v>
      </c>
      <c r="AW92" s="2">
        <v>910</v>
      </c>
      <c r="AX92" s="2">
        <v>1090</v>
      </c>
      <c r="AY92" s="2">
        <v>1180</v>
      </c>
      <c r="AZ92" s="2">
        <v>1325</v>
      </c>
      <c r="BA92" s="2">
        <v>1105</v>
      </c>
      <c r="BB92" s="1">
        <v>16.206589492430989</v>
      </c>
      <c r="BC92" s="1">
        <v>19.412288512911843</v>
      </c>
      <c r="BD92" s="1">
        <v>21.015138023152272</v>
      </c>
      <c r="BE92" s="1">
        <v>23.597506678539627</v>
      </c>
      <c r="BF92" s="1">
        <v>19.679430097951915</v>
      </c>
      <c r="BG92" s="2">
        <v>460</v>
      </c>
      <c r="BH92" s="2">
        <v>1665</v>
      </c>
      <c r="BI92" s="2">
        <v>3485</v>
      </c>
      <c r="BJ92" s="1">
        <v>8.1996434937611404</v>
      </c>
      <c r="BK92" s="1">
        <v>29.679144385026738</v>
      </c>
      <c r="BL92" s="1">
        <v>62.121212121212125</v>
      </c>
      <c r="BM92" s="2">
        <v>5405</v>
      </c>
      <c r="BN92" s="2">
        <v>3015</v>
      </c>
      <c r="BO92" s="2">
        <v>3535</v>
      </c>
      <c r="BP92" s="1">
        <v>45.211208699289003</v>
      </c>
      <c r="BQ92" s="1">
        <v>25.21957340025094</v>
      </c>
      <c r="BR92" s="1">
        <v>29.569217900460057</v>
      </c>
      <c r="BS92" s="2">
        <v>8060</v>
      </c>
      <c r="BT92" s="2">
        <v>7305</v>
      </c>
      <c r="BU92" s="2">
        <v>5785</v>
      </c>
      <c r="BV92" s="2">
        <v>880</v>
      </c>
      <c r="BW92" s="2">
        <v>160</v>
      </c>
      <c r="BX92" s="2">
        <v>135</v>
      </c>
      <c r="BY92" s="2">
        <v>40</v>
      </c>
      <c r="BZ92" s="2">
        <v>0</v>
      </c>
      <c r="CA92" s="2">
        <v>45</v>
      </c>
      <c r="CB92" s="2">
        <v>40</v>
      </c>
      <c r="CC92" s="2">
        <v>30</v>
      </c>
      <c r="CD92" s="2">
        <v>75</v>
      </c>
      <c r="CE92" s="2">
        <v>30</v>
      </c>
      <c r="CF92" s="2">
        <v>75</v>
      </c>
      <c r="CG92" s="1">
        <v>52.473958333333336</v>
      </c>
      <c r="CH92" s="1">
        <v>47.55859375</v>
      </c>
      <c r="CI92" s="1">
        <v>37.662760416666664</v>
      </c>
      <c r="CJ92" s="1">
        <v>5.729166666666667</v>
      </c>
      <c r="CK92" s="1">
        <v>1.0416666666666667</v>
      </c>
      <c r="CL92" s="1">
        <v>0.87890625</v>
      </c>
      <c r="CM92" s="1">
        <v>0.26041666666666669</v>
      </c>
      <c r="CN92" s="1">
        <v>0</v>
      </c>
      <c r="CO92" s="1">
        <v>0.29296875</v>
      </c>
      <c r="CP92" s="1">
        <v>0.26041666666666669</v>
      </c>
      <c r="CQ92" s="1">
        <v>0.1953125</v>
      </c>
      <c r="CR92" s="1">
        <v>0.48828125</v>
      </c>
      <c r="CS92" s="1">
        <v>0.1953125</v>
      </c>
      <c r="CT92" s="1">
        <v>0.48828125</v>
      </c>
      <c r="CU92" s="2">
        <v>2085</v>
      </c>
      <c r="CV92" s="2">
        <v>13085</v>
      </c>
      <c r="CW92" s="1">
        <v>13.748763600395648</v>
      </c>
      <c r="CX92" s="1">
        <v>86.284207055720415</v>
      </c>
      <c r="CY92" s="1">
        <v>23.592493297587133</v>
      </c>
      <c r="CZ92" s="2">
        <v>3730</v>
      </c>
      <c r="DA92" s="2">
        <v>870</v>
      </c>
      <c r="DB92" s="1">
        <v>80.998914223669928</v>
      </c>
      <c r="DC92" s="1">
        <v>18.892508143322477</v>
      </c>
    </row>
    <row r="93" spans="2:107" x14ac:dyDescent="0.25">
      <c r="B93" t="s">
        <v>180</v>
      </c>
      <c r="C93" t="s">
        <v>181</v>
      </c>
      <c r="D93" s="2">
        <v>21210</v>
      </c>
      <c r="E93" s="2">
        <v>1209</v>
      </c>
      <c r="F93" s="2">
        <v>1921</v>
      </c>
      <c r="G93" s="2">
        <v>1830</v>
      </c>
      <c r="H93" s="1">
        <f t="shared" si="14"/>
        <v>5.7001414427157</v>
      </c>
      <c r="I93" s="1">
        <f t="shared" si="15"/>
        <v>9.0570485619990571</v>
      </c>
      <c r="J93" s="1">
        <f t="shared" si="16"/>
        <v>8.6280056577086288</v>
      </c>
      <c r="K93" s="2">
        <v>10680</v>
      </c>
      <c r="L93" s="2">
        <v>4030</v>
      </c>
      <c r="M93" s="2">
        <v>1665</v>
      </c>
      <c r="N93" s="2">
        <v>1110</v>
      </c>
      <c r="O93" s="1">
        <f t="shared" si="17"/>
        <v>61.080926508435802</v>
      </c>
      <c r="P93" s="1">
        <f t="shared" si="18"/>
        <v>23.048327137546469</v>
      </c>
      <c r="Q93" s="1">
        <f t="shared" si="19"/>
        <v>9.522447812410638</v>
      </c>
      <c r="R93" s="1">
        <f t="shared" si="20"/>
        <v>6.3482985416070914</v>
      </c>
      <c r="S93" s="2">
        <v>6330</v>
      </c>
      <c r="T93" s="2">
        <v>5660</v>
      </c>
      <c r="U93" s="2">
        <v>670</v>
      </c>
      <c r="V93" s="2">
        <v>515</v>
      </c>
      <c r="W93" s="2">
        <v>155</v>
      </c>
      <c r="X93" s="1">
        <f t="shared" si="21"/>
        <v>89.415481832543449</v>
      </c>
      <c r="Y93" s="1">
        <f t="shared" si="22"/>
        <v>10.584518167456556</v>
      </c>
      <c r="Z93" s="1">
        <f t="shared" si="23"/>
        <v>8.1358609794628745</v>
      </c>
      <c r="AA93" s="1">
        <f t="shared" si="24"/>
        <v>2.4486571879936809</v>
      </c>
      <c r="AB93" s="2">
        <v>80249</v>
      </c>
      <c r="AC93" s="2">
        <v>43832</v>
      </c>
      <c r="AD93" s="3">
        <v>2425</v>
      </c>
      <c r="AE93" s="1">
        <v>29.199277543648403</v>
      </c>
      <c r="AF93" s="2">
        <v>2020</v>
      </c>
      <c r="AG93" s="1">
        <v>9.6999999999999993</v>
      </c>
      <c r="AH93" s="1">
        <v>65.599999999999994</v>
      </c>
      <c r="AI93" s="1">
        <v>62.7</v>
      </c>
      <c r="AJ93" s="1">
        <v>4.4000000000000004</v>
      </c>
      <c r="AK93" s="2">
        <v>2315</v>
      </c>
      <c r="AL93" s="2">
        <v>2005</v>
      </c>
      <c r="AM93" s="2">
        <v>11615</v>
      </c>
      <c r="AN93" s="1">
        <f t="shared" si="25"/>
        <v>14.527769061813618</v>
      </c>
      <c r="AO93" s="1">
        <f t="shared" si="26"/>
        <v>12.582365861311578</v>
      </c>
      <c r="AP93" s="1">
        <f t="shared" si="27"/>
        <v>72.889865076874798</v>
      </c>
      <c r="AQ93" s="2">
        <v>215</v>
      </c>
      <c r="AR93" s="1">
        <v>1.0136727958510137</v>
      </c>
      <c r="AS93" s="2">
        <v>16745</v>
      </c>
      <c r="AT93" s="2">
        <v>4395</v>
      </c>
      <c r="AU93" s="1">
        <v>78.948609146628954</v>
      </c>
      <c r="AV93" s="1">
        <v>20.721357850070721</v>
      </c>
      <c r="AW93" s="2">
        <v>375</v>
      </c>
      <c r="AX93" s="2">
        <v>340</v>
      </c>
      <c r="AY93" s="2">
        <v>565</v>
      </c>
      <c r="AZ93" s="2">
        <v>860</v>
      </c>
      <c r="BA93" s="2">
        <v>2250</v>
      </c>
      <c r="BB93" s="1">
        <v>8.5324232081911262</v>
      </c>
      <c r="BC93" s="1">
        <v>7.7360637087599544</v>
      </c>
      <c r="BD93" s="1">
        <v>12.85551763367463</v>
      </c>
      <c r="BE93" s="1">
        <v>19.567690557451648</v>
      </c>
      <c r="BF93" s="1">
        <v>51.194539249146757</v>
      </c>
      <c r="BG93" s="2">
        <v>535</v>
      </c>
      <c r="BH93" s="2">
        <v>1015</v>
      </c>
      <c r="BI93" s="2">
        <v>2840</v>
      </c>
      <c r="BJ93" s="1">
        <v>12.17292377701934</v>
      </c>
      <c r="BK93" s="1">
        <v>23.094425483503983</v>
      </c>
      <c r="BL93" s="1">
        <v>64.618885096700794</v>
      </c>
      <c r="BM93" s="2">
        <v>4330</v>
      </c>
      <c r="BN93" s="2">
        <v>4965</v>
      </c>
      <c r="BO93" s="2">
        <v>8195</v>
      </c>
      <c r="BP93" s="1">
        <v>24.757004002287022</v>
      </c>
      <c r="BQ93" s="1">
        <v>28.387650085763294</v>
      </c>
      <c r="BR93" s="1">
        <v>46.855345911949684</v>
      </c>
      <c r="BS93" s="2">
        <v>19900</v>
      </c>
      <c r="BT93" s="2">
        <v>1310</v>
      </c>
      <c r="BU93" s="2">
        <v>285</v>
      </c>
      <c r="BV93" s="2">
        <v>515</v>
      </c>
      <c r="BW93" s="2">
        <v>50</v>
      </c>
      <c r="BX93" s="2">
        <v>100</v>
      </c>
      <c r="BY93" s="2">
        <v>50</v>
      </c>
      <c r="BZ93" s="2">
        <v>0</v>
      </c>
      <c r="CA93" s="2">
        <v>30</v>
      </c>
      <c r="CB93" s="2">
        <v>30</v>
      </c>
      <c r="CC93" s="2">
        <v>60</v>
      </c>
      <c r="CD93" s="2">
        <v>120</v>
      </c>
      <c r="CE93" s="2">
        <v>15</v>
      </c>
      <c r="CF93" s="2">
        <v>60</v>
      </c>
      <c r="CG93" s="1">
        <v>93.823668081093828</v>
      </c>
      <c r="CH93" s="1">
        <v>6.1763319189061763</v>
      </c>
      <c r="CI93" s="1">
        <v>1.3437057991513437</v>
      </c>
      <c r="CJ93" s="1">
        <v>2.4280999528524281</v>
      </c>
      <c r="CK93" s="1">
        <v>0.23573785950023574</v>
      </c>
      <c r="CL93" s="1">
        <v>0.47147571900047147</v>
      </c>
      <c r="CM93" s="1">
        <v>0.23573785950023574</v>
      </c>
      <c r="CN93" s="1">
        <v>0</v>
      </c>
      <c r="CO93" s="1">
        <v>0.14144271570014144</v>
      </c>
      <c r="CP93" s="1">
        <v>0.14144271570014144</v>
      </c>
      <c r="CQ93" s="1">
        <v>0.28288543140028288</v>
      </c>
      <c r="CR93" s="1">
        <v>0.56577086280056577</v>
      </c>
      <c r="CS93" s="1">
        <v>7.0721357850070721E-2</v>
      </c>
      <c r="CT93" s="1">
        <v>0.28288543140028288</v>
      </c>
      <c r="CU93" s="2">
        <v>2360</v>
      </c>
      <c r="CV93" s="2">
        <v>18730</v>
      </c>
      <c r="CW93" s="1">
        <v>11.187485186063048</v>
      </c>
      <c r="CX93" s="1">
        <v>88.788812514813941</v>
      </c>
      <c r="CY93" s="1">
        <v>17.727272727272727</v>
      </c>
      <c r="CZ93" s="2">
        <v>6600</v>
      </c>
      <c r="DA93" s="2">
        <v>1610</v>
      </c>
      <c r="DB93" s="1">
        <v>80.389768574908643</v>
      </c>
      <c r="DC93" s="1">
        <v>19.610231425091353</v>
      </c>
    </row>
    <row r="94" spans="2:107" x14ac:dyDescent="0.25">
      <c r="B94" t="s">
        <v>182</v>
      </c>
      <c r="C94" t="s">
        <v>183</v>
      </c>
      <c r="D94" s="2">
        <v>23675</v>
      </c>
      <c r="E94" s="2">
        <v>1759</v>
      </c>
      <c r="F94" s="2">
        <v>2478</v>
      </c>
      <c r="G94" s="2">
        <v>1988</v>
      </c>
      <c r="H94" s="1">
        <f t="shared" si="14"/>
        <v>7.4297782470960927</v>
      </c>
      <c r="I94" s="1">
        <f t="shared" si="15"/>
        <v>10.466737064413939</v>
      </c>
      <c r="J94" s="1">
        <f t="shared" si="16"/>
        <v>8.3970432946145728</v>
      </c>
      <c r="K94" s="2">
        <v>10845</v>
      </c>
      <c r="L94" s="2">
        <v>4900</v>
      </c>
      <c r="M94" s="2">
        <v>1985</v>
      </c>
      <c r="N94" s="2">
        <v>1000</v>
      </c>
      <c r="O94" s="1">
        <f t="shared" si="17"/>
        <v>57.901761879337961</v>
      </c>
      <c r="P94" s="1">
        <f t="shared" si="18"/>
        <v>26.161238654564869</v>
      </c>
      <c r="Q94" s="1">
        <f t="shared" si="19"/>
        <v>10.597971169247197</v>
      </c>
      <c r="R94" s="1">
        <f t="shared" si="20"/>
        <v>5.3390282968499729</v>
      </c>
      <c r="S94" s="2">
        <v>6760</v>
      </c>
      <c r="T94" s="2">
        <v>5960</v>
      </c>
      <c r="U94" s="2">
        <v>800</v>
      </c>
      <c r="V94" s="2">
        <v>680</v>
      </c>
      <c r="W94" s="2">
        <v>120</v>
      </c>
      <c r="X94" s="1">
        <f t="shared" si="21"/>
        <v>88.165680473372788</v>
      </c>
      <c r="Y94" s="1">
        <f t="shared" si="22"/>
        <v>11.834319526627219</v>
      </c>
      <c r="Z94" s="1">
        <f t="shared" si="23"/>
        <v>10.059171597633137</v>
      </c>
      <c r="AA94" s="1">
        <f t="shared" si="24"/>
        <v>1.7751479289940828</v>
      </c>
      <c r="AB94" s="2">
        <v>71552</v>
      </c>
      <c r="AC94" s="2">
        <v>39718</v>
      </c>
      <c r="AD94" s="3">
        <v>2045</v>
      </c>
      <c r="AE94" s="1">
        <v>23.587081891580162</v>
      </c>
      <c r="AF94" s="2">
        <v>1975</v>
      </c>
      <c r="AG94" s="1">
        <v>8.4</v>
      </c>
      <c r="AH94" s="1">
        <v>70.900000000000006</v>
      </c>
      <c r="AI94" s="1">
        <v>67.599999999999994</v>
      </c>
      <c r="AJ94" s="1">
        <v>4.5999999999999996</v>
      </c>
      <c r="AK94" s="2">
        <v>3445</v>
      </c>
      <c r="AL94" s="2">
        <v>2595</v>
      </c>
      <c r="AM94" s="2">
        <v>11070</v>
      </c>
      <c r="AN94" s="1">
        <f t="shared" si="25"/>
        <v>20.134424313267097</v>
      </c>
      <c r="AO94" s="1">
        <f t="shared" si="26"/>
        <v>15.16656925774401</v>
      </c>
      <c r="AP94" s="1">
        <f t="shared" si="27"/>
        <v>64.699006428988895</v>
      </c>
      <c r="AQ94" s="2">
        <v>650</v>
      </c>
      <c r="AR94" s="1">
        <v>2.7455121436114043</v>
      </c>
      <c r="AS94" s="2">
        <v>18560</v>
      </c>
      <c r="AT94" s="2">
        <v>5040</v>
      </c>
      <c r="AU94" s="1">
        <v>78.394931362196417</v>
      </c>
      <c r="AV94" s="1">
        <v>21.288278775079199</v>
      </c>
      <c r="AW94" s="2">
        <v>330</v>
      </c>
      <c r="AX94" s="2">
        <v>725</v>
      </c>
      <c r="AY94" s="2">
        <v>675</v>
      </c>
      <c r="AZ94" s="2">
        <v>1215</v>
      </c>
      <c r="BA94" s="2">
        <v>2095</v>
      </c>
      <c r="BB94" s="1">
        <v>6.5476190476190474</v>
      </c>
      <c r="BC94" s="1">
        <v>14.384920634920634</v>
      </c>
      <c r="BD94" s="1">
        <v>13.392857142857142</v>
      </c>
      <c r="BE94" s="1">
        <v>24.107142857142858</v>
      </c>
      <c r="BF94" s="1">
        <v>41.567460317460316</v>
      </c>
      <c r="BG94" s="2">
        <v>560</v>
      </c>
      <c r="BH94" s="2">
        <v>1485</v>
      </c>
      <c r="BI94" s="2">
        <v>3000</v>
      </c>
      <c r="BJ94" s="1">
        <v>11.111111111111111</v>
      </c>
      <c r="BK94" s="1">
        <v>29.464285714285715</v>
      </c>
      <c r="BL94" s="1">
        <v>59.523809523809526</v>
      </c>
      <c r="BM94" s="2">
        <v>4935</v>
      </c>
      <c r="BN94" s="2">
        <v>5185</v>
      </c>
      <c r="BO94" s="2">
        <v>8605</v>
      </c>
      <c r="BP94" s="1">
        <v>26.355140186915889</v>
      </c>
      <c r="BQ94" s="1">
        <v>27.690253671562083</v>
      </c>
      <c r="BR94" s="1">
        <v>45.954606141522028</v>
      </c>
      <c r="BS94" s="2">
        <v>19995</v>
      </c>
      <c r="BT94" s="2">
        <v>3685</v>
      </c>
      <c r="BU94" s="2">
        <v>1620</v>
      </c>
      <c r="BV94" s="2">
        <v>995</v>
      </c>
      <c r="BW94" s="2">
        <v>185</v>
      </c>
      <c r="BX94" s="2">
        <v>360</v>
      </c>
      <c r="BY94" s="2">
        <v>75</v>
      </c>
      <c r="BZ94" s="2">
        <v>0</v>
      </c>
      <c r="CA94" s="2">
        <v>100</v>
      </c>
      <c r="CB94" s="2">
        <v>25</v>
      </c>
      <c r="CC94" s="2">
        <v>20</v>
      </c>
      <c r="CD94" s="2">
        <v>190</v>
      </c>
      <c r="CE94" s="2">
        <v>25</v>
      </c>
      <c r="CF94" s="2">
        <v>80</v>
      </c>
      <c r="CG94" s="1">
        <v>84.456177402323121</v>
      </c>
      <c r="CH94" s="1">
        <v>15.5649419218585</v>
      </c>
      <c r="CI94" s="1">
        <v>6.842661034846885</v>
      </c>
      <c r="CJ94" s="1">
        <v>4.2027455121436113</v>
      </c>
      <c r="CK94" s="1">
        <v>0.78141499472016895</v>
      </c>
      <c r="CL94" s="1">
        <v>1.5205913410770855</v>
      </c>
      <c r="CM94" s="1">
        <v>0.3167898627243928</v>
      </c>
      <c r="CN94" s="1">
        <v>0</v>
      </c>
      <c r="CO94" s="1">
        <v>0.42238648363252373</v>
      </c>
      <c r="CP94" s="1">
        <v>0.10559662090813093</v>
      </c>
      <c r="CQ94" s="1">
        <v>8.4477296726504753E-2</v>
      </c>
      <c r="CR94" s="1">
        <v>0.80253431890179516</v>
      </c>
      <c r="CS94" s="1">
        <v>0.10559662090813093</v>
      </c>
      <c r="CT94" s="1">
        <v>0.33790918690601901</v>
      </c>
      <c r="CU94" s="2">
        <v>2160</v>
      </c>
      <c r="CV94" s="2">
        <v>21285</v>
      </c>
      <c r="CW94" s="1">
        <v>9.2110874200426434</v>
      </c>
      <c r="CX94" s="1">
        <v>90.767590618336882</v>
      </c>
      <c r="CY94" s="1">
        <v>17.821011673151752</v>
      </c>
      <c r="CZ94" s="2">
        <v>6425</v>
      </c>
      <c r="DA94" s="2">
        <v>2030</v>
      </c>
      <c r="DB94" s="1">
        <v>75.990538143110584</v>
      </c>
      <c r="DC94" s="1">
        <v>24.009461856889416</v>
      </c>
    </row>
    <row r="95" spans="2:107" x14ac:dyDescent="0.25">
      <c r="B95" t="s">
        <v>184</v>
      </c>
      <c r="C95" t="s">
        <v>185</v>
      </c>
      <c r="D95" s="2">
        <v>10210</v>
      </c>
      <c r="E95" s="2">
        <v>535</v>
      </c>
      <c r="F95" s="2">
        <v>1110</v>
      </c>
      <c r="G95" s="2">
        <v>1284</v>
      </c>
      <c r="H95" s="1">
        <f t="shared" si="14"/>
        <v>5.2399608227228205</v>
      </c>
      <c r="I95" s="1">
        <f t="shared" si="15"/>
        <v>10.871694417238002</v>
      </c>
      <c r="J95" s="1">
        <f t="shared" si="16"/>
        <v>12.57590597453477</v>
      </c>
      <c r="K95" s="2">
        <v>5140</v>
      </c>
      <c r="L95" s="2">
        <v>2420</v>
      </c>
      <c r="M95" s="2">
        <v>455</v>
      </c>
      <c r="N95" s="2">
        <v>170</v>
      </c>
      <c r="O95" s="1">
        <f t="shared" si="17"/>
        <v>62.797800855222967</v>
      </c>
      <c r="P95" s="1">
        <f t="shared" si="18"/>
        <v>29.566279780085523</v>
      </c>
      <c r="Q95" s="1">
        <f t="shared" si="19"/>
        <v>5.5589492974954187</v>
      </c>
      <c r="R95" s="1">
        <f t="shared" si="20"/>
        <v>2.0769700671960902</v>
      </c>
      <c r="S95" s="2">
        <v>2935</v>
      </c>
      <c r="T95" s="2">
        <v>2650</v>
      </c>
      <c r="U95" s="2">
        <v>280</v>
      </c>
      <c r="V95" s="2">
        <v>240</v>
      </c>
      <c r="W95" s="2">
        <v>40</v>
      </c>
      <c r="X95" s="1">
        <f t="shared" si="21"/>
        <v>90.289608177172056</v>
      </c>
      <c r="Y95" s="1">
        <f t="shared" si="22"/>
        <v>9.5400340715502558</v>
      </c>
      <c r="Z95" s="1">
        <f t="shared" si="23"/>
        <v>8.1771720613287897</v>
      </c>
      <c r="AA95" s="1">
        <f t="shared" si="24"/>
        <v>1.362862010221465</v>
      </c>
      <c r="AB95" s="2">
        <v>81523</v>
      </c>
      <c r="AC95" s="2">
        <v>41469</v>
      </c>
      <c r="AD95" s="3">
        <v>1075</v>
      </c>
      <c r="AE95" s="1">
        <v>35.016286644951137</v>
      </c>
      <c r="AF95" s="2">
        <v>1345</v>
      </c>
      <c r="AG95" s="1">
        <v>13.2</v>
      </c>
      <c r="AH95" s="1">
        <v>67.5</v>
      </c>
      <c r="AI95" s="1">
        <v>63.7</v>
      </c>
      <c r="AJ95" s="1">
        <v>5.5</v>
      </c>
      <c r="AK95" s="2">
        <v>840</v>
      </c>
      <c r="AL95" s="2">
        <v>995</v>
      </c>
      <c r="AM95" s="2">
        <v>5215</v>
      </c>
      <c r="AN95" s="1">
        <f t="shared" si="25"/>
        <v>11.914893617021276</v>
      </c>
      <c r="AO95" s="1">
        <f t="shared" si="26"/>
        <v>14.113475177304965</v>
      </c>
      <c r="AP95" s="1">
        <f t="shared" si="27"/>
        <v>73.971631205673759</v>
      </c>
      <c r="AQ95" s="2">
        <v>110</v>
      </c>
      <c r="AR95" s="1">
        <v>1.0773751224289911</v>
      </c>
      <c r="AS95" s="2">
        <v>6515</v>
      </c>
      <c r="AT95" s="2">
        <v>3655</v>
      </c>
      <c r="AU95" s="1">
        <v>63.809990205680705</v>
      </c>
      <c r="AV95" s="1">
        <v>35.798237022526934</v>
      </c>
      <c r="AW95" s="2">
        <v>1090</v>
      </c>
      <c r="AX95" s="2">
        <v>780</v>
      </c>
      <c r="AY95" s="2">
        <v>455</v>
      </c>
      <c r="AZ95" s="2">
        <v>565</v>
      </c>
      <c r="BA95" s="2">
        <v>765</v>
      </c>
      <c r="BB95" s="1">
        <v>29.863013698630137</v>
      </c>
      <c r="BC95" s="1">
        <v>21.36986301369863</v>
      </c>
      <c r="BD95" s="1">
        <v>12.465753424657533</v>
      </c>
      <c r="BE95" s="1">
        <v>15.479452054794521</v>
      </c>
      <c r="BF95" s="1">
        <v>20.958904109589042</v>
      </c>
      <c r="BG95" s="2">
        <v>340</v>
      </c>
      <c r="BH95" s="2">
        <v>1130</v>
      </c>
      <c r="BI95" s="2">
        <v>2185</v>
      </c>
      <c r="BJ95" s="1">
        <v>9.3150684931506849</v>
      </c>
      <c r="BK95" s="1">
        <v>30.958904109589042</v>
      </c>
      <c r="BL95" s="1">
        <v>59.863013698630134</v>
      </c>
      <c r="BM95" s="2">
        <v>3305</v>
      </c>
      <c r="BN95" s="2">
        <v>1825</v>
      </c>
      <c r="BO95" s="2">
        <v>3050</v>
      </c>
      <c r="BP95" s="1">
        <v>40.428134556574925</v>
      </c>
      <c r="BQ95" s="1">
        <v>22.324159021406729</v>
      </c>
      <c r="BR95" s="1">
        <v>37.308868501529055</v>
      </c>
      <c r="BS95" s="2">
        <v>6665</v>
      </c>
      <c r="BT95" s="2">
        <v>3545</v>
      </c>
      <c r="BU95" s="2">
        <v>605</v>
      </c>
      <c r="BV95" s="2">
        <v>2490</v>
      </c>
      <c r="BW95" s="2">
        <v>40</v>
      </c>
      <c r="BX95" s="2">
        <v>60</v>
      </c>
      <c r="BY95" s="2">
        <v>20</v>
      </c>
      <c r="BZ95" s="2">
        <v>20</v>
      </c>
      <c r="CA95" s="2">
        <v>45</v>
      </c>
      <c r="CB95" s="2">
        <v>0</v>
      </c>
      <c r="CC95" s="2">
        <v>90</v>
      </c>
      <c r="CD95" s="2">
        <v>85</v>
      </c>
      <c r="CE95" s="2">
        <v>60</v>
      </c>
      <c r="CF95" s="2">
        <v>35</v>
      </c>
      <c r="CG95" s="1">
        <v>65.311121999020088</v>
      </c>
      <c r="CH95" s="1">
        <v>34.737873591376776</v>
      </c>
      <c r="CI95" s="1">
        <v>5.9284664380205783</v>
      </c>
      <c r="CJ95" s="1">
        <v>24.399804017638413</v>
      </c>
      <c r="CK95" s="1">
        <v>0.39196472317491426</v>
      </c>
      <c r="CL95" s="1">
        <v>0.58794708476237134</v>
      </c>
      <c r="CM95" s="1">
        <v>0.19598236158745713</v>
      </c>
      <c r="CN95" s="1">
        <v>0.19598236158745713</v>
      </c>
      <c r="CO95" s="1">
        <v>0.44096031357177856</v>
      </c>
      <c r="CP95" s="1">
        <v>0</v>
      </c>
      <c r="CQ95" s="1">
        <v>0.88192062714355712</v>
      </c>
      <c r="CR95" s="1">
        <v>0.83292503674669283</v>
      </c>
      <c r="CS95" s="1">
        <v>0.58794708476237134</v>
      </c>
      <c r="CT95" s="1">
        <v>0.34296913277804997</v>
      </c>
      <c r="CU95" s="2">
        <v>850</v>
      </c>
      <c r="CV95" s="2">
        <v>9290</v>
      </c>
      <c r="CW95" s="1">
        <v>8.3826429980276131</v>
      </c>
      <c r="CX95" s="1">
        <v>91.61735700197238</v>
      </c>
      <c r="CY95" s="1">
        <v>20.357142857142858</v>
      </c>
      <c r="CZ95" s="2">
        <v>2800</v>
      </c>
      <c r="DA95" s="2">
        <v>275</v>
      </c>
      <c r="DB95" s="1">
        <v>91.205211726384363</v>
      </c>
      <c r="DC95" s="1">
        <v>8.9576547231270354</v>
      </c>
    </row>
    <row r="96" spans="2:107" x14ac:dyDescent="0.25">
      <c r="B96" t="s">
        <v>186</v>
      </c>
      <c r="C96" t="s">
        <v>187</v>
      </c>
      <c r="D96" s="2">
        <v>28355</v>
      </c>
      <c r="E96" s="2">
        <v>2458</v>
      </c>
      <c r="F96" s="2">
        <v>3129</v>
      </c>
      <c r="G96" s="2">
        <v>2594</v>
      </c>
      <c r="H96" s="1">
        <f t="shared" si="14"/>
        <v>8.6686651384235578</v>
      </c>
      <c r="I96" s="1">
        <f t="shared" si="15"/>
        <v>11.035090812907777</v>
      </c>
      <c r="J96" s="1">
        <f t="shared" si="16"/>
        <v>9.1482983600775878</v>
      </c>
      <c r="K96" s="2">
        <v>12325</v>
      </c>
      <c r="L96" s="2">
        <v>6470</v>
      </c>
      <c r="M96" s="2">
        <v>2020</v>
      </c>
      <c r="N96" s="2">
        <v>1080</v>
      </c>
      <c r="O96" s="1">
        <f t="shared" si="17"/>
        <v>56.29139072847682</v>
      </c>
      <c r="P96" s="1">
        <f t="shared" si="18"/>
        <v>29.550125599451931</v>
      </c>
      <c r="Q96" s="1">
        <f t="shared" si="19"/>
        <v>9.2258506508335234</v>
      </c>
      <c r="R96" s="1">
        <f t="shared" si="20"/>
        <v>4.9326330212377254</v>
      </c>
      <c r="S96" s="2">
        <v>7830</v>
      </c>
      <c r="T96" s="2">
        <v>6630</v>
      </c>
      <c r="U96" s="2">
        <v>1195</v>
      </c>
      <c r="V96" s="2">
        <v>940</v>
      </c>
      <c r="W96" s="2">
        <v>255</v>
      </c>
      <c r="X96" s="1">
        <f t="shared" si="21"/>
        <v>84.674329501915707</v>
      </c>
      <c r="Y96" s="1">
        <f t="shared" si="22"/>
        <v>15.261813537675607</v>
      </c>
      <c r="Z96" s="1">
        <f t="shared" si="23"/>
        <v>12.005108556832695</v>
      </c>
      <c r="AA96" s="1">
        <f t="shared" si="24"/>
        <v>3.2567049808429118</v>
      </c>
      <c r="AB96" s="2">
        <v>56797</v>
      </c>
      <c r="AC96" s="2">
        <v>32469</v>
      </c>
      <c r="AD96" s="3">
        <v>1390</v>
      </c>
      <c r="AE96" s="1">
        <v>15.849486887115166</v>
      </c>
      <c r="AF96" s="2">
        <v>4065</v>
      </c>
      <c r="AG96" s="1">
        <v>14.4</v>
      </c>
      <c r="AH96" s="1">
        <v>68.900000000000006</v>
      </c>
      <c r="AI96" s="1">
        <v>64.2</v>
      </c>
      <c r="AJ96" s="1">
        <v>6.9</v>
      </c>
      <c r="AK96" s="2">
        <v>5310</v>
      </c>
      <c r="AL96" s="2">
        <v>2960</v>
      </c>
      <c r="AM96" s="2">
        <v>11485</v>
      </c>
      <c r="AN96" s="1">
        <f t="shared" si="25"/>
        <v>26.879271070615033</v>
      </c>
      <c r="AO96" s="1">
        <f t="shared" si="26"/>
        <v>14.983548468742091</v>
      </c>
      <c r="AP96" s="1">
        <f t="shared" si="27"/>
        <v>58.137180460642874</v>
      </c>
      <c r="AQ96" s="2">
        <v>575</v>
      </c>
      <c r="AR96" s="1">
        <v>2.0278610474343148</v>
      </c>
      <c r="AS96" s="2">
        <v>18480</v>
      </c>
      <c r="AT96" s="2">
        <v>9685</v>
      </c>
      <c r="AU96" s="1">
        <v>65.162200282087454</v>
      </c>
      <c r="AV96" s="1">
        <v>34.15021156558533</v>
      </c>
      <c r="AW96" s="2">
        <v>1855</v>
      </c>
      <c r="AX96" s="2">
        <v>2030</v>
      </c>
      <c r="AY96" s="2">
        <v>2295</v>
      </c>
      <c r="AZ96" s="2">
        <v>1760</v>
      </c>
      <c r="BA96" s="2">
        <v>1750</v>
      </c>
      <c r="BB96" s="1">
        <v>19.153329891584924</v>
      </c>
      <c r="BC96" s="1">
        <v>20.960247805885391</v>
      </c>
      <c r="BD96" s="1">
        <v>23.696437790397521</v>
      </c>
      <c r="BE96" s="1">
        <v>18.172431595250387</v>
      </c>
      <c r="BF96" s="1">
        <v>18.069179143004646</v>
      </c>
      <c r="BG96" s="2">
        <v>755</v>
      </c>
      <c r="BH96" s="2">
        <v>2690</v>
      </c>
      <c r="BI96" s="2">
        <v>6235</v>
      </c>
      <c r="BJ96" s="1">
        <v>7.7995867768595044</v>
      </c>
      <c r="BK96" s="1">
        <v>27.789256198347108</v>
      </c>
      <c r="BL96" s="1">
        <v>64.411157024793383</v>
      </c>
      <c r="BM96" s="2">
        <v>9295</v>
      </c>
      <c r="BN96" s="2">
        <v>4895</v>
      </c>
      <c r="BO96" s="2">
        <v>7705</v>
      </c>
      <c r="BP96" s="1">
        <v>42.442922374429223</v>
      </c>
      <c r="BQ96" s="1">
        <v>22.351598173515981</v>
      </c>
      <c r="BR96" s="1">
        <v>35.182648401826484</v>
      </c>
      <c r="BS96" s="2">
        <v>17185</v>
      </c>
      <c r="BT96" s="2">
        <v>11170</v>
      </c>
      <c r="BU96" s="2">
        <v>7915</v>
      </c>
      <c r="BV96" s="2">
        <v>1000</v>
      </c>
      <c r="BW96" s="2">
        <v>190</v>
      </c>
      <c r="BX96" s="2">
        <v>815</v>
      </c>
      <c r="BY96" s="2">
        <v>270</v>
      </c>
      <c r="BZ96" s="2">
        <v>75</v>
      </c>
      <c r="CA96" s="2">
        <v>265</v>
      </c>
      <c r="CB96" s="2">
        <v>70</v>
      </c>
      <c r="CC96" s="2">
        <v>150</v>
      </c>
      <c r="CD96" s="2">
        <v>285</v>
      </c>
      <c r="CE96" s="2">
        <v>70</v>
      </c>
      <c r="CF96" s="2">
        <v>60</v>
      </c>
      <c r="CG96" s="1">
        <v>60.606594956797743</v>
      </c>
      <c r="CH96" s="1">
        <v>39.393405043202257</v>
      </c>
      <c r="CI96" s="1">
        <v>27.913948157291482</v>
      </c>
      <c r="CJ96" s="1">
        <v>3.5267148651031563</v>
      </c>
      <c r="CK96" s="1">
        <v>0.67007582436959967</v>
      </c>
      <c r="CL96" s="1">
        <v>2.8742726150590725</v>
      </c>
      <c r="CM96" s="1">
        <v>0.95221301357785226</v>
      </c>
      <c r="CN96" s="1">
        <v>0.26450361488273672</v>
      </c>
      <c r="CO96" s="1">
        <v>0.93457943925233644</v>
      </c>
      <c r="CP96" s="1">
        <v>0.24687004055722095</v>
      </c>
      <c r="CQ96" s="1">
        <v>0.52900722976547343</v>
      </c>
      <c r="CR96" s="1">
        <v>1.0051137365543996</v>
      </c>
      <c r="CS96" s="1">
        <v>0.24687004055722095</v>
      </c>
      <c r="CT96" s="1">
        <v>0.21160289190618939</v>
      </c>
      <c r="CU96" s="2">
        <v>4005</v>
      </c>
      <c r="CV96" s="2">
        <v>24020</v>
      </c>
      <c r="CW96" s="1">
        <v>14.290811775200714</v>
      </c>
      <c r="CX96" s="1">
        <v>85.709188224799291</v>
      </c>
      <c r="CY96" s="1">
        <v>22.720125786163521</v>
      </c>
      <c r="CZ96" s="2">
        <v>6360</v>
      </c>
      <c r="DA96" s="2">
        <v>2410</v>
      </c>
      <c r="DB96" s="1">
        <v>72.51995438996579</v>
      </c>
      <c r="DC96" s="1">
        <v>27.480045610034207</v>
      </c>
    </row>
    <row r="97" spans="2:107" x14ac:dyDescent="0.25">
      <c r="B97" t="s">
        <v>188</v>
      </c>
      <c r="C97" t="s">
        <v>189</v>
      </c>
      <c r="D97" s="2">
        <v>13400</v>
      </c>
      <c r="E97" s="2">
        <v>984</v>
      </c>
      <c r="F97" s="2">
        <v>1430</v>
      </c>
      <c r="G97" s="2">
        <v>1348</v>
      </c>
      <c r="H97" s="1">
        <f t="shared" si="14"/>
        <v>7.3432835820895521</v>
      </c>
      <c r="I97" s="1">
        <f t="shared" si="15"/>
        <v>10.671641791044776</v>
      </c>
      <c r="J97" s="1">
        <f t="shared" si="16"/>
        <v>10.059701492537313</v>
      </c>
      <c r="K97" s="2">
        <v>6245</v>
      </c>
      <c r="L97" s="2">
        <v>3050</v>
      </c>
      <c r="M97" s="2">
        <v>840</v>
      </c>
      <c r="N97" s="2">
        <v>405</v>
      </c>
      <c r="O97" s="1">
        <f t="shared" si="17"/>
        <v>59.250474383301707</v>
      </c>
      <c r="P97" s="1">
        <f t="shared" si="18"/>
        <v>28.937381404174573</v>
      </c>
      <c r="Q97" s="1">
        <f t="shared" si="19"/>
        <v>7.9696394686907022</v>
      </c>
      <c r="R97" s="1">
        <f t="shared" si="20"/>
        <v>3.8425047438330169</v>
      </c>
      <c r="S97" s="2">
        <v>3850</v>
      </c>
      <c r="T97" s="2">
        <v>3385</v>
      </c>
      <c r="U97" s="2">
        <v>470</v>
      </c>
      <c r="V97" s="2">
        <v>355</v>
      </c>
      <c r="W97" s="2">
        <v>115</v>
      </c>
      <c r="X97" s="1">
        <f t="shared" si="21"/>
        <v>87.922077922077918</v>
      </c>
      <c r="Y97" s="1">
        <f t="shared" si="22"/>
        <v>12.207792207792208</v>
      </c>
      <c r="Z97" s="1">
        <f t="shared" si="23"/>
        <v>9.220779220779221</v>
      </c>
      <c r="AA97" s="1">
        <f t="shared" si="24"/>
        <v>2.9870129870129869</v>
      </c>
      <c r="AB97" s="2">
        <v>75739</v>
      </c>
      <c r="AC97" s="2">
        <v>45358</v>
      </c>
      <c r="AD97" s="3">
        <v>1155</v>
      </c>
      <c r="AE97" s="1">
        <v>27.89855072463768</v>
      </c>
      <c r="AF97" s="2">
        <v>910</v>
      </c>
      <c r="AG97" s="1">
        <v>6.8</v>
      </c>
      <c r="AH97" s="1">
        <v>73.599999999999994</v>
      </c>
      <c r="AI97" s="1">
        <v>69.900000000000006</v>
      </c>
      <c r="AJ97" s="1">
        <v>5.2</v>
      </c>
      <c r="AK97" s="2">
        <v>1855</v>
      </c>
      <c r="AL97" s="2">
        <v>1470</v>
      </c>
      <c r="AM97" s="2">
        <v>6080</v>
      </c>
      <c r="AN97" s="1">
        <f t="shared" si="25"/>
        <v>19.72355130249867</v>
      </c>
      <c r="AO97" s="1">
        <f t="shared" si="26"/>
        <v>15.629984051036683</v>
      </c>
      <c r="AP97" s="1">
        <f t="shared" si="27"/>
        <v>64.646464646464651</v>
      </c>
      <c r="AQ97" s="2">
        <v>160</v>
      </c>
      <c r="AR97" s="1">
        <v>1.1940298507462686</v>
      </c>
      <c r="AS97" s="2">
        <v>10290</v>
      </c>
      <c r="AT97" s="2">
        <v>3085</v>
      </c>
      <c r="AU97" s="1">
        <v>76.762402088772845</v>
      </c>
      <c r="AV97" s="1">
        <v>23.013800820589331</v>
      </c>
      <c r="AW97" s="2">
        <v>295</v>
      </c>
      <c r="AX97" s="2">
        <v>350</v>
      </c>
      <c r="AY97" s="2">
        <v>655</v>
      </c>
      <c r="AZ97" s="2">
        <v>630</v>
      </c>
      <c r="BA97" s="2">
        <v>1155</v>
      </c>
      <c r="BB97" s="1">
        <v>9.5469255663430417</v>
      </c>
      <c r="BC97" s="1">
        <v>11.326860841423947</v>
      </c>
      <c r="BD97" s="1">
        <v>21.197411003236247</v>
      </c>
      <c r="BE97" s="1">
        <v>20.388349514563107</v>
      </c>
      <c r="BF97" s="1">
        <v>37.378640776699029</v>
      </c>
      <c r="BG97" s="2">
        <v>285</v>
      </c>
      <c r="BH97" s="2">
        <v>930</v>
      </c>
      <c r="BI97" s="2">
        <v>1870</v>
      </c>
      <c r="BJ97" s="1">
        <v>9.238249594813615</v>
      </c>
      <c r="BK97" s="1">
        <v>30.145867098865477</v>
      </c>
      <c r="BL97" s="1">
        <v>60.61588330632091</v>
      </c>
      <c r="BM97" s="2">
        <v>3035</v>
      </c>
      <c r="BN97" s="2">
        <v>2740</v>
      </c>
      <c r="BO97" s="2">
        <v>4775</v>
      </c>
      <c r="BP97" s="1">
        <v>28.767772511848342</v>
      </c>
      <c r="BQ97" s="1">
        <v>25.971563981042653</v>
      </c>
      <c r="BR97" s="1">
        <v>45.260663507109008</v>
      </c>
      <c r="BS97" s="2">
        <v>10600</v>
      </c>
      <c r="BT97" s="2">
        <v>2800</v>
      </c>
      <c r="BU97" s="2">
        <v>1605</v>
      </c>
      <c r="BV97" s="2">
        <v>480</v>
      </c>
      <c r="BW97" s="2">
        <v>150</v>
      </c>
      <c r="BX97" s="2">
        <v>200</v>
      </c>
      <c r="BY97" s="2">
        <v>75</v>
      </c>
      <c r="BZ97" s="2">
        <v>0</v>
      </c>
      <c r="CA97" s="2">
        <v>80</v>
      </c>
      <c r="CB97" s="2">
        <v>0</v>
      </c>
      <c r="CC97" s="2">
        <v>10</v>
      </c>
      <c r="CD97" s="2">
        <v>175</v>
      </c>
      <c r="CE97" s="2">
        <v>0</v>
      </c>
      <c r="CF97" s="2">
        <v>10</v>
      </c>
      <c r="CG97" s="1">
        <v>79.104477611940297</v>
      </c>
      <c r="CH97" s="1">
        <v>20.895522388059703</v>
      </c>
      <c r="CI97" s="1">
        <v>11.977611940298507</v>
      </c>
      <c r="CJ97" s="1">
        <v>3.5820895522388061</v>
      </c>
      <c r="CK97" s="1">
        <v>1.1194029850746268</v>
      </c>
      <c r="CL97" s="1">
        <v>1.4925373134328359</v>
      </c>
      <c r="CM97" s="1">
        <v>0.55970149253731338</v>
      </c>
      <c r="CN97" s="1">
        <v>0</v>
      </c>
      <c r="CO97" s="1">
        <v>0.59701492537313428</v>
      </c>
      <c r="CP97" s="1">
        <v>0</v>
      </c>
      <c r="CQ97" s="1">
        <v>7.4626865671641784E-2</v>
      </c>
      <c r="CR97" s="1">
        <v>1.3059701492537314</v>
      </c>
      <c r="CS97" s="1">
        <v>0</v>
      </c>
      <c r="CT97" s="1">
        <v>7.4626865671641784E-2</v>
      </c>
      <c r="CU97" s="2">
        <v>1205</v>
      </c>
      <c r="CV97" s="2">
        <v>12060</v>
      </c>
      <c r="CW97" s="1">
        <v>9.0806330067822163</v>
      </c>
      <c r="CX97" s="1">
        <v>90.88168801808591</v>
      </c>
      <c r="CY97" s="1">
        <v>18.758434547908234</v>
      </c>
      <c r="CZ97" s="2">
        <v>3705</v>
      </c>
      <c r="DA97" s="2">
        <v>440</v>
      </c>
      <c r="DB97" s="1">
        <v>89.600967351874246</v>
      </c>
      <c r="DC97" s="1">
        <v>10.64087061668682</v>
      </c>
    </row>
    <row r="98" spans="2:107" x14ac:dyDescent="0.25">
      <c r="B98" t="s">
        <v>190</v>
      </c>
      <c r="C98" t="s">
        <v>191</v>
      </c>
      <c r="D98" s="2">
        <v>15845</v>
      </c>
      <c r="E98" s="2">
        <v>1016</v>
      </c>
      <c r="F98" s="2">
        <v>1450</v>
      </c>
      <c r="G98" s="2">
        <v>1392</v>
      </c>
      <c r="H98" s="1">
        <f t="shared" si="14"/>
        <v>6.4121173871883874</v>
      </c>
      <c r="I98" s="1">
        <f t="shared" si="15"/>
        <v>9.1511517828968127</v>
      </c>
      <c r="J98" s="1">
        <f t="shared" si="16"/>
        <v>8.7851057115809397</v>
      </c>
      <c r="K98" s="2">
        <v>7495</v>
      </c>
      <c r="L98" s="2">
        <v>3885</v>
      </c>
      <c r="M98" s="2">
        <v>1020</v>
      </c>
      <c r="N98" s="2">
        <v>535</v>
      </c>
      <c r="O98" s="1">
        <f t="shared" si="17"/>
        <v>57.943563973714724</v>
      </c>
      <c r="P98" s="1">
        <f t="shared" si="18"/>
        <v>30.034789331271742</v>
      </c>
      <c r="Q98" s="1">
        <f t="shared" si="19"/>
        <v>7.8855817549284888</v>
      </c>
      <c r="R98" s="1">
        <f t="shared" si="20"/>
        <v>4.1360649400850402</v>
      </c>
      <c r="S98" s="2">
        <v>4560</v>
      </c>
      <c r="T98" s="2">
        <v>3935</v>
      </c>
      <c r="U98" s="2">
        <v>625</v>
      </c>
      <c r="V98" s="2">
        <v>505</v>
      </c>
      <c r="W98" s="2">
        <v>120</v>
      </c>
      <c r="X98" s="1">
        <f t="shared" si="21"/>
        <v>86.293859649122808</v>
      </c>
      <c r="Y98" s="1">
        <f t="shared" si="22"/>
        <v>13.706140350877194</v>
      </c>
      <c r="Z98" s="1">
        <f t="shared" si="23"/>
        <v>11.074561403508772</v>
      </c>
      <c r="AA98" s="1">
        <f t="shared" si="24"/>
        <v>2.6315789473684212</v>
      </c>
      <c r="AB98" s="2">
        <v>58246</v>
      </c>
      <c r="AC98" s="2">
        <v>41078</v>
      </c>
      <c r="AD98" s="3">
        <v>985</v>
      </c>
      <c r="AE98" s="1">
        <v>18.22386679000925</v>
      </c>
      <c r="AF98" s="2">
        <v>3690</v>
      </c>
      <c r="AG98" s="1">
        <v>23.3</v>
      </c>
      <c r="AH98" s="1">
        <v>65.599999999999994</v>
      </c>
      <c r="AI98" s="1">
        <v>61.1</v>
      </c>
      <c r="AJ98" s="1">
        <v>6.8</v>
      </c>
      <c r="AK98" s="2">
        <v>1850</v>
      </c>
      <c r="AL98" s="2">
        <v>1540</v>
      </c>
      <c r="AM98" s="2">
        <v>8360</v>
      </c>
      <c r="AN98" s="1">
        <f t="shared" si="25"/>
        <v>15.74468085106383</v>
      </c>
      <c r="AO98" s="1">
        <f t="shared" si="26"/>
        <v>13.106382978723405</v>
      </c>
      <c r="AP98" s="1">
        <f t="shared" si="27"/>
        <v>71.148936170212764</v>
      </c>
      <c r="AQ98" s="2">
        <v>55</v>
      </c>
      <c r="AR98" s="1">
        <v>0.34711265383401702</v>
      </c>
      <c r="AS98" s="2">
        <v>6660</v>
      </c>
      <c r="AT98" s="2">
        <v>8970</v>
      </c>
      <c r="AU98" s="1">
        <v>42.032186809719157</v>
      </c>
      <c r="AV98" s="1">
        <v>56.610918270747867</v>
      </c>
      <c r="AW98" s="2">
        <v>2655</v>
      </c>
      <c r="AX98" s="2">
        <v>2710</v>
      </c>
      <c r="AY98" s="2">
        <v>1575</v>
      </c>
      <c r="AZ98" s="2">
        <v>1180</v>
      </c>
      <c r="BA98" s="2">
        <v>845</v>
      </c>
      <c r="BB98" s="1">
        <v>29.598662207357858</v>
      </c>
      <c r="BC98" s="1">
        <v>30.211817168338907</v>
      </c>
      <c r="BD98" s="1">
        <v>17.558528428093645</v>
      </c>
      <c r="BE98" s="1">
        <v>13.154960981047937</v>
      </c>
      <c r="BF98" s="1">
        <v>9.420289855072463</v>
      </c>
      <c r="BG98" s="2">
        <v>845</v>
      </c>
      <c r="BH98" s="2">
        <v>2220</v>
      </c>
      <c r="BI98" s="2">
        <v>5900</v>
      </c>
      <c r="BJ98" s="1">
        <v>9.420289855072463</v>
      </c>
      <c r="BK98" s="1">
        <v>24.749163879598662</v>
      </c>
      <c r="BL98" s="1">
        <v>65.774804905239691</v>
      </c>
      <c r="BM98" s="2">
        <v>8180</v>
      </c>
      <c r="BN98" s="2">
        <v>2320</v>
      </c>
      <c r="BO98" s="2">
        <v>2440</v>
      </c>
      <c r="BP98" s="1">
        <v>63.239273289524547</v>
      </c>
      <c r="BQ98" s="1">
        <v>17.935833011209894</v>
      </c>
      <c r="BR98" s="1">
        <v>18.863548511789716</v>
      </c>
      <c r="BS98" s="2">
        <v>6160</v>
      </c>
      <c r="BT98" s="2">
        <v>9680</v>
      </c>
      <c r="BU98" s="2">
        <v>850</v>
      </c>
      <c r="BV98" s="2">
        <v>6875</v>
      </c>
      <c r="BW98" s="2">
        <v>190</v>
      </c>
      <c r="BX98" s="2">
        <v>570</v>
      </c>
      <c r="BY98" s="2">
        <v>185</v>
      </c>
      <c r="BZ98" s="2">
        <v>35</v>
      </c>
      <c r="CA98" s="2">
        <v>125</v>
      </c>
      <c r="CB98" s="2">
        <v>160</v>
      </c>
      <c r="CC98" s="2">
        <v>65</v>
      </c>
      <c r="CD98" s="2">
        <v>390</v>
      </c>
      <c r="CE98" s="2">
        <v>35</v>
      </c>
      <c r="CF98" s="2">
        <v>205</v>
      </c>
      <c r="CG98" s="1">
        <v>38.876617229409909</v>
      </c>
      <c r="CH98" s="1">
        <v>61.091827074786998</v>
      </c>
      <c r="CI98" s="1">
        <v>5.3644682865257183</v>
      </c>
      <c r="CJ98" s="1">
        <v>43.389081729252133</v>
      </c>
      <c r="CK98" s="1">
        <v>1.1991164405175134</v>
      </c>
      <c r="CL98" s="1">
        <v>3.5973493215525401</v>
      </c>
      <c r="CM98" s="1">
        <v>1.167560744714421</v>
      </c>
      <c r="CN98" s="1">
        <v>0.22088987062164719</v>
      </c>
      <c r="CO98" s="1">
        <v>0.78889239507731146</v>
      </c>
      <c r="CP98" s="1">
        <v>1.0097822656989586</v>
      </c>
      <c r="CQ98" s="1">
        <v>0.41022404544020197</v>
      </c>
      <c r="CR98" s="1">
        <v>2.4613442726412118</v>
      </c>
      <c r="CS98" s="1">
        <v>0.22088987062164719</v>
      </c>
      <c r="CT98" s="1">
        <v>1.2937835279267909</v>
      </c>
      <c r="CU98" s="2">
        <v>2470</v>
      </c>
      <c r="CV98" s="2">
        <v>13260</v>
      </c>
      <c r="CW98" s="1">
        <v>15.702479338842975</v>
      </c>
      <c r="CX98" s="1">
        <v>84.297520661157023</v>
      </c>
      <c r="CY98" s="1">
        <v>28.894472361809044</v>
      </c>
      <c r="CZ98" s="2">
        <v>3980</v>
      </c>
      <c r="DA98" s="2">
        <v>1420</v>
      </c>
      <c r="DB98" s="1">
        <v>73.703703703703709</v>
      </c>
      <c r="DC98" s="1">
        <v>26.296296296296298</v>
      </c>
    </row>
    <row r="99" spans="2:107" x14ac:dyDescent="0.25">
      <c r="B99" t="s">
        <v>192</v>
      </c>
      <c r="C99" t="s">
        <v>193</v>
      </c>
      <c r="D99" s="2">
        <v>15985</v>
      </c>
      <c r="E99" s="2">
        <v>899</v>
      </c>
      <c r="F99" s="2">
        <v>1521</v>
      </c>
      <c r="G99" s="2">
        <v>1458</v>
      </c>
      <c r="H99" s="1">
        <f t="shared" si="14"/>
        <v>5.6240225211135435</v>
      </c>
      <c r="I99" s="1">
        <f t="shared" si="15"/>
        <v>9.5151704723177986</v>
      </c>
      <c r="J99" s="1">
        <f t="shared" si="16"/>
        <v>9.1210509852987176</v>
      </c>
      <c r="K99" s="2">
        <v>7350</v>
      </c>
      <c r="L99" s="2">
        <v>4045</v>
      </c>
      <c r="M99" s="2">
        <v>1025</v>
      </c>
      <c r="N99" s="2">
        <v>670</v>
      </c>
      <c r="O99" s="1">
        <f t="shared" si="17"/>
        <v>56.149732620320854</v>
      </c>
      <c r="P99" s="1">
        <f t="shared" si="18"/>
        <v>30.901451489686785</v>
      </c>
      <c r="Q99" s="1">
        <f t="shared" si="19"/>
        <v>7.8304048892284186</v>
      </c>
      <c r="R99" s="1">
        <f t="shared" si="20"/>
        <v>5.1184110007639418</v>
      </c>
      <c r="S99" s="2">
        <v>4510</v>
      </c>
      <c r="T99" s="2">
        <v>3890</v>
      </c>
      <c r="U99" s="2">
        <v>610</v>
      </c>
      <c r="V99" s="2">
        <v>515</v>
      </c>
      <c r="W99" s="2">
        <v>100</v>
      </c>
      <c r="X99" s="1">
        <f t="shared" si="21"/>
        <v>86.252771618625275</v>
      </c>
      <c r="Y99" s="1">
        <f t="shared" si="22"/>
        <v>13.52549889135255</v>
      </c>
      <c r="Z99" s="1">
        <f t="shared" si="23"/>
        <v>11.419068736141908</v>
      </c>
      <c r="AA99" s="1">
        <f t="shared" si="24"/>
        <v>2.2172949002217295</v>
      </c>
      <c r="AB99" s="2">
        <v>61926</v>
      </c>
      <c r="AC99" s="2">
        <v>42580</v>
      </c>
      <c r="AD99" s="3">
        <v>1035</v>
      </c>
      <c r="AE99" s="1">
        <v>19.113573407202217</v>
      </c>
      <c r="AF99" s="2">
        <v>3085</v>
      </c>
      <c r="AG99" s="1">
        <v>19.3</v>
      </c>
      <c r="AH99" s="1">
        <v>64.2</v>
      </c>
      <c r="AI99" s="1">
        <v>60.4</v>
      </c>
      <c r="AJ99" s="1">
        <v>6</v>
      </c>
      <c r="AK99" s="2">
        <v>2100</v>
      </c>
      <c r="AL99" s="2">
        <v>1755</v>
      </c>
      <c r="AM99" s="2">
        <v>8000</v>
      </c>
      <c r="AN99" s="1">
        <f t="shared" si="25"/>
        <v>17.714044706874738</v>
      </c>
      <c r="AO99" s="1">
        <f t="shared" si="26"/>
        <v>14.803880219316744</v>
      </c>
      <c r="AP99" s="1">
        <f t="shared" si="27"/>
        <v>67.482075073808517</v>
      </c>
      <c r="AQ99" s="2">
        <v>155</v>
      </c>
      <c r="AR99" s="1">
        <v>0.96965905536440411</v>
      </c>
      <c r="AS99" s="2">
        <v>8650</v>
      </c>
      <c r="AT99" s="2">
        <v>7205</v>
      </c>
      <c r="AU99" s="1">
        <v>54.113231154207071</v>
      </c>
      <c r="AV99" s="1">
        <v>45.073506412261494</v>
      </c>
      <c r="AW99" s="2">
        <v>1875</v>
      </c>
      <c r="AX99" s="2">
        <v>1675</v>
      </c>
      <c r="AY99" s="2">
        <v>1565</v>
      </c>
      <c r="AZ99" s="2">
        <v>980</v>
      </c>
      <c r="BA99" s="2">
        <v>1100</v>
      </c>
      <c r="BB99" s="1">
        <v>26.023594725884802</v>
      </c>
      <c r="BC99" s="1">
        <v>23.247744621790424</v>
      </c>
      <c r="BD99" s="1">
        <v>21.721027064538514</v>
      </c>
      <c r="BE99" s="1">
        <v>13.601665510062457</v>
      </c>
      <c r="BF99" s="1">
        <v>15.267175572519085</v>
      </c>
      <c r="BG99" s="2">
        <v>610</v>
      </c>
      <c r="BH99" s="2">
        <v>1920</v>
      </c>
      <c r="BI99" s="2">
        <v>4675</v>
      </c>
      <c r="BJ99" s="1">
        <v>8.4663428174878561</v>
      </c>
      <c r="BK99" s="1">
        <v>26.648160999306036</v>
      </c>
      <c r="BL99" s="1">
        <v>64.885496183206101</v>
      </c>
      <c r="BM99" s="2">
        <v>6585</v>
      </c>
      <c r="BN99" s="2">
        <v>2695</v>
      </c>
      <c r="BO99" s="2">
        <v>3820</v>
      </c>
      <c r="BP99" s="1">
        <v>50.267175572519086</v>
      </c>
      <c r="BQ99" s="1">
        <v>20.572519083969464</v>
      </c>
      <c r="BR99" s="1">
        <v>29.16030534351145</v>
      </c>
      <c r="BS99" s="2">
        <v>8470</v>
      </c>
      <c r="BT99" s="2">
        <v>7515</v>
      </c>
      <c r="BU99" s="2">
        <v>510</v>
      </c>
      <c r="BV99" s="2">
        <v>5290</v>
      </c>
      <c r="BW99" s="2">
        <v>120</v>
      </c>
      <c r="BX99" s="2">
        <v>520</v>
      </c>
      <c r="BY99" s="2">
        <v>150</v>
      </c>
      <c r="BZ99" s="2">
        <v>80</v>
      </c>
      <c r="CA99" s="2">
        <v>235</v>
      </c>
      <c r="CB99" s="2">
        <v>55</v>
      </c>
      <c r="CC99" s="2">
        <v>70</v>
      </c>
      <c r="CD99" s="2">
        <v>355</v>
      </c>
      <c r="CE99" s="2">
        <v>30</v>
      </c>
      <c r="CF99" s="2">
        <v>105</v>
      </c>
      <c r="CG99" s="1">
        <v>52.9871754770097</v>
      </c>
      <c r="CH99" s="1">
        <v>47.0128245229903</v>
      </c>
      <c r="CI99" s="1">
        <v>3.1904910853925554</v>
      </c>
      <c r="CJ99" s="1">
        <v>33.093525179856115</v>
      </c>
      <c r="CK99" s="1">
        <v>0.7507037847982484</v>
      </c>
      <c r="CL99" s="1">
        <v>3.2530497341257427</v>
      </c>
      <c r="CM99" s="1">
        <v>0.93837973099781047</v>
      </c>
      <c r="CN99" s="1">
        <v>0.50046918986549893</v>
      </c>
      <c r="CO99" s="1">
        <v>1.4701282452299029</v>
      </c>
      <c r="CP99" s="1">
        <v>0.3440725680325305</v>
      </c>
      <c r="CQ99" s="1">
        <v>0.43791054113231154</v>
      </c>
      <c r="CR99" s="1">
        <v>2.2208320300281512</v>
      </c>
      <c r="CS99" s="1">
        <v>0.1876759461995621</v>
      </c>
      <c r="CT99" s="1">
        <v>0.65686581169846736</v>
      </c>
      <c r="CU99" s="2">
        <v>1920</v>
      </c>
      <c r="CV99" s="2">
        <v>13955</v>
      </c>
      <c r="CW99" s="1">
        <v>12.094488188976378</v>
      </c>
      <c r="CX99" s="1">
        <v>87.905511811023615</v>
      </c>
      <c r="CY99" s="1">
        <v>18.465227817745802</v>
      </c>
      <c r="CZ99" s="2">
        <v>4170</v>
      </c>
      <c r="DA99" s="2">
        <v>1245</v>
      </c>
      <c r="DB99" s="1">
        <v>76.93726937269372</v>
      </c>
      <c r="DC99" s="1">
        <v>22.970479704797047</v>
      </c>
    </row>
    <row r="100" spans="2:107" x14ac:dyDescent="0.25">
      <c r="B100" t="s">
        <v>194</v>
      </c>
      <c r="C100" t="s">
        <v>195</v>
      </c>
      <c r="D100" s="2">
        <v>4145</v>
      </c>
      <c r="E100" s="2">
        <v>414</v>
      </c>
      <c r="F100" s="2">
        <v>447</v>
      </c>
      <c r="G100" s="2">
        <v>318</v>
      </c>
      <c r="H100" s="1">
        <f t="shared" si="14"/>
        <v>9.987937273823885</v>
      </c>
      <c r="I100" s="1">
        <f t="shared" si="15"/>
        <v>10.784077201447527</v>
      </c>
      <c r="J100" s="1">
        <f t="shared" si="16"/>
        <v>7.6718938480096499</v>
      </c>
      <c r="K100" s="2">
        <v>2035</v>
      </c>
      <c r="L100" s="2">
        <v>855</v>
      </c>
      <c r="M100" s="2">
        <v>195</v>
      </c>
      <c r="N100" s="2">
        <v>95</v>
      </c>
      <c r="O100" s="1">
        <f t="shared" si="17"/>
        <v>63.9937106918239</v>
      </c>
      <c r="P100" s="1">
        <f t="shared" si="18"/>
        <v>26.886792452830189</v>
      </c>
      <c r="Q100" s="1">
        <f t="shared" si="19"/>
        <v>6.132075471698113</v>
      </c>
      <c r="R100" s="1">
        <f t="shared" si="20"/>
        <v>2.9874213836477987</v>
      </c>
      <c r="S100" s="2">
        <v>1195</v>
      </c>
      <c r="T100" s="2">
        <v>1080</v>
      </c>
      <c r="U100" s="2">
        <v>115</v>
      </c>
      <c r="V100" s="2">
        <v>105</v>
      </c>
      <c r="W100" s="2">
        <v>10</v>
      </c>
      <c r="X100" s="1">
        <f t="shared" si="21"/>
        <v>90.376569037656907</v>
      </c>
      <c r="Y100" s="1">
        <f t="shared" si="22"/>
        <v>9.6234309623430967</v>
      </c>
      <c r="Z100" s="1">
        <f t="shared" si="23"/>
        <v>8.7866108786610884</v>
      </c>
      <c r="AA100" s="1">
        <f t="shared" si="24"/>
        <v>0.83682008368200833</v>
      </c>
      <c r="AB100" s="2">
        <v>54857</v>
      </c>
      <c r="AC100" s="2">
        <v>24802</v>
      </c>
      <c r="AD100" s="3">
        <v>210</v>
      </c>
      <c r="AE100" s="1">
        <v>16.40625</v>
      </c>
      <c r="AF100" s="2">
        <v>720</v>
      </c>
      <c r="AG100" s="1">
        <v>17.399999999999999</v>
      </c>
      <c r="AH100" s="1">
        <v>72.3</v>
      </c>
      <c r="AI100" s="1">
        <v>68.7</v>
      </c>
      <c r="AJ100" s="1">
        <v>5</v>
      </c>
      <c r="AK100" s="2">
        <v>590</v>
      </c>
      <c r="AL100" s="2">
        <v>420</v>
      </c>
      <c r="AM100" s="2">
        <v>1905</v>
      </c>
      <c r="AN100" s="1">
        <f t="shared" si="25"/>
        <v>20.240137221269297</v>
      </c>
      <c r="AO100" s="1">
        <f t="shared" si="26"/>
        <v>14.408233276157805</v>
      </c>
      <c r="AP100" s="1">
        <f t="shared" si="27"/>
        <v>65.351629502572905</v>
      </c>
      <c r="AQ100" s="2">
        <v>30</v>
      </c>
      <c r="AR100" s="1">
        <v>0.72376357056694818</v>
      </c>
      <c r="AS100" s="2">
        <v>1860</v>
      </c>
      <c r="AT100" s="2">
        <v>2260</v>
      </c>
      <c r="AU100" s="1">
        <v>44.873341375150787</v>
      </c>
      <c r="AV100" s="1">
        <v>54.523522316043426</v>
      </c>
      <c r="AW100" s="2">
        <v>460</v>
      </c>
      <c r="AX100" s="2">
        <v>660</v>
      </c>
      <c r="AY100" s="2">
        <v>535</v>
      </c>
      <c r="AZ100" s="2">
        <v>360</v>
      </c>
      <c r="BA100" s="2">
        <v>240</v>
      </c>
      <c r="BB100" s="1">
        <v>20.353982300884955</v>
      </c>
      <c r="BC100" s="1">
        <v>29.20353982300885</v>
      </c>
      <c r="BD100" s="1">
        <v>23.672566371681416</v>
      </c>
      <c r="BE100" s="1">
        <v>15.929203539823009</v>
      </c>
      <c r="BF100" s="1">
        <v>10.619469026548673</v>
      </c>
      <c r="BG100" s="2">
        <v>145</v>
      </c>
      <c r="BH100" s="2">
        <v>630</v>
      </c>
      <c r="BI100" s="2">
        <v>1485</v>
      </c>
      <c r="BJ100" s="1">
        <v>6.4159292035398234</v>
      </c>
      <c r="BK100" s="1">
        <v>27.876106194690266</v>
      </c>
      <c r="BL100" s="1">
        <v>65.707964601769916</v>
      </c>
      <c r="BM100" s="2">
        <v>2155</v>
      </c>
      <c r="BN100" s="2">
        <v>450</v>
      </c>
      <c r="BO100" s="2">
        <v>560</v>
      </c>
      <c r="BP100" s="1">
        <v>67.874015748031496</v>
      </c>
      <c r="BQ100" s="1">
        <v>14.173228346456693</v>
      </c>
      <c r="BR100" s="1">
        <v>17.637795275590552</v>
      </c>
      <c r="BS100" s="2">
        <v>1245</v>
      </c>
      <c r="BT100" s="2">
        <v>2905</v>
      </c>
      <c r="BU100" s="2">
        <v>735</v>
      </c>
      <c r="BV100" s="2">
        <v>1665</v>
      </c>
      <c r="BW100" s="2">
        <v>30</v>
      </c>
      <c r="BX100" s="2">
        <v>170</v>
      </c>
      <c r="BY100" s="2">
        <v>0</v>
      </c>
      <c r="BZ100" s="2">
        <v>10</v>
      </c>
      <c r="CA100" s="2">
        <v>15</v>
      </c>
      <c r="CB100" s="2">
        <v>0</v>
      </c>
      <c r="CC100" s="2">
        <v>10</v>
      </c>
      <c r="CD100" s="2">
        <v>115</v>
      </c>
      <c r="CE100" s="2">
        <v>45</v>
      </c>
      <c r="CF100" s="2">
        <v>100</v>
      </c>
      <c r="CG100" s="1">
        <v>30.036188178528349</v>
      </c>
      <c r="CH100" s="1">
        <v>70.084439083232809</v>
      </c>
      <c r="CI100" s="1">
        <v>17.732207478890228</v>
      </c>
      <c r="CJ100" s="1">
        <v>40.168878166465625</v>
      </c>
      <c r="CK100" s="1">
        <v>0.72376357056694818</v>
      </c>
      <c r="CL100" s="1">
        <v>4.101326899879373</v>
      </c>
      <c r="CM100" s="1">
        <v>0</v>
      </c>
      <c r="CN100" s="1">
        <v>0.24125452352231605</v>
      </c>
      <c r="CO100" s="1">
        <v>0.36188178528347409</v>
      </c>
      <c r="CP100" s="1">
        <v>0</v>
      </c>
      <c r="CQ100" s="1">
        <v>0.24125452352231605</v>
      </c>
      <c r="CR100" s="1">
        <v>2.7744270205066344</v>
      </c>
      <c r="CS100" s="1">
        <v>1.0856453558504222</v>
      </c>
      <c r="CT100" s="1">
        <v>2.4125452352231602</v>
      </c>
      <c r="CU100" s="2">
        <v>480</v>
      </c>
      <c r="CV100" s="2">
        <v>3595</v>
      </c>
      <c r="CW100" s="1">
        <v>11.779141104294478</v>
      </c>
      <c r="CX100" s="1">
        <v>88.220858895705518</v>
      </c>
      <c r="CY100" s="1">
        <v>35.321100917431195</v>
      </c>
      <c r="CZ100" s="2">
        <v>1090</v>
      </c>
      <c r="DA100" s="2">
        <v>190</v>
      </c>
      <c r="DB100" s="1">
        <v>85.15625</v>
      </c>
      <c r="DC100" s="1">
        <v>14.84375</v>
      </c>
    </row>
    <row r="101" spans="2:107" x14ac:dyDescent="0.25">
      <c r="B101" t="s">
        <v>196</v>
      </c>
      <c r="C101" t="s">
        <v>197</v>
      </c>
      <c r="D101" s="2">
        <v>13455</v>
      </c>
      <c r="E101" s="2">
        <v>1085</v>
      </c>
      <c r="F101" s="2">
        <v>1380</v>
      </c>
      <c r="G101" s="2">
        <v>1220</v>
      </c>
      <c r="H101" s="1">
        <f t="shared" si="14"/>
        <v>8.0639167595689329</v>
      </c>
      <c r="I101" s="1">
        <f t="shared" si="15"/>
        <v>10.256410256410257</v>
      </c>
      <c r="J101" s="1">
        <f t="shared" si="16"/>
        <v>9.0672612411742843</v>
      </c>
      <c r="K101" s="2">
        <v>6300</v>
      </c>
      <c r="L101" s="2">
        <v>3145</v>
      </c>
      <c r="M101" s="2">
        <v>695</v>
      </c>
      <c r="N101" s="2">
        <v>450</v>
      </c>
      <c r="O101" s="1">
        <f t="shared" si="17"/>
        <v>59.490084985835693</v>
      </c>
      <c r="P101" s="1">
        <f t="shared" si="18"/>
        <v>29.697828139754485</v>
      </c>
      <c r="Q101" s="1">
        <f t="shared" si="19"/>
        <v>6.5627950897072713</v>
      </c>
      <c r="R101" s="1">
        <f t="shared" si="20"/>
        <v>4.2492917847025495</v>
      </c>
      <c r="S101" s="2">
        <v>3815</v>
      </c>
      <c r="T101" s="2">
        <v>3190</v>
      </c>
      <c r="U101" s="2">
        <v>620</v>
      </c>
      <c r="V101" s="2">
        <v>475</v>
      </c>
      <c r="W101" s="2">
        <v>145</v>
      </c>
      <c r="X101" s="1">
        <f t="shared" si="21"/>
        <v>83.617300131061597</v>
      </c>
      <c r="Y101" s="1">
        <f t="shared" si="22"/>
        <v>16.251638269986895</v>
      </c>
      <c r="Z101" s="1">
        <f t="shared" si="23"/>
        <v>12.450851900393184</v>
      </c>
      <c r="AA101" s="1">
        <f t="shared" si="24"/>
        <v>3.800786369593709</v>
      </c>
      <c r="AB101" s="2">
        <v>44256</v>
      </c>
      <c r="AC101" s="2">
        <v>31802</v>
      </c>
      <c r="AD101" s="3">
        <v>400</v>
      </c>
      <c r="AE101" s="1">
        <v>10.062893081761006</v>
      </c>
      <c r="AF101" s="2">
        <v>3485</v>
      </c>
      <c r="AG101" s="1">
        <v>25.9</v>
      </c>
      <c r="AH101" s="1">
        <v>64.400000000000006</v>
      </c>
      <c r="AI101" s="1">
        <v>59</v>
      </c>
      <c r="AJ101" s="1">
        <v>8.4</v>
      </c>
      <c r="AK101" s="2">
        <v>2505</v>
      </c>
      <c r="AL101" s="2">
        <v>1195</v>
      </c>
      <c r="AM101" s="2">
        <v>5865</v>
      </c>
      <c r="AN101" s="1">
        <f t="shared" si="25"/>
        <v>26.18923157344485</v>
      </c>
      <c r="AO101" s="1">
        <f t="shared" si="26"/>
        <v>12.493465760585467</v>
      </c>
      <c r="AP101" s="1">
        <f t="shared" si="27"/>
        <v>61.317302665969684</v>
      </c>
      <c r="AQ101" s="2">
        <v>60</v>
      </c>
      <c r="AR101" s="1">
        <v>0.44593088071348941</v>
      </c>
      <c r="AS101" s="2">
        <v>5365</v>
      </c>
      <c r="AT101" s="2">
        <v>7915</v>
      </c>
      <c r="AU101" s="1">
        <v>39.873652917131182</v>
      </c>
      <c r="AV101" s="1">
        <v>58.825715347454477</v>
      </c>
      <c r="AW101" s="2">
        <v>1715</v>
      </c>
      <c r="AX101" s="2">
        <v>2595</v>
      </c>
      <c r="AY101" s="2">
        <v>1820</v>
      </c>
      <c r="AZ101" s="2">
        <v>1040</v>
      </c>
      <c r="BA101" s="2">
        <v>755</v>
      </c>
      <c r="BB101" s="1">
        <v>21.667719519898927</v>
      </c>
      <c r="BC101" s="1">
        <v>32.785849652558433</v>
      </c>
      <c r="BD101" s="1">
        <v>22.994314592545798</v>
      </c>
      <c r="BE101" s="1">
        <v>13.139608338597599</v>
      </c>
      <c r="BF101" s="1">
        <v>9.5388502842703726</v>
      </c>
      <c r="BG101" s="2">
        <v>440</v>
      </c>
      <c r="BH101" s="2">
        <v>2235</v>
      </c>
      <c r="BI101" s="2">
        <v>5235</v>
      </c>
      <c r="BJ101" s="1">
        <v>5.5590650663297536</v>
      </c>
      <c r="BK101" s="1">
        <v>28.237523689197726</v>
      </c>
      <c r="BL101" s="1">
        <v>66.14024005053696</v>
      </c>
      <c r="BM101" s="2">
        <v>7530</v>
      </c>
      <c r="BN101" s="2">
        <v>1790</v>
      </c>
      <c r="BO101" s="2">
        <v>1275</v>
      </c>
      <c r="BP101" s="1">
        <v>71.104815864022669</v>
      </c>
      <c r="BQ101" s="1">
        <v>16.902738432483474</v>
      </c>
      <c r="BR101" s="1">
        <v>12.039660056657224</v>
      </c>
      <c r="BS101" s="2">
        <v>3655</v>
      </c>
      <c r="BT101" s="2">
        <v>9805</v>
      </c>
      <c r="BU101" s="2">
        <v>2655</v>
      </c>
      <c r="BV101" s="2">
        <v>5160</v>
      </c>
      <c r="BW101" s="2">
        <v>240</v>
      </c>
      <c r="BX101" s="2">
        <v>760</v>
      </c>
      <c r="BY101" s="2">
        <v>205</v>
      </c>
      <c r="BZ101" s="2">
        <v>170</v>
      </c>
      <c r="CA101" s="2">
        <v>150</v>
      </c>
      <c r="CB101" s="2">
        <v>55</v>
      </c>
      <c r="CC101" s="2">
        <v>80</v>
      </c>
      <c r="CD101" s="2">
        <v>105</v>
      </c>
      <c r="CE101" s="2">
        <v>0</v>
      </c>
      <c r="CF101" s="2">
        <v>225</v>
      </c>
      <c r="CG101" s="1">
        <v>27.164622816796729</v>
      </c>
      <c r="CH101" s="1">
        <v>72.872538089929392</v>
      </c>
      <c r="CI101" s="1">
        <v>19.732441471571907</v>
      </c>
      <c r="CJ101" s="1">
        <v>38.350055741360087</v>
      </c>
      <c r="CK101" s="1">
        <v>1.7837235228539576</v>
      </c>
      <c r="CL101" s="1">
        <v>5.6484578223708661</v>
      </c>
      <c r="CM101" s="1">
        <v>1.5235971757710889</v>
      </c>
      <c r="CN101" s="1">
        <v>1.2634708286882199</v>
      </c>
      <c r="CO101" s="1">
        <v>1.1148272017837235</v>
      </c>
      <c r="CP101" s="1">
        <v>0.40876997398736531</v>
      </c>
      <c r="CQ101" s="1">
        <v>0.59457450761798591</v>
      </c>
      <c r="CR101" s="1">
        <v>0.78037904124860646</v>
      </c>
      <c r="CS101" s="1">
        <v>0</v>
      </c>
      <c r="CT101" s="1">
        <v>1.6722408026755853</v>
      </c>
      <c r="CU101" s="2">
        <v>1975</v>
      </c>
      <c r="CV101" s="2">
        <v>11290</v>
      </c>
      <c r="CW101" s="1">
        <v>14.888805126272144</v>
      </c>
      <c r="CX101" s="1">
        <v>85.111194873727854</v>
      </c>
      <c r="CY101" s="1">
        <v>37.475728155339809</v>
      </c>
      <c r="CZ101" s="2">
        <v>2575</v>
      </c>
      <c r="DA101" s="2">
        <v>1395</v>
      </c>
      <c r="DB101" s="1">
        <v>64.779874213836479</v>
      </c>
      <c r="DC101" s="1">
        <v>35.094339622641506</v>
      </c>
    </row>
    <row r="102" spans="2:107" x14ac:dyDescent="0.25">
      <c r="B102" t="s">
        <v>198</v>
      </c>
      <c r="C102" t="s">
        <v>199</v>
      </c>
      <c r="D102" s="2">
        <v>12165</v>
      </c>
      <c r="E102" s="2">
        <v>711</v>
      </c>
      <c r="F102" s="2">
        <v>870</v>
      </c>
      <c r="G102" s="2">
        <v>824</v>
      </c>
      <c r="H102" s="1">
        <f t="shared" si="14"/>
        <v>5.8446362515413073</v>
      </c>
      <c r="I102" s="1">
        <f t="shared" si="15"/>
        <v>7.1516646115906291</v>
      </c>
      <c r="J102" s="1">
        <f t="shared" si="16"/>
        <v>6.7735306206329637</v>
      </c>
      <c r="K102" s="2">
        <v>5540</v>
      </c>
      <c r="L102" s="2">
        <v>3380</v>
      </c>
      <c r="M102" s="2">
        <v>900</v>
      </c>
      <c r="N102" s="2">
        <v>525</v>
      </c>
      <c r="O102" s="1">
        <f t="shared" si="17"/>
        <v>53.552440792653456</v>
      </c>
      <c r="P102" s="1">
        <f t="shared" si="18"/>
        <v>32.672788786853552</v>
      </c>
      <c r="Q102" s="1">
        <f t="shared" si="19"/>
        <v>8.6998550024166263</v>
      </c>
      <c r="R102" s="1">
        <f t="shared" si="20"/>
        <v>5.0749154180763654</v>
      </c>
      <c r="S102" s="2">
        <v>3370</v>
      </c>
      <c r="T102" s="2">
        <v>2905</v>
      </c>
      <c r="U102" s="2">
        <v>465</v>
      </c>
      <c r="V102" s="2">
        <v>395</v>
      </c>
      <c r="W102" s="2">
        <v>65</v>
      </c>
      <c r="X102" s="1">
        <f t="shared" si="21"/>
        <v>86.201780415430264</v>
      </c>
      <c r="Y102" s="1">
        <f t="shared" si="22"/>
        <v>13.798219584569733</v>
      </c>
      <c r="Z102" s="1">
        <f t="shared" si="23"/>
        <v>11.72106824925816</v>
      </c>
      <c r="AA102" s="1">
        <f t="shared" si="24"/>
        <v>1.9287833827893175</v>
      </c>
      <c r="AB102" s="2">
        <v>37195</v>
      </c>
      <c r="AC102" s="2">
        <v>29010</v>
      </c>
      <c r="AD102" s="3">
        <v>410</v>
      </c>
      <c r="AE102" s="1">
        <v>9.1928251121076237</v>
      </c>
      <c r="AF102" s="2">
        <v>4130</v>
      </c>
      <c r="AG102" s="1">
        <v>34</v>
      </c>
      <c r="AH102" s="1">
        <v>60.2</v>
      </c>
      <c r="AI102" s="1">
        <v>55.9</v>
      </c>
      <c r="AJ102" s="1">
        <v>7.2</v>
      </c>
      <c r="AK102" s="2">
        <v>2380</v>
      </c>
      <c r="AL102" s="2">
        <v>1225</v>
      </c>
      <c r="AM102" s="2">
        <v>6005</v>
      </c>
      <c r="AN102" s="1">
        <f t="shared" si="25"/>
        <v>24.765868886576484</v>
      </c>
      <c r="AO102" s="1">
        <f t="shared" si="26"/>
        <v>12.747138397502601</v>
      </c>
      <c r="AP102" s="1">
        <f t="shared" si="27"/>
        <v>62.486992715920913</v>
      </c>
      <c r="AQ102" s="2">
        <v>55</v>
      </c>
      <c r="AR102" s="1">
        <v>0.45193097781429747</v>
      </c>
      <c r="AS102" s="2">
        <v>3700</v>
      </c>
      <c r="AT102" s="2">
        <v>8245</v>
      </c>
      <c r="AU102" s="1">
        <v>30.415125359638306</v>
      </c>
      <c r="AV102" s="1">
        <v>67.776407727085896</v>
      </c>
      <c r="AW102" s="2">
        <v>2550</v>
      </c>
      <c r="AX102" s="2">
        <v>2990</v>
      </c>
      <c r="AY102" s="2">
        <v>1310</v>
      </c>
      <c r="AZ102" s="2">
        <v>910</v>
      </c>
      <c r="BA102" s="2">
        <v>485</v>
      </c>
      <c r="BB102" s="1">
        <v>30.946601941747574</v>
      </c>
      <c r="BC102" s="1">
        <v>36.286407766990294</v>
      </c>
      <c r="BD102" s="1">
        <v>15.898058252427184</v>
      </c>
      <c r="BE102" s="1">
        <v>11.043689320388349</v>
      </c>
      <c r="BF102" s="1">
        <v>5.8859223300970873</v>
      </c>
      <c r="BG102" s="2">
        <v>405</v>
      </c>
      <c r="BH102" s="2">
        <v>2195</v>
      </c>
      <c r="BI102" s="2">
        <v>5645</v>
      </c>
      <c r="BJ102" s="1">
        <v>4.9150485436893208</v>
      </c>
      <c r="BK102" s="1">
        <v>26.638349514563107</v>
      </c>
      <c r="BL102" s="1">
        <v>68.507281553398059</v>
      </c>
      <c r="BM102" s="2">
        <v>7820</v>
      </c>
      <c r="BN102" s="2">
        <v>1200</v>
      </c>
      <c r="BO102" s="2">
        <v>1325</v>
      </c>
      <c r="BP102" s="1">
        <v>75.665215287856796</v>
      </c>
      <c r="BQ102" s="1">
        <v>11.611030478955007</v>
      </c>
      <c r="BR102" s="1">
        <v>12.820512820512821</v>
      </c>
      <c r="BS102" s="2">
        <v>2965</v>
      </c>
      <c r="BT102" s="2">
        <v>9200</v>
      </c>
      <c r="BU102" s="2">
        <v>725</v>
      </c>
      <c r="BV102" s="2">
        <v>6880</v>
      </c>
      <c r="BW102" s="2">
        <v>85</v>
      </c>
      <c r="BX102" s="2">
        <v>520</v>
      </c>
      <c r="BY102" s="2">
        <v>70</v>
      </c>
      <c r="BZ102" s="2">
        <v>110</v>
      </c>
      <c r="CA102" s="2">
        <v>200</v>
      </c>
      <c r="CB102" s="2">
        <v>155</v>
      </c>
      <c r="CC102" s="2">
        <v>150</v>
      </c>
      <c r="CD102" s="2">
        <v>75</v>
      </c>
      <c r="CE102" s="2">
        <v>15</v>
      </c>
      <c r="CF102" s="2">
        <v>225</v>
      </c>
      <c r="CG102" s="1">
        <v>24.363188167625307</v>
      </c>
      <c r="CH102" s="1">
        <v>75.595727198027944</v>
      </c>
      <c r="CI102" s="1">
        <v>5.9572719802793754</v>
      </c>
      <c r="CJ102" s="1">
        <v>56.532456861133937</v>
      </c>
      <c r="CK102" s="1">
        <v>0.69843878389482339</v>
      </c>
      <c r="CL102" s="1">
        <v>4.2728019720624486</v>
      </c>
      <c r="CM102" s="1">
        <v>0.57518488085456043</v>
      </c>
      <c r="CN102" s="1">
        <v>0.90386195562859495</v>
      </c>
      <c r="CO102" s="1">
        <v>1.6433853738701725</v>
      </c>
      <c r="CP102" s="1">
        <v>1.2736236647493837</v>
      </c>
      <c r="CQ102" s="1">
        <v>1.2325390304026294</v>
      </c>
      <c r="CR102" s="1">
        <v>0.61626951520131468</v>
      </c>
      <c r="CS102" s="1">
        <v>0.12325390304026294</v>
      </c>
      <c r="CT102" s="1">
        <v>1.848808545603944</v>
      </c>
      <c r="CU102" s="2">
        <v>2195</v>
      </c>
      <c r="CV102" s="2">
        <v>9860</v>
      </c>
      <c r="CW102" s="1">
        <v>18.215767634854771</v>
      </c>
      <c r="CX102" s="1">
        <v>81.825726141078832</v>
      </c>
      <c r="CY102" s="1">
        <v>36.219081272084807</v>
      </c>
      <c r="CZ102" s="2">
        <v>2830</v>
      </c>
      <c r="DA102" s="2">
        <v>1625</v>
      </c>
      <c r="DB102" s="1">
        <v>63.59550561797753</v>
      </c>
      <c r="DC102" s="1">
        <v>36.516853932584269</v>
      </c>
    </row>
    <row r="103" spans="2:107" x14ac:dyDescent="0.25">
      <c r="B103" t="s">
        <v>200</v>
      </c>
      <c r="C103" t="s">
        <v>201</v>
      </c>
      <c r="D103" s="2">
        <v>5340</v>
      </c>
      <c r="E103" s="2">
        <v>246</v>
      </c>
      <c r="F103" s="2">
        <v>422</v>
      </c>
      <c r="G103" s="2">
        <v>436</v>
      </c>
      <c r="H103" s="1">
        <f t="shared" si="14"/>
        <v>4.606741573033708</v>
      </c>
      <c r="I103" s="1">
        <f t="shared" si="15"/>
        <v>7.9026217228464422</v>
      </c>
      <c r="J103" s="1">
        <f t="shared" si="16"/>
        <v>8.1647940074906362</v>
      </c>
      <c r="K103" s="2">
        <v>2465</v>
      </c>
      <c r="L103" s="2">
        <v>1410</v>
      </c>
      <c r="M103" s="2">
        <v>470</v>
      </c>
      <c r="N103" s="2">
        <v>180</v>
      </c>
      <c r="O103" s="1">
        <f t="shared" si="17"/>
        <v>54.475138121546962</v>
      </c>
      <c r="P103" s="1">
        <f t="shared" si="18"/>
        <v>31.160220994475139</v>
      </c>
      <c r="Q103" s="1">
        <f t="shared" si="19"/>
        <v>10.386740331491712</v>
      </c>
      <c r="R103" s="1">
        <f t="shared" si="20"/>
        <v>3.9779005524861879</v>
      </c>
      <c r="S103" s="2">
        <v>1525</v>
      </c>
      <c r="T103" s="2">
        <v>1370</v>
      </c>
      <c r="U103" s="2">
        <v>160</v>
      </c>
      <c r="V103" s="2">
        <v>100</v>
      </c>
      <c r="W103" s="2">
        <v>55</v>
      </c>
      <c r="X103" s="1">
        <f t="shared" si="21"/>
        <v>89.836065573770497</v>
      </c>
      <c r="Y103" s="1">
        <f t="shared" si="22"/>
        <v>10.491803278688524</v>
      </c>
      <c r="Z103" s="1">
        <f t="shared" si="23"/>
        <v>6.557377049180328</v>
      </c>
      <c r="AA103" s="1">
        <f t="shared" si="24"/>
        <v>3.6065573770491803</v>
      </c>
      <c r="AB103" s="2">
        <v>60146</v>
      </c>
      <c r="AC103" s="2">
        <v>33706</v>
      </c>
      <c r="AD103" s="3">
        <v>310</v>
      </c>
      <c r="AE103" s="1">
        <v>15.816326530612244</v>
      </c>
      <c r="AF103" s="2">
        <v>730</v>
      </c>
      <c r="AG103" s="1">
        <v>13.7</v>
      </c>
      <c r="AH103" s="1">
        <v>69.2</v>
      </c>
      <c r="AI103" s="1">
        <v>65.900000000000006</v>
      </c>
      <c r="AJ103" s="1">
        <v>4.5999999999999996</v>
      </c>
      <c r="AK103" s="2">
        <v>1015</v>
      </c>
      <c r="AL103" s="2">
        <v>460</v>
      </c>
      <c r="AM103" s="2">
        <v>2670</v>
      </c>
      <c r="AN103" s="1">
        <f t="shared" si="25"/>
        <v>24.487334137515077</v>
      </c>
      <c r="AO103" s="1">
        <f t="shared" si="26"/>
        <v>11.097708082026537</v>
      </c>
      <c r="AP103" s="1">
        <f t="shared" si="27"/>
        <v>64.41495778045838</v>
      </c>
      <c r="AQ103" s="2">
        <v>45</v>
      </c>
      <c r="AR103" s="1">
        <v>0.8434864104967198</v>
      </c>
      <c r="AS103" s="2">
        <v>3345</v>
      </c>
      <c r="AT103" s="2">
        <v>1950</v>
      </c>
      <c r="AU103" s="1">
        <v>62.6991565135895</v>
      </c>
      <c r="AV103" s="1">
        <v>36.551077788191193</v>
      </c>
      <c r="AW103" s="2">
        <v>275</v>
      </c>
      <c r="AX103" s="2">
        <v>225</v>
      </c>
      <c r="AY103" s="2">
        <v>445</v>
      </c>
      <c r="AZ103" s="2">
        <v>500</v>
      </c>
      <c r="BA103" s="2">
        <v>500</v>
      </c>
      <c r="BB103" s="1">
        <v>14.102564102564102</v>
      </c>
      <c r="BC103" s="1">
        <v>11.538461538461538</v>
      </c>
      <c r="BD103" s="1">
        <v>22.820512820512821</v>
      </c>
      <c r="BE103" s="1">
        <v>25.641025641025642</v>
      </c>
      <c r="BF103" s="1">
        <v>25.641025641025642</v>
      </c>
      <c r="BG103" s="2">
        <v>130</v>
      </c>
      <c r="BH103" s="2">
        <v>535</v>
      </c>
      <c r="BI103" s="2">
        <v>1280</v>
      </c>
      <c r="BJ103" s="1">
        <v>6.6838046272493576</v>
      </c>
      <c r="BK103" s="1">
        <v>27.506426735218508</v>
      </c>
      <c r="BL103" s="1">
        <v>65.80976863753213</v>
      </c>
      <c r="BM103" s="2">
        <v>1920</v>
      </c>
      <c r="BN103" s="2">
        <v>1085</v>
      </c>
      <c r="BO103" s="2">
        <v>1525</v>
      </c>
      <c r="BP103" s="1">
        <v>42.384105960264904</v>
      </c>
      <c r="BQ103" s="1">
        <v>23.951434878587197</v>
      </c>
      <c r="BR103" s="1">
        <v>33.664459161147903</v>
      </c>
      <c r="BS103" s="2">
        <v>3115</v>
      </c>
      <c r="BT103" s="2">
        <v>2215</v>
      </c>
      <c r="BU103" s="2">
        <v>990</v>
      </c>
      <c r="BV103" s="2">
        <v>815</v>
      </c>
      <c r="BW103" s="2">
        <v>15</v>
      </c>
      <c r="BX103" s="2">
        <v>110</v>
      </c>
      <c r="BY103" s="2">
        <v>50</v>
      </c>
      <c r="BZ103" s="2">
        <v>85</v>
      </c>
      <c r="CA103" s="2">
        <v>35</v>
      </c>
      <c r="CB103" s="2">
        <v>10</v>
      </c>
      <c r="CC103" s="2">
        <v>25</v>
      </c>
      <c r="CD103" s="2">
        <v>50</v>
      </c>
      <c r="CE103" s="2">
        <v>10</v>
      </c>
      <c r="CF103" s="2">
        <v>25</v>
      </c>
      <c r="CG103" s="1">
        <v>58.388003748828488</v>
      </c>
      <c r="CH103" s="1">
        <v>41.518275538894095</v>
      </c>
      <c r="CI103" s="1">
        <v>18.556701030927837</v>
      </c>
      <c r="CJ103" s="1">
        <v>15.276476101218369</v>
      </c>
      <c r="CK103" s="1">
        <v>0.28116213683223995</v>
      </c>
      <c r="CL103" s="1">
        <v>2.0618556701030926</v>
      </c>
      <c r="CM103" s="1">
        <v>0.93720712277413309</v>
      </c>
      <c r="CN103" s="1">
        <v>1.5932521087160263</v>
      </c>
      <c r="CO103" s="1">
        <v>0.6560449859418932</v>
      </c>
      <c r="CP103" s="1">
        <v>0.18744142455482662</v>
      </c>
      <c r="CQ103" s="1">
        <v>0.46860356138706655</v>
      </c>
      <c r="CR103" s="1">
        <v>0.93720712277413309</v>
      </c>
      <c r="CS103" s="1">
        <v>0.18744142455482662</v>
      </c>
      <c r="CT103" s="1">
        <v>0.46860356138706655</v>
      </c>
      <c r="CU103" s="2">
        <v>560</v>
      </c>
      <c r="CV103" s="2">
        <v>4740</v>
      </c>
      <c r="CW103" s="1">
        <v>10.566037735849056</v>
      </c>
      <c r="CX103" s="1">
        <v>89.433962264150949</v>
      </c>
      <c r="CY103" s="1">
        <v>19.272727272727273</v>
      </c>
      <c r="CZ103" s="2">
        <v>1375</v>
      </c>
      <c r="DA103" s="2">
        <v>500</v>
      </c>
      <c r="DB103" s="1">
        <v>73.333333333333329</v>
      </c>
      <c r="DC103" s="1">
        <v>26.666666666666668</v>
      </c>
    </row>
    <row r="104" spans="2:107" x14ac:dyDescent="0.25">
      <c r="B104" t="s">
        <v>202</v>
      </c>
      <c r="C104" t="s">
        <v>203</v>
      </c>
      <c r="D104" s="2">
        <v>21190</v>
      </c>
      <c r="E104" s="2">
        <v>1266</v>
      </c>
      <c r="F104" s="2">
        <v>2022</v>
      </c>
      <c r="G104" s="2">
        <v>2236</v>
      </c>
      <c r="H104" s="1">
        <f t="shared" si="14"/>
        <v>5.9745162812647479</v>
      </c>
      <c r="I104" s="1">
        <f t="shared" si="15"/>
        <v>9.5422369042000952</v>
      </c>
      <c r="J104" s="1">
        <f t="shared" si="16"/>
        <v>10.552147239263803</v>
      </c>
      <c r="K104" s="2">
        <v>9640</v>
      </c>
      <c r="L104" s="2">
        <v>5270</v>
      </c>
      <c r="M104" s="2">
        <v>1585</v>
      </c>
      <c r="N104" s="2">
        <v>770</v>
      </c>
      <c r="O104" s="1">
        <f t="shared" si="17"/>
        <v>55.835505357660004</v>
      </c>
      <c r="P104" s="1">
        <f t="shared" si="18"/>
        <v>30.524181870836955</v>
      </c>
      <c r="Q104" s="1">
        <f t="shared" si="19"/>
        <v>9.1804228207355916</v>
      </c>
      <c r="R104" s="1">
        <f t="shared" si="20"/>
        <v>4.4598899507674483</v>
      </c>
      <c r="S104" s="2">
        <v>6000</v>
      </c>
      <c r="T104" s="2">
        <v>5095</v>
      </c>
      <c r="U104" s="2">
        <v>905</v>
      </c>
      <c r="V104" s="2">
        <v>765</v>
      </c>
      <c r="W104" s="2">
        <v>140</v>
      </c>
      <c r="X104" s="1">
        <f t="shared" si="21"/>
        <v>84.916666666666671</v>
      </c>
      <c r="Y104" s="1">
        <f t="shared" si="22"/>
        <v>15.083333333333334</v>
      </c>
      <c r="Z104" s="1">
        <f t="shared" si="23"/>
        <v>12.75</v>
      </c>
      <c r="AA104" s="1">
        <f t="shared" si="24"/>
        <v>2.3333333333333335</v>
      </c>
      <c r="AB104" s="2">
        <v>69727</v>
      </c>
      <c r="AC104" s="2">
        <v>39420</v>
      </c>
      <c r="AD104" s="3">
        <v>1760</v>
      </c>
      <c r="AE104" s="1">
        <v>24.393624393624393</v>
      </c>
      <c r="AF104" s="2">
        <v>3025</v>
      </c>
      <c r="AG104" s="1">
        <v>14.3</v>
      </c>
      <c r="AH104" s="1">
        <v>68.8</v>
      </c>
      <c r="AI104" s="1">
        <v>64.599999999999994</v>
      </c>
      <c r="AJ104" s="1">
        <v>6.1</v>
      </c>
      <c r="AK104" s="2">
        <v>2675</v>
      </c>
      <c r="AL104" s="2">
        <v>2095</v>
      </c>
      <c r="AM104" s="2">
        <v>10520</v>
      </c>
      <c r="AN104" s="1">
        <f t="shared" si="25"/>
        <v>17.495094833224329</v>
      </c>
      <c r="AO104" s="1">
        <f t="shared" si="26"/>
        <v>13.701765860039242</v>
      </c>
      <c r="AP104" s="1">
        <f t="shared" si="27"/>
        <v>68.803139306736426</v>
      </c>
      <c r="AQ104" s="2">
        <v>225</v>
      </c>
      <c r="AR104" s="1">
        <v>1.0618216139688532</v>
      </c>
      <c r="AS104" s="2">
        <v>12510</v>
      </c>
      <c r="AT104" s="2">
        <v>8570</v>
      </c>
      <c r="AU104" s="1">
        <v>59.037281736668241</v>
      </c>
      <c r="AV104" s="1">
        <v>40.443605474280318</v>
      </c>
      <c r="AW104" s="2">
        <v>1580</v>
      </c>
      <c r="AX104" s="2">
        <v>1980</v>
      </c>
      <c r="AY104" s="2">
        <v>1965</v>
      </c>
      <c r="AZ104" s="2">
        <v>1615</v>
      </c>
      <c r="BA104" s="2">
        <v>1425</v>
      </c>
      <c r="BB104" s="1">
        <v>18.425655976676385</v>
      </c>
      <c r="BC104" s="1">
        <v>23.090379008746357</v>
      </c>
      <c r="BD104" s="1">
        <v>22.915451895043731</v>
      </c>
      <c r="BE104" s="1">
        <v>18.833819241982507</v>
      </c>
      <c r="BF104" s="1">
        <v>16.618075801749271</v>
      </c>
      <c r="BG104" s="2">
        <v>805</v>
      </c>
      <c r="BH104" s="2">
        <v>2365</v>
      </c>
      <c r="BI104" s="2">
        <v>5405</v>
      </c>
      <c r="BJ104" s="1">
        <v>9.387755102040817</v>
      </c>
      <c r="BK104" s="1">
        <v>27.580174927113703</v>
      </c>
      <c r="BL104" s="1">
        <v>63.032069970845484</v>
      </c>
      <c r="BM104" s="2">
        <v>8005</v>
      </c>
      <c r="BN104" s="2">
        <v>3780</v>
      </c>
      <c r="BO104" s="2">
        <v>5480</v>
      </c>
      <c r="BP104" s="1">
        <v>46.378910776361529</v>
      </c>
      <c r="BQ104" s="1">
        <v>21.90034762456547</v>
      </c>
      <c r="BR104" s="1">
        <v>31.74971031286211</v>
      </c>
      <c r="BS104" s="2">
        <v>12055</v>
      </c>
      <c r="BT104" s="2">
        <v>9135</v>
      </c>
      <c r="BU104" s="2">
        <v>700</v>
      </c>
      <c r="BV104" s="2">
        <v>5575</v>
      </c>
      <c r="BW104" s="2">
        <v>250</v>
      </c>
      <c r="BX104" s="2">
        <v>830</v>
      </c>
      <c r="BY104" s="2">
        <v>110</v>
      </c>
      <c r="BZ104" s="2">
        <v>20</v>
      </c>
      <c r="CA104" s="2">
        <v>45</v>
      </c>
      <c r="CB104" s="2">
        <v>60</v>
      </c>
      <c r="CC104" s="2">
        <v>70</v>
      </c>
      <c r="CD104" s="2">
        <v>1235</v>
      </c>
      <c r="CE104" s="2">
        <v>85</v>
      </c>
      <c r="CF104" s="2">
        <v>160</v>
      </c>
      <c r="CG104" s="1">
        <v>56.890042472864558</v>
      </c>
      <c r="CH104" s="1">
        <v>43.109957527135442</v>
      </c>
      <c r="CI104" s="1">
        <v>3.3034450212364321</v>
      </c>
      <c r="CJ104" s="1">
        <v>26.309579990561584</v>
      </c>
      <c r="CK104" s="1">
        <v>1.1798017932987259</v>
      </c>
      <c r="CL104" s="1">
        <v>3.9169419537517696</v>
      </c>
      <c r="CM104" s="1">
        <v>0.51911278905143932</v>
      </c>
      <c r="CN104" s="1">
        <v>9.4384143463898063E-2</v>
      </c>
      <c r="CO104" s="1">
        <v>0.21236432279377065</v>
      </c>
      <c r="CP104" s="1">
        <v>0.28315243039169419</v>
      </c>
      <c r="CQ104" s="1">
        <v>0.33034450212364325</v>
      </c>
      <c r="CR104" s="1">
        <v>5.8282208588957056</v>
      </c>
      <c r="CS104" s="1">
        <v>0.40113260972156678</v>
      </c>
      <c r="CT104" s="1">
        <v>0.7550731477111845</v>
      </c>
      <c r="CU104" s="2">
        <v>2335</v>
      </c>
      <c r="CV104" s="2">
        <v>18670</v>
      </c>
      <c r="CW104" s="1">
        <v>11.119047619047619</v>
      </c>
      <c r="CX104" s="1">
        <v>88.904761904761898</v>
      </c>
      <c r="CY104" s="1">
        <v>19.17808219178082</v>
      </c>
      <c r="CZ104" s="2">
        <v>5475</v>
      </c>
      <c r="DA104" s="2">
        <v>1745</v>
      </c>
      <c r="DB104" s="1">
        <v>75.883575883575887</v>
      </c>
      <c r="DC104" s="1">
        <v>24.185724185724187</v>
      </c>
    </row>
    <row r="105" spans="2:107" x14ac:dyDescent="0.25">
      <c r="B105" t="s">
        <v>204</v>
      </c>
      <c r="C105" t="s">
        <v>205</v>
      </c>
      <c r="D105" s="2">
        <v>17410</v>
      </c>
      <c r="E105" s="2">
        <v>899</v>
      </c>
      <c r="F105" s="2">
        <v>1458</v>
      </c>
      <c r="G105" s="2">
        <v>1684</v>
      </c>
      <c r="H105" s="1">
        <f t="shared" si="14"/>
        <v>5.1636990235496842</v>
      </c>
      <c r="I105" s="1">
        <f t="shared" si="15"/>
        <v>8.3744974152785758</v>
      </c>
      <c r="J105" s="1">
        <f t="shared" si="16"/>
        <v>9.6726019529006315</v>
      </c>
      <c r="K105" s="2">
        <v>8220</v>
      </c>
      <c r="L105" s="2">
        <v>4750</v>
      </c>
      <c r="M105" s="2">
        <v>905</v>
      </c>
      <c r="N105" s="2">
        <v>710</v>
      </c>
      <c r="O105" s="1">
        <f t="shared" si="17"/>
        <v>56.359273225917036</v>
      </c>
      <c r="P105" s="1">
        <f t="shared" si="18"/>
        <v>32.567706547823107</v>
      </c>
      <c r="Q105" s="1">
        <f t="shared" si="19"/>
        <v>6.2050051422694548</v>
      </c>
      <c r="R105" s="1">
        <f t="shared" si="20"/>
        <v>4.8680150839904011</v>
      </c>
      <c r="S105" s="2">
        <v>4860</v>
      </c>
      <c r="T105" s="2">
        <v>4225</v>
      </c>
      <c r="U105" s="2">
        <v>630</v>
      </c>
      <c r="V105" s="2">
        <v>530</v>
      </c>
      <c r="W105" s="2">
        <v>95</v>
      </c>
      <c r="X105" s="1">
        <f t="shared" si="21"/>
        <v>86.934156378600818</v>
      </c>
      <c r="Y105" s="1">
        <f t="shared" si="22"/>
        <v>12.962962962962964</v>
      </c>
      <c r="Z105" s="1">
        <f t="shared" si="23"/>
        <v>10.905349794238683</v>
      </c>
      <c r="AA105" s="1">
        <f t="shared" si="24"/>
        <v>1.9547325102880659</v>
      </c>
      <c r="AB105" s="2">
        <v>53152</v>
      </c>
      <c r="AC105" s="2">
        <v>35156</v>
      </c>
      <c r="AD105" s="3">
        <v>1075</v>
      </c>
      <c r="AE105" s="1">
        <v>19.545454545454547</v>
      </c>
      <c r="AF105" s="2">
        <v>4720</v>
      </c>
      <c r="AG105" s="1">
        <v>27.1</v>
      </c>
      <c r="AH105" s="1">
        <v>57.9</v>
      </c>
      <c r="AI105" s="1">
        <v>52.8</v>
      </c>
      <c r="AJ105" s="1">
        <v>8.9</v>
      </c>
      <c r="AK105" s="2">
        <v>2725</v>
      </c>
      <c r="AL105" s="2">
        <v>1690</v>
      </c>
      <c r="AM105" s="2">
        <v>8640</v>
      </c>
      <c r="AN105" s="1">
        <f t="shared" si="25"/>
        <v>20.873228648027574</v>
      </c>
      <c r="AO105" s="1">
        <f t="shared" si="26"/>
        <v>12.945231711987745</v>
      </c>
      <c r="AP105" s="1">
        <f t="shared" si="27"/>
        <v>66.181539639984678</v>
      </c>
      <c r="AQ105" s="2">
        <v>55</v>
      </c>
      <c r="AR105" s="1">
        <v>0.31591039632395174</v>
      </c>
      <c r="AS105" s="2">
        <v>6480</v>
      </c>
      <c r="AT105" s="2">
        <v>10760</v>
      </c>
      <c r="AU105" s="1">
        <v>37.219988512349225</v>
      </c>
      <c r="AV105" s="1">
        <v>61.803561171740377</v>
      </c>
      <c r="AW105" s="2">
        <v>3145</v>
      </c>
      <c r="AX105" s="2">
        <v>3125</v>
      </c>
      <c r="AY105" s="2">
        <v>2190</v>
      </c>
      <c r="AZ105" s="2">
        <v>1240</v>
      </c>
      <c r="BA105" s="2">
        <v>1055</v>
      </c>
      <c r="BB105" s="1">
        <v>29.242212924221292</v>
      </c>
      <c r="BC105" s="1">
        <v>29.056252905625289</v>
      </c>
      <c r="BD105" s="1">
        <v>20.362622036262202</v>
      </c>
      <c r="BE105" s="1">
        <v>11.529521152952116</v>
      </c>
      <c r="BF105" s="1">
        <v>9.8093909809390976</v>
      </c>
      <c r="BG105" s="2">
        <v>765</v>
      </c>
      <c r="BH105" s="2">
        <v>3110</v>
      </c>
      <c r="BI105" s="2">
        <v>6885</v>
      </c>
      <c r="BJ105" s="1">
        <v>7.1129707112970708</v>
      </c>
      <c r="BK105" s="1">
        <v>28.916782891678288</v>
      </c>
      <c r="BL105" s="1">
        <v>64.01673640167364</v>
      </c>
      <c r="BM105" s="2">
        <v>9880</v>
      </c>
      <c r="BN105" s="2">
        <v>2390</v>
      </c>
      <c r="BO105" s="2">
        <v>2310</v>
      </c>
      <c r="BP105" s="1">
        <v>67.78730703259005</v>
      </c>
      <c r="BQ105" s="1">
        <v>16.39794168096055</v>
      </c>
      <c r="BR105" s="1">
        <v>15.849056603773585</v>
      </c>
      <c r="BS105" s="2">
        <v>5725</v>
      </c>
      <c r="BT105" s="2">
        <v>11680</v>
      </c>
      <c r="BU105" s="2">
        <v>670</v>
      </c>
      <c r="BV105" s="2">
        <v>9140</v>
      </c>
      <c r="BW105" s="2">
        <v>145</v>
      </c>
      <c r="BX105" s="2">
        <v>645</v>
      </c>
      <c r="BY105" s="2">
        <v>55</v>
      </c>
      <c r="BZ105" s="2">
        <v>110</v>
      </c>
      <c r="CA105" s="2">
        <v>90</v>
      </c>
      <c r="CB105" s="2">
        <v>140</v>
      </c>
      <c r="CC105" s="2">
        <v>65</v>
      </c>
      <c r="CD105" s="2">
        <v>240</v>
      </c>
      <c r="CE105" s="2">
        <v>15</v>
      </c>
      <c r="CF105" s="2">
        <v>375</v>
      </c>
      <c r="CG105" s="1">
        <v>32.892846883079578</v>
      </c>
      <c r="CH105" s="1">
        <v>67.107153116920429</v>
      </c>
      <c r="CI105" s="1">
        <v>3.8494685435219766</v>
      </c>
      <c r="CJ105" s="1">
        <v>52.513645504165467</v>
      </c>
      <c r="CK105" s="1">
        <v>0.83309393852341285</v>
      </c>
      <c r="CL105" s="1">
        <v>3.7058316575696639</v>
      </c>
      <c r="CM105" s="1">
        <v>0.31600114909508764</v>
      </c>
      <c r="CN105" s="1">
        <v>0.63200229819017528</v>
      </c>
      <c r="CO105" s="1">
        <v>0.51709278942832515</v>
      </c>
      <c r="CP105" s="1">
        <v>0.80436656133295026</v>
      </c>
      <c r="CQ105" s="1">
        <v>0.37345590347601265</v>
      </c>
      <c r="CR105" s="1">
        <v>1.3789141051422005</v>
      </c>
      <c r="CS105" s="1">
        <v>8.618213157138753E-2</v>
      </c>
      <c r="CT105" s="1">
        <v>2.1545532892846881</v>
      </c>
      <c r="CU105" s="2">
        <v>2225</v>
      </c>
      <c r="CV105" s="2">
        <v>15045</v>
      </c>
      <c r="CW105" s="1">
        <v>12.887344338256588</v>
      </c>
      <c r="CX105" s="1">
        <v>87.14161598609904</v>
      </c>
      <c r="CY105" s="1">
        <v>25.391095066185319</v>
      </c>
      <c r="CZ105" s="2">
        <v>4155</v>
      </c>
      <c r="DA105" s="2">
        <v>1340</v>
      </c>
      <c r="DB105" s="1">
        <v>75.545454545454547</v>
      </c>
      <c r="DC105" s="1">
        <v>24.363636363636363</v>
      </c>
    </row>
    <row r="106" spans="2:107" x14ac:dyDescent="0.25">
      <c r="B106" t="s">
        <v>206</v>
      </c>
      <c r="C106" t="s">
        <v>207</v>
      </c>
      <c r="D106" s="2">
        <v>22475</v>
      </c>
      <c r="E106" s="2">
        <v>1145</v>
      </c>
      <c r="F106" s="2">
        <v>1833</v>
      </c>
      <c r="G106" s="2">
        <v>2126</v>
      </c>
      <c r="H106" s="1">
        <f t="shared" si="14"/>
        <v>5.0945494994438265</v>
      </c>
      <c r="I106" s="1">
        <f t="shared" si="15"/>
        <v>8.1557285873192438</v>
      </c>
      <c r="J106" s="1">
        <f t="shared" si="16"/>
        <v>9.4593993325917687</v>
      </c>
      <c r="K106" s="2">
        <v>10435</v>
      </c>
      <c r="L106" s="2">
        <v>6060</v>
      </c>
      <c r="M106" s="2">
        <v>1510</v>
      </c>
      <c r="N106" s="2">
        <v>925</v>
      </c>
      <c r="O106" s="1">
        <f t="shared" si="17"/>
        <v>55.124141574220815</v>
      </c>
      <c r="P106" s="1">
        <f t="shared" si="18"/>
        <v>32.012678288431061</v>
      </c>
      <c r="Q106" s="1">
        <f t="shared" si="19"/>
        <v>7.9767564712097201</v>
      </c>
      <c r="R106" s="1">
        <f t="shared" si="20"/>
        <v>4.8864236661384046</v>
      </c>
      <c r="S106" s="2">
        <v>6275</v>
      </c>
      <c r="T106" s="2">
        <v>5470</v>
      </c>
      <c r="U106" s="2">
        <v>805</v>
      </c>
      <c r="V106" s="2">
        <v>690</v>
      </c>
      <c r="W106" s="2">
        <v>115</v>
      </c>
      <c r="X106" s="1">
        <f t="shared" si="21"/>
        <v>87.171314741035857</v>
      </c>
      <c r="Y106" s="1">
        <f t="shared" si="22"/>
        <v>12.828685258964143</v>
      </c>
      <c r="Z106" s="1">
        <f t="shared" si="23"/>
        <v>10.996015936254979</v>
      </c>
      <c r="AA106" s="1">
        <f t="shared" si="24"/>
        <v>1.8326693227091633</v>
      </c>
      <c r="AB106" s="2">
        <v>52012</v>
      </c>
      <c r="AC106" s="2">
        <v>36904</v>
      </c>
      <c r="AD106" s="3">
        <v>1150</v>
      </c>
      <c r="AE106" s="1">
        <v>15.488215488215488</v>
      </c>
      <c r="AF106" s="2">
        <v>5935</v>
      </c>
      <c r="AG106" s="1">
        <v>26.4</v>
      </c>
      <c r="AH106" s="1">
        <v>60.2</v>
      </c>
      <c r="AI106" s="1">
        <v>55.2</v>
      </c>
      <c r="AJ106" s="1">
        <v>8.3000000000000007</v>
      </c>
      <c r="AK106" s="2">
        <v>3140</v>
      </c>
      <c r="AL106" s="2">
        <v>2415</v>
      </c>
      <c r="AM106" s="2">
        <v>11445</v>
      </c>
      <c r="AN106" s="1">
        <f t="shared" si="25"/>
        <v>18.470588235294116</v>
      </c>
      <c r="AO106" s="1">
        <f t="shared" si="26"/>
        <v>14.205882352941176</v>
      </c>
      <c r="AP106" s="1">
        <f t="shared" si="27"/>
        <v>67.32352941176471</v>
      </c>
      <c r="AQ106" s="2">
        <v>185</v>
      </c>
      <c r="AR106" s="1">
        <v>0.82295373665480431</v>
      </c>
      <c r="AS106" s="2">
        <v>9975</v>
      </c>
      <c r="AT106" s="2">
        <v>12280</v>
      </c>
      <c r="AU106" s="1">
        <v>44.372775800711743</v>
      </c>
      <c r="AV106" s="1">
        <v>54.626334519572957</v>
      </c>
      <c r="AW106" s="2">
        <v>3195</v>
      </c>
      <c r="AX106" s="2">
        <v>3605</v>
      </c>
      <c r="AY106" s="2">
        <v>2210</v>
      </c>
      <c r="AZ106" s="2">
        <v>1865</v>
      </c>
      <c r="BA106" s="2">
        <v>1405</v>
      </c>
      <c r="BB106" s="1">
        <v>26.017915309446256</v>
      </c>
      <c r="BC106" s="1">
        <v>29.356677524429969</v>
      </c>
      <c r="BD106" s="1">
        <v>17.996742671009773</v>
      </c>
      <c r="BE106" s="1">
        <v>15.187296416938111</v>
      </c>
      <c r="BF106" s="1">
        <v>11.441368078175897</v>
      </c>
      <c r="BG106" s="2">
        <v>885</v>
      </c>
      <c r="BH106" s="2">
        <v>3290</v>
      </c>
      <c r="BI106" s="2">
        <v>8105</v>
      </c>
      <c r="BJ106" s="1">
        <v>7.2068403908794787</v>
      </c>
      <c r="BK106" s="1">
        <v>26.791530944625407</v>
      </c>
      <c r="BL106" s="1">
        <v>66.001628664495115</v>
      </c>
      <c r="BM106" s="2">
        <v>11455</v>
      </c>
      <c r="BN106" s="2">
        <v>3530</v>
      </c>
      <c r="BO106" s="2">
        <v>3945</v>
      </c>
      <c r="BP106" s="1">
        <v>60.512414157422079</v>
      </c>
      <c r="BQ106" s="1">
        <v>18.647649234020076</v>
      </c>
      <c r="BR106" s="1">
        <v>20.839936608557846</v>
      </c>
      <c r="BS106" s="2">
        <v>9160</v>
      </c>
      <c r="BT106" s="2">
        <v>13320</v>
      </c>
      <c r="BU106" s="2">
        <v>1510</v>
      </c>
      <c r="BV106" s="2">
        <v>9260</v>
      </c>
      <c r="BW106" s="2">
        <v>120</v>
      </c>
      <c r="BX106" s="2">
        <v>890</v>
      </c>
      <c r="BY106" s="2">
        <v>75</v>
      </c>
      <c r="BZ106" s="2">
        <v>75</v>
      </c>
      <c r="CA106" s="2">
        <v>180</v>
      </c>
      <c r="CB106" s="2">
        <v>195</v>
      </c>
      <c r="CC106" s="2">
        <v>175</v>
      </c>
      <c r="CD106" s="2">
        <v>550</v>
      </c>
      <c r="CE106" s="2">
        <v>55</v>
      </c>
      <c r="CF106" s="2">
        <v>225</v>
      </c>
      <c r="CG106" s="1">
        <v>40.756395995550612</v>
      </c>
      <c r="CH106" s="1">
        <v>59.265850945494996</v>
      </c>
      <c r="CI106" s="1">
        <v>6.718576195773081</v>
      </c>
      <c r="CJ106" s="1">
        <v>41.201334816462733</v>
      </c>
      <c r="CK106" s="1">
        <v>0.53392658509454949</v>
      </c>
      <c r="CL106" s="1">
        <v>3.9599555061179088</v>
      </c>
      <c r="CM106" s="1">
        <v>0.33370411568409342</v>
      </c>
      <c r="CN106" s="1">
        <v>0.33370411568409342</v>
      </c>
      <c r="CO106" s="1">
        <v>0.80088987764182429</v>
      </c>
      <c r="CP106" s="1">
        <v>0.8676307007786429</v>
      </c>
      <c r="CQ106" s="1">
        <v>0.77864293659621797</v>
      </c>
      <c r="CR106" s="1">
        <v>2.4471635150166851</v>
      </c>
      <c r="CS106" s="1">
        <v>0.24471635150166851</v>
      </c>
      <c r="CT106" s="1">
        <v>1.0011123470522802</v>
      </c>
      <c r="CU106" s="2">
        <v>2880</v>
      </c>
      <c r="CV106" s="2">
        <v>19435</v>
      </c>
      <c r="CW106" s="1">
        <v>12.903225806451612</v>
      </c>
      <c r="CX106" s="1">
        <v>87.07437275985663</v>
      </c>
      <c r="CY106" s="1">
        <v>26.406533575317603</v>
      </c>
      <c r="CZ106" s="2">
        <v>5510</v>
      </c>
      <c r="DA106" s="2">
        <v>1915</v>
      </c>
      <c r="DB106" s="1">
        <v>74.258760107816713</v>
      </c>
      <c r="DC106" s="1">
        <v>25.808625336927225</v>
      </c>
    </row>
    <row r="107" spans="2:107" x14ac:dyDescent="0.25">
      <c r="B107" t="s">
        <v>208</v>
      </c>
      <c r="C107" t="s">
        <v>209</v>
      </c>
      <c r="D107" s="2">
        <v>25290</v>
      </c>
      <c r="E107" s="2">
        <v>1464</v>
      </c>
      <c r="F107" s="2">
        <v>1684</v>
      </c>
      <c r="G107" s="2">
        <v>1488</v>
      </c>
      <c r="H107" s="1">
        <f t="shared" si="14"/>
        <v>5.7888493475682088</v>
      </c>
      <c r="I107" s="1">
        <f t="shared" si="15"/>
        <v>6.6587584025306441</v>
      </c>
      <c r="J107" s="1">
        <f t="shared" si="16"/>
        <v>5.8837485172004742</v>
      </c>
      <c r="K107" s="2">
        <v>11265</v>
      </c>
      <c r="L107" s="2">
        <v>6440</v>
      </c>
      <c r="M107" s="2">
        <v>2385</v>
      </c>
      <c r="N107" s="2">
        <v>1615</v>
      </c>
      <c r="O107" s="1">
        <f t="shared" si="17"/>
        <v>51.900483759502421</v>
      </c>
      <c r="P107" s="1">
        <f t="shared" si="18"/>
        <v>29.670582815019582</v>
      </c>
      <c r="Q107" s="1">
        <f t="shared" si="19"/>
        <v>10.988251554941257</v>
      </c>
      <c r="R107" s="1">
        <f t="shared" si="20"/>
        <v>7.4406818705367428</v>
      </c>
      <c r="S107" s="2">
        <v>7050</v>
      </c>
      <c r="T107" s="2">
        <v>6000</v>
      </c>
      <c r="U107" s="2">
        <v>1045</v>
      </c>
      <c r="V107" s="2">
        <v>925</v>
      </c>
      <c r="W107" s="2">
        <v>120</v>
      </c>
      <c r="X107" s="1">
        <f t="shared" si="21"/>
        <v>85.106382978723403</v>
      </c>
      <c r="Y107" s="1">
        <f t="shared" si="22"/>
        <v>14.822695035460994</v>
      </c>
      <c r="Z107" s="1">
        <f t="shared" si="23"/>
        <v>13.120567375886525</v>
      </c>
      <c r="AA107" s="1">
        <f t="shared" si="24"/>
        <v>1.7021276595744681</v>
      </c>
      <c r="AB107" s="2">
        <v>41797</v>
      </c>
      <c r="AC107" s="2">
        <v>31417</v>
      </c>
      <c r="AD107" s="3">
        <v>945</v>
      </c>
      <c r="AE107" s="1">
        <v>8.5870059064061799</v>
      </c>
      <c r="AF107" s="2">
        <v>8105</v>
      </c>
      <c r="AG107" s="1">
        <v>32.1</v>
      </c>
      <c r="AH107" s="1">
        <v>59.2</v>
      </c>
      <c r="AI107" s="1">
        <v>54.6</v>
      </c>
      <c r="AJ107" s="1">
        <v>7.7</v>
      </c>
      <c r="AK107" s="2">
        <v>4495</v>
      </c>
      <c r="AL107" s="2">
        <v>2425</v>
      </c>
      <c r="AM107" s="2">
        <v>13465</v>
      </c>
      <c r="AN107" s="1">
        <f t="shared" si="25"/>
        <v>22.050527348540594</v>
      </c>
      <c r="AO107" s="1">
        <f t="shared" si="26"/>
        <v>11.896001962227128</v>
      </c>
      <c r="AP107" s="1">
        <f t="shared" si="27"/>
        <v>66.053470689232284</v>
      </c>
      <c r="AQ107" s="2">
        <v>195</v>
      </c>
      <c r="AR107" s="1">
        <v>0.77120822622107965</v>
      </c>
      <c r="AS107" s="2">
        <v>9175</v>
      </c>
      <c r="AT107" s="2">
        <v>15755</v>
      </c>
      <c r="AU107" s="1">
        <v>36.286335772196956</v>
      </c>
      <c r="AV107" s="1">
        <v>62.309669764682617</v>
      </c>
      <c r="AW107" s="2">
        <v>5490</v>
      </c>
      <c r="AX107" s="2">
        <v>4410</v>
      </c>
      <c r="AY107" s="2">
        <v>2720</v>
      </c>
      <c r="AZ107" s="2">
        <v>1455</v>
      </c>
      <c r="BA107" s="2">
        <v>1680</v>
      </c>
      <c r="BB107" s="1">
        <v>34.835025380710661</v>
      </c>
      <c r="BC107" s="1">
        <v>27.982233502538072</v>
      </c>
      <c r="BD107" s="1">
        <v>17.258883248730964</v>
      </c>
      <c r="BE107" s="1">
        <v>9.2322335025380706</v>
      </c>
      <c r="BF107" s="1">
        <v>10.659898477157361</v>
      </c>
      <c r="BG107" s="2">
        <v>1015</v>
      </c>
      <c r="BH107" s="2">
        <v>3605</v>
      </c>
      <c r="BI107" s="2">
        <v>11135</v>
      </c>
      <c r="BJ107" s="1">
        <v>6.4403553299492389</v>
      </c>
      <c r="BK107" s="1">
        <v>22.874365482233504</v>
      </c>
      <c r="BL107" s="1">
        <v>70.653553299492387</v>
      </c>
      <c r="BM107" s="2">
        <v>14845</v>
      </c>
      <c r="BN107" s="2">
        <v>3180</v>
      </c>
      <c r="BO107" s="2">
        <v>3680</v>
      </c>
      <c r="BP107" s="1">
        <v>68.394379175305232</v>
      </c>
      <c r="BQ107" s="1">
        <v>14.651002073255011</v>
      </c>
      <c r="BR107" s="1">
        <v>16.95461875143976</v>
      </c>
      <c r="BS107" s="2">
        <v>9730</v>
      </c>
      <c r="BT107" s="2">
        <v>15555</v>
      </c>
      <c r="BU107" s="2">
        <v>835</v>
      </c>
      <c r="BV107" s="2">
        <v>11310</v>
      </c>
      <c r="BW107" s="2">
        <v>120</v>
      </c>
      <c r="BX107" s="2">
        <v>1800</v>
      </c>
      <c r="BY107" s="2">
        <v>225</v>
      </c>
      <c r="BZ107" s="2">
        <v>165</v>
      </c>
      <c r="CA107" s="2">
        <v>95</v>
      </c>
      <c r="CB107" s="2">
        <v>235</v>
      </c>
      <c r="CC107" s="2">
        <v>175</v>
      </c>
      <c r="CD107" s="2">
        <v>305</v>
      </c>
      <c r="CE107" s="2">
        <v>10</v>
      </c>
      <c r="CF107" s="2">
        <v>275</v>
      </c>
      <c r="CG107" s="1">
        <v>38.481313031441566</v>
      </c>
      <c r="CH107" s="1">
        <v>61.518686968558434</v>
      </c>
      <c r="CI107" s="1">
        <v>3.3023531738184695</v>
      </c>
      <c r="CJ107" s="1">
        <v>44.730077120822621</v>
      </c>
      <c r="CK107" s="1">
        <v>0.4745896776745106</v>
      </c>
      <c r="CL107" s="1">
        <v>7.1188451651176585</v>
      </c>
      <c r="CM107" s="1">
        <v>0.88985564563970732</v>
      </c>
      <c r="CN107" s="1">
        <v>0.6525608068024521</v>
      </c>
      <c r="CO107" s="1">
        <v>0.37571682815898755</v>
      </c>
      <c r="CP107" s="1">
        <v>0.92940478544591654</v>
      </c>
      <c r="CQ107" s="1">
        <v>0.69210994660866121</v>
      </c>
      <c r="CR107" s="1">
        <v>1.2062487640893811</v>
      </c>
      <c r="CS107" s="1">
        <v>3.9549139806209214E-2</v>
      </c>
      <c r="CT107" s="1">
        <v>1.0876013446707533</v>
      </c>
      <c r="CU107" s="2">
        <v>4545</v>
      </c>
      <c r="CV107" s="2">
        <v>20430</v>
      </c>
      <c r="CW107" s="1">
        <v>18.198198198198199</v>
      </c>
      <c r="CX107" s="1">
        <v>81.801801801801801</v>
      </c>
      <c r="CY107" s="1">
        <v>29.836309523809526</v>
      </c>
      <c r="CZ107" s="2">
        <v>6720</v>
      </c>
      <c r="DA107" s="2">
        <v>4280</v>
      </c>
      <c r="DB107" s="1">
        <v>61.06315311222172</v>
      </c>
      <c r="DC107" s="1">
        <v>38.891412994093592</v>
      </c>
    </row>
    <row r="108" spans="2:107" x14ac:dyDescent="0.25">
      <c r="B108" t="s">
        <v>210</v>
      </c>
      <c r="C108" t="s">
        <v>211</v>
      </c>
      <c r="D108" s="2">
        <v>10100</v>
      </c>
      <c r="E108" s="2">
        <v>715</v>
      </c>
      <c r="F108" s="2">
        <v>932</v>
      </c>
      <c r="G108" s="2">
        <v>896</v>
      </c>
      <c r="H108" s="1">
        <f t="shared" si="14"/>
        <v>7.0792079207920793</v>
      </c>
      <c r="I108" s="1">
        <f t="shared" si="15"/>
        <v>9.227722772277227</v>
      </c>
      <c r="J108" s="1">
        <f t="shared" si="16"/>
        <v>8.8712871287128721</v>
      </c>
      <c r="K108" s="2">
        <v>4635</v>
      </c>
      <c r="L108" s="2">
        <v>2540</v>
      </c>
      <c r="M108" s="2">
        <v>655</v>
      </c>
      <c r="N108" s="2">
        <v>330</v>
      </c>
      <c r="O108" s="1">
        <f t="shared" si="17"/>
        <v>56.801470588235297</v>
      </c>
      <c r="P108" s="1">
        <f t="shared" si="18"/>
        <v>31.127450980392158</v>
      </c>
      <c r="Q108" s="1">
        <f t="shared" si="19"/>
        <v>8.0269607843137258</v>
      </c>
      <c r="R108" s="1">
        <f t="shared" si="20"/>
        <v>4.0441176470588234</v>
      </c>
      <c r="S108" s="2">
        <v>2860</v>
      </c>
      <c r="T108" s="2">
        <v>2450</v>
      </c>
      <c r="U108" s="2">
        <v>415</v>
      </c>
      <c r="V108" s="2">
        <v>330</v>
      </c>
      <c r="W108" s="2">
        <v>85</v>
      </c>
      <c r="X108" s="1">
        <f t="shared" si="21"/>
        <v>85.664335664335667</v>
      </c>
      <c r="Y108" s="1">
        <f t="shared" si="22"/>
        <v>14.51048951048951</v>
      </c>
      <c r="Z108" s="1">
        <f t="shared" si="23"/>
        <v>11.538461538461538</v>
      </c>
      <c r="AA108" s="1">
        <f t="shared" si="24"/>
        <v>2.9720279720279721</v>
      </c>
      <c r="AB108" s="2">
        <v>59301</v>
      </c>
      <c r="AC108" s="2">
        <v>45120</v>
      </c>
      <c r="AD108" s="3">
        <v>695</v>
      </c>
      <c r="AE108" s="1">
        <v>22.24</v>
      </c>
      <c r="AF108" s="2">
        <v>1325</v>
      </c>
      <c r="AG108" s="1">
        <v>13.2</v>
      </c>
      <c r="AH108" s="1">
        <v>70.599999999999994</v>
      </c>
      <c r="AI108" s="1">
        <v>65.7</v>
      </c>
      <c r="AJ108" s="1">
        <v>7.1</v>
      </c>
      <c r="AK108" s="2">
        <v>1795</v>
      </c>
      <c r="AL108" s="2">
        <v>1190</v>
      </c>
      <c r="AM108" s="2">
        <v>4415</v>
      </c>
      <c r="AN108" s="1">
        <f t="shared" si="25"/>
        <v>24.256756756756758</v>
      </c>
      <c r="AO108" s="1">
        <f t="shared" si="26"/>
        <v>16.081081081081081</v>
      </c>
      <c r="AP108" s="1">
        <f t="shared" si="27"/>
        <v>59.662162162162161</v>
      </c>
      <c r="AQ108" s="2">
        <v>105</v>
      </c>
      <c r="AR108" s="1">
        <v>1.0401188707280833</v>
      </c>
      <c r="AS108" s="2">
        <v>5645</v>
      </c>
      <c r="AT108" s="2">
        <v>4395</v>
      </c>
      <c r="AU108" s="1">
        <v>55.89108910891089</v>
      </c>
      <c r="AV108" s="1">
        <v>43.514851485148512</v>
      </c>
      <c r="AW108" s="2">
        <v>860</v>
      </c>
      <c r="AX108" s="2">
        <v>915</v>
      </c>
      <c r="AY108" s="2">
        <v>935</v>
      </c>
      <c r="AZ108" s="2">
        <v>940</v>
      </c>
      <c r="BA108" s="2">
        <v>740</v>
      </c>
      <c r="BB108" s="1">
        <v>19.567690557451648</v>
      </c>
      <c r="BC108" s="1">
        <v>20.81911262798635</v>
      </c>
      <c r="BD108" s="1">
        <v>21.274175199089875</v>
      </c>
      <c r="BE108" s="1">
        <v>21.387940841865756</v>
      </c>
      <c r="BF108" s="1">
        <v>16.83731513083049</v>
      </c>
      <c r="BG108" s="2">
        <v>370</v>
      </c>
      <c r="BH108" s="2">
        <v>1250</v>
      </c>
      <c r="BI108" s="2">
        <v>2775</v>
      </c>
      <c r="BJ108" s="1">
        <v>8.4186575654152449</v>
      </c>
      <c r="BK108" s="1">
        <v>28.441410693970422</v>
      </c>
      <c r="BL108" s="1">
        <v>63.139931740614337</v>
      </c>
      <c r="BM108" s="2">
        <v>4170</v>
      </c>
      <c r="BN108" s="2">
        <v>1905</v>
      </c>
      <c r="BO108" s="2">
        <v>2080</v>
      </c>
      <c r="BP108" s="1">
        <v>51.102941176470587</v>
      </c>
      <c r="BQ108" s="1">
        <v>23.345588235294116</v>
      </c>
      <c r="BR108" s="1">
        <v>25.490196078431371</v>
      </c>
      <c r="BS108" s="2">
        <v>4730</v>
      </c>
      <c r="BT108" s="2">
        <v>5370</v>
      </c>
      <c r="BU108" s="2">
        <v>1940</v>
      </c>
      <c r="BV108" s="2">
        <v>2305</v>
      </c>
      <c r="BW108" s="2">
        <v>165</v>
      </c>
      <c r="BX108" s="2">
        <v>365</v>
      </c>
      <c r="BY108" s="2">
        <v>35</v>
      </c>
      <c r="BZ108" s="2">
        <v>25</v>
      </c>
      <c r="CA108" s="2">
        <v>75</v>
      </c>
      <c r="CB108" s="2">
        <v>90</v>
      </c>
      <c r="CC108" s="2">
        <v>20</v>
      </c>
      <c r="CD108" s="2">
        <v>190</v>
      </c>
      <c r="CE108" s="2">
        <v>45</v>
      </c>
      <c r="CF108" s="2">
        <v>120</v>
      </c>
      <c r="CG108" s="1">
        <v>46.831683168316829</v>
      </c>
      <c r="CH108" s="1">
        <v>53.168316831683171</v>
      </c>
      <c r="CI108" s="1">
        <v>19.207920792079207</v>
      </c>
      <c r="CJ108" s="1">
        <v>22.821782178217823</v>
      </c>
      <c r="CK108" s="1">
        <v>1.6336633663366336</v>
      </c>
      <c r="CL108" s="1">
        <v>3.613861386138614</v>
      </c>
      <c r="CM108" s="1">
        <v>0.34653465346534651</v>
      </c>
      <c r="CN108" s="1">
        <v>0.24752475247524752</v>
      </c>
      <c r="CO108" s="1">
        <v>0.74257425742574257</v>
      </c>
      <c r="CP108" s="1">
        <v>0.8910891089108911</v>
      </c>
      <c r="CQ108" s="1">
        <v>0.19801980198019803</v>
      </c>
      <c r="CR108" s="1">
        <v>1.8811881188118811</v>
      </c>
      <c r="CS108" s="1">
        <v>0.44554455445544555</v>
      </c>
      <c r="CT108" s="1">
        <v>1.1881188118811881</v>
      </c>
      <c r="CU108" s="2">
        <v>1360</v>
      </c>
      <c r="CV108" s="2">
        <v>8640</v>
      </c>
      <c r="CW108" s="1">
        <v>13.6</v>
      </c>
      <c r="CX108" s="1">
        <v>86.4</v>
      </c>
      <c r="CY108" s="1">
        <v>19.298245614035089</v>
      </c>
      <c r="CZ108" s="2">
        <v>2280</v>
      </c>
      <c r="DA108" s="2">
        <v>845</v>
      </c>
      <c r="DB108" s="1">
        <v>72.843450479233226</v>
      </c>
      <c r="DC108" s="1">
        <v>26.996805111821086</v>
      </c>
    </row>
    <row r="109" spans="2:107" x14ac:dyDescent="0.25">
      <c r="B109" t="s">
        <v>212</v>
      </c>
      <c r="C109" t="s">
        <v>213</v>
      </c>
      <c r="D109" s="2">
        <v>7610</v>
      </c>
      <c r="E109" s="2">
        <v>599</v>
      </c>
      <c r="F109" s="2">
        <v>585</v>
      </c>
      <c r="G109" s="2">
        <v>506</v>
      </c>
      <c r="H109" s="1">
        <f t="shared" si="14"/>
        <v>7.8712220762155063</v>
      </c>
      <c r="I109" s="1">
        <f t="shared" si="15"/>
        <v>7.6872536136662291</v>
      </c>
      <c r="J109" s="1">
        <f t="shared" si="16"/>
        <v>6.6491458607095923</v>
      </c>
      <c r="K109" s="2">
        <v>3265</v>
      </c>
      <c r="L109" s="2">
        <v>2335</v>
      </c>
      <c r="M109" s="2">
        <v>500</v>
      </c>
      <c r="N109" s="2">
        <v>165</v>
      </c>
      <c r="O109" s="1">
        <f t="shared" si="17"/>
        <v>52.114924181963289</v>
      </c>
      <c r="P109" s="1">
        <f t="shared" si="18"/>
        <v>37.270550678371904</v>
      </c>
      <c r="Q109" s="1">
        <f t="shared" si="19"/>
        <v>7.9808459696727851</v>
      </c>
      <c r="R109" s="1">
        <f t="shared" si="20"/>
        <v>2.633679169992019</v>
      </c>
      <c r="S109" s="2">
        <v>1815</v>
      </c>
      <c r="T109" s="2">
        <v>1570</v>
      </c>
      <c r="U109" s="2">
        <v>245</v>
      </c>
      <c r="V109" s="2">
        <v>215</v>
      </c>
      <c r="W109" s="2">
        <v>25</v>
      </c>
      <c r="X109" s="1">
        <f t="shared" si="21"/>
        <v>86.501377410468322</v>
      </c>
      <c r="Y109" s="1">
        <f t="shared" si="22"/>
        <v>13.49862258953168</v>
      </c>
      <c r="Z109" s="1">
        <f t="shared" si="23"/>
        <v>11.845730027548209</v>
      </c>
      <c r="AA109" s="1">
        <f t="shared" si="24"/>
        <v>1.3774104683195592</v>
      </c>
      <c r="AB109" s="2">
        <v>60755</v>
      </c>
      <c r="AC109" s="2">
        <v>33411</v>
      </c>
      <c r="AD109" s="3">
        <v>565</v>
      </c>
      <c r="AE109" s="1">
        <v>21.482889733840302</v>
      </c>
      <c r="AF109" s="2">
        <v>1940</v>
      </c>
      <c r="AG109" s="1">
        <v>29.7</v>
      </c>
      <c r="AH109" s="1">
        <v>64</v>
      </c>
      <c r="AI109" s="1">
        <v>56.9</v>
      </c>
      <c r="AJ109" s="1">
        <v>11.2</v>
      </c>
      <c r="AK109" s="2">
        <v>115</v>
      </c>
      <c r="AL109" s="2">
        <v>165</v>
      </c>
      <c r="AM109" s="2">
        <v>5565</v>
      </c>
      <c r="AN109" s="1">
        <f t="shared" si="25"/>
        <v>1.9674935842600514</v>
      </c>
      <c r="AO109" s="1">
        <f t="shared" si="26"/>
        <v>2.8229255774165956</v>
      </c>
      <c r="AP109" s="1">
        <f t="shared" si="27"/>
        <v>95.209580838323348</v>
      </c>
      <c r="AQ109" s="2">
        <v>135</v>
      </c>
      <c r="AR109" s="1">
        <v>1.773981603153745</v>
      </c>
      <c r="AS109" s="2">
        <v>3465</v>
      </c>
      <c r="AT109" s="2">
        <v>3345</v>
      </c>
      <c r="AU109" s="1">
        <v>45.532194480946124</v>
      </c>
      <c r="AV109" s="1">
        <v>43.955321944809462</v>
      </c>
      <c r="AW109" s="2">
        <v>1760</v>
      </c>
      <c r="AX109" s="2">
        <v>445</v>
      </c>
      <c r="AY109" s="2">
        <v>395</v>
      </c>
      <c r="AZ109" s="2">
        <v>385</v>
      </c>
      <c r="BA109" s="2">
        <v>365</v>
      </c>
      <c r="BB109" s="1">
        <v>52.615844544095665</v>
      </c>
      <c r="BC109" s="1">
        <v>13.303437967115098</v>
      </c>
      <c r="BD109" s="1">
        <v>11.808669656203289</v>
      </c>
      <c r="BE109" s="1">
        <v>11.509715994020926</v>
      </c>
      <c r="BF109" s="1">
        <v>10.911808669656203</v>
      </c>
      <c r="BG109" s="2">
        <v>330</v>
      </c>
      <c r="BH109" s="2">
        <v>885</v>
      </c>
      <c r="BI109" s="2">
        <v>2125</v>
      </c>
      <c r="BJ109" s="1">
        <v>9.8654708520179373</v>
      </c>
      <c r="BK109" s="1">
        <v>26.457399103139014</v>
      </c>
      <c r="BL109" s="1">
        <v>63.527653213751869</v>
      </c>
      <c r="BM109" s="2">
        <v>3590</v>
      </c>
      <c r="BN109" s="2">
        <v>975</v>
      </c>
      <c r="BO109" s="2">
        <v>1705</v>
      </c>
      <c r="BP109" s="1">
        <v>57.302474062250596</v>
      </c>
      <c r="BQ109" s="1">
        <v>15.562649640861931</v>
      </c>
      <c r="BR109" s="1">
        <v>27.214684756584198</v>
      </c>
      <c r="BS109" s="2">
        <v>4210</v>
      </c>
      <c r="BT109" s="2">
        <v>3400</v>
      </c>
      <c r="BU109" s="2">
        <v>435</v>
      </c>
      <c r="BV109" s="2">
        <v>1630</v>
      </c>
      <c r="BW109" s="2">
        <v>70</v>
      </c>
      <c r="BX109" s="2">
        <v>70</v>
      </c>
      <c r="BY109" s="2">
        <v>155</v>
      </c>
      <c r="BZ109" s="2">
        <v>110</v>
      </c>
      <c r="CA109" s="2">
        <v>25</v>
      </c>
      <c r="CB109" s="2">
        <v>200</v>
      </c>
      <c r="CC109" s="2">
        <v>355</v>
      </c>
      <c r="CD109" s="2">
        <v>270</v>
      </c>
      <c r="CE109" s="2">
        <v>10</v>
      </c>
      <c r="CF109" s="2">
        <v>65</v>
      </c>
      <c r="CG109" s="1">
        <v>55.321944809461236</v>
      </c>
      <c r="CH109" s="1">
        <v>44.678055190538764</v>
      </c>
      <c r="CI109" s="1">
        <v>5.7161629434954007</v>
      </c>
      <c r="CJ109" s="1">
        <v>21.419185282522996</v>
      </c>
      <c r="CK109" s="1">
        <v>0.91984231274638628</v>
      </c>
      <c r="CL109" s="1">
        <v>0.91984231274638628</v>
      </c>
      <c r="CM109" s="1">
        <v>2.0367936925098555</v>
      </c>
      <c r="CN109" s="1">
        <v>1.4454664914586071</v>
      </c>
      <c r="CO109" s="1">
        <v>0.32851511169513797</v>
      </c>
      <c r="CP109" s="1">
        <v>2.6281208935611038</v>
      </c>
      <c r="CQ109" s="1">
        <v>4.6649145860709593</v>
      </c>
      <c r="CR109" s="1">
        <v>3.54796320630749</v>
      </c>
      <c r="CS109" s="1">
        <v>0.13140604467805519</v>
      </c>
      <c r="CT109" s="1">
        <v>0.8541392904073587</v>
      </c>
      <c r="CU109" s="2">
        <v>2700</v>
      </c>
      <c r="CV109" s="2">
        <v>4810</v>
      </c>
      <c r="CW109" s="1">
        <v>36</v>
      </c>
      <c r="CX109" s="1">
        <v>64.13333333333334</v>
      </c>
      <c r="CY109" s="1">
        <v>25.974025974025974</v>
      </c>
      <c r="CZ109" s="2">
        <v>1155</v>
      </c>
      <c r="DA109" s="2">
        <v>1480</v>
      </c>
      <c r="DB109" s="1">
        <v>43.916349809885929</v>
      </c>
      <c r="DC109" s="1">
        <v>56.273764258555133</v>
      </c>
    </row>
    <row r="110" spans="2:107" x14ac:dyDescent="0.25">
      <c r="B110" t="s">
        <v>214</v>
      </c>
      <c r="C110" t="s">
        <v>215</v>
      </c>
      <c r="D110" s="2">
        <v>12675</v>
      </c>
      <c r="E110" s="2">
        <v>629</v>
      </c>
      <c r="F110" s="2">
        <v>914</v>
      </c>
      <c r="G110" s="2">
        <v>964</v>
      </c>
      <c r="H110" s="1">
        <f t="shared" si="14"/>
        <v>4.9625246548323467</v>
      </c>
      <c r="I110" s="1">
        <f t="shared" si="15"/>
        <v>7.2110453648915191</v>
      </c>
      <c r="J110" s="1">
        <f t="shared" si="16"/>
        <v>7.6055226824457591</v>
      </c>
      <c r="K110" s="2">
        <v>5180</v>
      </c>
      <c r="L110" s="2">
        <v>4015</v>
      </c>
      <c r="M110" s="2">
        <v>1055</v>
      </c>
      <c r="N110" s="2">
        <v>585</v>
      </c>
      <c r="O110" s="1">
        <f t="shared" si="17"/>
        <v>47.80802953391786</v>
      </c>
      <c r="P110" s="1">
        <f t="shared" si="18"/>
        <v>37.055837563451774</v>
      </c>
      <c r="Q110" s="1">
        <f t="shared" si="19"/>
        <v>9.736963544070143</v>
      </c>
      <c r="R110" s="1">
        <f t="shared" si="20"/>
        <v>5.3991693585602212</v>
      </c>
      <c r="S110" s="2">
        <v>3355</v>
      </c>
      <c r="T110" s="2">
        <v>2900</v>
      </c>
      <c r="U110" s="2">
        <v>455</v>
      </c>
      <c r="V110" s="2">
        <v>350</v>
      </c>
      <c r="W110" s="2">
        <v>105</v>
      </c>
      <c r="X110" s="1">
        <f t="shared" si="21"/>
        <v>86.438152011922497</v>
      </c>
      <c r="Y110" s="1">
        <f t="shared" si="22"/>
        <v>13.561847988077496</v>
      </c>
      <c r="Z110" s="1">
        <f t="shared" si="23"/>
        <v>10.432190760059612</v>
      </c>
      <c r="AA110" s="1">
        <f t="shared" si="24"/>
        <v>3.1296572280178836</v>
      </c>
      <c r="AB110" s="2">
        <v>90039</v>
      </c>
      <c r="AC110" s="2">
        <v>42297</v>
      </c>
      <c r="AD110" s="3">
        <v>1675</v>
      </c>
      <c r="AE110" s="1">
        <v>32.304725168756029</v>
      </c>
      <c r="AF110" s="2">
        <v>1815</v>
      </c>
      <c r="AG110" s="1">
        <v>14.4</v>
      </c>
      <c r="AH110" s="1">
        <v>65.8</v>
      </c>
      <c r="AI110" s="1">
        <v>61.7</v>
      </c>
      <c r="AJ110" s="1">
        <v>6.2</v>
      </c>
      <c r="AK110" s="2">
        <v>640</v>
      </c>
      <c r="AL110" s="2">
        <v>515</v>
      </c>
      <c r="AM110" s="2">
        <v>8840</v>
      </c>
      <c r="AN110" s="1">
        <f t="shared" si="25"/>
        <v>6.4032016008003998</v>
      </c>
      <c r="AO110" s="1">
        <f t="shared" si="26"/>
        <v>5.152576288144072</v>
      </c>
      <c r="AP110" s="1">
        <f t="shared" si="27"/>
        <v>88.444222111055524</v>
      </c>
      <c r="AQ110" s="2">
        <v>70</v>
      </c>
      <c r="AR110" s="1">
        <v>0.55205047318611988</v>
      </c>
      <c r="AS110" s="2">
        <v>8545</v>
      </c>
      <c r="AT110" s="2">
        <v>3795</v>
      </c>
      <c r="AU110" s="1">
        <v>67.416173570019723</v>
      </c>
      <c r="AV110" s="1">
        <v>29.940828402366865</v>
      </c>
      <c r="AW110" s="2">
        <v>400</v>
      </c>
      <c r="AX110" s="2">
        <v>840</v>
      </c>
      <c r="AY110" s="2">
        <v>535</v>
      </c>
      <c r="AZ110" s="2">
        <v>630</v>
      </c>
      <c r="BA110" s="2">
        <v>1390</v>
      </c>
      <c r="BB110" s="1">
        <v>10.540184453227932</v>
      </c>
      <c r="BC110" s="1">
        <v>22.134387351778656</v>
      </c>
      <c r="BD110" s="1">
        <v>14.097496706192358</v>
      </c>
      <c r="BE110" s="1">
        <v>16.600790513833992</v>
      </c>
      <c r="BF110" s="1">
        <v>36.627140974967062</v>
      </c>
      <c r="BG110" s="2">
        <v>340</v>
      </c>
      <c r="BH110" s="2">
        <v>1060</v>
      </c>
      <c r="BI110" s="2">
        <v>2395</v>
      </c>
      <c r="BJ110" s="1">
        <v>8.9591567852437421</v>
      </c>
      <c r="BK110" s="1">
        <v>27.931488801054019</v>
      </c>
      <c r="BL110" s="1">
        <v>63.109354413702242</v>
      </c>
      <c r="BM110" s="2">
        <v>4045</v>
      </c>
      <c r="BN110" s="2">
        <v>2735</v>
      </c>
      <c r="BO110" s="2">
        <v>4055</v>
      </c>
      <c r="BP110" s="1">
        <v>37.315498154981547</v>
      </c>
      <c r="BQ110" s="1">
        <v>25.230627306273064</v>
      </c>
      <c r="BR110" s="1">
        <v>37.407749077490777</v>
      </c>
      <c r="BS110" s="2">
        <v>10410</v>
      </c>
      <c r="BT110" s="2">
        <v>2265</v>
      </c>
      <c r="BU110" s="2">
        <v>135</v>
      </c>
      <c r="BV110" s="2">
        <v>1525</v>
      </c>
      <c r="BW110" s="2">
        <v>40</v>
      </c>
      <c r="BX110" s="2">
        <v>105</v>
      </c>
      <c r="BY110" s="2">
        <v>30</v>
      </c>
      <c r="BZ110" s="2">
        <v>0</v>
      </c>
      <c r="CA110" s="2">
        <v>30</v>
      </c>
      <c r="CB110" s="2">
        <v>25</v>
      </c>
      <c r="CC110" s="2">
        <v>115</v>
      </c>
      <c r="CD110" s="2">
        <v>190</v>
      </c>
      <c r="CE110" s="2">
        <v>15</v>
      </c>
      <c r="CF110" s="2">
        <v>65</v>
      </c>
      <c r="CG110" s="1">
        <v>82.130177514792905</v>
      </c>
      <c r="CH110" s="1">
        <v>17.869822485207102</v>
      </c>
      <c r="CI110" s="1">
        <v>1.0650887573964498</v>
      </c>
      <c r="CJ110" s="1">
        <v>12.031558185404339</v>
      </c>
      <c r="CK110" s="1">
        <v>0.31558185404339251</v>
      </c>
      <c r="CL110" s="1">
        <v>0.82840236686390534</v>
      </c>
      <c r="CM110" s="1">
        <v>0.23668639053254437</v>
      </c>
      <c r="CN110" s="1">
        <v>0</v>
      </c>
      <c r="CO110" s="1">
        <v>0.23668639053254437</v>
      </c>
      <c r="CP110" s="1">
        <v>0.19723865877712032</v>
      </c>
      <c r="CQ110" s="1">
        <v>0.90729783037475342</v>
      </c>
      <c r="CR110" s="1">
        <v>1.4990138067061145</v>
      </c>
      <c r="CS110" s="1">
        <v>0.11834319526627218</v>
      </c>
      <c r="CT110" s="1">
        <v>0.51282051282051277</v>
      </c>
      <c r="CU110" s="2">
        <v>2045</v>
      </c>
      <c r="CV110" s="2">
        <v>10520</v>
      </c>
      <c r="CW110" s="1">
        <v>16.268894192521877</v>
      </c>
      <c r="CX110" s="1">
        <v>83.691328560063639</v>
      </c>
      <c r="CY110" s="1">
        <v>16.5625</v>
      </c>
      <c r="CZ110" s="2">
        <v>3200</v>
      </c>
      <c r="DA110" s="2">
        <v>1985</v>
      </c>
      <c r="DB110" s="1">
        <v>61.716489874638377</v>
      </c>
      <c r="DC110" s="1">
        <v>38.283510125361623</v>
      </c>
    </row>
    <row r="111" spans="2:107" x14ac:dyDescent="0.25">
      <c r="B111" t="s">
        <v>216</v>
      </c>
      <c r="C111" t="s">
        <v>217</v>
      </c>
      <c r="D111" s="2">
        <v>39430</v>
      </c>
      <c r="E111" s="2">
        <v>1561</v>
      </c>
      <c r="F111" s="2">
        <v>1401</v>
      </c>
      <c r="G111" s="2">
        <v>1378</v>
      </c>
      <c r="H111" s="1">
        <f t="shared" si="14"/>
        <v>3.9589145320821708</v>
      </c>
      <c r="I111" s="1">
        <f t="shared" si="15"/>
        <v>3.5531321328937358</v>
      </c>
      <c r="J111" s="1">
        <f t="shared" si="16"/>
        <v>3.4948009130103981</v>
      </c>
      <c r="K111" s="2">
        <v>11095</v>
      </c>
      <c r="L111" s="2">
        <v>19080</v>
      </c>
      <c r="M111" s="2">
        <v>4685</v>
      </c>
      <c r="N111" s="2">
        <v>1210</v>
      </c>
      <c r="O111" s="1">
        <f t="shared" si="17"/>
        <v>30.759634044912669</v>
      </c>
      <c r="P111" s="1">
        <f t="shared" si="18"/>
        <v>52.897144441364013</v>
      </c>
      <c r="Q111" s="1">
        <f t="shared" si="19"/>
        <v>12.988633213196563</v>
      </c>
      <c r="R111" s="1">
        <f t="shared" si="20"/>
        <v>3.3545883005267534</v>
      </c>
      <c r="S111" s="2">
        <v>9225</v>
      </c>
      <c r="T111" s="2">
        <v>7865</v>
      </c>
      <c r="U111" s="2">
        <v>1360</v>
      </c>
      <c r="V111" s="2">
        <v>1130</v>
      </c>
      <c r="W111" s="2">
        <v>230</v>
      </c>
      <c r="X111" s="1">
        <f t="shared" si="21"/>
        <v>85.257452574525743</v>
      </c>
      <c r="Y111" s="1">
        <f t="shared" si="22"/>
        <v>14.742547425474255</v>
      </c>
      <c r="Z111" s="1">
        <f t="shared" si="23"/>
        <v>12.249322493224932</v>
      </c>
      <c r="AA111" s="1">
        <f t="shared" si="24"/>
        <v>2.4932249322493223</v>
      </c>
      <c r="AB111" s="2">
        <v>70028</v>
      </c>
      <c r="AC111" s="2">
        <v>37374</v>
      </c>
      <c r="AD111" s="3">
        <v>3910</v>
      </c>
      <c r="AE111" s="1">
        <v>17.788898999090083</v>
      </c>
      <c r="AF111" s="2">
        <v>7460</v>
      </c>
      <c r="AG111" s="1">
        <v>18.899999999999999</v>
      </c>
      <c r="AH111" s="1">
        <v>78</v>
      </c>
      <c r="AI111" s="1">
        <v>73.5</v>
      </c>
      <c r="AJ111" s="1">
        <v>5.7</v>
      </c>
      <c r="AK111" s="2">
        <v>2600</v>
      </c>
      <c r="AL111" s="2">
        <v>2025</v>
      </c>
      <c r="AM111" s="2">
        <v>30225</v>
      </c>
      <c r="AN111" s="1">
        <f t="shared" si="25"/>
        <v>7.4605451936872313</v>
      </c>
      <c r="AO111" s="1">
        <f t="shared" si="26"/>
        <v>5.8106169296987087</v>
      </c>
      <c r="AP111" s="1">
        <f t="shared" si="27"/>
        <v>86.728837876614065</v>
      </c>
      <c r="AQ111" s="2">
        <v>345</v>
      </c>
      <c r="AR111" s="1">
        <v>0.87496829825006339</v>
      </c>
      <c r="AS111" s="2">
        <v>28380</v>
      </c>
      <c r="AT111" s="2">
        <v>10105</v>
      </c>
      <c r="AU111" s="1">
        <v>71.975653056048699</v>
      </c>
      <c r="AV111" s="1">
        <v>25.627694648744612</v>
      </c>
      <c r="AW111" s="2">
        <v>1810</v>
      </c>
      <c r="AX111" s="2">
        <v>1440</v>
      </c>
      <c r="AY111" s="2">
        <v>1480</v>
      </c>
      <c r="AZ111" s="2">
        <v>2070</v>
      </c>
      <c r="BA111" s="2">
        <v>3310</v>
      </c>
      <c r="BB111" s="1">
        <v>17.920792079207921</v>
      </c>
      <c r="BC111" s="1">
        <v>14.257425742574258</v>
      </c>
      <c r="BD111" s="1">
        <v>14.653465346534654</v>
      </c>
      <c r="BE111" s="1">
        <v>20.495049504950494</v>
      </c>
      <c r="BF111" s="1">
        <v>32.772277227722775</v>
      </c>
      <c r="BG111" s="2">
        <v>1130</v>
      </c>
      <c r="BH111" s="2">
        <v>2695</v>
      </c>
      <c r="BI111" s="2">
        <v>6275</v>
      </c>
      <c r="BJ111" s="1">
        <v>11.188118811881187</v>
      </c>
      <c r="BK111" s="1">
        <v>26.683168316831683</v>
      </c>
      <c r="BL111" s="1">
        <v>62.128712871287128</v>
      </c>
      <c r="BM111" s="2">
        <v>10975</v>
      </c>
      <c r="BN111" s="2">
        <v>9565</v>
      </c>
      <c r="BO111" s="2">
        <v>15535</v>
      </c>
      <c r="BP111" s="1">
        <v>30.426947601885225</v>
      </c>
      <c r="BQ111" s="1">
        <v>26.517881896312726</v>
      </c>
      <c r="BR111" s="1">
        <v>43.069032436928197</v>
      </c>
      <c r="BS111" s="2">
        <v>33940</v>
      </c>
      <c r="BT111" s="2">
        <v>5490</v>
      </c>
      <c r="BU111" s="2">
        <v>590</v>
      </c>
      <c r="BV111" s="2">
        <v>2485</v>
      </c>
      <c r="BW111" s="2">
        <v>245</v>
      </c>
      <c r="BX111" s="2">
        <v>190</v>
      </c>
      <c r="BY111" s="2">
        <v>260</v>
      </c>
      <c r="BZ111" s="2">
        <v>95</v>
      </c>
      <c r="CA111" s="2">
        <v>145</v>
      </c>
      <c r="CB111" s="2">
        <v>220</v>
      </c>
      <c r="CC111" s="2">
        <v>215</v>
      </c>
      <c r="CD111" s="2">
        <v>785</v>
      </c>
      <c r="CE111" s="2">
        <v>80</v>
      </c>
      <c r="CF111" s="2">
        <v>175</v>
      </c>
      <c r="CG111" s="1">
        <v>86.076591427846822</v>
      </c>
      <c r="CH111" s="1">
        <v>13.923408572153184</v>
      </c>
      <c r="CI111" s="1">
        <v>1.4963225970073548</v>
      </c>
      <c r="CJ111" s="1">
        <v>6.3023078873953846</v>
      </c>
      <c r="CK111" s="1">
        <v>0.62135429875729142</v>
      </c>
      <c r="CL111" s="1">
        <v>0.48186659903626683</v>
      </c>
      <c r="CM111" s="1">
        <v>0.65939639868120725</v>
      </c>
      <c r="CN111" s="1">
        <v>0.24093329951813341</v>
      </c>
      <c r="CO111" s="1">
        <v>0.3677402992645194</v>
      </c>
      <c r="CP111" s="1">
        <v>0.55795079888409838</v>
      </c>
      <c r="CQ111" s="1">
        <v>0.54527009890945977</v>
      </c>
      <c r="CR111" s="1">
        <v>1.9908698960182603</v>
      </c>
      <c r="CS111" s="1">
        <v>0.20289119959421761</v>
      </c>
      <c r="CT111" s="1">
        <v>0.443824499112351</v>
      </c>
      <c r="CU111" s="2">
        <v>9990</v>
      </c>
      <c r="CV111" s="2">
        <v>29055</v>
      </c>
      <c r="CW111" s="1">
        <v>25.585862466384942</v>
      </c>
      <c r="CX111" s="1">
        <v>74.414137533615062</v>
      </c>
      <c r="CY111" s="1">
        <v>23.182598740698339</v>
      </c>
      <c r="CZ111" s="2">
        <v>8735</v>
      </c>
      <c r="DA111" s="2">
        <v>13245</v>
      </c>
      <c r="DB111" s="1">
        <v>39.740673339399457</v>
      </c>
      <c r="DC111" s="1">
        <v>60.259326660600543</v>
      </c>
    </row>
    <row r="112" spans="2:107" x14ac:dyDescent="0.25">
      <c r="B112" t="s">
        <v>218</v>
      </c>
      <c r="C112" t="s">
        <v>219</v>
      </c>
      <c r="D112" s="2">
        <v>24640</v>
      </c>
      <c r="E112" s="2">
        <v>1466</v>
      </c>
      <c r="F112" s="2">
        <v>1341</v>
      </c>
      <c r="G112" s="2">
        <v>978</v>
      </c>
      <c r="H112" s="1">
        <f t="shared" si="14"/>
        <v>5.9496753246753249</v>
      </c>
      <c r="I112" s="1">
        <f t="shared" si="15"/>
        <v>5.4423701298701301</v>
      </c>
      <c r="J112" s="1">
        <f t="shared" si="16"/>
        <v>3.9691558441558441</v>
      </c>
      <c r="K112" s="2">
        <v>6360</v>
      </c>
      <c r="L112" s="2">
        <v>11295</v>
      </c>
      <c r="M112" s="2">
        <v>3015</v>
      </c>
      <c r="N112" s="2">
        <v>845</v>
      </c>
      <c r="O112" s="1">
        <f t="shared" si="17"/>
        <v>29.560771554729257</v>
      </c>
      <c r="P112" s="1">
        <f t="shared" si="18"/>
        <v>52.498257029979086</v>
      </c>
      <c r="Q112" s="1">
        <f t="shared" si="19"/>
        <v>14.013478968161747</v>
      </c>
      <c r="R112" s="1">
        <f t="shared" si="20"/>
        <v>3.9274924471299095</v>
      </c>
      <c r="S112" s="2">
        <v>5555</v>
      </c>
      <c r="T112" s="2">
        <v>4195</v>
      </c>
      <c r="U112" s="2">
        <v>1365</v>
      </c>
      <c r="V112" s="2">
        <v>1160</v>
      </c>
      <c r="W112" s="2">
        <v>195</v>
      </c>
      <c r="X112" s="1">
        <f t="shared" si="21"/>
        <v>75.517551755175518</v>
      </c>
      <c r="Y112" s="1">
        <f t="shared" si="22"/>
        <v>24.572457245724571</v>
      </c>
      <c r="Z112" s="1">
        <f t="shared" si="23"/>
        <v>20.882088208820882</v>
      </c>
      <c r="AA112" s="1">
        <f t="shared" si="24"/>
        <v>3.5103510351035103</v>
      </c>
      <c r="AB112" s="2">
        <v>39141</v>
      </c>
      <c r="AC112" s="2">
        <v>23369</v>
      </c>
      <c r="AD112" s="3">
        <v>765</v>
      </c>
      <c r="AE112" s="1">
        <v>5.9788980070339974</v>
      </c>
      <c r="AF112" s="2">
        <v>8775</v>
      </c>
      <c r="AG112" s="1">
        <v>35.700000000000003</v>
      </c>
      <c r="AH112" s="1">
        <v>73.3</v>
      </c>
      <c r="AI112" s="1">
        <v>67</v>
      </c>
      <c r="AJ112" s="1">
        <v>8.6</v>
      </c>
      <c r="AK112" s="2">
        <v>4340</v>
      </c>
      <c r="AL112" s="2">
        <v>1800</v>
      </c>
      <c r="AM112" s="2">
        <v>14555</v>
      </c>
      <c r="AN112" s="1">
        <f t="shared" si="25"/>
        <v>20.971249093984053</v>
      </c>
      <c r="AO112" s="1">
        <f t="shared" si="26"/>
        <v>8.6977530804542162</v>
      </c>
      <c r="AP112" s="1">
        <f t="shared" si="27"/>
        <v>70.330997825561724</v>
      </c>
      <c r="AQ112" s="2">
        <v>1035</v>
      </c>
      <c r="AR112" s="1">
        <v>4.1996348143639688</v>
      </c>
      <c r="AS112" s="2">
        <v>13850</v>
      </c>
      <c r="AT112" s="2">
        <v>10375</v>
      </c>
      <c r="AU112" s="1">
        <v>56.209415584415588</v>
      </c>
      <c r="AV112" s="1">
        <v>42.106331168831169</v>
      </c>
      <c r="AW112" s="2">
        <v>3045</v>
      </c>
      <c r="AX112" s="2">
        <v>2295</v>
      </c>
      <c r="AY112" s="2">
        <v>2300</v>
      </c>
      <c r="AZ112" s="2">
        <v>1580</v>
      </c>
      <c r="BA112" s="2">
        <v>1150</v>
      </c>
      <c r="BB112" s="1">
        <v>29.349397590361445</v>
      </c>
      <c r="BC112" s="1">
        <v>22.120481927710845</v>
      </c>
      <c r="BD112" s="1">
        <v>22.168674698795179</v>
      </c>
      <c r="BE112" s="1">
        <v>15.228915662650602</v>
      </c>
      <c r="BF112" s="1">
        <v>11.08433734939759</v>
      </c>
      <c r="BG112" s="2">
        <v>750</v>
      </c>
      <c r="BH112" s="2">
        <v>2340</v>
      </c>
      <c r="BI112" s="2">
        <v>7280</v>
      </c>
      <c r="BJ112" s="1">
        <v>7.2289156626506026</v>
      </c>
      <c r="BK112" s="1">
        <v>22.554216867469879</v>
      </c>
      <c r="BL112" s="1">
        <v>70.168674698795186</v>
      </c>
      <c r="BM112" s="2">
        <v>10175</v>
      </c>
      <c r="BN112" s="2">
        <v>4090</v>
      </c>
      <c r="BO112" s="2">
        <v>7255</v>
      </c>
      <c r="BP112" s="1">
        <v>47.281598513011154</v>
      </c>
      <c r="BQ112" s="1">
        <v>19.005576208178439</v>
      </c>
      <c r="BR112" s="1">
        <v>33.712825278810406</v>
      </c>
      <c r="BS112" s="2">
        <v>14005</v>
      </c>
      <c r="BT112" s="2">
        <v>10640</v>
      </c>
      <c r="BU112" s="2">
        <v>770</v>
      </c>
      <c r="BV112" s="2">
        <v>3650</v>
      </c>
      <c r="BW112" s="2">
        <v>615</v>
      </c>
      <c r="BX112" s="2">
        <v>2785</v>
      </c>
      <c r="BY112" s="2">
        <v>330</v>
      </c>
      <c r="BZ112" s="2">
        <v>60</v>
      </c>
      <c r="CA112" s="2">
        <v>1385</v>
      </c>
      <c r="CB112" s="2">
        <v>250</v>
      </c>
      <c r="CC112" s="2">
        <v>195</v>
      </c>
      <c r="CD112" s="2">
        <v>300</v>
      </c>
      <c r="CE112" s="2">
        <v>95</v>
      </c>
      <c r="CF112" s="2">
        <v>205</v>
      </c>
      <c r="CG112" s="1">
        <v>56.826942584702778</v>
      </c>
      <c r="CH112" s="1">
        <v>43.173057415297222</v>
      </c>
      <c r="CI112" s="1">
        <v>3.1243659971596673</v>
      </c>
      <c r="CJ112" s="1">
        <v>14.810306350172448</v>
      </c>
      <c r="CK112" s="1">
        <v>2.4954351795496046</v>
      </c>
      <c r="CL112" s="1">
        <v>11.300466626090484</v>
      </c>
      <c r="CM112" s="1">
        <v>1.3390139987827145</v>
      </c>
      <c r="CN112" s="1">
        <v>0.24345709068776628</v>
      </c>
      <c r="CO112" s="1">
        <v>5.6198011767092719</v>
      </c>
      <c r="CP112" s="1">
        <v>1.0144045445323595</v>
      </c>
      <c r="CQ112" s="1">
        <v>0.79123554473524038</v>
      </c>
      <c r="CR112" s="1">
        <v>1.2172854534388313</v>
      </c>
      <c r="CS112" s="1">
        <v>0.38547372692229659</v>
      </c>
      <c r="CT112" s="1">
        <v>0.83181172651653479</v>
      </c>
      <c r="CU112" s="2">
        <v>6215</v>
      </c>
      <c r="CV112" s="2">
        <v>18110</v>
      </c>
      <c r="CW112" s="1">
        <v>25.549845837615621</v>
      </c>
      <c r="CX112" s="1">
        <v>74.450154162384379</v>
      </c>
      <c r="CY112" s="1">
        <v>28.356164383561644</v>
      </c>
      <c r="CZ112" s="2">
        <v>3650</v>
      </c>
      <c r="DA112" s="2">
        <v>9140</v>
      </c>
      <c r="DB112" s="1">
        <v>28.526768268855022</v>
      </c>
      <c r="DC112" s="1">
        <v>71.434153966393126</v>
      </c>
    </row>
    <row r="113" spans="2:107" x14ac:dyDescent="0.25">
      <c r="B113" t="s">
        <v>220</v>
      </c>
      <c r="C113" t="s">
        <v>221</v>
      </c>
      <c r="D113" s="2">
        <v>10955</v>
      </c>
      <c r="E113" s="2">
        <v>415</v>
      </c>
      <c r="F113" s="2">
        <v>534</v>
      </c>
      <c r="G113" s="2">
        <v>476</v>
      </c>
      <c r="H113" s="1">
        <f t="shared" si="14"/>
        <v>3.788224554997718</v>
      </c>
      <c r="I113" s="1">
        <f t="shared" si="15"/>
        <v>4.8744865358283889</v>
      </c>
      <c r="J113" s="1">
        <f t="shared" si="16"/>
        <v>4.3450479233226833</v>
      </c>
      <c r="K113" s="2">
        <v>2695</v>
      </c>
      <c r="L113" s="2">
        <v>4435</v>
      </c>
      <c r="M113" s="2">
        <v>1445</v>
      </c>
      <c r="N113" s="2">
        <v>1280</v>
      </c>
      <c r="O113" s="1">
        <f t="shared" si="17"/>
        <v>27.346524606798578</v>
      </c>
      <c r="P113" s="1">
        <f t="shared" si="18"/>
        <v>45.0025367833587</v>
      </c>
      <c r="Q113" s="1">
        <f t="shared" si="19"/>
        <v>14.662607813292745</v>
      </c>
      <c r="R113" s="1">
        <f t="shared" si="20"/>
        <v>12.988330796549974</v>
      </c>
      <c r="S113" s="2">
        <v>1845</v>
      </c>
      <c r="T113" s="2">
        <v>1400</v>
      </c>
      <c r="U113" s="2">
        <v>445</v>
      </c>
      <c r="V113" s="2">
        <v>370</v>
      </c>
      <c r="W113" s="2">
        <v>80</v>
      </c>
      <c r="X113" s="1">
        <f t="shared" si="21"/>
        <v>75.88075880758808</v>
      </c>
      <c r="Y113" s="1">
        <f t="shared" si="22"/>
        <v>24.119241192411923</v>
      </c>
      <c r="Z113" s="1">
        <f t="shared" si="23"/>
        <v>20.054200542005422</v>
      </c>
      <c r="AA113" s="1">
        <f t="shared" si="24"/>
        <v>4.3360433604336039</v>
      </c>
      <c r="AB113" s="2">
        <v>26971</v>
      </c>
      <c r="AC113" s="2">
        <v>18962</v>
      </c>
      <c r="AD113" s="3">
        <v>120</v>
      </c>
      <c r="AE113" s="1">
        <v>1.7817371937639199</v>
      </c>
      <c r="AF113" s="2">
        <v>7080</v>
      </c>
      <c r="AG113" s="1">
        <v>65.099999999999994</v>
      </c>
      <c r="AH113" s="1">
        <v>43.2</v>
      </c>
      <c r="AI113" s="1">
        <v>34</v>
      </c>
      <c r="AJ113" s="1">
        <v>21.4</v>
      </c>
      <c r="AK113" s="2">
        <v>4895</v>
      </c>
      <c r="AL113" s="2">
        <v>750</v>
      </c>
      <c r="AM113" s="2">
        <v>3800</v>
      </c>
      <c r="AN113" s="1">
        <f t="shared" si="25"/>
        <v>51.826363155108524</v>
      </c>
      <c r="AO113" s="1">
        <f t="shared" si="26"/>
        <v>7.940709370037057</v>
      </c>
      <c r="AP113" s="1">
        <f t="shared" si="27"/>
        <v>40.232927474854421</v>
      </c>
      <c r="AQ113" s="2">
        <v>635</v>
      </c>
      <c r="AR113" s="1">
        <v>5.7937956204379564</v>
      </c>
      <c r="AS113" s="2">
        <v>5080</v>
      </c>
      <c r="AT113" s="2">
        <v>5735</v>
      </c>
      <c r="AU113" s="1">
        <v>46.350364963503651</v>
      </c>
      <c r="AV113" s="1">
        <v>52.326642335766422</v>
      </c>
      <c r="AW113" s="2">
        <v>1030</v>
      </c>
      <c r="AX113" s="2">
        <v>1010</v>
      </c>
      <c r="AY113" s="2">
        <v>1435</v>
      </c>
      <c r="AZ113" s="2">
        <v>1215</v>
      </c>
      <c r="BA113" s="2">
        <v>1055</v>
      </c>
      <c r="BB113" s="1">
        <v>17.959895379250217</v>
      </c>
      <c r="BC113" s="1">
        <v>17.611159546643417</v>
      </c>
      <c r="BD113" s="1">
        <v>25.021795989537924</v>
      </c>
      <c r="BE113" s="1">
        <v>21.18570183086312</v>
      </c>
      <c r="BF113" s="1">
        <v>18.395815170008717</v>
      </c>
      <c r="BG113" s="2">
        <v>265</v>
      </c>
      <c r="BH113" s="2">
        <v>910</v>
      </c>
      <c r="BI113" s="2">
        <v>4565</v>
      </c>
      <c r="BJ113" s="1">
        <v>4.6207497820401047</v>
      </c>
      <c r="BK113" s="1">
        <v>15.867480383609417</v>
      </c>
      <c r="BL113" s="1">
        <v>79.598953792502186</v>
      </c>
      <c r="BM113" s="2">
        <v>5700</v>
      </c>
      <c r="BN113" s="2">
        <v>1660</v>
      </c>
      <c r="BO113" s="2">
        <v>2495</v>
      </c>
      <c r="BP113" s="1">
        <v>57.838660578386609</v>
      </c>
      <c r="BQ113" s="1">
        <v>16.844241501775748</v>
      </c>
      <c r="BR113" s="1">
        <v>25.317097919837646</v>
      </c>
      <c r="BS113" s="2">
        <v>4405</v>
      </c>
      <c r="BT113" s="2">
        <v>6550</v>
      </c>
      <c r="BU113" s="2">
        <v>145</v>
      </c>
      <c r="BV113" s="2">
        <v>5080</v>
      </c>
      <c r="BW113" s="2">
        <v>115</v>
      </c>
      <c r="BX113" s="2">
        <v>130</v>
      </c>
      <c r="BY113" s="2">
        <v>240</v>
      </c>
      <c r="BZ113" s="2">
        <v>80</v>
      </c>
      <c r="CA113" s="2">
        <v>540</v>
      </c>
      <c r="CB113" s="2">
        <v>15</v>
      </c>
      <c r="CC113" s="2">
        <v>55</v>
      </c>
      <c r="CD113" s="2">
        <v>50</v>
      </c>
      <c r="CE113" s="2">
        <v>40</v>
      </c>
      <c r="CF113" s="2">
        <v>60</v>
      </c>
      <c r="CG113" s="1">
        <v>40.191605839416056</v>
      </c>
      <c r="CH113" s="1">
        <v>59.762773722627735</v>
      </c>
      <c r="CI113" s="1">
        <v>1.3229927007299269</v>
      </c>
      <c r="CJ113" s="1">
        <v>46.350364963503651</v>
      </c>
      <c r="CK113" s="1">
        <v>1.0492700729927007</v>
      </c>
      <c r="CL113" s="1">
        <v>1.1861313868613139</v>
      </c>
      <c r="CM113" s="1">
        <v>2.1897810218978102</v>
      </c>
      <c r="CN113" s="1">
        <v>0.72992700729927007</v>
      </c>
      <c r="CO113" s="1">
        <v>4.9270072992700733</v>
      </c>
      <c r="CP113" s="1">
        <v>0.13686131386861314</v>
      </c>
      <c r="CQ113" s="1">
        <v>0.50182481751824815</v>
      </c>
      <c r="CR113" s="1">
        <v>0.45620437956204379</v>
      </c>
      <c r="CS113" s="1">
        <v>0.36496350364963503</v>
      </c>
      <c r="CT113" s="1">
        <v>0.54744525547445255</v>
      </c>
      <c r="CU113" s="2">
        <v>2260</v>
      </c>
      <c r="CV113" s="2">
        <v>8640</v>
      </c>
      <c r="CW113" s="1">
        <v>20.743460302891233</v>
      </c>
      <c r="CX113" s="1">
        <v>79.302432308398352</v>
      </c>
      <c r="CY113" s="1">
        <v>34.013605442176868</v>
      </c>
      <c r="CZ113" s="2">
        <v>735</v>
      </c>
      <c r="DA113" s="2">
        <v>5995</v>
      </c>
      <c r="DB113" s="1">
        <v>10.921248142644874</v>
      </c>
      <c r="DC113" s="1">
        <v>89.07875185735513</v>
      </c>
    </row>
    <row r="114" spans="2:107" x14ac:dyDescent="0.25">
      <c r="B114" t="s">
        <v>222</v>
      </c>
      <c r="C114" t="s">
        <v>223</v>
      </c>
      <c r="D114" s="2">
        <v>28500</v>
      </c>
      <c r="E114" s="2">
        <v>1802</v>
      </c>
      <c r="F114" s="2">
        <v>1752</v>
      </c>
      <c r="G114" s="2">
        <v>1284</v>
      </c>
      <c r="H114" s="1">
        <f t="shared" si="14"/>
        <v>6.3228070175438598</v>
      </c>
      <c r="I114" s="1">
        <f t="shared" si="15"/>
        <v>6.1473684210526311</v>
      </c>
      <c r="J114" s="1">
        <f t="shared" si="16"/>
        <v>4.5052631578947366</v>
      </c>
      <c r="K114" s="2">
        <v>7075</v>
      </c>
      <c r="L114" s="2">
        <v>12480</v>
      </c>
      <c r="M114" s="2">
        <v>3740</v>
      </c>
      <c r="N114" s="2">
        <v>1240</v>
      </c>
      <c r="O114" s="1">
        <f t="shared" si="17"/>
        <v>28.836356225799879</v>
      </c>
      <c r="P114" s="1">
        <f t="shared" si="18"/>
        <v>50.866109639290812</v>
      </c>
      <c r="Q114" s="1">
        <f t="shared" si="19"/>
        <v>15.243529651518239</v>
      </c>
      <c r="R114" s="1">
        <f t="shared" si="20"/>
        <v>5.0540044833910738</v>
      </c>
      <c r="S114" s="2">
        <v>6645</v>
      </c>
      <c r="T114" s="2">
        <v>4875</v>
      </c>
      <c r="U114" s="2">
        <v>1775</v>
      </c>
      <c r="V114" s="2">
        <v>1505</v>
      </c>
      <c r="W114" s="2">
        <v>260</v>
      </c>
      <c r="X114" s="1">
        <f t="shared" si="21"/>
        <v>73.363431151241528</v>
      </c>
      <c r="Y114" s="1">
        <f t="shared" si="22"/>
        <v>26.711813393528971</v>
      </c>
      <c r="Z114" s="1">
        <f t="shared" si="23"/>
        <v>22.648607975921745</v>
      </c>
      <c r="AA114" s="1">
        <f t="shared" si="24"/>
        <v>3.9127163280662152</v>
      </c>
      <c r="AB114" s="2">
        <v>36971</v>
      </c>
      <c r="AC114" s="2">
        <v>22649</v>
      </c>
      <c r="AD114" s="3">
        <v>810</v>
      </c>
      <c r="AE114" s="1">
        <v>5.7507987220447285</v>
      </c>
      <c r="AF114" s="2">
        <v>10710</v>
      </c>
      <c r="AG114" s="1">
        <v>37.700000000000003</v>
      </c>
      <c r="AH114" s="1">
        <v>69.099999999999994</v>
      </c>
      <c r="AI114" s="1">
        <v>60.9</v>
      </c>
      <c r="AJ114" s="1">
        <v>11.8</v>
      </c>
      <c r="AK114" s="2">
        <v>6355</v>
      </c>
      <c r="AL114" s="2">
        <v>2150</v>
      </c>
      <c r="AM114" s="2">
        <v>14935</v>
      </c>
      <c r="AN114" s="1">
        <f t="shared" si="25"/>
        <v>27.111774744027304</v>
      </c>
      <c r="AO114" s="1">
        <f t="shared" si="26"/>
        <v>9.1723549488054612</v>
      </c>
      <c r="AP114" s="1">
        <f t="shared" si="27"/>
        <v>63.715870307167236</v>
      </c>
      <c r="AQ114" s="2">
        <v>2600</v>
      </c>
      <c r="AR114" s="1">
        <v>9.1228070175438596</v>
      </c>
      <c r="AS114" s="2">
        <v>17885</v>
      </c>
      <c r="AT114" s="2">
        <v>10105</v>
      </c>
      <c r="AU114" s="1">
        <v>62.754385964912281</v>
      </c>
      <c r="AV114" s="1">
        <v>35.456140350877192</v>
      </c>
      <c r="AW114" s="2">
        <v>1675</v>
      </c>
      <c r="AX114" s="2">
        <v>1875</v>
      </c>
      <c r="AY114" s="2">
        <v>2575</v>
      </c>
      <c r="AZ114" s="2">
        <v>1735</v>
      </c>
      <c r="BA114" s="2">
        <v>2250</v>
      </c>
      <c r="BB114" s="1">
        <v>16.575952498762987</v>
      </c>
      <c r="BC114" s="1">
        <v>18.555170707570511</v>
      </c>
      <c r="BD114" s="1">
        <v>25.482434438396833</v>
      </c>
      <c r="BE114" s="1">
        <v>17.169717961405244</v>
      </c>
      <c r="BF114" s="1">
        <v>22.266204849084613</v>
      </c>
      <c r="BG114" s="2">
        <v>845</v>
      </c>
      <c r="BH114" s="2">
        <v>2305</v>
      </c>
      <c r="BI114" s="2">
        <v>6955</v>
      </c>
      <c r="BJ114" s="1">
        <v>8.3621969322117771</v>
      </c>
      <c r="BK114" s="1">
        <v>22.810489856506681</v>
      </c>
      <c r="BL114" s="1">
        <v>68.827313211281549</v>
      </c>
      <c r="BM114" s="2">
        <v>10340</v>
      </c>
      <c r="BN114" s="2">
        <v>5140</v>
      </c>
      <c r="BO114" s="2">
        <v>9050</v>
      </c>
      <c r="BP114" s="1">
        <v>42.143876095373955</v>
      </c>
      <c r="BQ114" s="1">
        <v>20.949663745669451</v>
      </c>
      <c r="BR114" s="1">
        <v>36.886081108620338</v>
      </c>
      <c r="BS114" s="2">
        <v>18395</v>
      </c>
      <c r="BT114" s="2">
        <v>10110</v>
      </c>
      <c r="BU114" s="2">
        <v>540</v>
      </c>
      <c r="BV114" s="2">
        <v>5415</v>
      </c>
      <c r="BW114" s="2">
        <v>445</v>
      </c>
      <c r="BX114" s="2">
        <v>945</v>
      </c>
      <c r="BY114" s="2">
        <v>475</v>
      </c>
      <c r="BZ114" s="2">
        <v>60</v>
      </c>
      <c r="CA114" s="2">
        <v>1375</v>
      </c>
      <c r="CB114" s="2">
        <v>95</v>
      </c>
      <c r="CC114" s="2">
        <v>200</v>
      </c>
      <c r="CD114" s="2">
        <v>320</v>
      </c>
      <c r="CE114" s="2">
        <v>60</v>
      </c>
      <c r="CF114" s="2">
        <v>175</v>
      </c>
      <c r="CG114" s="1">
        <v>64.53253815120155</v>
      </c>
      <c r="CH114" s="1">
        <v>35.467461848798457</v>
      </c>
      <c r="CI114" s="1">
        <v>1.8944044904402737</v>
      </c>
      <c r="CJ114" s="1">
        <v>18.996667251359412</v>
      </c>
      <c r="CK114" s="1">
        <v>1.5611296263813366</v>
      </c>
      <c r="CL114" s="1">
        <v>3.3152078582704787</v>
      </c>
      <c r="CM114" s="1">
        <v>1.6663743202946852</v>
      </c>
      <c r="CN114" s="1">
        <v>0.21048938782669707</v>
      </c>
      <c r="CO114" s="1">
        <v>4.8237151376951415</v>
      </c>
      <c r="CP114" s="1">
        <v>0.33327486405893703</v>
      </c>
      <c r="CQ114" s="1">
        <v>0.70163129275565694</v>
      </c>
      <c r="CR114" s="1">
        <v>1.122610068409051</v>
      </c>
      <c r="CS114" s="1">
        <v>0.21048938782669707</v>
      </c>
      <c r="CT114" s="1">
        <v>0.61392738116119983</v>
      </c>
      <c r="CU114" s="2">
        <v>6700</v>
      </c>
      <c r="CV114" s="2">
        <v>21455</v>
      </c>
      <c r="CW114" s="1">
        <v>23.796838927366366</v>
      </c>
      <c r="CX114" s="1">
        <v>76.203161072633634</v>
      </c>
      <c r="CY114" s="1">
        <v>25.125628140703519</v>
      </c>
      <c r="CZ114" s="2">
        <v>3980</v>
      </c>
      <c r="DA114" s="2">
        <v>10110</v>
      </c>
      <c r="DB114" s="1">
        <v>28.257011004614839</v>
      </c>
      <c r="DC114" s="1">
        <v>71.77848775292864</v>
      </c>
    </row>
    <row r="115" spans="2:107" x14ac:dyDescent="0.25">
      <c r="B115" t="s">
        <v>224</v>
      </c>
      <c r="C115" t="s">
        <v>225</v>
      </c>
      <c r="D115" s="2">
        <v>33280</v>
      </c>
      <c r="E115" s="2">
        <v>2271</v>
      </c>
      <c r="F115" s="2">
        <v>2713</v>
      </c>
      <c r="G115" s="2">
        <v>2286</v>
      </c>
      <c r="H115" s="1">
        <f t="shared" si="14"/>
        <v>6.8239182692307692</v>
      </c>
      <c r="I115" s="1">
        <f t="shared" si="15"/>
        <v>8.1520432692307701</v>
      </c>
      <c r="J115" s="1">
        <f t="shared" si="16"/>
        <v>6.868990384615385</v>
      </c>
      <c r="K115" s="2">
        <v>13450</v>
      </c>
      <c r="L115" s="2">
        <v>10125</v>
      </c>
      <c r="M115" s="2">
        <v>2320</v>
      </c>
      <c r="N115" s="2">
        <v>1635</v>
      </c>
      <c r="O115" s="1">
        <f t="shared" si="17"/>
        <v>48.855793679622231</v>
      </c>
      <c r="P115" s="1">
        <f t="shared" si="18"/>
        <v>36.778060297856882</v>
      </c>
      <c r="Q115" s="1">
        <f t="shared" si="19"/>
        <v>8.4271703596077003</v>
      </c>
      <c r="R115" s="1">
        <f t="shared" si="20"/>
        <v>5.9389756629131858</v>
      </c>
      <c r="S115" s="2">
        <v>9000</v>
      </c>
      <c r="T115" s="2">
        <v>7275</v>
      </c>
      <c r="U115" s="2">
        <v>1725</v>
      </c>
      <c r="V115" s="2">
        <v>1345</v>
      </c>
      <c r="W115" s="2">
        <v>380</v>
      </c>
      <c r="X115" s="1">
        <f t="shared" si="21"/>
        <v>80.833333333333329</v>
      </c>
      <c r="Y115" s="1">
        <f t="shared" si="22"/>
        <v>19.166666666666668</v>
      </c>
      <c r="Z115" s="1">
        <f t="shared" si="23"/>
        <v>14.944444444444445</v>
      </c>
      <c r="AA115" s="1">
        <f t="shared" si="24"/>
        <v>4.2222222222222223</v>
      </c>
      <c r="AB115" s="2">
        <v>43780</v>
      </c>
      <c r="AC115" s="2">
        <v>28415</v>
      </c>
      <c r="AD115" s="3">
        <v>1295</v>
      </c>
      <c r="AE115" s="1">
        <v>11.439929328621908</v>
      </c>
      <c r="AF115" s="2">
        <v>8530</v>
      </c>
      <c r="AG115" s="1">
        <v>25.7</v>
      </c>
      <c r="AH115" s="1">
        <v>61.9</v>
      </c>
      <c r="AI115" s="1">
        <v>56.8</v>
      </c>
      <c r="AJ115" s="1">
        <v>8.3000000000000007</v>
      </c>
      <c r="AK115" s="2">
        <v>9245</v>
      </c>
      <c r="AL115" s="2">
        <v>3315</v>
      </c>
      <c r="AM115" s="2">
        <v>13070</v>
      </c>
      <c r="AN115" s="1">
        <f t="shared" si="25"/>
        <v>36.071010534529847</v>
      </c>
      <c r="AO115" s="1">
        <f t="shared" si="26"/>
        <v>12.934061646507999</v>
      </c>
      <c r="AP115" s="1">
        <f t="shared" si="27"/>
        <v>50.994927818962154</v>
      </c>
      <c r="AQ115" s="2">
        <v>620</v>
      </c>
      <c r="AR115" s="1">
        <v>1.8627009163286765</v>
      </c>
      <c r="AS115" s="2">
        <v>15860</v>
      </c>
      <c r="AT115" s="2">
        <v>16960</v>
      </c>
      <c r="AU115" s="1">
        <v>47.65625</v>
      </c>
      <c r="AV115" s="1">
        <v>50.96153846153846</v>
      </c>
      <c r="AW115" s="2">
        <v>2660</v>
      </c>
      <c r="AX115" s="2">
        <v>3245</v>
      </c>
      <c r="AY115" s="2">
        <v>3455</v>
      </c>
      <c r="AZ115" s="2">
        <v>3715</v>
      </c>
      <c r="BA115" s="2">
        <v>3880</v>
      </c>
      <c r="BB115" s="1">
        <v>15.688587437334119</v>
      </c>
      <c r="BC115" s="1">
        <v>19.138897080507224</v>
      </c>
      <c r="BD115" s="1">
        <v>20.37746977292834</v>
      </c>
      <c r="BE115" s="1">
        <v>21.91094072544972</v>
      </c>
      <c r="BF115" s="1">
        <v>22.884104983780595</v>
      </c>
      <c r="BG115" s="2">
        <v>1240</v>
      </c>
      <c r="BH115" s="2">
        <v>3995</v>
      </c>
      <c r="BI115" s="2">
        <v>11710</v>
      </c>
      <c r="BJ115" s="1">
        <v>7.3113207547169807</v>
      </c>
      <c r="BK115" s="1">
        <v>23.555424528301888</v>
      </c>
      <c r="BL115" s="1">
        <v>69.044811320754718</v>
      </c>
      <c r="BM115" s="2">
        <v>16620</v>
      </c>
      <c r="BN115" s="2">
        <v>6245</v>
      </c>
      <c r="BO115" s="2">
        <v>4665</v>
      </c>
      <c r="BP115" s="1">
        <v>60.37050490374137</v>
      </c>
      <c r="BQ115" s="1">
        <v>22.684344351616417</v>
      </c>
      <c r="BR115" s="1">
        <v>16.945150744642209</v>
      </c>
      <c r="BS115" s="2">
        <v>13300</v>
      </c>
      <c r="BT115" s="2">
        <v>19980</v>
      </c>
      <c r="BU115" s="2">
        <v>740</v>
      </c>
      <c r="BV115" s="2">
        <v>15265</v>
      </c>
      <c r="BW115" s="2">
        <v>245</v>
      </c>
      <c r="BX115" s="2">
        <v>800</v>
      </c>
      <c r="BY115" s="2">
        <v>445</v>
      </c>
      <c r="BZ115" s="2">
        <v>10</v>
      </c>
      <c r="CA115" s="2">
        <v>1440</v>
      </c>
      <c r="CB115" s="2">
        <v>155</v>
      </c>
      <c r="CC115" s="2">
        <v>45</v>
      </c>
      <c r="CD115" s="2">
        <v>385</v>
      </c>
      <c r="CE115" s="2">
        <v>45</v>
      </c>
      <c r="CF115" s="2">
        <v>405</v>
      </c>
      <c r="CG115" s="1">
        <v>39.963942307692307</v>
      </c>
      <c r="CH115" s="1">
        <v>60.036057692307693</v>
      </c>
      <c r="CI115" s="1">
        <v>2.2235576923076925</v>
      </c>
      <c r="CJ115" s="1">
        <v>45.86838942307692</v>
      </c>
      <c r="CK115" s="1">
        <v>0.73617788461538458</v>
      </c>
      <c r="CL115" s="1">
        <v>2.4038461538461537</v>
      </c>
      <c r="CM115" s="1">
        <v>1.3371394230769231</v>
      </c>
      <c r="CN115" s="1">
        <v>3.0048076923076924E-2</v>
      </c>
      <c r="CO115" s="1">
        <v>4.3269230769230766</v>
      </c>
      <c r="CP115" s="1">
        <v>0.46574519230769229</v>
      </c>
      <c r="CQ115" s="1">
        <v>0.13521634615384615</v>
      </c>
      <c r="CR115" s="1">
        <v>1.1568509615384615</v>
      </c>
      <c r="CS115" s="1">
        <v>0.13521634615384615</v>
      </c>
      <c r="CT115" s="1">
        <v>1.2169471153846154</v>
      </c>
      <c r="CU115" s="2">
        <v>4175</v>
      </c>
      <c r="CV115" s="2">
        <v>28760</v>
      </c>
      <c r="CW115" s="1">
        <v>12.676483983604069</v>
      </c>
      <c r="CX115" s="1">
        <v>87.323516016395928</v>
      </c>
      <c r="CY115" s="1">
        <v>24.127906976744185</v>
      </c>
      <c r="CZ115" s="2">
        <v>6880</v>
      </c>
      <c r="DA115" s="2">
        <v>4440</v>
      </c>
      <c r="DB115" s="1">
        <v>60.777385159010599</v>
      </c>
      <c r="DC115" s="1">
        <v>39.222614840989401</v>
      </c>
    </row>
    <row r="116" spans="2:107" x14ac:dyDescent="0.25">
      <c r="B116" t="s">
        <v>226</v>
      </c>
      <c r="C116" t="s">
        <v>227</v>
      </c>
      <c r="D116" s="2">
        <v>44785</v>
      </c>
      <c r="E116" s="2">
        <v>3009</v>
      </c>
      <c r="F116" s="2">
        <v>3717</v>
      </c>
      <c r="G116" s="2">
        <v>3330</v>
      </c>
      <c r="H116" s="1">
        <f t="shared" si="14"/>
        <v>6.7187674444568497</v>
      </c>
      <c r="I116" s="1">
        <f t="shared" si="15"/>
        <v>8.2996539019761073</v>
      </c>
      <c r="J116" s="1">
        <f t="shared" si="16"/>
        <v>7.4355252874846487</v>
      </c>
      <c r="K116" s="2">
        <v>19295</v>
      </c>
      <c r="L116" s="2">
        <v>13025</v>
      </c>
      <c r="M116" s="2">
        <v>2720</v>
      </c>
      <c r="N116" s="2">
        <v>1960</v>
      </c>
      <c r="O116" s="1">
        <f t="shared" si="17"/>
        <v>52.148648648648646</v>
      </c>
      <c r="P116" s="1">
        <f t="shared" si="18"/>
        <v>35.202702702702702</v>
      </c>
      <c r="Q116" s="1">
        <f t="shared" si="19"/>
        <v>7.3513513513513518</v>
      </c>
      <c r="R116" s="1">
        <f t="shared" si="20"/>
        <v>5.2972972972972974</v>
      </c>
      <c r="S116" s="2">
        <v>12285</v>
      </c>
      <c r="T116" s="2">
        <v>9995</v>
      </c>
      <c r="U116" s="2">
        <v>2295</v>
      </c>
      <c r="V116" s="2">
        <v>1925</v>
      </c>
      <c r="W116" s="2">
        <v>370</v>
      </c>
      <c r="X116" s="1">
        <f t="shared" si="21"/>
        <v>81.359381359381359</v>
      </c>
      <c r="Y116" s="1">
        <f t="shared" si="22"/>
        <v>18.681318681318682</v>
      </c>
      <c r="Z116" s="1">
        <f t="shared" si="23"/>
        <v>15.66951566951567</v>
      </c>
      <c r="AA116" s="1">
        <f t="shared" si="24"/>
        <v>3.0118030118030119</v>
      </c>
      <c r="AB116" s="2">
        <v>42060</v>
      </c>
      <c r="AC116" s="2">
        <v>29478</v>
      </c>
      <c r="AD116" s="3">
        <v>1625</v>
      </c>
      <c r="AE116" s="1">
        <v>11.092150170648464</v>
      </c>
      <c r="AF116" s="2">
        <v>12220</v>
      </c>
      <c r="AG116" s="1">
        <v>27.3</v>
      </c>
      <c r="AH116" s="1">
        <v>61.1</v>
      </c>
      <c r="AI116" s="1">
        <v>56.3</v>
      </c>
      <c r="AJ116" s="1">
        <v>7.9</v>
      </c>
      <c r="AK116" s="2">
        <v>11780</v>
      </c>
      <c r="AL116" s="2">
        <v>4225</v>
      </c>
      <c r="AM116" s="2">
        <v>18150</v>
      </c>
      <c r="AN116" s="1">
        <f t="shared" si="25"/>
        <v>34.489825794173619</v>
      </c>
      <c r="AO116" s="1">
        <f t="shared" si="26"/>
        <v>12.370077587468892</v>
      </c>
      <c r="AP116" s="1">
        <f t="shared" si="27"/>
        <v>53.140096618357489</v>
      </c>
      <c r="AQ116" s="2">
        <v>640</v>
      </c>
      <c r="AR116" s="1">
        <v>1.4290499051021548</v>
      </c>
      <c r="AS116" s="2">
        <v>17025</v>
      </c>
      <c r="AT116" s="2">
        <v>26785</v>
      </c>
      <c r="AU116" s="1">
        <v>38.014960366194039</v>
      </c>
      <c r="AV116" s="1">
        <v>59.807971419001895</v>
      </c>
      <c r="AW116" s="2">
        <v>5335</v>
      </c>
      <c r="AX116" s="2">
        <v>6100</v>
      </c>
      <c r="AY116" s="2">
        <v>6755</v>
      </c>
      <c r="AZ116" s="2">
        <v>4895</v>
      </c>
      <c r="BA116" s="2">
        <v>3690</v>
      </c>
      <c r="BB116" s="1">
        <v>19.917864476386036</v>
      </c>
      <c r="BC116" s="1">
        <v>22.773940638417024</v>
      </c>
      <c r="BD116" s="1">
        <v>25.219339182378196</v>
      </c>
      <c r="BE116" s="1">
        <v>18.275154004106778</v>
      </c>
      <c r="BF116" s="1">
        <v>13.776367369796528</v>
      </c>
      <c r="BG116" s="2">
        <v>1605</v>
      </c>
      <c r="BH116" s="2">
        <v>6575</v>
      </c>
      <c r="BI116" s="2">
        <v>18605</v>
      </c>
      <c r="BJ116" s="1">
        <v>5.992159790927758</v>
      </c>
      <c r="BK116" s="1">
        <v>24.547321261900318</v>
      </c>
      <c r="BL116" s="1">
        <v>69.46051894717192</v>
      </c>
      <c r="BM116" s="2">
        <v>26385</v>
      </c>
      <c r="BN116" s="2">
        <v>6965</v>
      </c>
      <c r="BO116" s="2">
        <v>3655</v>
      </c>
      <c r="BP116" s="1">
        <v>71.301175516822056</v>
      </c>
      <c r="BQ116" s="1">
        <v>18.821780840426971</v>
      </c>
      <c r="BR116" s="1">
        <v>9.87704364275098</v>
      </c>
      <c r="BS116" s="2">
        <v>10725</v>
      </c>
      <c r="BT116" s="2">
        <v>34055</v>
      </c>
      <c r="BU116" s="2">
        <v>4035</v>
      </c>
      <c r="BV116" s="2">
        <v>21540</v>
      </c>
      <c r="BW116" s="2">
        <v>420</v>
      </c>
      <c r="BX116" s="2">
        <v>3065</v>
      </c>
      <c r="BY116" s="2">
        <v>575</v>
      </c>
      <c r="BZ116" s="2">
        <v>60</v>
      </c>
      <c r="CA116" s="2">
        <v>2235</v>
      </c>
      <c r="CB116" s="2">
        <v>70</v>
      </c>
      <c r="CC116" s="2">
        <v>430</v>
      </c>
      <c r="CD116" s="2">
        <v>570</v>
      </c>
      <c r="CE116" s="2">
        <v>200</v>
      </c>
      <c r="CF116" s="2">
        <v>845</v>
      </c>
      <c r="CG116" s="1">
        <v>23.947750362844701</v>
      </c>
      <c r="CH116" s="1">
        <v>76.041085184771688</v>
      </c>
      <c r="CI116" s="1">
        <v>9.0097130735737405</v>
      </c>
      <c r="CJ116" s="1">
        <v>48.096460868594399</v>
      </c>
      <c r="CK116" s="1">
        <v>0.93781400022328909</v>
      </c>
      <c r="CL116" s="1">
        <v>6.8438093111532883</v>
      </c>
      <c r="CM116" s="1">
        <v>1.2839120241152171</v>
      </c>
      <c r="CN116" s="1">
        <v>0.133973428603327</v>
      </c>
      <c r="CO116" s="1">
        <v>4.9905102154739307</v>
      </c>
      <c r="CP116" s="1">
        <v>0.15630233337054816</v>
      </c>
      <c r="CQ116" s="1">
        <v>0.96014290499051025</v>
      </c>
      <c r="CR116" s="1">
        <v>1.2727475717316066</v>
      </c>
      <c r="CS116" s="1">
        <v>0.44657809534442333</v>
      </c>
      <c r="CT116" s="1">
        <v>1.8867924528301887</v>
      </c>
      <c r="CU116" s="2">
        <v>7150</v>
      </c>
      <c r="CV116" s="2">
        <v>37230</v>
      </c>
      <c r="CW116" s="1">
        <v>16.109045848822799</v>
      </c>
      <c r="CX116" s="1">
        <v>83.879689084150044</v>
      </c>
      <c r="CY116" s="1">
        <v>29.202037351443124</v>
      </c>
      <c r="CZ116" s="2">
        <v>8835</v>
      </c>
      <c r="DA116" s="2">
        <v>5820</v>
      </c>
      <c r="DB116" s="1">
        <v>60.30716723549488</v>
      </c>
      <c r="DC116" s="1">
        <v>39.726962457337883</v>
      </c>
    </row>
    <row r="117" spans="2:107" x14ac:dyDescent="0.25">
      <c r="B117" t="s">
        <v>228</v>
      </c>
      <c r="C117" t="s">
        <v>229</v>
      </c>
      <c r="D117" s="2">
        <v>44090</v>
      </c>
      <c r="E117" s="2">
        <v>3215</v>
      </c>
      <c r="F117" s="2">
        <v>3707</v>
      </c>
      <c r="G117" s="2">
        <v>3078</v>
      </c>
      <c r="H117" s="1">
        <f t="shared" si="14"/>
        <v>7.2919029258335222</v>
      </c>
      <c r="I117" s="1">
        <f t="shared" si="15"/>
        <v>8.4078022227262412</v>
      </c>
      <c r="J117" s="1">
        <f t="shared" si="16"/>
        <v>6.9811748695849403</v>
      </c>
      <c r="K117" s="2">
        <v>17500</v>
      </c>
      <c r="L117" s="2">
        <v>13570</v>
      </c>
      <c r="M117" s="2">
        <v>3145</v>
      </c>
      <c r="N117" s="2">
        <v>1930</v>
      </c>
      <c r="O117" s="1">
        <f t="shared" si="17"/>
        <v>48.416101812145527</v>
      </c>
      <c r="P117" s="1">
        <f t="shared" si="18"/>
        <v>37.543228662332275</v>
      </c>
      <c r="Q117" s="1">
        <f t="shared" si="19"/>
        <v>8.7010651542398669</v>
      </c>
      <c r="R117" s="1">
        <f t="shared" si="20"/>
        <v>5.3396043712823351</v>
      </c>
      <c r="S117" s="2">
        <v>11605</v>
      </c>
      <c r="T117" s="2">
        <v>9315</v>
      </c>
      <c r="U117" s="2">
        <v>2290</v>
      </c>
      <c r="V117" s="2">
        <v>1920</v>
      </c>
      <c r="W117" s="2">
        <v>370</v>
      </c>
      <c r="X117" s="1">
        <f t="shared" si="21"/>
        <v>80.267126238690224</v>
      </c>
      <c r="Y117" s="1">
        <f t="shared" si="22"/>
        <v>19.732873761309779</v>
      </c>
      <c r="Z117" s="1">
        <f t="shared" si="23"/>
        <v>16.544592847910383</v>
      </c>
      <c r="AA117" s="1">
        <f t="shared" si="24"/>
        <v>3.1882809133993968</v>
      </c>
      <c r="AB117" s="2">
        <v>42960</v>
      </c>
      <c r="AC117" s="2">
        <v>24413</v>
      </c>
      <c r="AD117" s="3">
        <v>1585</v>
      </c>
      <c r="AE117" s="1">
        <v>10.893470790378007</v>
      </c>
      <c r="AF117" s="2">
        <v>12060</v>
      </c>
      <c r="AG117" s="1">
        <v>27.4</v>
      </c>
      <c r="AH117" s="1">
        <v>63.6</v>
      </c>
      <c r="AI117" s="1">
        <v>57.2</v>
      </c>
      <c r="AJ117" s="1">
        <v>10.1</v>
      </c>
      <c r="AK117" s="2">
        <v>11760</v>
      </c>
      <c r="AL117" s="2">
        <v>3560</v>
      </c>
      <c r="AM117" s="2">
        <v>18260</v>
      </c>
      <c r="AN117" s="1">
        <f t="shared" si="25"/>
        <v>35.020845741512808</v>
      </c>
      <c r="AO117" s="1">
        <f t="shared" si="26"/>
        <v>10.601548540798094</v>
      </c>
      <c r="AP117" s="1">
        <f t="shared" si="27"/>
        <v>54.3776057176891</v>
      </c>
      <c r="AQ117" s="2">
        <v>670</v>
      </c>
      <c r="AR117" s="1">
        <v>1.5197913122377227</v>
      </c>
      <c r="AS117" s="2">
        <v>18885</v>
      </c>
      <c r="AT117" s="2">
        <v>24615</v>
      </c>
      <c r="AU117" s="1">
        <v>42.832841914266275</v>
      </c>
      <c r="AV117" s="1">
        <v>55.828986164663192</v>
      </c>
      <c r="AW117" s="2">
        <v>4730</v>
      </c>
      <c r="AX117" s="2">
        <v>4765</v>
      </c>
      <c r="AY117" s="2">
        <v>6365</v>
      </c>
      <c r="AZ117" s="2">
        <v>5225</v>
      </c>
      <c r="BA117" s="2">
        <v>3530</v>
      </c>
      <c r="BB117" s="1">
        <v>19.219829337667615</v>
      </c>
      <c r="BC117" s="1">
        <v>19.362047947988621</v>
      </c>
      <c r="BD117" s="1">
        <v>25.863470134091834</v>
      </c>
      <c r="BE117" s="1">
        <v>21.231206826493295</v>
      </c>
      <c r="BF117" s="1">
        <v>14.343762698090208</v>
      </c>
      <c r="BG117" s="2">
        <v>1775</v>
      </c>
      <c r="BH117" s="2">
        <v>5905</v>
      </c>
      <c r="BI117" s="2">
        <v>16940</v>
      </c>
      <c r="BJ117" s="1">
        <v>7.2110501726589478</v>
      </c>
      <c r="BK117" s="1">
        <v>23.98943733495836</v>
      </c>
      <c r="BL117" s="1">
        <v>68.819825309770465</v>
      </c>
      <c r="BM117" s="2">
        <v>24070</v>
      </c>
      <c r="BN117" s="2">
        <v>6630</v>
      </c>
      <c r="BO117" s="2">
        <v>5445</v>
      </c>
      <c r="BP117" s="1">
        <v>66.592889749619587</v>
      </c>
      <c r="BQ117" s="1">
        <v>18.342786000829989</v>
      </c>
      <c r="BR117" s="1">
        <v>15.064324249550422</v>
      </c>
      <c r="BS117" s="2">
        <v>13070</v>
      </c>
      <c r="BT117" s="2">
        <v>31015</v>
      </c>
      <c r="BU117" s="2">
        <v>3670</v>
      </c>
      <c r="BV117" s="2">
        <v>18305</v>
      </c>
      <c r="BW117" s="2">
        <v>255</v>
      </c>
      <c r="BX117" s="2">
        <v>3720</v>
      </c>
      <c r="BY117" s="2">
        <v>825</v>
      </c>
      <c r="BZ117" s="2">
        <v>225</v>
      </c>
      <c r="CA117" s="2">
        <v>2700</v>
      </c>
      <c r="CB117" s="2">
        <v>95</v>
      </c>
      <c r="CC117" s="2">
        <v>230</v>
      </c>
      <c r="CD117" s="2">
        <v>250</v>
      </c>
      <c r="CE117" s="2">
        <v>85</v>
      </c>
      <c r="CF117" s="2">
        <v>655</v>
      </c>
      <c r="CG117" s="1">
        <v>29.643910183715128</v>
      </c>
      <c r="CH117" s="1">
        <v>70.3447493762758</v>
      </c>
      <c r="CI117" s="1">
        <v>8.3238829666591059</v>
      </c>
      <c r="CJ117" s="1">
        <v>41.517350873213879</v>
      </c>
      <c r="CK117" s="1">
        <v>0.57836244046268992</v>
      </c>
      <c r="CL117" s="1">
        <v>8.43728736674983</v>
      </c>
      <c r="CM117" s="1">
        <v>1.8711726014969381</v>
      </c>
      <c r="CN117" s="1">
        <v>0.51031980040825586</v>
      </c>
      <c r="CO117" s="1">
        <v>6.1238376048990704</v>
      </c>
      <c r="CP117" s="1">
        <v>0.2154683601723747</v>
      </c>
      <c r="CQ117" s="1">
        <v>0.52166024041732817</v>
      </c>
      <c r="CR117" s="1">
        <v>0.56702200045361761</v>
      </c>
      <c r="CS117" s="1">
        <v>0.19278748015422997</v>
      </c>
      <c r="CT117" s="1">
        <v>1.4855976411884781</v>
      </c>
      <c r="CU117" s="2">
        <v>7035</v>
      </c>
      <c r="CV117" s="2">
        <v>36570</v>
      </c>
      <c r="CW117" s="1">
        <v>16.133470932232541</v>
      </c>
      <c r="CX117" s="1">
        <v>83.866529067767459</v>
      </c>
      <c r="CY117" s="1">
        <v>24.394785847299815</v>
      </c>
      <c r="CZ117" s="2">
        <v>8055</v>
      </c>
      <c r="DA117" s="2">
        <v>6490</v>
      </c>
      <c r="DB117" s="1">
        <v>55.360824742268044</v>
      </c>
      <c r="DC117" s="1">
        <v>44.604810996563572</v>
      </c>
    </row>
    <row r="118" spans="2:107" x14ac:dyDescent="0.25">
      <c r="B118" t="s">
        <v>230</v>
      </c>
      <c r="C118" t="s">
        <v>231</v>
      </c>
      <c r="D118" s="2">
        <v>28500</v>
      </c>
      <c r="E118" s="2">
        <v>1788</v>
      </c>
      <c r="F118" s="2">
        <v>1919</v>
      </c>
      <c r="G118" s="2">
        <v>1810</v>
      </c>
      <c r="H118" s="1">
        <f t="shared" si="14"/>
        <v>6.2736842105263158</v>
      </c>
      <c r="I118" s="1">
        <f t="shared" si="15"/>
        <v>6.7333333333333334</v>
      </c>
      <c r="J118" s="1">
        <f t="shared" si="16"/>
        <v>6.3508771929824563</v>
      </c>
      <c r="K118" s="2">
        <v>10610</v>
      </c>
      <c r="L118" s="2">
        <v>10250</v>
      </c>
      <c r="M118" s="2">
        <v>2180</v>
      </c>
      <c r="N118" s="2">
        <v>1215</v>
      </c>
      <c r="O118" s="1">
        <f t="shared" si="17"/>
        <v>43.743558029272315</v>
      </c>
      <c r="P118" s="1">
        <f t="shared" si="18"/>
        <v>42.259327973613686</v>
      </c>
      <c r="Q118" s="1">
        <f t="shared" si="19"/>
        <v>8.987837559266131</v>
      </c>
      <c r="R118" s="1">
        <f t="shared" si="20"/>
        <v>5.0092764378478662</v>
      </c>
      <c r="S118" s="2">
        <v>7485</v>
      </c>
      <c r="T118" s="2">
        <v>6075</v>
      </c>
      <c r="U118" s="2">
        <v>1410</v>
      </c>
      <c r="V118" s="2">
        <v>1175</v>
      </c>
      <c r="W118" s="2">
        <v>235</v>
      </c>
      <c r="X118" s="1">
        <f t="shared" si="21"/>
        <v>81.162324649298597</v>
      </c>
      <c r="Y118" s="1">
        <f t="shared" si="22"/>
        <v>18.837675350701403</v>
      </c>
      <c r="Z118" s="1">
        <f t="shared" si="23"/>
        <v>15.69806279225117</v>
      </c>
      <c r="AA118" s="1">
        <f t="shared" si="24"/>
        <v>3.1396125584502337</v>
      </c>
      <c r="AB118" s="2">
        <v>56656</v>
      </c>
      <c r="AC118" s="2">
        <v>27782</v>
      </c>
      <c r="AD118" s="3">
        <v>1795</v>
      </c>
      <c r="AE118" s="1">
        <v>16.536158452326116</v>
      </c>
      <c r="AF118" s="2">
        <v>6630</v>
      </c>
      <c r="AG118" s="1">
        <v>23.3</v>
      </c>
      <c r="AH118" s="1">
        <v>66.5</v>
      </c>
      <c r="AI118" s="1">
        <v>62.4</v>
      </c>
      <c r="AJ118" s="1">
        <v>6.1</v>
      </c>
      <c r="AK118" s="2">
        <v>4125</v>
      </c>
      <c r="AL118" s="2">
        <v>1960</v>
      </c>
      <c r="AM118" s="2">
        <v>16590</v>
      </c>
      <c r="AN118" s="1">
        <f t="shared" si="25"/>
        <v>18.191841234840133</v>
      </c>
      <c r="AO118" s="1">
        <f t="shared" si="26"/>
        <v>8.6438809261301</v>
      </c>
      <c r="AP118" s="1">
        <f t="shared" si="27"/>
        <v>73.164277839029765</v>
      </c>
      <c r="AQ118" s="2">
        <v>445</v>
      </c>
      <c r="AR118" s="1">
        <v>1.56167748727847</v>
      </c>
      <c r="AS118" s="2">
        <v>15155</v>
      </c>
      <c r="AT118" s="2">
        <v>12885</v>
      </c>
      <c r="AU118" s="1">
        <v>53.184769257764522</v>
      </c>
      <c r="AV118" s="1">
        <v>45.218459378838389</v>
      </c>
      <c r="AW118" s="2">
        <v>2205</v>
      </c>
      <c r="AX118" s="2">
        <v>2740</v>
      </c>
      <c r="AY118" s="2">
        <v>2700</v>
      </c>
      <c r="AZ118" s="2">
        <v>2590</v>
      </c>
      <c r="BA118" s="2">
        <v>2645</v>
      </c>
      <c r="BB118" s="1">
        <v>17.11292200232829</v>
      </c>
      <c r="BC118" s="1">
        <v>21.265036864571208</v>
      </c>
      <c r="BD118" s="1">
        <v>20.954598370197903</v>
      </c>
      <c r="BE118" s="1">
        <v>20.100892510671322</v>
      </c>
      <c r="BF118" s="1">
        <v>20.527745440434614</v>
      </c>
      <c r="BG118" s="2">
        <v>995</v>
      </c>
      <c r="BH118" s="2">
        <v>3175</v>
      </c>
      <c r="BI118" s="2">
        <v>8720</v>
      </c>
      <c r="BJ118" s="1">
        <v>7.7191621411947242</v>
      </c>
      <c r="BK118" s="1">
        <v>24.631497284716836</v>
      </c>
      <c r="BL118" s="1">
        <v>67.649340574088441</v>
      </c>
      <c r="BM118" s="2">
        <v>12865</v>
      </c>
      <c r="BN118" s="2">
        <v>5650</v>
      </c>
      <c r="BO118" s="2">
        <v>5735</v>
      </c>
      <c r="BP118" s="1">
        <v>53.040610183467329</v>
      </c>
      <c r="BQ118" s="1">
        <v>23.294166151309007</v>
      </c>
      <c r="BR118" s="1">
        <v>23.644609358895075</v>
      </c>
      <c r="BS118" s="2">
        <v>14325</v>
      </c>
      <c r="BT118" s="2">
        <v>14175</v>
      </c>
      <c r="BU118" s="2">
        <v>1045</v>
      </c>
      <c r="BV118" s="2">
        <v>9125</v>
      </c>
      <c r="BW118" s="2">
        <v>255</v>
      </c>
      <c r="BX118" s="2">
        <v>1805</v>
      </c>
      <c r="BY118" s="2">
        <v>370</v>
      </c>
      <c r="BZ118" s="2">
        <v>85</v>
      </c>
      <c r="CA118" s="2">
        <v>660</v>
      </c>
      <c r="CB118" s="2">
        <v>40</v>
      </c>
      <c r="CC118" s="2">
        <v>170</v>
      </c>
      <c r="CD118" s="2">
        <v>290</v>
      </c>
      <c r="CE118" s="2">
        <v>40</v>
      </c>
      <c r="CF118" s="2">
        <v>280</v>
      </c>
      <c r="CG118" s="1">
        <v>50.263157894736842</v>
      </c>
      <c r="CH118" s="1">
        <v>49.736842105263158</v>
      </c>
      <c r="CI118" s="1">
        <v>3.6666666666666665</v>
      </c>
      <c r="CJ118" s="1">
        <v>32.017543859649123</v>
      </c>
      <c r="CK118" s="1">
        <v>0.89473684210526316</v>
      </c>
      <c r="CL118" s="1">
        <v>6.333333333333333</v>
      </c>
      <c r="CM118" s="1">
        <v>1.2982456140350878</v>
      </c>
      <c r="CN118" s="1">
        <v>0.2982456140350877</v>
      </c>
      <c r="CO118" s="1">
        <v>2.3157894736842106</v>
      </c>
      <c r="CP118" s="1">
        <v>0.14035087719298245</v>
      </c>
      <c r="CQ118" s="1">
        <v>0.59649122807017541</v>
      </c>
      <c r="CR118" s="1">
        <v>1.0175438596491229</v>
      </c>
      <c r="CS118" s="1">
        <v>0.14035087719298245</v>
      </c>
      <c r="CT118" s="1">
        <v>0.98245614035087714</v>
      </c>
      <c r="CU118" s="2">
        <v>4795</v>
      </c>
      <c r="CV118" s="2">
        <v>23310</v>
      </c>
      <c r="CW118" s="1">
        <v>17.061021170610211</v>
      </c>
      <c r="CX118" s="1">
        <v>82.938978829389782</v>
      </c>
      <c r="CY118" s="1">
        <v>24.579124579124578</v>
      </c>
      <c r="CZ118" s="2">
        <v>5940</v>
      </c>
      <c r="DA118" s="2">
        <v>4915</v>
      </c>
      <c r="DB118" s="1">
        <v>54.721326577614001</v>
      </c>
      <c r="DC118" s="1">
        <v>45.278673422385999</v>
      </c>
    </row>
    <row r="119" spans="2:107" x14ac:dyDescent="0.25">
      <c r="B119" t="s">
        <v>232</v>
      </c>
      <c r="C119" t="s">
        <v>233</v>
      </c>
      <c r="D119" s="2">
        <v>22795</v>
      </c>
      <c r="E119" s="2">
        <v>867</v>
      </c>
      <c r="F119" s="2">
        <v>1677</v>
      </c>
      <c r="G119" s="2">
        <v>2174</v>
      </c>
      <c r="H119" s="1">
        <f t="shared" si="14"/>
        <v>3.8034656722965563</v>
      </c>
      <c r="I119" s="1">
        <f t="shared" si="15"/>
        <v>7.3568765080061418</v>
      </c>
      <c r="J119" s="1">
        <f t="shared" si="16"/>
        <v>9.5371792059662202</v>
      </c>
      <c r="K119" s="2">
        <v>9945</v>
      </c>
      <c r="L119" s="2">
        <v>6915</v>
      </c>
      <c r="M119" s="2">
        <v>1440</v>
      </c>
      <c r="N119" s="2">
        <v>1340</v>
      </c>
      <c r="O119" s="1">
        <f t="shared" si="17"/>
        <v>50.636456211812629</v>
      </c>
      <c r="P119" s="1">
        <f t="shared" si="18"/>
        <v>35.208757637474541</v>
      </c>
      <c r="Q119" s="1">
        <f t="shared" si="19"/>
        <v>7.3319755600814664</v>
      </c>
      <c r="R119" s="1">
        <f t="shared" si="20"/>
        <v>6.8228105906313647</v>
      </c>
      <c r="S119" s="2">
        <v>5950</v>
      </c>
      <c r="T119" s="2">
        <v>5250</v>
      </c>
      <c r="U119" s="2">
        <v>705</v>
      </c>
      <c r="V119" s="2">
        <v>560</v>
      </c>
      <c r="W119" s="2">
        <v>140</v>
      </c>
      <c r="X119" s="1">
        <f t="shared" si="21"/>
        <v>88.235294117647058</v>
      </c>
      <c r="Y119" s="1">
        <f t="shared" si="22"/>
        <v>11.84873949579832</v>
      </c>
      <c r="Z119" s="1">
        <f t="shared" si="23"/>
        <v>9.4117647058823533</v>
      </c>
      <c r="AA119" s="1">
        <f t="shared" si="24"/>
        <v>2.3529411764705883</v>
      </c>
      <c r="AB119" s="2">
        <v>70456</v>
      </c>
      <c r="AC119" s="2">
        <v>41462</v>
      </c>
      <c r="AD119" s="3">
        <v>2485</v>
      </c>
      <c r="AE119" s="1">
        <v>28.979591836734695</v>
      </c>
      <c r="AF119" s="2">
        <v>4415</v>
      </c>
      <c r="AG119" s="1">
        <v>19.399999999999999</v>
      </c>
      <c r="AH119" s="1">
        <v>55.9</v>
      </c>
      <c r="AI119" s="1">
        <v>53.2</v>
      </c>
      <c r="AJ119" s="1">
        <v>4.7</v>
      </c>
      <c r="AK119" s="2">
        <v>1915</v>
      </c>
      <c r="AL119" s="2">
        <v>1745</v>
      </c>
      <c r="AM119" s="2">
        <v>14030</v>
      </c>
      <c r="AN119" s="1">
        <f t="shared" si="25"/>
        <v>10.825325042396834</v>
      </c>
      <c r="AO119" s="1">
        <f t="shared" si="26"/>
        <v>9.8643301300169579</v>
      </c>
      <c r="AP119" s="1">
        <f t="shared" si="27"/>
        <v>79.310344827586206</v>
      </c>
      <c r="AQ119" s="2">
        <v>45</v>
      </c>
      <c r="AR119" s="1">
        <v>0.19736842105263158</v>
      </c>
      <c r="AS119" s="2">
        <v>11635</v>
      </c>
      <c r="AT119" s="2">
        <v>10625</v>
      </c>
      <c r="AU119" s="1">
        <v>51.041895152445711</v>
      </c>
      <c r="AV119" s="1">
        <v>46.611098925202896</v>
      </c>
      <c r="AW119" s="2">
        <v>2540</v>
      </c>
      <c r="AX119" s="2">
        <v>2535</v>
      </c>
      <c r="AY119" s="2">
        <v>1975</v>
      </c>
      <c r="AZ119" s="2">
        <v>1395</v>
      </c>
      <c r="BA119" s="2">
        <v>2180</v>
      </c>
      <c r="BB119" s="1">
        <v>23.905882352941177</v>
      </c>
      <c r="BC119" s="1">
        <v>23.858823529411765</v>
      </c>
      <c r="BD119" s="1">
        <v>18.588235294117649</v>
      </c>
      <c r="BE119" s="1">
        <v>13.129411764705882</v>
      </c>
      <c r="BF119" s="1">
        <v>20.517647058823531</v>
      </c>
      <c r="BG119" s="2">
        <v>725</v>
      </c>
      <c r="BH119" s="2">
        <v>3215</v>
      </c>
      <c r="BI119" s="2">
        <v>6690</v>
      </c>
      <c r="BJ119" s="1">
        <v>6.8235294117647056</v>
      </c>
      <c r="BK119" s="1">
        <v>30.258823529411764</v>
      </c>
      <c r="BL119" s="1">
        <v>62.964705882352938</v>
      </c>
      <c r="BM119" s="2">
        <v>10265</v>
      </c>
      <c r="BN119" s="2">
        <v>4550</v>
      </c>
      <c r="BO119" s="2">
        <v>4825</v>
      </c>
      <c r="BP119" s="1">
        <v>52.252481547467546</v>
      </c>
      <c r="BQ119" s="1">
        <v>23.161109697123951</v>
      </c>
      <c r="BR119" s="1">
        <v>24.560956986510561</v>
      </c>
      <c r="BS119" s="2">
        <v>12830</v>
      </c>
      <c r="BT119" s="2">
        <v>9970</v>
      </c>
      <c r="BU119" s="2">
        <v>345</v>
      </c>
      <c r="BV119" s="2">
        <v>8125</v>
      </c>
      <c r="BW119" s="2">
        <v>65</v>
      </c>
      <c r="BX119" s="2">
        <v>260</v>
      </c>
      <c r="BY119" s="2">
        <v>75</v>
      </c>
      <c r="BZ119" s="2">
        <v>25</v>
      </c>
      <c r="CA119" s="2">
        <v>55</v>
      </c>
      <c r="CB119" s="2">
        <v>50</v>
      </c>
      <c r="CC119" s="2">
        <v>580</v>
      </c>
      <c r="CD119" s="2">
        <v>210</v>
      </c>
      <c r="CE119" s="2">
        <v>20</v>
      </c>
      <c r="CF119" s="2">
        <v>155</v>
      </c>
      <c r="CG119" s="1">
        <v>56.284272866856767</v>
      </c>
      <c r="CH119" s="1">
        <v>43.737661767931563</v>
      </c>
      <c r="CI119" s="1">
        <v>1.5134898003948234</v>
      </c>
      <c r="CJ119" s="1">
        <v>35.643781531037511</v>
      </c>
      <c r="CK119" s="1">
        <v>0.28515025224830004</v>
      </c>
      <c r="CL119" s="1">
        <v>1.1406010089932002</v>
      </c>
      <c r="CM119" s="1">
        <v>0.32901952182496164</v>
      </c>
      <c r="CN119" s="1">
        <v>0.10967317394165386</v>
      </c>
      <c r="CO119" s="1">
        <v>0.24128098267163853</v>
      </c>
      <c r="CP119" s="1">
        <v>0.21934634788330773</v>
      </c>
      <c r="CQ119" s="1">
        <v>2.5444176354463699</v>
      </c>
      <c r="CR119" s="1">
        <v>0.92125466110989251</v>
      </c>
      <c r="CS119" s="1">
        <v>8.7738539153323095E-2</v>
      </c>
      <c r="CT119" s="1">
        <v>0.67997367843825396</v>
      </c>
      <c r="CU119" s="2">
        <v>3280</v>
      </c>
      <c r="CV119" s="2">
        <v>19415</v>
      </c>
      <c r="CW119" s="1">
        <v>14.452522582066534</v>
      </c>
      <c r="CX119" s="1">
        <v>85.547477417933464</v>
      </c>
      <c r="CY119" s="1">
        <v>23.967684021543985</v>
      </c>
      <c r="CZ119" s="2">
        <v>5570</v>
      </c>
      <c r="DA119" s="2">
        <v>3000</v>
      </c>
      <c r="DB119" s="1">
        <v>64.956268221574348</v>
      </c>
      <c r="DC119" s="1">
        <v>34.985422740524783</v>
      </c>
    </row>
    <row r="120" spans="2:107" x14ac:dyDescent="0.25">
      <c r="B120" t="s">
        <v>234</v>
      </c>
      <c r="C120" t="s">
        <v>235</v>
      </c>
      <c r="D120" s="2">
        <v>21215</v>
      </c>
      <c r="E120" s="2">
        <v>1231</v>
      </c>
      <c r="F120" s="2">
        <v>1865</v>
      </c>
      <c r="G120" s="2">
        <v>2074</v>
      </c>
      <c r="H120" s="1">
        <f t="shared" si="14"/>
        <v>5.8024982323827476</v>
      </c>
      <c r="I120" s="1">
        <f t="shared" si="15"/>
        <v>8.7909497996700452</v>
      </c>
      <c r="J120" s="1">
        <f t="shared" si="16"/>
        <v>9.7761018147537122</v>
      </c>
      <c r="K120" s="2">
        <v>9500</v>
      </c>
      <c r="L120" s="2">
        <v>6170</v>
      </c>
      <c r="M120" s="2">
        <v>1090</v>
      </c>
      <c r="N120" s="2">
        <v>750</v>
      </c>
      <c r="O120" s="1">
        <f t="shared" si="17"/>
        <v>54.254711593375212</v>
      </c>
      <c r="P120" s="1">
        <f t="shared" si="18"/>
        <v>35.237007424328958</v>
      </c>
      <c r="Q120" s="1">
        <f t="shared" si="19"/>
        <v>6.2250142775556823</v>
      </c>
      <c r="R120" s="1">
        <f t="shared" si="20"/>
        <v>4.2832667047401483</v>
      </c>
      <c r="S120" s="2">
        <v>5755</v>
      </c>
      <c r="T120" s="2">
        <v>5035</v>
      </c>
      <c r="U120" s="2">
        <v>720</v>
      </c>
      <c r="V120" s="2">
        <v>615</v>
      </c>
      <c r="W120" s="2">
        <v>100</v>
      </c>
      <c r="X120" s="1">
        <f t="shared" si="21"/>
        <v>87.489139878366643</v>
      </c>
      <c r="Y120" s="1">
        <f t="shared" si="22"/>
        <v>12.510860121633362</v>
      </c>
      <c r="Z120" s="1">
        <f t="shared" si="23"/>
        <v>10.686359687228498</v>
      </c>
      <c r="AA120" s="1">
        <f t="shared" si="24"/>
        <v>1.737619461337967</v>
      </c>
      <c r="AB120" s="2">
        <v>85170</v>
      </c>
      <c r="AC120" s="2">
        <v>51075</v>
      </c>
      <c r="AD120" s="3">
        <v>2800</v>
      </c>
      <c r="AE120" s="1">
        <v>39.660056657223798</v>
      </c>
      <c r="AF120" s="2">
        <v>2315</v>
      </c>
      <c r="AG120" s="1">
        <v>11.7</v>
      </c>
      <c r="AH120" s="1">
        <v>63.5</v>
      </c>
      <c r="AI120" s="1">
        <v>59.2</v>
      </c>
      <c r="AJ120" s="1">
        <v>6.8</v>
      </c>
      <c r="AK120" s="2">
        <v>1130</v>
      </c>
      <c r="AL120" s="2">
        <v>1260</v>
      </c>
      <c r="AM120" s="2">
        <v>13290</v>
      </c>
      <c r="AN120" s="1">
        <f t="shared" si="25"/>
        <v>7.2066326530612246</v>
      </c>
      <c r="AO120" s="1">
        <f t="shared" si="26"/>
        <v>8.0357142857142865</v>
      </c>
      <c r="AP120" s="1">
        <f t="shared" si="27"/>
        <v>84.757653061224488</v>
      </c>
      <c r="AQ120" s="2">
        <v>585</v>
      </c>
      <c r="AR120" s="1">
        <v>2.7581329561527581</v>
      </c>
      <c r="AS120" s="2">
        <v>13680</v>
      </c>
      <c r="AT120" s="2">
        <v>7190</v>
      </c>
      <c r="AU120" s="1">
        <v>64.482677350930942</v>
      </c>
      <c r="AV120" s="1">
        <v>33.891114777280229</v>
      </c>
      <c r="AW120" s="2">
        <v>955</v>
      </c>
      <c r="AX120" s="2">
        <v>1970</v>
      </c>
      <c r="AY120" s="2">
        <v>1130</v>
      </c>
      <c r="AZ120" s="2">
        <v>945</v>
      </c>
      <c r="BA120" s="2">
        <v>2195</v>
      </c>
      <c r="BB120" s="1">
        <v>13.282336578581363</v>
      </c>
      <c r="BC120" s="1">
        <v>27.399165507649514</v>
      </c>
      <c r="BD120" s="1">
        <v>15.716272600834492</v>
      </c>
      <c r="BE120" s="1">
        <v>13.143254520166899</v>
      </c>
      <c r="BF120" s="1">
        <v>30.528511821974966</v>
      </c>
      <c r="BG120" s="2">
        <v>625</v>
      </c>
      <c r="BH120" s="2">
        <v>2070</v>
      </c>
      <c r="BI120" s="2">
        <v>4490</v>
      </c>
      <c r="BJ120" s="1">
        <v>8.6926286509040338</v>
      </c>
      <c r="BK120" s="1">
        <v>28.789986091794159</v>
      </c>
      <c r="BL120" s="1">
        <v>62.447844228094574</v>
      </c>
      <c r="BM120" s="2">
        <v>7155</v>
      </c>
      <c r="BN120" s="2">
        <v>4800</v>
      </c>
      <c r="BO120" s="2">
        <v>5555</v>
      </c>
      <c r="BP120" s="1">
        <v>40.862364363221019</v>
      </c>
      <c r="BQ120" s="1">
        <v>27.41290691033695</v>
      </c>
      <c r="BR120" s="1">
        <v>31.724728726442034</v>
      </c>
      <c r="BS120" s="2">
        <v>15605</v>
      </c>
      <c r="BT120" s="2">
        <v>5610</v>
      </c>
      <c r="BU120" s="2">
        <v>335</v>
      </c>
      <c r="BV120" s="2">
        <v>4230</v>
      </c>
      <c r="BW120" s="2">
        <v>85</v>
      </c>
      <c r="BX120" s="2">
        <v>110</v>
      </c>
      <c r="BY120" s="2">
        <v>30</v>
      </c>
      <c r="BZ120" s="2">
        <v>20</v>
      </c>
      <c r="CA120" s="2">
        <v>100</v>
      </c>
      <c r="CB120" s="2">
        <v>10</v>
      </c>
      <c r="CC120" s="2">
        <v>235</v>
      </c>
      <c r="CD120" s="2">
        <v>295</v>
      </c>
      <c r="CE120" s="2">
        <v>30</v>
      </c>
      <c r="CF120" s="2">
        <v>115</v>
      </c>
      <c r="CG120" s="1">
        <v>73.556445910912089</v>
      </c>
      <c r="CH120" s="1">
        <v>26.443554089087911</v>
      </c>
      <c r="CI120" s="1">
        <v>1.5790714117369786</v>
      </c>
      <c r="CJ120" s="1">
        <v>19.938722601932596</v>
      </c>
      <c r="CK120" s="1">
        <v>0.40065991044072591</v>
      </c>
      <c r="CL120" s="1">
        <v>0.51850106057035117</v>
      </c>
      <c r="CM120" s="1">
        <v>0.14140938015555032</v>
      </c>
      <c r="CN120" s="1">
        <v>9.4272920103700211E-2</v>
      </c>
      <c r="CO120" s="1">
        <v>0.47136460051850104</v>
      </c>
      <c r="CP120" s="1">
        <v>4.7136460051850106E-2</v>
      </c>
      <c r="CQ120" s="1">
        <v>1.1077068112184776</v>
      </c>
      <c r="CR120" s="1">
        <v>1.3905255715295781</v>
      </c>
      <c r="CS120" s="1">
        <v>0.14140938015555032</v>
      </c>
      <c r="CT120" s="1">
        <v>0.54206929059627618</v>
      </c>
      <c r="CU120" s="2">
        <v>2700</v>
      </c>
      <c r="CV120" s="2">
        <v>18340</v>
      </c>
      <c r="CW120" s="1">
        <v>12.832699619771864</v>
      </c>
      <c r="CX120" s="1">
        <v>87.167300380228141</v>
      </c>
      <c r="CY120" s="1">
        <v>15.819209039548022</v>
      </c>
      <c r="CZ120" s="2">
        <v>5310</v>
      </c>
      <c r="DA120" s="2">
        <v>1330</v>
      </c>
      <c r="DB120" s="1">
        <v>79.96987951807229</v>
      </c>
      <c r="DC120" s="1">
        <v>20.03012048192771</v>
      </c>
    </row>
    <row r="121" spans="2:107" x14ac:dyDescent="0.25">
      <c r="B121" t="s">
        <v>236</v>
      </c>
      <c r="C121" t="s">
        <v>237</v>
      </c>
      <c r="D121" s="2">
        <v>13965</v>
      </c>
      <c r="E121" s="2">
        <v>544</v>
      </c>
      <c r="F121" s="2">
        <v>1080</v>
      </c>
      <c r="G121" s="2">
        <v>1332</v>
      </c>
      <c r="H121" s="1">
        <f t="shared" si="14"/>
        <v>3.8954529180093092</v>
      </c>
      <c r="I121" s="1">
        <f t="shared" si="15"/>
        <v>7.7336197636949517</v>
      </c>
      <c r="J121" s="1">
        <f t="shared" si="16"/>
        <v>9.5381310418904413</v>
      </c>
      <c r="K121" s="2">
        <v>6060</v>
      </c>
      <c r="L121" s="2">
        <v>4195</v>
      </c>
      <c r="M121" s="2">
        <v>990</v>
      </c>
      <c r="N121" s="2">
        <v>715</v>
      </c>
      <c r="O121" s="1">
        <f t="shared" si="17"/>
        <v>50.668896321070235</v>
      </c>
      <c r="P121" s="1">
        <f t="shared" si="18"/>
        <v>35.075250836120404</v>
      </c>
      <c r="Q121" s="1">
        <f t="shared" si="19"/>
        <v>8.2775919732441476</v>
      </c>
      <c r="R121" s="1">
        <f t="shared" si="20"/>
        <v>5.9782608695652177</v>
      </c>
      <c r="S121" s="2">
        <v>3720</v>
      </c>
      <c r="T121" s="2">
        <v>3235</v>
      </c>
      <c r="U121" s="2">
        <v>475</v>
      </c>
      <c r="V121" s="2">
        <v>375</v>
      </c>
      <c r="W121" s="2">
        <v>105</v>
      </c>
      <c r="X121" s="1">
        <f t="shared" si="21"/>
        <v>86.962365591397855</v>
      </c>
      <c r="Y121" s="1">
        <f t="shared" si="22"/>
        <v>12.768817204301076</v>
      </c>
      <c r="Z121" s="1">
        <f t="shared" si="23"/>
        <v>10.080645161290322</v>
      </c>
      <c r="AA121" s="1">
        <f t="shared" si="24"/>
        <v>2.8225806451612905</v>
      </c>
      <c r="AB121" s="2">
        <v>75919</v>
      </c>
      <c r="AC121" s="2">
        <v>36402</v>
      </c>
      <c r="AD121" s="3">
        <v>1585</v>
      </c>
      <c r="AE121" s="1">
        <v>29.598506069094306</v>
      </c>
      <c r="AF121" s="2">
        <v>2190</v>
      </c>
      <c r="AG121" s="1">
        <v>15.7</v>
      </c>
      <c r="AH121" s="1">
        <v>59.8</v>
      </c>
      <c r="AI121" s="1">
        <v>54.9</v>
      </c>
      <c r="AJ121" s="1">
        <v>8.1999999999999993</v>
      </c>
      <c r="AK121" s="2">
        <v>1115</v>
      </c>
      <c r="AL121" s="2">
        <v>970</v>
      </c>
      <c r="AM121" s="2">
        <v>8690</v>
      </c>
      <c r="AN121" s="1">
        <f t="shared" si="25"/>
        <v>10.348027842227378</v>
      </c>
      <c r="AO121" s="1">
        <f t="shared" si="26"/>
        <v>9.0023201856148489</v>
      </c>
      <c r="AP121" s="1">
        <f t="shared" si="27"/>
        <v>80.64965197215777</v>
      </c>
      <c r="AQ121" s="2">
        <v>40</v>
      </c>
      <c r="AR121" s="1">
        <v>0.28643036161833152</v>
      </c>
      <c r="AS121" s="2">
        <v>7310</v>
      </c>
      <c r="AT121" s="2">
        <v>6375</v>
      </c>
      <c r="AU121" s="1">
        <v>52.345148585750088</v>
      </c>
      <c r="AV121" s="1">
        <v>45.649838882921593</v>
      </c>
      <c r="AW121" s="2">
        <v>1390</v>
      </c>
      <c r="AX121" s="2">
        <v>1540</v>
      </c>
      <c r="AY121" s="2">
        <v>1175</v>
      </c>
      <c r="AZ121" s="2">
        <v>930</v>
      </c>
      <c r="BA121" s="2">
        <v>1335</v>
      </c>
      <c r="BB121" s="1">
        <v>21.821036106750391</v>
      </c>
      <c r="BC121" s="1">
        <v>24.175824175824175</v>
      </c>
      <c r="BD121" s="1">
        <v>18.445839874411302</v>
      </c>
      <c r="BE121" s="1">
        <v>14.599686028257457</v>
      </c>
      <c r="BF121" s="1">
        <v>20.957613814756673</v>
      </c>
      <c r="BG121" s="2">
        <v>440</v>
      </c>
      <c r="BH121" s="2">
        <v>1785</v>
      </c>
      <c r="BI121" s="2">
        <v>4145</v>
      </c>
      <c r="BJ121" s="1">
        <v>6.9073783359497645</v>
      </c>
      <c r="BK121" s="1">
        <v>28.021978021978022</v>
      </c>
      <c r="BL121" s="1">
        <v>65.070643642072213</v>
      </c>
      <c r="BM121" s="2">
        <v>6305</v>
      </c>
      <c r="BN121" s="2">
        <v>2660</v>
      </c>
      <c r="BO121" s="2">
        <v>2995</v>
      </c>
      <c r="BP121" s="1">
        <v>52.717391304347828</v>
      </c>
      <c r="BQ121" s="1">
        <v>22.240802675585286</v>
      </c>
      <c r="BR121" s="1">
        <v>25.04180602006689</v>
      </c>
      <c r="BS121" s="2">
        <v>7665</v>
      </c>
      <c r="BT121" s="2">
        <v>6295</v>
      </c>
      <c r="BU121" s="2">
        <v>270</v>
      </c>
      <c r="BV121" s="2">
        <v>5095</v>
      </c>
      <c r="BW121" s="2">
        <v>100</v>
      </c>
      <c r="BX121" s="2">
        <v>150</v>
      </c>
      <c r="BY121" s="2">
        <v>50</v>
      </c>
      <c r="BZ121" s="2">
        <v>20</v>
      </c>
      <c r="CA121" s="2">
        <v>30</v>
      </c>
      <c r="CB121" s="2">
        <v>25</v>
      </c>
      <c r="CC121" s="2">
        <v>275</v>
      </c>
      <c r="CD121" s="2">
        <v>195</v>
      </c>
      <c r="CE121" s="2">
        <v>10</v>
      </c>
      <c r="CF121" s="2">
        <v>70</v>
      </c>
      <c r="CG121" s="1">
        <v>54.887218045112782</v>
      </c>
      <c r="CH121" s="1">
        <v>45.076978159684927</v>
      </c>
      <c r="CI121" s="1">
        <v>1.9334049409237379</v>
      </c>
      <c r="CJ121" s="1">
        <v>36.484067311134979</v>
      </c>
      <c r="CK121" s="1">
        <v>0.71607590404582888</v>
      </c>
      <c r="CL121" s="1">
        <v>1.0741138560687433</v>
      </c>
      <c r="CM121" s="1">
        <v>0.35803795202291444</v>
      </c>
      <c r="CN121" s="1">
        <v>0.14321518080916576</v>
      </c>
      <c r="CO121" s="1">
        <v>0.21482277121374865</v>
      </c>
      <c r="CP121" s="1">
        <v>0.17901897601145722</v>
      </c>
      <c r="CQ121" s="1">
        <v>1.9692087361260293</v>
      </c>
      <c r="CR121" s="1">
        <v>1.3963480128893662</v>
      </c>
      <c r="CS121" s="1">
        <v>7.160759040458288E-2</v>
      </c>
      <c r="CT121" s="1">
        <v>0.50125313283208017</v>
      </c>
      <c r="CU121" s="2">
        <v>2150</v>
      </c>
      <c r="CV121" s="2">
        <v>11725</v>
      </c>
      <c r="CW121" s="1">
        <v>15.495495495495495</v>
      </c>
      <c r="CX121" s="1">
        <v>84.50450450450451</v>
      </c>
      <c r="CY121" s="1">
        <v>18.694362017804153</v>
      </c>
      <c r="CZ121" s="2">
        <v>3370</v>
      </c>
      <c r="DA121" s="2">
        <v>1990</v>
      </c>
      <c r="DB121" s="1">
        <v>62.931839402427634</v>
      </c>
      <c r="DC121" s="1">
        <v>37.161531279178341</v>
      </c>
    </row>
    <row r="122" spans="2:107" x14ac:dyDescent="0.25">
      <c r="B122" t="s">
        <v>238</v>
      </c>
      <c r="C122" t="s">
        <v>239</v>
      </c>
      <c r="D122" s="2">
        <v>11905</v>
      </c>
      <c r="E122" s="2">
        <v>463</v>
      </c>
      <c r="F122" s="2">
        <v>754</v>
      </c>
      <c r="G122" s="2">
        <v>1072</v>
      </c>
      <c r="H122" s="1">
        <f t="shared" si="14"/>
        <v>3.889122217555649</v>
      </c>
      <c r="I122" s="1">
        <f t="shared" si="15"/>
        <v>6.3334733305333897</v>
      </c>
      <c r="J122" s="1">
        <f t="shared" si="16"/>
        <v>9.0046199076018478</v>
      </c>
      <c r="K122" s="2">
        <v>5605</v>
      </c>
      <c r="L122" s="2">
        <v>3470</v>
      </c>
      <c r="M122" s="2">
        <v>565</v>
      </c>
      <c r="N122" s="2">
        <v>775</v>
      </c>
      <c r="O122" s="1">
        <f t="shared" si="17"/>
        <v>53.816610657705233</v>
      </c>
      <c r="P122" s="1">
        <f t="shared" si="18"/>
        <v>33.317330772923668</v>
      </c>
      <c r="Q122" s="1">
        <f t="shared" si="19"/>
        <v>5.4248679788766205</v>
      </c>
      <c r="R122" s="1">
        <f t="shared" si="20"/>
        <v>7.4411905904944788</v>
      </c>
      <c r="S122" s="2">
        <v>3170</v>
      </c>
      <c r="T122" s="2">
        <v>2840</v>
      </c>
      <c r="U122" s="2">
        <v>330</v>
      </c>
      <c r="V122" s="2">
        <v>285</v>
      </c>
      <c r="W122" s="2">
        <v>45</v>
      </c>
      <c r="X122" s="1">
        <f t="shared" si="21"/>
        <v>89.589905362776022</v>
      </c>
      <c r="Y122" s="1">
        <f t="shared" si="22"/>
        <v>10.410094637223974</v>
      </c>
      <c r="Z122" s="1">
        <f t="shared" si="23"/>
        <v>8.9905362776025228</v>
      </c>
      <c r="AA122" s="1">
        <f t="shared" si="24"/>
        <v>1.4195583596214512</v>
      </c>
      <c r="AB122" s="2">
        <v>53262</v>
      </c>
      <c r="AC122" s="2">
        <v>27619</v>
      </c>
      <c r="AD122" s="3">
        <v>1005</v>
      </c>
      <c r="AE122" s="1">
        <v>23.210161662817551</v>
      </c>
      <c r="AF122" s="2">
        <v>3605</v>
      </c>
      <c r="AG122" s="1">
        <v>30.3</v>
      </c>
      <c r="AH122" s="1">
        <v>46.4</v>
      </c>
      <c r="AI122" s="1">
        <v>43.1</v>
      </c>
      <c r="AJ122" s="1">
        <v>7</v>
      </c>
      <c r="AK122" s="2">
        <v>1785</v>
      </c>
      <c r="AL122" s="2">
        <v>1120</v>
      </c>
      <c r="AM122" s="2">
        <v>6500</v>
      </c>
      <c r="AN122" s="1">
        <f t="shared" si="25"/>
        <v>18.9792663476874</v>
      </c>
      <c r="AO122" s="1">
        <f t="shared" si="26"/>
        <v>11.908559276980329</v>
      </c>
      <c r="AP122" s="1">
        <f t="shared" si="27"/>
        <v>69.112174375332273</v>
      </c>
      <c r="AQ122" s="2">
        <v>0</v>
      </c>
      <c r="AR122" s="1">
        <v>0</v>
      </c>
      <c r="AS122" s="2">
        <v>4335</v>
      </c>
      <c r="AT122" s="2">
        <v>7180</v>
      </c>
      <c r="AU122" s="1">
        <v>36.413271734565306</v>
      </c>
      <c r="AV122" s="1">
        <v>60.310793784124314</v>
      </c>
      <c r="AW122" s="2">
        <v>2385</v>
      </c>
      <c r="AX122" s="2">
        <v>1475</v>
      </c>
      <c r="AY122" s="2">
        <v>1090</v>
      </c>
      <c r="AZ122" s="2">
        <v>1020</v>
      </c>
      <c r="BA122" s="2">
        <v>1215</v>
      </c>
      <c r="BB122" s="1">
        <v>33.194154488517746</v>
      </c>
      <c r="BC122" s="1">
        <v>20.528879610299235</v>
      </c>
      <c r="BD122" s="1">
        <v>15.170494084899095</v>
      </c>
      <c r="BE122" s="1">
        <v>14.196242171189979</v>
      </c>
      <c r="BF122" s="1">
        <v>16.910229645093946</v>
      </c>
      <c r="BG122" s="2">
        <v>295</v>
      </c>
      <c r="BH122" s="2">
        <v>2350</v>
      </c>
      <c r="BI122" s="2">
        <v>4540</v>
      </c>
      <c r="BJ122" s="1">
        <v>4.1057759220598466</v>
      </c>
      <c r="BK122" s="1">
        <v>32.707028531663184</v>
      </c>
      <c r="BL122" s="1">
        <v>63.187195546276968</v>
      </c>
      <c r="BM122" s="2">
        <v>6945</v>
      </c>
      <c r="BN122" s="2">
        <v>2155</v>
      </c>
      <c r="BO122" s="2">
        <v>1320</v>
      </c>
      <c r="BP122" s="1">
        <v>66.650671785028791</v>
      </c>
      <c r="BQ122" s="1">
        <v>20.681381957773514</v>
      </c>
      <c r="BR122" s="1">
        <v>12.667946257197697</v>
      </c>
      <c r="BS122" s="2">
        <v>3660</v>
      </c>
      <c r="BT122" s="2">
        <v>8245</v>
      </c>
      <c r="BU122" s="2">
        <v>370</v>
      </c>
      <c r="BV122" s="2">
        <v>6905</v>
      </c>
      <c r="BW122" s="2">
        <v>35</v>
      </c>
      <c r="BX122" s="2">
        <v>185</v>
      </c>
      <c r="BY122" s="2">
        <v>0</v>
      </c>
      <c r="BZ122" s="2">
        <v>85</v>
      </c>
      <c r="CA122" s="2">
        <v>65</v>
      </c>
      <c r="CB122" s="2">
        <v>125</v>
      </c>
      <c r="CC122" s="2">
        <v>205</v>
      </c>
      <c r="CD122" s="2">
        <v>185</v>
      </c>
      <c r="CE122" s="2">
        <v>20</v>
      </c>
      <c r="CF122" s="2">
        <v>65</v>
      </c>
      <c r="CG122" s="1">
        <v>30.756302521008404</v>
      </c>
      <c r="CH122" s="1">
        <v>69.285714285714292</v>
      </c>
      <c r="CI122" s="1">
        <v>3.1092436974789917</v>
      </c>
      <c r="CJ122" s="1">
        <v>58.025210084033617</v>
      </c>
      <c r="CK122" s="1">
        <v>0.29411764705882354</v>
      </c>
      <c r="CL122" s="1">
        <v>1.5546218487394958</v>
      </c>
      <c r="CM122" s="1">
        <v>0</v>
      </c>
      <c r="CN122" s="1">
        <v>0.7142857142857143</v>
      </c>
      <c r="CO122" s="1">
        <v>0.54621848739495793</v>
      </c>
      <c r="CP122" s="1">
        <v>1.0504201680672269</v>
      </c>
      <c r="CQ122" s="1">
        <v>1.7226890756302522</v>
      </c>
      <c r="CR122" s="1">
        <v>1.5546218487394958</v>
      </c>
      <c r="CS122" s="1">
        <v>0.16806722689075632</v>
      </c>
      <c r="CT122" s="1">
        <v>0.54621848739495793</v>
      </c>
      <c r="CU122" s="2">
        <v>1970</v>
      </c>
      <c r="CV122" s="2">
        <v>9880</v>
      </c>
      <c r="CW122" s="1">
        <v>16.624472573839661</v>
      </c>
      <c r="CX122" s="1">
        <v>83.375527426160332</v>
      </c>
      <c r="CY122" s="1">
        <v>27.290076335877863</v>
      </c>
      <c r="CZ122" s="2">
        <v>2620</v>
      </c>
      <c r="DA122" s="2">
        <v>1710</v>
      </c>
      <c r="DB122" s="1">
        <v>60.508083140877595</v>
      </c>
      <c r="DC122" s="1">
        <v>39.491916859122405</v>
      </c>
    </row>
    <row r="123" spans="2:107" x14ac:dyDescent="0.25">
      <c r="B123" t="s">
        <v>240</v>
      </c>
      <c r="C123" t="s">
        <v>241</v>
      </c>
      <c r="D123" s="2">
        <v>33270</v>
      </c>
      <c r="E123" s="2">
        <v>2721</v>
      </c>
      <c r="F123" s="2">
        <v>3013</v>
      </c>
      <c r="G123" s="2">
        <v>2510</v>
      </c>
      <c r="H123" s="1">
        <f t="shared" si="14"/>
        <v>8.1785392245266006</v>
      </c>
      <c r="I123" s="1">
        <f t="shared" si="15"/>
        <v>9.0562067929065222</v>
      </c>
      <c r="J123" s="1">
        <f t="shared" si="16"/>
        <v>7.5443342350465885</v>
      </c>
      <c r="K123" s="2">
        <v>14500</v>
      </c>
      <c r="L123" s="2">
        <v>8765</v>
      </c>
      <c r="M123" s="2">
        <v>1800</v>
      </c>
      <c r="N123" s="2">
        <v>1630</v>
      </c>
      <c r="O123" s="1">
        <f t="shared" si="17"/>
        <v>54.317287881625774</v>
      </c>
      <c r="P123" s="1">
        <f t="shared" si="18"/>
        <v>32.8338640194793</v>
      </c>
      <c r="Q123" s="1">
        <f t="shared" si="19"/>
        <v>6.7428357370294059</v>
      </c>
      <c r="R123" s="1">
        <f t="shared" si="20"/>
        <v>6.1060123618655178</v>
      </c>
      <c r="S123" s="2">
        <v>9015</v>
      </c>
      <c r="T123" s="2">
        <v>7380</v>
      </c>
      <c r="U123" s="2">
        <v>1635</v>
      </c>
      <c r="V123" s="2">
        <v>1365</v>
      </c>
      <c r="W123" s="2">
        <v>275</v>
      </c>
      <c r="X123" s="1">
        <f t="shared" si="21"/>
        <v>81.863560732113143</v>
      </c>
      <c r="Y123" s="1">
        <f t="shared" si="22"/>
        <v>18.136439267886857</v>
      </c>
      <c r="Z123" s="1">
        <f t="shared" si="23"/>
        <v>15.141430948419302</v>
      </c>
      <c r="AA123" s="1">
        <f t="shared" si="24"/>
        <v>3.050471436494731</v>
      </c>
      <c r="AB123" s="2">
        <v>40597</v>
      </c>
      <c r="AC123" s="2">
        <v>24820</v>
      </c>
      <c r="AD123" s="3">
        <v>1280</v>
      </c>
      <c r="AE123" s="1">
        <v>12.916246215943492</v>
      </c>
      <c r="AF123" s="2">
        <v>9485</v>
      </c>
      <c r="AG123" s="1">
        <v>28.5</v>
      </c>
      <c r="AH123" s="1">
        <v>61.1</v>
      </c>
      <c r="AI123" s="1">
        <v>55.1</v>
      </c>
      <c r="AJ123" s="1">
        <v>9.6999999999999993</v>
      </c>
      <c r="AK123" s="2">
        <v>8565</v>
      </c>
      <c r="AL123" s="2">
        <v>3170</v>
      </c>
      <c r="AM123" s="2">
        <v>12885</v>
      </c>
      <c r="AN123" s="1">
        <f t="shared" si="25"/>
        <v>34.788789601949631</v>
      </c>
      <c r="AO123" s="1">
        <f t="shared" si="26"/>
        <v>12.875710804224209</v>
      </c>
      <c r="AP123" s="1">
        <f t="shared" si="27"/>
        <v>52.335499593826157</v>
      </c>
      <c r="AQ123" s="2">
        <v>245</v>
      </c>
      <c r="AR123" s="1">
        <v>0.73628850488354625</v>
      </c>
      <c r="AS123" s="2">
        <v>12970</v>
      </c>
      <c r="AT123" s="2">
        <v>19915</v>
      </c>
      <c r="AU123" s="1">
        <v>38.978211870773855</v>
      </c>
      <c r="AV123" s="1">
        <v>59.849737039819686</v>
      </c>
      <c r="AW123" s="2">
        <v>4260</v>
      </c>
      <c r="AX123" s="2">
        <v>4410</v>
      </c>
      <c r="AY123" s="2">
        <v>4835</v>
      </c>
      <c r="AZ123" s="2">
        <v>3850</v>
      </c>
      <c r="BA123" s="2">
        <v>2560</v>
      </c>
      <c r="BB123" s="1">
        <v>21.390911373336682</v>
      </c>
      <c r="BC123" s="1">
        <v>22.144112478031634</v>
      </c>
      <c r="BD123" s="1">
        <v>24.278182274667337</v>
      </c>
      <c r="BE123" s="1">
        <v>19.332161687170476</v>
      </c>
      <c r="BF123" s="1">
        <v>12.854632186793873</v>
      </c>
      <c r="BG123" s="2">
        <v>1080</v>
      </c>
      <c r="BH123" s="2">
        <v>5130</v>
      </c>
      <c r="BI123" s="2">
        <v>13705</v>
      </c>
      <c r="BJ123" s="1">
        <v>5.4230479538036658</v>
      </c>
      <c r="BK123" s="1">
        <v>25.759477780567412</v>
      </c>
      <c r="BL123" s="1">
        <v>68.817474265628917</v>
      </c>
      <c r="BM123" s="2">
        <v>19405</v>
      </c>
      <c r="BN123" s="2">
        <v>4810</v>
      </c>
      <c r="BO123" s="2">
        <v>2480</v>
      </c>
      <c r="BP123" s="1">
        <v>72.691515265030901</v>
      </c>
      <c r="BQ123" s="1">
        <v>18.018355497284137</v>
      </c>
      <c r="BR123" s="1">
        <v>9.29012923768496</v>
      </c>
      <c r="BS123" s="2">
        <v>6700</v>
      </c>
      <c r="BT123" s="2">
        <v>26570</v>
      </c>
      <c r="BU123" s="2">
        <v>11360</v>
      </c>
      <c r="BV123" s="2">
        <v>9390</v>
      </c>
      <c r="BW123" s="2">
        <v>255</v>
      </c>
      <c r="BX123" s="2">
        <v>2760</v>
      </c>
      <c r="BY123" s="2">
        <v>435</v>
      </c>
      <c r="BZ123" s="2">
        <v>50</v>
      </c>
      <c r="CA123" s="2">
        <v>1695</v>
      </c>
      <c r="CB123" s="2">
        <v>45</v>
      </c>
      <c r="CC123" s="2">
        <v>45</v>
      </c>
      <c r="CD123" s="2">
        <v>130</v>
      </c>
      <c r="CE123" s="2">
        <v>45</v>
      </c>
      <c r="CF123" s="2">
        <v>350</v>
      </c>
      <c r="CG123" s="1">
        <v>20.138262699128344</v>
      </c>
      <c r="CH123" s="1">
        <v>79.861737300871653</v>
      </c>
      <c r="CI123" s="1">
        <v>34.144875262999697</v>
      </c>
      <c r="CJ123" s="1">
        <v>28.223624887285844</v>
      </c>
      <c r="CK123" s="1">
        <v>0.76645626690712354</v>
      </c>
      <c r="CL123" s="1">
        <v>8.2957619477006315</v>
      </c>
      <c r="CM123" s="1">
        <v>1.3074842200180343</v>
      </c>
      <c r="CN123" s="1">
        <v>0.15028554253080853</v>
      </c>
      <c r="CO123" s="1">
        <v>5.0946798917944092</v>
      </c>
      <c r="CP123" s="1">
        <v>0.13525698827772767</v>
      </c>
      <c r="CQ123" s="1">
        <v>0.13525698827772767</v>
      </c>
      <c r="CR123" s="1">
        <v>0.39074241058010217</v>
      </c>
      <c r="CS123" s="1">
        <v>0.13525698827772767</v>
      </c>
      <c r="CT123" s="1">
        <v>1.0519987977156597</v>
      </c>
      <c r="CU123" s="2">
        <v>5215</v>
      </c>
      <c r="CV123" s="2">
        <v>27550</v>
      </c>
      <c r="CW123" s="1">
        <v>15.913945682026243</v>
      </c>
      <c r="CX123" s="1">
        <v>84.070796460176993</v>
      </c>
      <c r="CY123" s="1">
        <v>25.96732588134136</v>
      </c>
      <c r="CZ123" s="2">
        <v>5815</v>
      </c>
      <c r="DA123" s="2">
        <v>4095</v>
      </c>
      <c r="DB123" s="1">
        <v>58.678102926337033</v>
      </c>
      <c r="DC123" s="1">
        <v>41.321897073662967</v>
      </c>
    </row>
    <row r="124" spans="2:107" x14ac:dyDescent="0.25">
      <c r="B124" t="s">
        <v>242</v>
      </c>
      <c r="C124" t="s">
        <v>243</v>
      </c>
      <c r="D124" s="2">
        <v>26510</v>
      </c>
      <c r="E124" s="2">
        <v>1409</v>
      </c>
      <c r="F124" s="2">
        <v>2272</v>
      </c>
      <c r="G124" s="2">
        <v>2304</v>
      </c>
      <c r="H124" s="1">
        <f t="shared" si="14"/>
        <v>5.3149754809505847</v>
      </c>
      <c r="I124" s="1">
        <f t="shared" si="15"/>
        <v>8.5703508110147109</v>
      </c>
      <c r="J124" s="1">
        <f t="shared" si="16"/>
        <v>8.691059977367031</v>
      </c>
      <c r="K124" s="2">
        <v>11670</v>
      </c>
      <c r="L124" s="2">
        <v>7490</v>
      </c>
      <c r="M124" s="2">
        <v>1560</v>
      </c>
      <c r="N124" s="2">
        <v>1390</v>
      </c>
      <c r="O124" s="1">
        <f t="shared" si="17"/>
        <v>52.781546811397561</v>
      </c>
      <c r="P124" s="1">
        <f t="shared" si="18"/>
        <v>33.876074174581639</v>
      </c>
      <c r="Q124" s="1">
        <f t="shared" si="19"/>
        <v>7.055630936227951</v>
      </c>
      <c r="R124" s="1">
        <f t="shared" si="20"/>
        <v>6.2867480777928542</v>
      </c>
      <c r="S124" s="2">
        <v>7195</v>
      </c>
      <c r="T124" s="2">
        <v>5920</v>
      </c>
      <c r="U124" s="2">
        <v>1275</v>
      </c>
      <c r="V124" s="2">
        <v>1080</v>
      </c>
      <c r="W124" s="2">
        <v>195</v>
      </c>
      <c r="X124" s="1">
        <f t="shared" si="21"/>
        <v>82.27936066712995</v>
      </c>
      <c r="Y124" s="1">
        <f t="shared" si="22"/>
        <v>17.72063933287005</v>
      </c>
      <c r="Z124" s="1">
        <f t="shared" si="23"/>
        <v>15.010423905489924</v>
      </c>
      <c r="AA124" s="1">
        <f t="shared" si="24"/>
        <v>2.7102154273801249</v>
      </c>
      <c r="AB124" s="2">
        <v>45852</v>
      </c>
      <c r="AC124" s="2">
        <v>32421</v>
      </c>
      <c r="AD124" s="3">
        <v>1190</v>
      </c>
      <c r="AE124" s="1">
        <v>14.183551847437425</v>
      </c>
      <c r="AF124" s="2">
        <v>7400</v>
      </c>
      <c r="AG124" s="1">
        <v>28</v>
      </c>
      <c r="AH124" s="1">
        <v>57</v>
      </c>
      <c r="AI124" s="1">
        <v>52</v>
      </c>
      <c r="AJ124" s="1">
        <v>8.8000000000000007</v>
      </c>
      <c r="AK124" s="2">
        <v>6500</v>
      </c>
      <c r="AL124" s="2">
        <v>2665</v>
      </c>
      <c r="AM124" s="2">
        <v>10950</v>
      </c>
      <c r="AN124" s="1">
        <f t="shared" si="25"/>
        <v>32.314193388018893</v>
      </c>
      <c r="AO124" s="1">
        <f t="shared" si="26"/>
        <v>13.248819289087745</v>
      </c>
      <c r="AP124" s="1">
        <f t="shared" si="27"/>
        <v>54.436987322893366</v>
      </c>
      <c r="AQ124" s="2">
        <v>275</v>
      </c>
      <c r="AR124" s="1">
        <v>1.0373443983402491</v>
      </c>
      <c r="AS124" s="2">
        <v>9850</v>
      </c>
      <c r="AT124" s="2">
        <v>16430</v>
      </c>
      <c r="AU124" s="1">
        <v>37.155790267823463</v>
      </c>
      <c r="AV124" s="1">
        <v>61.976612599019241</v>
      </c>
      <c r="AW124" s="2">
        <v>3030</v>
      </c>
      <c r="AX124" s="2">
        <v>4200</v>
      </c>
      <c r="AY124" s="2">
        <v>3860</v>
      </c>
      <c r="AZ124" s="2">
        <v>2955</v>
      </c>
      <c r="BA124" s="2">
        <v>2390</v>
      </c>
      <c r="BB124" s="1">
        <v>18.447488584474886</v>
      </c>
      <c r="BC124" s="1">
        <v>25.570776255707763</v>
      </c>
      <c r="BD124" s="1">
        <v>23.50076103500761</v>
      </c>
      <c r="BE124" s="1">
        <v>17.990867579908677</v>
      </c>
      <c r="BF124" s="1">
        <v>14.550989345509894</v>
      </c>
      <c r="BG124" s="2">
        <v>1010</v>
      </c>
      <c r="BH124" s="2">
        <v>4565</v>
      </c>
      <c r="BI124" s="2">
        <v>10850</v>
      </c>
      <c r="BJ124" s="1">
        <v>6.1472915398660986</v>
      </c>
      <c r="BK124" s="1">
        <v>27.784540474741327</v>
      </c>
      <c r="BL124" s="1">
        <v>66.037735849056602</v>
      </c>
      <c r="BM124" s="2">
        <v>15765</v>
      </c>
      <c r="BN124" s="2">
        <v>4130</v>
      </c>
      <c r="BO124" s="2">
        <v>2225</v>
      </c>
      <c r="BP124" s="1">
        <v>71.270343580470168</v>
      </c>
      <c r="BQ124" s="1">
        <v>18.670886075949365</v>
      </c>
      <c r="BR124" s="1">
        <v>10.05877034358047</v>
      </c>
      <c r="BS124" s="2">
        <v>6160</v>
      </c>
      <c r="BT124" s="2">
        <v>20350</v>
      </c>
      <c r="BU124" s="2">
        <v>2260</v>
      </c>
      <c r="BV124" s="2">
        <v>14270</v>
      </c>
      <c r="BW124" s="2">
        <v>160</v>
      </c>
      <c r="BX124" s="2">
        <v>1515</v>
      </c>
      <c r="BY124" s="2">
        <v>365</v>
      </c>
      <c r="BZ124" s="2">
        <v>35</v>
      </c>
      <c r="CA124" s="2">
        <v>1065</v>
      </c>
      <c r="CB124" s="2">
        <v>70</v>
      </c>
      <c r="CC124" s="2">
        <v>75</v>
      </c>
      <c r="CD124" s="2">
        <v>285</v>
      </c>
      <c r="CE124" s="2">
        <v>20</v>
      </c>
      <c r="CF124" s="2">
        <v>225</v>
      </c>
      <c r="CG124" s="1">
        <v>23.236514522821576</v>
      </c>
      <c r="CH124" s="1">
        <v>76.763485477178421</v>
      </c>
      <c r="CI124" s="1">
        <v>8.5250848736325917</v>
      </c>
      <c r="CJ124" s="1">
        <v>53.828743870237645</v>
      </c>
      <c r="CK124" s="1">
        <v>0.60354583176159937</v>
      </c>
      <c r="CL124" s="1">
        <v>5.7148245944926446</v>
      </c>
      <c r="CM124" s="1">
        <v>1.3768389287061487</v>
      </c>
      <c r="CN124" s="1">
        <v>0.13202565069784986</v>
      </c>
      <c r="CO124" s="1">
        <v>4.0173519426631463</v>
      </c>
      <c r="CP124" s="1">
        <v>0.26405130139569971</v>
      </c>
      <c r="CQ124" s="1">
        <v>0.28291210863824973</v>
      </c>
      <c r="CR124" s="1">
        <v>1.0750660128253489</v>
      </c>
      <c r="CS124" s="1">
        <v>7.5443228970199921E-2</v>
      </c>
      <c r="CT124" s="1">
        <v>0.84873632591474912</v>
      </c>
      <c r="CU124" s="2">
        <v>3240</v>
      </c>
      <c r="CV124" s="2">
        <v>23075</v>
      </c>
      <c r="CW124" s="1">
        <v>12.312369371081132</v>
      </c>
      <c r="CX124" s="1">
        <v>87.687630628918868</v>
      </c>
      <c r="CY124" s="1">
        <v>26.678932842686294</v>
      </c>
      <c r="CZ124" s="2">
        <v>5435</v>
      </c>
      <c r="DA124" s="2">
        <v>2955</v>
      </c>
      <c r="DB124" s="1">
        <v>64.74091721262657</v>
      </c>
      <c r="DC124" s="1">
        <v>35.199523525908276</v>
      </c>
    </row>
    <row r="125" spans="2:107" x14ac:dyDescent="0.25">
      <c r="B125" t="s">
        <v>244</v>
      </c>
      <c r="C125" t="s">
        <v>245</v>
      </c>
      <c r="D125" s="2">
        <v>25470</v>
      </c>
      <c r="E125" s="2">
        <v>1528</v>
      </c>
      <c r="F125" s="2">
        <v>2240</v>
      </c>
      <c r="G125" s="2">
        <v>2216</v>
      </c>
      <c r="H125" s="1">
        <f t="shared" si="14"/>
        <v>5.9992147624656456</v>
      </c>
      <c r="I125" s="1">
        <f t="shared" si="15"/>
        <v>8.7946603847663916</v>
      </c>
      <c r="J125" s="1">
        <f t="shared" si="16"/>
        <v>8.7004318806438956</v>
      </c>
      <c r="K125" s="2">
        <v>10870</v>
      </c>
      <c r="L125" s="2">
        <v>7045</v>
      </c>
      <c r="M125" s="2">
        <v>1980</v>
      </c>
      <c r="N125" s="2">
        <v>1140</v>
      </c>
      <c r="O125" s="1">
        <f t="shared" si="17"/>
        <v>51.675778464463988</v>
      </c>
      <c r="P125" s="1">
        <f t="shared" si="18"/>
        <v>33.49179938198241</v>
      </c>
      <c r="Q125" s="1">
        <f t="shared" si="19"/>
        <v>9.41288328975517</v>
      </c>
      <c r="R125" s="1">
        <f t="shared" si="20"/>
        <v>5.4195388637984312</v>
      </c>
      <c r="S125" s="2">
        <v>7080</v>
      </c>
      <c r="T125" s="2">
        <v>5795</v>
      </c>
      <c r="U125" s="2">
        <v>1280</v>
      </c>
      <c r="V125" s="2">
        <v>1065</v>
      </c>
      <c r="W125" s="2">
        <v>215</v>
      </c>
      <c r="X125" s="1">
        <f t="shared" si="21"/>
        <v>81.850282485875709</v>
      </c>
      <c r="Y125" s="1">
        <f t="shared" si="22"/>
        <v>18.07909604519774</v>
      </c>
      <c r="Z125" s="1">
        <f t="shared" si="23"/>
        <v>15.042372881355933</v>
      </c>
      <c r="AA125" s="1">
        <f t="shared" si="24"/>
        <v>3.036723163841808</v>
      </c>
      <c r="AB125" s="2">
        <v>50546</v>
      </c>
      <c r="AC125" s="2">
        <v>36018</v>
      </c>
      <c r="AD125" s="3">
        <v>1190</v>
      </c>
      <c r="AE125" s="1">
        <v>13.461538461538462</v>
      </c>
      <c r="AF125" s="2">
        <v>6620</v>
      </c>
      <c r="AG125" s="1">
        <v>26.1</v>
      </c>
      <c r="AH125" s="1">
        <v>61.3</v>
      </c>
      <c r="AI125" s="1">
        <v>55.5</v>
      </c>
      <c r="AJ125" s="1">
        <v>9.5</v>
      </c>
      <c r="AK125" s="2">
        <v>4590</v>
      </c>
      <c r="AL125" s="2">
        <v>2280</v>
      </c>
      <c r="AM125" s="2">
        <v>12235</v>
      </c>
      <c r="AN125" s="1">
        <f t="shared" si="25"/>
        <v>24.025124313007066</v>
      </c>
      <c r="AO125" s="1">
        <f t="shared" si="26"/>
        <v>11.934048678356451</v>
      </c>
      <c r="AP125" s="1">
        <f t="shared" si="27"/>
        <v>64.040827008636484</v>
      </c>
      <c r="AQ125" s="2">
        <v>240</v>
      </c>
      <c r="AR125" s="1">
        <v>0.94228504122497059</v>
      </c>
      <c r="AS125" s="2">
        <v>11395</v>
      </c>
      <c r="AT125" s="2">
        <v>13800</v>
      </c>
      <c r="AU125" s="1">
        <v>44.738908519827248</v>
      </c>
      <c r="AV125" s="1">
        <v>54.181389870435808</v>
      </c>
      <c r="AW125" s="2">
        <v>3040</v>
      </c>
      <c r="AX125" s="2">
        <v>3655</v>
      </c>
      <c r="AY125" s="2">
        <v>2825</v>
      </c>
      <c r="AZ125" s="2">
        <v>2310</v>
      </c>
      <c r="BA125" s="2">
        <v>1980</v>
      </c>
      <c r="BB125" s="1">
        <v>22.028985507246375</v>
      </c>
      <c r="BC125" s="1">
        <v>26.485507246376812</v>
      </c>
      <c r="BD125" s="1">
        <v>20.471014492753625</v>
      </c>
      <c r="BE125" s="1">
        <v>16.739130434782609</v>
      </c>
      <c r="BF125" s="1">
        <v>14.347826086956522</v>
      </c>
      <c r="BG125" s="2">
        <v>895</v>
      </c>
      <c r="BH125" s="2">
        <v>3975</v>
      </c>
      <c r="BI125" s="2">
        <v>8935</v>
      </c>
      <c r="BJ125" s="1">
        <v>6.4855072463768115</v>
      </c>
      <c r="BK125" s="1">
        <v>28.804347826086957</v>
      </c>
      <c r="BL125" s="1">
        <v>64.746376811594203</v>
      </c>
      <c r="BM125" s="2">
        <v>13055</v>
      </c>
      <c r="BN125" s="2">
        <v>4290</v>
      </c>
      <c r="BO125" s="2">
        <v>3690</v>
      </c>
      <c r="BP125" s="1">
        <v>62.077983832620063</v>
      </c>
      <c r="BQ125" s="1">
        <v>20.399429386590583</v>
      </c>
      <c r="BR125" s="1">
        <v>17.546362339514978</v>
      </c>
      <c r="BS125" s="2">
        <v>9835</v>
      </c>
      <c r="BT125" s="2">
        <v>15635</v>
      </c>
      <c r="BU125" s="2">
        <v>1490</v>
      </c>
      <c r="BV125" s="2">
        <v>10635</v>
      </c>
      <c r="BW125" s="2">
        <v>330</v>
      </c>
      <c r="BX125" s="2">
        <v>900</v>
      </c>
      <c r="BY125" s="2">
        <v>515</v>
      </c>
      <c r="BZ125" s="2">
        <v>50</v>
      </c>
      <c r="CA125" s="2">
        <v>320</v>
      </c>
      <c r="CB125" s="2">
        <v>150</v>
      </c>
      <c r="CC125" s="2">
        <v>725</v>
      </c>
      <c r="CD125" s="2">
        <v>325</v>
      </c>
      <c r="CE125" s="2">
        <v>70</v>
      </c>
      <c r="CF125" s="2">
        <v>115</v>
      </c>
      <c r="CG125" s="1">
        <v>38.621637541723935</v>
      </c>
      <c r="CH125" s="1">
        <v>61.397997251128999</v>
      </c>
      <c r="CI125" s="1">
        <v>5.8511682701747496</v>
      </c>
      <c r="CJ125" s="1">
        <v>41.763204398193601</v>
      </c>
      <c r="CK125" s="1">
        <v>1.2958963282937366</v>
      </c>
      <c r="CL125" s="1">
        <v>3.5342627135283724</v>
      </c>
      <c r="CM125" s="1">
        <v>2.0223836638523465</v>
      </c>
      <c r="CN125" s="1">
        <v>0.19634792852935401</v>
      </c>
      <c r="CO125" s="1">
        <v>1.2566267425878657</v>
      </c>
      <c r="CP125" s="1">
        <v>0.58904378558806203</v>
      </c>
      <c r="CQ125" s="1">
        <v>2.8470449636756334</v>
      </c>
      <c r="CR125" s="1">
        <v>1.2762615354408011</v>
      </c>
      <c r="CS125" s="1">
        <v>0.27488709994109561</v>
      </c>
      <c r="CT125" s="1">
        <v>0.45160023561751422</v>
      </c>
      <c r="CU125" s="2">
        <v>3535</v>
      </c>
      <c r="CV125" s="2">
        <v>21695</v>
      </c>
      <c r="CW125" s="1">
        <v>14.011097899326199</v>
      </c>
      <c r="CX125" s="1">
        <v>85.988902100673798</v>
      </c>
      <c r="CY125" s="1">
        <v>21.435406698564595</v>
      </c>
      <c r="CZ125" s="2">
        <v>5225</v>
      </c>
      <c r="DA125" s="2">
        <v>3610</v>
      </c>
      <c r="DB125" s="1">
        <v>59.13978494623656</v>
      </c>
      <c r="DC125" s="1">
        <v>40.86021505376344</v>
      </c>
    </row>
    <row r="126" spans="2:107" x14ac:dyDescent="0.25">
      <c r="B126" t="s">
        <v>246</v>
      </c>
      <c r="C126" t="s">
        <v>247</v>
      </c>
      <c r="D126" s="2">
        <v>27550</v>
      </c>
      <c r="E126" s="2">
        <v>1043</v>
      </c>
      <c r="F126" s="2">
        <v>627</v>
      </c>
      <c r="G126" s="2">
        <v>730</v>
      </c>
      <c r="H126" s="1">
        <f t="shared" si="14"/>
        <v>3.7858439201451906</v>
      </c>
      <c r="I126" s="1">
        <f t="shared" si="15"/>
        <v>2.2758620689655173</v>
      </c>
      <c r="J126" s="1">
        <f t="shared" si="16"/>
        <v>2.6497277676950999</v>
      </c>
      <c r="K126" s="2">
        <v>8020</v>
      </c>
      <c r="L126" s="2">
        <v>12945</v>
      </c>
      <c r="M126" s="2">
        <v>3715</v>
      </c>
      <c r="N126" s="2">
        <v>1020</v>
      </c>
      <c r="O126" s="1">
        <f t="shared" si="17"/>
        <v>31.206225680933851</v>
      </c>
      <c r="P126" s="1">
        <f t="shared" si="18"/>
        <v>50.369649805447473</v>
      </c>
      <c r="Q126" s="1">
        <f t="shared" si="19"/>
        <v>14.455252918287938</v>
      </c>
      <c r="R126" s="1">
        <f t="shared" si="20"/>
        <v>3.9688715953307394</v>
      </c>
      <c r="S126" s="2">
        <v>6505</v>
      </c>
      <c r="T126" s="2">
        <v>5590</v>
      </c>
      <c r="U126" s="2">
        <v>915</v>
      </c>
      <c r="V126" s="2">
        <v>820</v>
      </c>
      <c r="W126" s="2">
        <v>95</v>
      </c>
      <c r="X126" s="1">
        <f t="shared" si="21"/>
        <v>85.933897002305912</v>
      </c>
      <c r="Y126" s="1">
        <f t="shared" si="22"/>
        <v>14.066102997694081</v>
      </c>
      <c r="Z126" s="1">
        <f t="shared" si="23"/>
        <v>12.605687932359723</v>
      </c>
      <c r="AA126" s="1">
        <f t="shared" si="24"/>
        <v>1.4604150653343582</v>
      </c>
      <c r="AB126" s="2">
        <v>67882</v>
      </c>
      <c r="AC126" s="2">
        <v>38268</v>
      </c>
      <c r="AD126" s="3">
        <v>2450</v>
      </c>
      <c r="AE126" s="1">
        <v>14.522821576763485</v>
      </c>
      <c r="AF126" s="2">
        <v>5050</v>
      </c>
      <c r="AG126" s="1">
        <v>18.399999999999999</v>
      </c>
      <c r="AH126" s="1">
        <v>76.400000000000006</v>
      </c>
      <c r="AI126" s="1">
        <v>72</v>
      </c>
      <c r="AJ126" s="1">
        <v>5.7</v>
      </c>
      <c r="AK126" s="2">
        <v>1880</v>
      </c>
      <c r="AL126" s="2">
        <v>1605</v>
      </c>
      <c r="AM126" s="2">
        <v>21510</v>
      </c>
      <c r="AN126" s="1">
        <f t="shared" si="25"/>
        <v>7.5215043008601716</v>
      </c>
      <c r="AO126" s="1">
        <f t="shared" si="26"/>
        <v>6.4212842568513704</v>
      </c>
      <c r="AP126" s="1">
        <f t="shared" si="27"/>
        <v>86.057211442288462</v>
      </c>
      <c r="AQ126" s="2">
        <v>290</v>
      </c>
      <c r="AR126" s="1">
        <v>1.0528226538391723</v>
      </c>
      <c r="AS126" s="2">
        <v>18275</v>
      </c>
      <c r="AT126" s="2">
        <v>8695</v>
      </c>
      <c r="AU126" s="1">
        <v>66.333938294010892</v>
      </c>
      <c r="AV126" s="1">
        <v>31.560798548094375</v>
      </c>
      <c r="AW126" s="2">
        <v>1730</v>
      </c>
      <c r="AX126" s="2">
        <v>1805</v>
      </c>
      <c r="AY126" s="2">
        <v>1320</v>
      </c>
      <c r="AZ126" s="2">
        <v>1640</v>
      </c>
      <c r="BA126" s="2">
        <v>2205</v>
      </c>
      <c r="BB126" s="1">
        <v>19.896492236917769</v>
      </c>
      <c r="BC126" s="1">
        <v>20.759056929269697</v>
      </c>
      <c r="BD126" s="1">
        <v>15.181138585393905</v>
      </c>
      <c r="BE126" s="1">
        <v>18.861414606095458</v>
      </c>
      <c r="BF126" s="1">
        <v>25.359401955146637</v>
      </c>
      <c r="BG126" s="2">
        <v>880</v>
      </c>
      <c r="BH126" s="2">
        <v>2125</v>
      </c>
      <c r="BI126" s="2">
        <v>5690</v>
      </c>
      <c r="BJ126" s="1">
        <v>10.114942528735632</v>
      </c>
      <c r="BK126" s="1">
        <v>24.425287356321839</v>
      </c>
      <c r="BL126" s="1">
        <v>65.402298850574709</v>
      </c>
      <c r="BM126" s="2">
        <v>8960</v>
      </c>
      <c r="BN126" s="2">
        <v>6355</v>
      </c>
      <c r="BO126" s="2">
        <v>10380</v>
      </c>
      <c r="BP126" s="1">
        <v>34.863813229571981</v>
      </c>
      <c r="BQ126" s="1">
        <v>24.72762645914397</v>
      </c>
      <c r="BR126" s="1">
        <v>40.389105058365757</v>
      </c>
      <c r="BS126" s="2">
        <v>21745</v>
      </c>
      <c r="BT126" s="2">
        <v>5800</v>
      </c>
      <c r="BU126" s="2">
        <v>415</v>
      </c>
      <c r="BV126" s="2">
        <v>2975</v>
      </c>
      <c r="BW126" s="2">
        <v>235</v>
      </c>
      <c r="BX126" s="2">
        <v>455</v>
      </c>
      <c r="BY126" s="2">
        <v>290</v>
      </c>
      <c r="BZ126" s="2">
        <v>85</v>
      </c>
      <c r="CA126" s="2">
        <v>150</v>
      </c>
      <c r="CB126" s="2">
        <v>230</v>
      </c>
      <c r="CC126" s="2">
        <v>190</v>
      </c>
      <c r="CD126" s="2">
        <v>625</v>
      </c>
      <c r="CE126" s="2">
        <v>60</v>
      </c>
      <c r="CF126" s="2">
        <v>80</v>
      </c>
      <c r="CG126" s="1">
        <v>78.929219600725958</v>
      </c>
      <c r="CH126" s="1">
        <v>21.05263157894737</v>
      </c>
      <c r="CI126" s="1">
        <v>1.5063520871143377</v>
      </c>
      <c r="CJ126" s="1">
        <v>10.798548094373865</v>
      </c>
      <c r="CK126" s="1">
        <v>0.85299455535390201</v>
      </c>
      <c r="CL126" s="1">
        <v>1.6515426497277677</v>
      </c>
      <c r="CM126" s="1">
        <v>1.0526315789473684</v>
      </c>
      <c r="CN126" s="1">
        <v>0.30852994555353902</v>
      </c>
      <c r="CO126" s="1">
        <v>0.54446460980036293</v>
      </c>
      <c r="CP126" s="1">
        <v>0.83484573502722326</v>
      </c>
      <c r="CQ126" s="1">
        <v>0.68965517241379315</v>
      </c>
      <c r="CR126" s="1">
        <v>2.2686025408348458</v>
      </c>
      <c r="CS126" s="1">
        <v>0.21778584392014519</v>
      </c>
      <c r="CT126" s="1">
        <v>0.29038112522686027</v>
      </c>
      <c r="CU126" s="2">
        <v>7180</v>
      </c>
      <c r="CV126" s="2">
        <v>20070</v>
      </c>
      <c r="CW126" s="1">
        <v>26.348623853211009</v>
      </c>
      <c r="CX126" s="1">
        <v>73.651376146788991</v>
      </c>
      <c r="CY126" s="1">
        <v>23.117338003502628</v>
      </c>
      <c r="CZ126" s="2">
        <v>5710</v>
      </c>
      <c r="DA126" s="2">
        <v>11165</v>
      </c>
      <c r="DB126" s="1">
        <v>33.847065797273267</v>
      </c>
      <c r="DC126" s="1">
        <v>66.182572614107883</v>
      </c>
    </row>
    <row r="127" spans="2:107" x14ac:dyDescent="0.25">
      <c r="B127" t="s">
        <v>248</v>
      </c>
      <c r="C127" t="s">
        <v>249</v>
      </c>
      <c r="D127" s="2">
        <v>21740</v>
      </c>
      <c r="E127" s="2">
        <v>993</v>
      </c>
      <c r="F127" s="2">
        <v>1440</v>
      </c>
      <c r="G127" s="2">
        <v>1732</v>
      </c>
      <c r="H127" s="1">
        <f t="shared" si="14"/>
        <v>4.5676172953081879</v>
      </c>
      <c r="I127" s="1">
        <f t="shared" si="15"/>
        <v>6.6237350505979764</v>
      </c>
      <c r="J127" s="1">
        <f t="shared" si="16"/>
        <v>7.9668813247470105</v>
      </c>
      <c r="K127" s="2">
        <v>8620</v>
      </c>
      <c r="L127" s="2">
        <v>7550</v>
      </c>
      <c r="M127" s="2">
        <v>1815</v>
      </c>
      <c r="N127" s="2">
        <v>855</v>
      </c>
      <c r="O127" s="1">
        <f t="shared" si="17"/>
        <v>45.753715498938426</v>
      </c>
      <c r="P127" s="1">
        <f t="shared" si="18"/>
        <v>40.074309978768575</v>
      </c>
      <c r="Q127" s="1">
        <f t="shared" si="19"/>
        <v>9.6337579617834397</v>
      </c>
      <c r="R127" s="1">
        <f t="shared" si="20"/>
        <v>4.5382165605095546</v>
      </c>
      <c r="S127" s="2">
        <v>5705</v>
      </c>
      <c r="T127" s="2">
        <v>4845</v>
      </c>
      <c r="U127" s="2">
        <v>860</v>
      </c>
      <c r="V127" s="2">
        <v>755</v>
      </c>
      <c r="W127" s="2">
        <v>105</v>
      </c>
      <c r="X127" s="1">
        <f t="shared" si="21"/>
        <v>84.925503943908851</v>
      </c>
      <c r="Y127" s="1">
        <f t="shared" si="22"/>
        <v>15.074496056091148</v>
      </c>
      <c r="Z127" s="1">
        <f t="shared" si="23"/>
        <v>13.234005258545135</v>
      </c>
      <c r="AA127" s="1">
        <f t="shared" si="24"/>
        <v>1.8404907975460123</v>
      </c>
      <c r="AB127" s="2">
        <v>46596</v>
      </c>
      <c r="AC127" s="2">
        <v>33345</v>
      </c>
      <c r="AD127" s="3">
        <v>980</v>
      </c>
      <c r="AE127" s="1">
        <v>10.566037735849056</v>
      </c>
      <c r="AF127" s="2">
        <v>6610</v>
      </c>
      <c r="AG127" s="1">
        <v>30.5</v>
      </c>
      <c r="AH127" s="1">
        <v>62.4</v>
      </c>
      <c r="AI127" s="1">
        <v>57.1</v>
      </c>
      <c r="AJ127" s="1">
        <v>8.4</v>
      </c>
      <c r="AK127" s="2">
        <v>2760</v>
      </c>
      <c r="AL127" s="2">
        <v>1830</v>
      </c>
      <c r="AM127" s="2">
        <v>12680</v>
      </c>
      <c r="AN127" s="1">
        <f t="shared" si="25"/>
        <v>15.981470758540823</v>
      </c>
      <c r="AO127" s="1">
        <f t="shared" si="26"/>
        <v>10.596409959467284</v>
      </c>
      <c r="AP127" s="1">
        <f t="shared" si="27"/>
        <v>73.422119281991897</v>
      </c>
      <c r="AQ127" s="2">
        <v>230</v>
      </c>
      <c r="AR127" s="1">
        <v>1.0579576816927323</v>
      </c>
      <c r="AS127" s="2">
        <v>9490</v>
      </c>
      <c r="AT127" s="2">
        <v>11965</v>
      </c>
      <c r="AU127" s="1">
        <v>43.662295836208877</v>
      </c>
      <c r="AV127" s="1">
        <v>55.049459397285482</v>
      </c>
      <c r="AW127" s="2">
        <v>3840</v>
      </c>
      <c r="AX127" s="2">
        <v>3115</v>
      </c>
      <c r="AY127" s="2">
        <v>1950</v>
      </c>
      <c r="AZ127" s="2">
        <v>1635</v>
      </c>
      <c r="BA127" s="2">
        <v>1410</v>
      </c>
      <c r="BB127" s="1">
        <v>32.107023411371237</v>
      </c>
      <c r="BC127" s="1">
        <v>26.045150501672239</v>
      </c>
      <c r="BD127" s="1">
        <v>16.304347826086957</v>
      </c>
      <c r="BE127" s="1">
        <v>13.67056856187291</v>
      </c>
      <c r="BF127" s="1">
        <v>11.789297658862877</v>
      </c>
      <c r="BG127" s="2">
        <v>770</v>
      </c>
      <c r="BH127" s="2">
        <v>3615</v>
      </c>
      <c r="BI127" s="2">
        <v>7575</v>
      </c>
      <c r="BJ127" s="1">
        <v>6.4354366903468447</v>
      </c>
      <c r="BK127" s="1">
        <v>30.213121604680317</v>
      </c>
      <c r="BL127" s="1">
        <v>63.309653155035519</v>
      </c>
      <c r="BM127" s="2">
        <v>11245</v>
      </c>
      <c r="BN127" s="2">
        <v>3590</v>
      </c>
      <c r="BO127" s="2">
        <v>4005</v>
      </c>
      <c r="BP127" s="1">
        <v>59.686836518046711</v>
      </c>
      <c r="BQ127" s="1">
        <v>19.055201698513802</v>
      </c>
      <c r="BR127" s="1">
        <v>21.257961783439491</v>
      </c>
      <c r="BS127" s="2">
        <v>9445</v>
      </c>
      <c r="BT127" s="2">
        <v>12290</v>
      </c>
      <c r="BU127" s="2">
        <v>650</v>
      </c>
      <c r="BV127" s="2">
        <v>9030</v>
      </c>
      <c r="BW127" s="2">
        <v>145</v>
      </c>
      <c r="BX127" s="2">
        <v>1120</v>
      </c>
      <c r="BY127" s="2">
        <v>105</v>
      </c>
      <c r="BZ127" s="2">
        <v>20</v>
      </c>
      <c r="CA127" s="2">
        <v>180</v>
      </c>
      <c r="CB127" s="2">
        <v>230</v>
      </c>
      <c r="CC127" s="2">
        <v>165</v>
      </c>
      <c r="CD127" s="2">
        <v>400</v>
      </c>
      <c r="CE127" s="2">
        <v>45</v>
      </c>
      <c r="CF127" s="2">
        <v>200</v>
      </c>
      <c r="CG127" s="1">
        <v>43.44526218951242</v>
      </c>
      <c r="CH127" s="1">
        <v>56.531738730450783</v>
      </c>
      <c r="CI127" s="1">
        <v>2.9898804047838086</v>
      </c>
      <c r="CJ127" s="1">
        <v>41.53633854645814</v>
      </c>
      <c r="CK127" s="1">
        <v>0.66697332106715734</v>
      </c>
      <c r="CL127" s="1">
        <v>5.1517939282428706</v>
      </c>
      <c r="CM127" s="1">
        <v>0.48298068077276907</v>
      </c>
      <c r="CN127" s="1">
        <v>9.1996320147194111E-2</v>
      </c>
      <c r="CO127" s="1">
        <v>0.82796688132474705</v>
      </c>
      <c r="CP127" s="1">
        <v>1.0579576816927323</v>
      </c>
      <c r="CQ127" s="1">
        <v>0.7589696412143514</v>
      </c>
      <c r="CR127" s="1">
        <v>1.8399264029438822</v>
      </c>
      <c r="CS127" s="1">
        <v>0.20699172033118676</v>
      </c>
      <c r="CT127" s="1">
        <v>0.91996320147194111</v>
      </c>
      <c r="CU127" s="2">
        <v>4035</v>
      </c>
      <c r="CV127" s="2">
        <v>17490</v>
      </c>
      <c r="CW127" s="1">
        <v>18.745644599303137</v>
      </c>
      <c r="CX127" s="1">
        <v>81.254355400696866</v>
      </c>
      <c r="CY127" s="1">
        <v>25.175808720112517</v>
      </c>
      <c r="CZ127" s="2">
        <v>3555</v>
      </c>
      <c r="DA127" s="2">
        <v>5720</v>
      </c>
      <c r="DB127" s="1">
        <v>38.308189655172413</v>
      </c>
      <c r="DC127" s="1">
        <v>61.637931034482762</v>
      </c>
    </row>
    <row r="128" spans="2:107" x14ac:dyDescent="0.25">
      <c r="B128" t="s">
        <v>250</v>
      </c>
      <c r="C128" t="s">
        <v>251</v>
      </c>
      <c r="D128" s="2">
        <v>32095</v>
      </c>
      <c r="E128" s="2">
        <v>923</v>
      </c>
      <c r="F128" s="2">
        <v>563</v>
      </c>
      <c r="G128" s="2">
        <v>774</v>
      </c>
      <c r="H128" s="1">
        <f t="shared" si="14"/>
        <v>2.8758373578439009</v>
      </c>
      <c r="I128" s="1">
        <f t="shared" si="15"/>
        <v>1.7541673157812743</v>
      </c>
      <c r="J128" s="1">
        <f t="shared" si="16"/>
        <v>2.4115905904346473</v>
      </c>
      <c r="K128" s="2">
        <v>8530</v>
      </c>
      <c r="L128" s="2">
        <v>16680</v>
      </c>
      <c r="M128" s="2">
        <v>4265</v>
      </c>
      <c r="N128" s="2">
        <v>980</v>
      </c>
      <c r="O128" s="1">
        <f t="shared" si="17"/>
        <v>28.008537186012148</v>
      </c>
      <c r="P128" s="1">
        <f t="shared" si="18"/>
        <v>54.769331801017898</v>
      </c>
      <c r="Q128" s="1">
        <f t="shared" si="19"/>
        <v>14.004268593006074</v>
      </c>
      <c r="R128" s="1">
        <f t="shared" si="20"/>
        <v>3.2178624199638812</v>
      </c>
      <c r="S128" s="2">
        <v>6675</v>
      </c>
      <c r="T128" s="2">
        <v>5935</v>
      </c>
      <c r="U128" s="2">
        <v>735</v>
      </c>
      <c r="V128" s="2">
        <v>625</v>
      </c>
      <c r="W128" s="2">
        <v>110</v>
      </c>
      <c r="X128" s="1">
        <f t="shared" si="21"/>
        <v>88.913857677902627</v>
      </c>
      <c r="Y128" s="1">
        <f t="shared" si="22"/>
        <v>11.011235955056179</v>
      </c>
      <c r="Z128" s="1">
        <f t="shared" si="23"/>
        <v>9.3632958801498134</v>
      </c>
      <c r="AA128" s="1">
        <f t="shared" si="24"/>
        <v>1.6479400749063671</v>
      </c>
      <c r="AB128" s="2">
        <v>60984</v>
      </c>
      <c r="AC128" s="2">
        <v>35396</v>
      </c>
      <c r="AD128" s="3">
        <v>2560</v>
      </c>
      <c r="AE128" s="1">
        <v>12.524461839530332</v>
      </c>
      <c r="AF128" s="2">
        <v>11005</v>
      </c>
      <c r="AG128" s="1">
        <v>34.5</v>
      </c>
      <c r="AH128" s="1">
        <v>67.8</v>
      </c>
      <c r="AI128" s="1">
        <v>60.8</v>
      </c>
      <c r="AJ128" s="1">
        <v>10.4</v>
      </c>
      <c r="AK128" s="2">
        <v>4475</v>
      </c>
      <c r="AL128" s="2">
        <v>2110</v>
      </c>
      <c r="AM128" s="2">
        <v>23095</v>
      </c>
      <c r="AN128" s="1">
        <f t="shared" si="25"/>
        <v>15.077493261455526</v>
      </c>
      <c r="AO128" s="1">
        <f t="shared" si="26"/>
        <v>7.1091644204851754</v>
      </c>
      <c r="AP128" s="1">
        <f t="shared" si="27"/>
        <v>77.813342318059298</v>
      </c>
      <c r="AQ128" s="2">
        <v>1210</v>
      </c>
      <c r="AR128" s="1">
        <v>3.7694704049844239</v>
      </c>
      <c r="AS128" s="2">
        <v>18260</v>
      </c>
      <c r="AT128" s="2">
        <v>12515</v>
      </c>
      <c r="AU128" s="1">
        <v>56.893597133509893</v>
      </c>
      <c r="AV128" s="1">
        <v>38.993612712260479</v>
      </c>
      <c r="AW128" s="2">
        <v>3500</v>
      </c>
      <c r="AX128" s="2">
        <v>2750</v>
      </c>
      <c r="AY128" s="2">
        <v>2390</v>
      </c>
      <c r="AZ128" s="2">
        <v>2130</v>
      </c>
      <c r="BA128" s="2">
        <v>1750</v>
      </c>
      <c r="BB128" s="1">
        <v>27.966440271673992</v>
      </c>
      <c r="BC128" s="1">
        <v>21.973631642029563</v>
      </c>
      <c r="BD128" s="1">
        <v>19.097083499800238</v>
      </c>
      <c r="BE128" s="1">
        <v>17.019576508190173</v>
      </c>
      <c r="BF128" s="1">
        <v>13.983220135836996</v>
      </c>
      <c r="BG128" s="2">
        <v>990</v>
      </c>
      <c r="BH128" s="2">
        <v>3080</v>
      </c>
      <c r="BI128" s="2">
        <v>8450</v>
      </c>
      <c r="BJ128" s="1">
        <v>7.9105073911306434</v>
      </c>
      <c r="BK128" s="1">
        <v>24.610467439073112</v>
      </c>
      <c r="BL128" s="1">
        <v>67.518977227327213</v>
      </c>
      <c r="BM128" s="2">
        <v>13475</v>
      </c>
      <c r="BN128" s="2">
        <v>6125</v>
      </c>
      <c r="BO128" s="2">
        <v>10855</v>
      </c>
      <c r="BP128" s="1">
        <v>44.23834537097833</v>
      </c>
      <c r="BQ128" s="1">
        <v>20.108338804990151</v>
      </c>
      <c r="BR128" s="1">
        <v>35.63690085357846</v>
      </c>
      <c r="BS128" s="2">
        <v>20550</v>
      </c>
      <c r="BT128" s="2">
        <v>11545</v>
      </c>
      <c r="BU128" s="2">
        <v>850</v>
      </c>
      <c r="BV128" s="2">
        <v>6165</v>
      </c>
      <c r="BW128" s="2">
        <v>335</v>
      </c>
      <c r="BX128" s="2">
        <v>515</v>
      </c>
      <c r="BY128" s="2">
        <v>530</v>
      </c>
      <c r="BZ128" s="2">
        <v>230</v>
      </c>
      <c r="CA128" s="2">
        <v>295</v>
      </c>
      <c r="CB128" s="2">
        <v>750</v>
      </c>
      <c r="CC128" s="2">
        <v>770</v>
      </c>
      <c r="CD128" s="2">
        <v>865</v>
      </c>
      <c r="CE128" s="2">
        <v>65</v>
      </c>
      <c r="CF128" s="2">
        <v>175</v>
      </c>
      <c r="CG128" s="1">
        <v>64.018691588785046</v>
      </c>
      <c r="CH128" s="1">
        <v>35.965732087227416</v>
      </c>
      <c r="CI128" s="1">
        <v>2.64797507788162</v>
      </c>
      <c r="CJ128" s="1">
        <v>19.205607476635514</v>
      </c>
      <c r="CK128" s="1">
        <v>1.043613707165109</v>
      </c>
      <c r="CL128" s="1">
        <v>1.604361370716511</v>
      </c>
      <c r="CM128" s="1">
        <v>1.6510903426791277</v>
      </c>
      <c r="CN128" s="1">
        <v>0.71651090342679125</v>
      </c>
      <c r="CO128" s="1">
        <v>0.9190031152647975</v>
      </c>
      <c r="CP128" s="1">
        <v>2.3364485981308412</v>
      </c>
      <c r="CQ128" s="1">
        <v>2.3987538940809969</v>
      </c>
      <c r="CR128" s="1">
        <v>2.6947040498442369</v>
      </c>
      <c r="CS128" s="1">
        <v>0.20249221183800623</v>
      </c>
      <c r="CT128" s="1">
        <v>0.54517133956386288</v>
      </c>
      <c r="CU128" s="2">
        <v>10130</v>
      </c>
      <c r="CV128" s="2">
        <v>21690</v>
      </c>
      <c r="CW128" s="1">
        <v>31.835323695788812</v>
      </c>
      <c r="CX128" s="1">
        <v>68.164676304211184</v>
      </c>
      <c r="CY128" s="1">
        <v>38.862928348909655</v>
      </c>
      <c r="CZ128" s="2">
        <v>6420</v>
      </c>
      <c r="DA128" s="2">
        <v>14020</v>
      </c>
      <c r="DB128" s="1">
        <v>31.416687056520676</v>
      </c>
      <c r="DC128" s="1">
        <v>68.6077807682897</v>
      </c>
    </row>
    <row r="129" spans="2:107" x14ac:dyDescent="0.25">
      <c r="B129" t="s">
        <v>252</v>
      </c>
      <c r="C129" t="s">
        <v>253</v>
      </c>
      <c r="D129" s="2">
        <v>37480</v>
      </c>
      <c r="E129" s="2">
        <v>743</v>
      </c>
      <c r="F129" s="2">
        <v>541</v>
      </c>
      <c r="G129" s="2">
        <v>630</v>
      </c>
      <c r="H129" s="1">
        <f t="shared" si="14"/>
        <v>1.9823906083244398</v>
      </c>
      <c r="I129" s="1">
        <f t="shared" si="15"/>
        <v>1.443436499466382</v>
      </c>
      <c r="J129" s="1">
        <f t="shared" si="16"/>
        <v>1.6808964781216649</v>
      </c>
      <c r="K129" s="2">
        <v>7590</v>
      </c>
      <c r="L129" s="2">
        <v>21340</v>
      </c>
      <c r="M129" s="2">
        <v>5625</v>
      </c>
      <c r="N129" s="2">
        <v>1520</v>
      </c>
      <c r="O129" s="1">
        <f t="shared" si="17"/>
        <v>21.03950103950104</v>
      </c>
      <c r="P129" s="1">
        <f t="shared" si="18"/>
        <v>59.154539154539151</v>
      </c>
      <c r="Q129" s="1">
        <f t="shared" si="19"/>
        <v>15.592515592515593</v>
      </c>
      <c r="R129" s="1">
        <f t="shared" si="20"/>
        <v>4.2134442134442134</v>
      </c>
      <c r="S129" s="2">
        <v>7015</v>
      </c>
      <c r="T129" s="2">
        <v>6150</v>
      </c>
      <c r="U129" s="2">
        <v>865</v>
      </c>
      <c r="V129" s="2">
        <v>765</v>
      </c>
      <c r="W129" s="2">
        <v>95</v>
      </c>
      <c r="X129" s="1">
        <f t="shared" si="21"/>
        <v>87.669280114041342</v>
      </c>
      <c r="Y129" s="1">
        <f t="shared" si="22"/>
        <v>12.33071988595866</v>
      </c>
      <c r="Z129" s="1">
        <f t="shared" si="23"/>
        <v>10.90520313613685</v>
      </c>
      <c r="AA129" s="1">
        <f t="shared" si="24"/>
        <v>1.35424091233072</v>
      </c>
      <c r="AB129" s="2">
        <v>54240</v>
      </c>
      <c r="AC129" s="2">
        <v>35402</v>
      </c>
      <c r="AD129" s="3">
        <v>1550</v>
      </c>
      <c r="AE129" s="1">
        <v>6.1276932200039536</v>
      </c>
      <c r="AF129" s="2">
        <v>11345</v>
      </c>
      <c r="AG129" s="1">
        <v>30.4</v>
      </c>
      <c r="AH129" s="1">
        <v>70.7</v>
      </c>
      <c r="AI129" s="1">
        <v>65.400000000000006</v>
      </c>
      <c r="AJ129" s="1">
        <v>7.5</v>
      </c>
      <c r="AK129" s="2">
        <v>3785</v>
      </c>
      <c r="AL129" s="2">
        <v>3180</v>
      </c>
      <c r="AM129" s="2">
        <v>28475</v>
      </c>
      <c r="AN129" s="1">
        <f t="shared" si="25"/>
        <v>10.680022573363431</v>
      </c>
      <c r="AO129" s="1">
        <f t="shared" si="26"/>
        <v>8.972911963882618</v>
      </c>
      <c r="AP129" s="1">
        <f t="shared" si="27"/>
        <v>80.347065462753946</v>
      </c>
      <c r="AQ129" s="2">
        <v>750</v>
      </c>
      <c r="AR129" s="1">
        <v>2.001067235859125</v>
      </c>
      <c r="AS129" s="2">
        <v>22545</v>
      </c>
      <c r="AT129" s="2">
        <v>11950</v>
      </c>
      <c r="AU129" s="1">
        <v>60.152081109925291</v>
      </c>
      <c r="AV129" s="1">
        <v>31.883671291355391</v>
      </c>
      <c r="AW129" s="2">
        <v>3365</v>
      </c>
      <c r="AX129" s="2">
        <v>1630</v>
      </c>
      <c r="AY129" s="2">
        <v>1870</v>
      </c>
      <c r="AZ129" s="2">
        <v>1915</v>
      </c>
      <c r="BA129" s="2">
        <v>3165</v>
      </c>
      <c r="BB129" s="1">
        <v>28.15899581589958</v>
      </c>
      <c r="BC129" s="1">
        <v>13.640167364016737</v>
      </c>
      <c r="BD129" s="1">
        <v>15.648535564853557</v>
      </c>
      <c r="BE129" s="1">
        <v>16.02510460251046</v>
      </c>
      <c r="BF129" s="1">
        <v>26.485355648535563</v>
      </c>
      <c r="BG129" s="2">
        <v>980</v>
      </c>
      <c r="BH129" s="2">
        <v>2575</v>
      </c>
      <c r="BI129" s="2">
        <v>8395</v>
      </c>
      <c r="BJ129" s="1">
        <v>8.2008368200836816</v>
      </c>
      <c r="BK129" s="1">
        <v>21.548117154811717</v>
      </c>
      <c r="BL129" s="1">
        <v>70.2510460251046</v>
      </c>
      <c r="BM129" s="2">
        <v>14745</v>
      </c>
      <c r="BN129" s="2">
        <v>7380</v>
      </c>
      <c r="BO129" s="2">
        <v>13950</v>
      </c>
      <c r="BP129" s="1">
        <v>40.873180873180871</v>
      </c>
      <c r="BQ129" s="1">
        <v>20.457380457380456</v>
      </c>
      <c r="BR129" s="1">
        <v>38.669438669438669</v>
      </c>
      <c r="BS129" s="2">
        <v>29420</v>
      </c>
      <c r="BT129" s="2">
        <v>8060</v>
      </c>
      <c r="BU129" s="2">
        <v>665</v>
      </c>
      <c r="BV129" s="2">
        <v>1965</v>
      </c>
      <c r="BW129" s="2">
        <v>400</v>
      </c>
      <c r="BX129" s="2">
        <v>560</v>
      </c>
      <c r="BY129" s="2">
        <v>555</v>
      </c>
      <c r="BZ129" s="2">
        <v>170</v>
      </c>
      <c r="CA129" s="2">
        <v>200</v>
      </c>
      <c r="CB129" s="2">
        <v>495</v>
      </c>
      <c r="CC129" s="2">
        <v>1270</v>
      </c>
      <c r="CD129" s="2">
        <v>1615</v>
      </c>
      <c r="CE129" s="2">
        <v>60</v>
      </c>
      <c r="CF129" s="2">
        <v>120</v>
      </c>
      <c r="CG129" s="1">
        <v>78.495197438633937</v>
      </c>
      <c r="CH129" s="1">
        <v>21.504802561366063</v>
      </c>
      <c r="CI129" s="1">
        <v>1.7742796157950906</v>
      </c>
      <c r="CJ129" s="1">
        <v>5.2427961579509068</v>
      </c>
      <c r="CK129" s="1">
        <v>1.0672358591248665</v>
      </c>
      <c r="CL129" s="1">
        <v>1.4941302027748133</v>
      </c>
      <c r="CM129" s="1">
        <v>1.4807897545357525</v>
      </c>
      <c r="CN129" s="1">
        <v>0.45357524012806832</v>
      </c>
      <c r="CO129" s="1">
        <v>0.53361792956243326</v>
      </c>
      <c r="CP129" s="1">
        <v>1.3207043756670225</v>
      </c>
      <c r="CQ129" s="1">
        <v>3.3884738527214515</v>
      </c>
      <c r="CR129" s="1">
        <v>4.3089647812166492</v>
      </c>
      <c r="CS129" s="1">
        <v>0.16008537886872998</v>
      </c>
      <c r="CT129" s="1">
        <v>0.32017075773745995</v>
      </c>
      <c r="CU129" s="2">
        <v>10690</v>
      </c>
      <c r="CV129" s="2">
        <v>26580</v>
      </c>
      <c r="CW129" s="1">
        <v>28.68258653072176</v>
      </c>
      <c r="CX129" s="1">
        <v>71.317413469278236</v>
      </c>
      <c r="CY129" s="1">
        <v>25.435540069686411</v>
      </c>
      <c r="CZ129" s="2">
        <v>4305</v>
      </c>
      <c r="DA129" s="2">
        <v>20990</v>
      </c>
      <c r="DB129" s="1">
        <v>17.015810276679844</v>
      </c>
      <c r="DC129" s="1">
        <v>82.964426877470359</v>
      </c>
    </row>
    <row r="130" spans="2:107" x14ac:dyDescent="0.25">
      <c r="B130" t="s">
        <v>254</v>
      </c>
      <c r="C130" t="s">
        <v>255</v>
      </c>
      <c r="D130" s="2">
        <v>15535</v>
      </c>
      <c r="E130" s="2">
        <v>795</v>
      </c>
      <c r="F130" s="2">
        <v>720</v>
      </c>
      <c r="G130" s="2">
        <v>584</v>
      </c>
      <c r="H130" s="1">
        <f t="shared" si="14"/>
        <v>5.11747666559382</v>
      </c>
      <c r="I130" s="1">
        <f t="shared" si="15"/>
        <v>4.6346958480849691</v>
      </c>
      <c r="J130" s="1">
        <f t="shared" si="16"/>
        <v>3.7592532990022529</v>
      </c>
      <c r="K130" s="2">
        <v>4535</v>
      </c>
      <c r="L130" s="2">
        <v>5570</v>
      </c>
      <c r="M130" s="2">
        <v>2490</v>
      </c>
      <c r="N130" s="2">
        <v>1275</v>
      </c>
      <c r="O130" s="1">
        <f t="shared" si="17"/>
        <v>32.696467195385722</v>
      </c>
      <c r="P130" s="1">
        <f t="shared" si="18"/>
        <v>40.158615717375632</v>
      </c>
      <c r="Q130" s="1">
        <f t="shared" si="19"/>
        <v>17.95241528478731</v>
      </c>
      <c r="R130" s="1">
        <f t="shared" si="20"/>
        <v>9.1925018024513339</v>
      </c>
      <c r="S130" s="2">
        <v>3545</v>
      </c>
      <c r="T130" s="2">
        <v>2910</v>
      </c>
      <c r="U130" s="2">
        <v>635</v>
      </c>
      <c r="V130" s="2">
        <v>520</v>
      </c>
      <c r="W130" s="2">
        <v>115</v>
      </c>
      <c r="X130" s="1">
        <f t="shared" si="21"/>
        <v>82.087447108603669</v>
      </c>
      <c r="Y130" s="1">
        <f t="shared" si="22"/>
        <v>17.912552891396334</v>
      </c>
      <c r="Z130" s="1">
        <f t="shared" si="23"/>
        <v>14.668547249647391</v>
      </c>
      <c r="AA130" s="1">
        <f t="shared" si="24"/>
        <v>3.244005641748942</v>
      </c>
      <c r="AB130" s="2">
        <v>42407</v>
      </c>
      <c r="AC130" s="2">
        <v>30628</v>
      </c>
      <c r="AD130" s="3">
        <v>415</v>
      </c>
      <c r="AE130" s="1">
        <v>4.6368715083798886</v>
      </c>
      <c r="AF130" s="2">
        <v>5000</v>
      </c>
      <c r="AG130" s="1">
        <v>32.200000000000003</v>
      </c>
      <c r="AH130" s="1">
        <v>60.6</v>
      </c>
      <c r="AI130" s="1">
        <v>54.2</v>
      </c>
      <c r="AJ130" s="1">
        <v>10.5</v>
      </c>
      <c r="AK130" s="2">
        <v>3435</v>
      </c>
      <c r="AL130" s="2">
        <v>1505</v>
      </c>
      <c r="AM130" s="2">
        <v>8385</v>
      </c>
      <c r="AN130" s="1">
        <f t="shared" si="25"/>
        <v>25.77861163227017</v>
      </c>
      <c r="AO130" s="1">
        <f t="shared" si="26"/>
        <v>11.294559099437148</v>
      </c>
      <c r="AP130" s="1">
        <f t="shared" si="27"/>
        <v>62.926829268292686</v>
      </c>
      <c r="AQ130" s="2">
        <v>530</v>
      </c>
      <c r="AR130" s="1">
        <v>3.4116511103958804</v>
      </c>
      <c r="AS130" s="2">
        <v>10540</v>
      </c>
      <c r="AT130" s="2">
        <v>4695</v>
      </c>
      <c r="AU130" s="1">
        <v>67.84679755391052</v>
      </c>
      <c r="AV130" s="1">
        <v>30.22207917605407</v>
      </c>
      <c r="AW130" s="2">
        <v>1460</v>
      </c>
      <c r="AX130" s="2">
        <v>815</v>
      </c>
      <c r="AY130" s="2">
        <v>570</v>
      </c>
      <c r="AZ130" s="2">
        <v>560</v>
      </c>
      <c r="BA130" s="2">
        <v>1295</v>
      </c>
      <c r="BB130" s="1">
        <v>31.096911608093716</v>
      </c>
      <c r="BC130" s="1">
        <v>17.358892438764641</v>
      </c>
      <c r="BD130" s="1">
        <v>12.140575079872205</v>
      </c>
      <c r="BE130" s="1">
        <v>11.927582534611288</v>
      </c>
      <c r="BF130" s="1">
        <v>27.582534611288605</v>
      </c>
      <c r="BG130" s="2">
        <v>375</v>
      </c>
      <c r="BH130" s="2">
        <v>1165</v>
      </c>
      <c r="BI130" s="2">
        <v>3160</v>
      </c>
      <c r="BJ130" s="1">
        <v>7.9787234042553195</v>
      </c>
      <c r="BK130" s="1">
        <v>24.787234042553191</v>
      </c>
      <c r="BL130" s="1">
        <v>67.234042553191486</v>
      </c>
      <c r="BM130" s="2">
        <v>4715</v>
      </c>
      <c r="BN130" s="2">
        <v>3330</v>
      </c>
      <c r="BO130" s="2">
        <v>5820</v>
      </c>
      <c r="BP130" s="1">
        <v>34.006491164803464</v>
      </c>
      <c r="BQ130" s="1">
        <v>24.017309772809231</v>
      </c>
      <c r="BR130" s="1">
        <v>41.976199062387309</v>
      </c>
      <c r="BS130" s="2">
        <v>12035</v>
      </c>
      <c r="BT130" s="2">
        <v>3505</v>
      </c>
      <c r="BU130" s="2">
        <v>440</v>
      </c>
      <c r="BV130" s="2">
        <v>655</v>
      </c>
      <c r="BW130" s="2">
        <v>395</v>
      </c>
      <c r="BX130" s="2">
        <v>870</v>
      </c>
      <c r="BY130" s="2">
        <v>170</v>
      </c>
      <c r="BZ130" s="2">
        <v>135</v>
      </c>
      <c r="CA130" s="2">
        <v>130</v>
      </c>
      <c r="CB130" s="2">
        <v>145</v>
      </c>
      <c r="CC130" s="2">
        <v>310</v>
      </c>
      <c r="CD130" s="2">
        <v>135</v>
      </c>
      <c r="CE130" s="2">
        <v>15</v>
      </c>
      <c r="CF130" s="2">
        <v>105</v>
      </c>
      <c r="CG130" s="1">
        <v>77.470228516253627</v>
      </c>
      <c r="CH130" s="1">
        <v>22.561956871580303</v>
      </c>
      <c r="CI130" s="1">
        <v>2.8323141293852592</v>
      </c>
      <c r="CJ130" s="1">
        <v>4.216285806243965</v>
      </c>
      <c r="CK130" s="1">
        <v>2.5426456388799483</v>
      </c>
      <c r="CL130" s="1">
        <v>5.6002574831026717</v>
      </c>
      <c r="CM130" s="1">
        <v>1.0943031863533956</v>
      </c>
      <c r="CN130" s="1">
        <v>0.86900547151593177</v>
      </c>
      <c r="CO130" s="1">
        <v>0.83682008368200833</v>
      </c>
      <c r="CP130" s="1">
        <v>0.93337624718377854</v>
      </c>
      <c r="CQ130" s="1">
        <v>1.9954940457032506</v>
      </c>
      <c r="CR130" s="1">
        <v>0.86900547151593177</v>
      </c>
      <c r="CS130" s="1">
        <v>9.6556163501770195E-2</v>
      </c>
      <c r="CT130" s="1">
        <v>0.67589314451239135</v>
      </c>
      <c r="CU130" s="2">
        <v>3790</v>
      </c>
      <c r="CV130" s="2">
        <v>11545</v>
      </c>
      <c r="CW130" s="1">
        <v>24.714704923377894</v>
      </c>
      <c r="CX130" s="1">
        <v>75.285295076622106</v>
      </c>
      <c r="CY130" s="1">
        <v>23.260073260073259</v>
      </c>
      <c r="CZ130" s="2">
        <v>2730</v>
      </c>
      <c r="DA130" s="2">
        <v>6225</v>
      </c>
      <c r="DB130" s="1">
        <v>30.502793296089386</v>
      </c>
      <c r="DC130" s="1">
        <v>69.55307262569832</v>
      </c>
    </row>
    <row r="131" spans="2:107" x14ac:dyDescent="0.25">
      <c r="B131" t="s">
        <v>256</v>
      </c>
      <c r="C131" t="s">
        <v>257</v>
      </c>
      <c r="D131" s="2">
        <v>6000</v>
      </c>
      <c r="E131" s="2">
        <v>482</v>
      </c>
      <c r="F131" s="2">
        <v>567</v>
      </c>
      <c r="G131" s="2">
        <v>414</v>
      </c>
      <c r="H131" s="1">
        <f t="shared" ref="H131:H194" si="28">(E131*100)/D131</f>
        <v>8.0333333333333332</v>
      </c>
      <c r="I131" s="1">
        <f t="shared" ref="I131:I194" si="29">(F131*100)/D131</f>
        <v>9.4499999999999993</v>
      </c>
      <c r="J131" s="1">
        <f t="shared" ref="J131:J194" si="30">(G131*100)/D131</f>
        <v>6.9</v>
      </c>
      <c r="K131" s="2">
        <v>2460</v>
      </c>
      <c r="L131" s="2">
        <v>1555</v>
      </c>
      <c r="M131" s="2">
        <v>530</v>
      </c>
      <c r="N131" s="2">
        <v>245</v>
      </c>
      <c r="O131" s="1">
        <f t="shared" ref="O131:O194" si="31">(K131*100)/SUM(K131:N131)</f>
        <v>51.356993736951985</v>
      </c>
      <c r="P131" s="1">
        <f t="shared" ref="P131:P194" si="32">(L131*100)/SUM(K131:N131)</f>
        <v>32.463465553235906</v>
      </c>
      <c r="Q131" s="1">
        <f t="shared" ref="Q131:Q194" si="33">(M131*100)/SUM(K131:N131)</f>
        <v>11.064718162839249</v>
      </c>
      <c r="R131" s="1">
        <f t="shared" ref="R131:R194" si="34">(N131*100)/SUM(K131:N131)</f>
        <v>5.1148225469728601</v>
      </c>
      <c r="S131" s="2">
        <v>1685</v>
      </c>
      <c r="T131" s="2">
        <v>1400</v>
      </c>
      <c r="U131" s="2">
        <v>285</v>
      </c>
      <c r="V131" s="2">
        <v>230</v>
      </c>
      <c r="W131" s="2">
        <v>55</v>
      </c>
      <c r="X131" s="1">
        <f t="shared" ref="X131:X194" si="35">(T131*100)/S131</f>
        <v>83.086053412462903</v>
      </c>
      <c r="Y131" s="1">
        <f t="shared" ref="Y131:Y194" si="36">(U131*100)/S131</f>
        <v>16.91394658753709</v>
      </c>
      <c r="Z131" s="1">
        <f t="shared" ref="Z131:Z194" si="37">(V131*100)/S131</f>
        <v>13.649851632047477</v>
      </c>
      <c r="AA131" s="1">
        <f t="shared" ref="AA131:AA194" si="38">(W131*100)/S131</f>
        <v>3.2640949554896141</v>
      </c>
      <c r="AB131" s="2">
        <v>64555</v>
      </c>
      <c r="AC131" s="2">
        <v>31982</v>
      </c>
      <c r="AD131" s="3">
        <v>410</v>
      </c>
      <c r="AE131" s="1">
        <v>18.850574712643677</v>
      </c>
      <c r="AF131" s="2">
        <v>995</v>
      </c>
      <c r="AG131" s="1">
        <v>16.7</v>
      </c>
      <c r="AH131" s="1">
        <v>72.7</v>
      </c>
      <c r="AI131" s="1">
        <v>69.099999999999994</v>
      </c>
      <c r="AJ131" s="1">
        <v>4.9000000000000004</v>
      </c>
      <c r="AK131" s="2">
        <v>1060</v>
      </c>
      <c r="AL131" s="2">
        <v>585</v>
      </c>
      <c r="AM131" s="2">
        <v>2820</v>
      </c>
      <c r="AN131" s="1">
        <f t="shared" ref="AN131:AN194" si="39">(AK131*100)/SUM(AK131, AL131, AM131)</f>
        <v>23.74020156774916</v>
      </c>
      <c r="AO131" s="1">
        <f t="shared" ref="AO131:AO194" si="40">(AL131*100)/SUM(AK131,AL131, AM131)</f>
        <v>13.101903695408735</v>
      </c>
      <c r="AP131" s="1">
        <f t="shared" ref="AP131:AP194" si="41">(AM131*100)/SUM(AK131, AL131, AM131)</f>
        <v>63.157894736842103</v>
      </c>
      <c r="AQ131" s="2">
        <v>75</v>
      </c>
      <c r="AR131" s="1">
        <v>1.25</v>
      </c>
      <c r="AS131" s="2">
        <v>4105</v>
      </c>
      <c r="AT131" s="2">
        <v>1840</v>
      </c>
      <c r="AU131" s="1">
        <v>68.416666666666671</v>
      </c>
      <c r="AV131" s="1">
        <v>30.666666666666668</v>
      </c>
      <c r="AW131" s="2">
        <v>410</v>
      </c>
      <c r="AX131" s="2">
        <v>260</v>
      </c>
      <c r="AY131" s="2">
        <v>405</v>
      </c>
      <c r="AZ131" s="2">
        <v>375</v>
      </c>
      <c r="BA131" s="2">
        <v>390</v>
      </c>
      <c r="BB131" s="1">
        <v>22.282608695652176</v>
      </c>
      <c r="BC131" s="1">
        <v>14.130434782608695</v>
      </c>
      <c r="BD131" s="1">
        <v>22.010869565217391</v>
      </c>
      <c r="BE131" s="1">
        <v>20.380434782608695</v>
      </c>
      <c r="BF131" s="1">
        <v>21.195652173913043</v>
      </c>
      <c r="BG131" s="2">
        <v>185</v>
      </c>
      <c r="BH131" s="2">
        <v>530</v>
      </c>
      <c r="BI131" s="2">
        <v>1120</v>
      </c>
      <c r="BJ131" s="1">
        <v>10.054347826086957</v>
      </c>
      <c r="BK131" s="1">
        <v>28.804347826086957</v>
      </c>
      <c r="BL131" s="1">
        <v>60.869565217391305</v>
      </c>
      <c r="BM131" s="2">
        <v>1760</v>
      </c>
      <c r="BN131" s="2">
        <v>1145</v>
      </c>
      <c r="BO131" s="2">
        <v>1890</v>
      </c>
      <c r="BP131" s="1">
        <v>36.704900938477579</v>
      </c>
      <c r="BQ131" s="1">
        <v>23.879040667361835</v>
      </c>
      <c r="BR131" s="1">
        <v>39.416058394160586</v>
      </c>
      <c r="BS131" s="2">
        <v>4220</v>
      </c>
      <c r="BT131" s="2">
        <v>1780</v>
      </c>
      <c r="BU131" s="2">
        <v>965</v>
      </c>
      <c r="BV131" s="2">
        <v>185</v>
      </c>
      <c r="BW131" s="2">
        <v>75</v>
      </c>
      <c r="BX131" s="2">
        <v>260</v>
      </c>
      <c r="BY131" s="2">
        <v>50</v>
      </c>
      <c r="BZ131" s="2">
        <v>0</v>
      </c>
      <c r="CA131" s="2">
        <v>85</v>
      </c>
      <c r="CB131" s="2">
        <v>70</v>
      </c>
      <c r="CC131" s="2">
        <v>50</v>
      </c>
      <c r="CD131" s="2">
        <v>15</v>
      </c>
      <c r="CE131" s="2">
        <v>0</v>
      </c>
      <c r="CF131" s="2">
        <v>30</v>
      </c>
      <c r="CG131" s="1">
        <v>70.333333333333329</v>
      </c>
      <c r="CH131" s="1">
        <v>29.666666666666668</v>
      </c>
      <c r="CI131" s="1">
        <v>16.083333333333332</v>
      </c>
      <c r="CJ131" s="1">
        <v>3.0833333333333335</v>
      </c>
      <c r="CK131" s="1">
        <v>1.25</v>
      </c>
      <c r="CL131" s="1">
        <v>4.333333333333333</v>
      </c>
      <c r="CM131" s="1">
        <v>0.83333333333333337</v>
      </c>
      <c r="CN131" s="1">
        <v>0</v>
      </c>
      <c r="CO131" s="1">
        <v>1.4166666666666667</v>
      </c>
      <c r="CP131" s="1">
        <v>1.1666666666666667</v>
      </c>
      <c r="CQ131" s="1">
        <v>0.83333333333333337</v>
      </c>
      <c r="CR131" s="1">
        <v>0.25</v>
      </c>
      <c r="CS131" s="1">
        <v>0</v>
      </c>
      <c r="CT131" s="1">
        <v>0.5</v>
      </c>
      <c r="CU131" s="2">
        <v>795</v>
      </c>
      <c r="CV131" s="2">
        <v>5135</v>
      </c>
      <c r="CW131" s="1">
        <v>13.406408094435076</v>
      </c>
      <c r="CX131" s="1">
        <v>86.593591905564921</v>
      </c>
      <c r="CY131" s="1">
        <v>19.727891156462587</v>
      </c>
      <c r="CZ131" s="2">
        <v>1470</v>
      </c>
      <c r="DA131" s="2">
        <v>700</v>
      </c>
      <c r="DB131" s="1">
        <v>67.58620689655173</v>
      </c>
      <c r="DC131" s="1">
        <v>32.183908045977013</v>
      </c>
    </row>
    <row r="132" spans="2:107" x14ac:dyDescent="0.25">
      <c r="B132" t="s">
        <v>258</v>
      </c>
      <c r="C132" t="s">
        <v>259</v>
      </c>
      <c r="D132" s="2">
        <v>12015</v>
      </c>
      <c r="E132" s="2">
        <v>584</v>
      </c>
      <c r="F132" s="2">
        <v>410</v>
      </c>
      <c r="G132" s="2">
        <v>464</v>
      </c>
      <c r="H132" s="1">
        <f t="shared" si="28"/>
        <v>4.8605909280066584</v>
      </c>
      <c r="I132" s="1">
        <f t="shared" si="29"/>
        <v>3.412401165210154</v>
      </c>
      <c r="J132" s="1">
        <f t="shared" si="30"/>
        <v>3.8618393674573448</v>
      </c>
      <c r="K132" s="2">
        <v>3940</v>
      </c>
      <c r="L132" s="2">
        <v>4515</v>
      </c>
      <c r="M132" s="2">
        <v>2005</v>
      </c>
      <c r="N132" s="2">
        <v>440</v>
      </c>
      <c r="O132" s="1">
        <f t="shared" si="31"/>
        <v>36.146788990825691</v>
      </c>
      <c r="P132" s="1">
        <f t="shared" si="32"/>
        <v>41.422018348623851</v>
      </c>
      <c r="Q132" s="1">
        <f t="shared" si="33"/>
        <v>18.394495412844037</v>
      </c>
      <c r="R132" s="1">
        <f t="shared" si="34"/>
        <v>4.0366972477064218</v>
      </c>
      <c r="S132" s="2">
        <v>3160</v>
      </c>
      <c r="T132" s="2">
        <v>2595</v>
      </c>
      <c r="U132" s="2">
        <v>565</v>
      </c>
      <c r="V132" s="2">
        <v>445</v>
      </c>
      <c r="W132" s="2">
        <v>120</v>
      </c>
      <c r="X132" s="1">
        <f t="shared" si="35"/>
        <v>82.120253164556956</v>
      </c>
      <c r="Y132" s="1">
        <f t="shared" si="36"/>
        <v>17.879746835443036</v>
      </c>
      <c r="Z132" s="1">
        <f t="shared" si="37"/>
        <v>14.082278481012658</v>
      </c>
      <c r="AA132" s="1">
        <f t="shared" si="38"/>
        <v>3.7974683544303796</v>
      </c>
      <c r="AB132" s="2">
        <v>57392</v>
      </c>
      <c r="AC132" s="2">
        <v>33349</v>
      </c>
      <c r="AD132" s="3">
        <v>620</v>
      </c>
      <c r="AE132" s="1">
        <v>9.4224924012158056</v>
      </c>
      <c r="AF132" s="2">
        <v>2455</v>
      </c>
      <c r="AG132" s="1">
        <v>20.6</v>
      </c>
      <c r="AH132" s="1">
        <v>73.400000000000006</v>
      </c>
      <c r="AI132" s="1">
        <v>67.5</v>
      </c>
      <c r="AJ132" s="1">
        <v>7.9</v>
      </c>
      <c r="AK132" s="2">
        <v>2130</v>
      </c>
      <c r="AL132" s="2">
        <v>980</v>
      </c>
      <c r="AM132" s="2">
        <v>7375</v>
      </c>
      <c r="AN132" s="1">
        <f t="shared" si="39"/>
        <v>20.314735336194563</v>
      </c>
      <c r="AO132" s="1">
        <f t="shared" si="40"/>
        <v>9.3466857415355271</v>
      </c>
      <c r="AP132" s="1">
        <f t="shared" si="41"/>
        <v>70.338578922269903</v>
      </c>
      <c r="AQ132" s="2">
        <v>490</v>
      </c>
      <c r="AR132" s="1">
        <v>4.0799333888426315</v>
      </c>
      <c r="AS132" s="2">
        <v>8360</v>
      </c>
      <c r="AT132" s="2">
        <v>3475</v>
      </c>
      <c r="AU132" s="1">
        <v>69.579692051602166</v>
      </c>
      <c r="AV132" s="1">
        <v>28.922180607573868</v>
      </c>
      <c r="AW132" s="2">
        <v>705</v>
      </c>
      <c r="AX132" s="2">
        <v>690</v>
      </c>
      <c r="AY132" s="2">
        <v>645</v>
      </c>
      <c r="AZ132" s="2">
        <v>600</v>
      </c>
      <c r="BA132" s="2">
        <v>835</v>
      </c>
      <c r="BB132" s="1">
        <v>20.287769784172664</v>
      </c>
      <c r="BC132" s="1">
        <v>19.85611510791367</v>
      </c>
      <c r="BD132" s="1">
        <v>18.561151079136689</v>
      </c>
      <c r="BE132" s="1">
        <v>17.266187050359711</v>
      </c>
      <c r="BF132" s="1">
        <v>24.028776978417266</v>
      </c>
      <c r="BG132" s="2">
        <v>305</v>
      </c>
      <c r="BH132" s="2">
        <v>910</v>
      </c>
      <c r="BI132" s="2">
        <v>2255</v>
      </c>
      <c r="BJ132" s="1">
        <v>8.7769784172661875</v>
      </c>
      <c r="BK132" s="1">
        <v>26.187050359712231</v>
      </c>
      <c r="BL132" s="1">
        <v>64.892086330935257</v>
      </c>
      <c r="BM132" s="2">
        <v>3490</v>
      </c>
      <c r="BN132" s="2">
        <v>2280</v>
      </c>
      <c r="BO132" s="2">
        <v>5135</v>
      </c>
      <c r="BP132" s="1">
        <v>32.003668042182483</v>
      </c>
      <c r="BQ132" s="1">
        <v>20.90784044016506</v>
      </c>
      <c r="BR132" s="1">
        <v>47.08849151765245</v>
      </c>
      <c r="BS132" s="2">
        <v>9380</v>
      </c>
      <c r="BT132" s="2">
        <v>2630</v>
      </c>
      <c r="BU132" s="2">
        <v>325</v>
      </c>
      <c r="BV132" s="2">
        <v>880</v>
      </c>
      <c r="BW132" s="2">
        <v>270</v>
      </c>
      <c r="BX132" s="2">
        <v>535</v>
      </c>
      <c r="BY132" s="2">
        <v>80</v>
      </c>
      <c r="BZ132" s="2">
        <v>30</v>
      </c>
      <c r="CA132" s="2">
        <v>30</v>
      </c>
      <c r="CB132" s="2">
        <v>70</v>
      </c>
      <c r="CC132" s="2">
        <v>215</v>
      </c>
      <c r="CD132" s="2">
        <v>140</v>
      </c>
      <c r="CE132" s="2">
        <v>15</v>
      </c>
      <c r="CF132" s="2">
        <v>40</v>
      </c>
      <c r="CG132" s="1">
        <v>78.069080316271325</v>
      </c>
      <c r="CH132" s="1">
        <v>21.889305035372452</v>
      </c>
      <c r="CI132" s="1">
        <v>2.7049521431543901</v>
      </c>
      <c r="CJ132" s="1">
        <v>7.324178110694965</v>
      </c>
      <c r="CK132" s="1">
        <v>2.2471910112359552</v>
      </c>
      <c r="CL132" s="1">
        <v>4.4527673741156883</v>
      </c>
      <c r="CM132" s="1">
        <v>0.66583437369954224</v>
      </c>
      <c r="CN132" s="1">
        <v>0.24968789013732834</v>
      </c>
      <c r="CO132" s="1">
        <v>0.24968789013732834</v>
      </c>
      <c r="CP132" s="1">
        <v>0.58260507698709951</v>
      </c>
      <c r="CQ132" s="1">
        <v>1.7894298793175198</v>
      </c>
      <c r="CR132" s="1">
        <v>1.165210153974199</v>
      </c>
      <c r="CS132" s="1">
        <v>0.12484394506866417</v>
      </c>
      <c r="CT132" s="1">
        <v>0.33291718684977112</v>
      </c>
      <c r="CU132" s="2">
        <v>2900</v>
      </c>
      <c r="CV132" s="2">
        <v>8995</v>
      </c>
      <c r="CW132" s="1">
        <v>24.390243902439025</v>
      </c>
      <c r="CX132" s="1">
        <v>75.651808242220355</v>
      </c>
      <c r="CY132" s="1">
        <v>24.569640062597809</v>
      </c>
      <c r="CZ132" s="2">
        <v>3195</v>
      </c>
      <c r="DA132" s="2">
        <v>3385</v>
      </c>
      <c r="DB132" s="1">
        <v>48.519362186788157</v>
      </c>
      <c r="DC132" s="1">
        <v>51.404707668944567</v>
      </c>
    </row>
    <row r="133" spans="2:107" x14ac:dyDescent="0.25">
      <c r="B133" t="s">
        <v>260</v>
      </c>
      <c r="C133" t="s">
        <v>261</v>
      </c>
      <c r="D133" s="2">
        <v>7080</v>
      </c>
      <c r="E133" s="2">
        <v>466</v>
      </c>
      <c r="F133" s="2">
        <v>450</v>
      </c>
      <c r="G133" s="2">
        <v>404</v>
      </c>
      <c r="H133" s="1">
        <f t="shared" si="28"/>
        <v>6.5819209039548019</v>
      </c>
      <c r="I133" s="1">
        <f t="shared" si="29"/>
        <v>6.3559322033898304</v>
      </c>
      <c r="J133" s="1">
        <f t="shared" si="30"/>
        <v>5.7062146892655363</v>
      </c>
      <c r="K133" s="2">
        <v>2800</v>
      </c>
      <c r="L133" s="2">
        <v>1855</v>
      </c>
      <c r="M133" s="2">
        <v>985</v>
      </c>
      <c r="N133" s="2">
        <v>395</v>
      </c>
      <c r="O133" s="1">
        <f t="shared" si="31"/>
        <v>46.396023198011598</v>
      </c>
      <c r="P133" s="1">
        <f t="shared" si="32"/>
        <v>30.737365368682685</v>
      </c>
      <c r="Q133" s="1">
        <f t="shared" si="33"/>
        <v>16.32145816072908</v>
      </c>
      <c r="R133" s="1">
        <f t="shared" si="34"/>
        <v>6.5451532725766359</v>
      </c>
      <c r="S133" s="2">
        <v>1960</v>
      </c>
      <c r="T133" s="2">
        <v>1645</v>
      </c>
      <c r="U133" s="2">
        <v>310</v>
      </c>
      <c r="V133" s="2">
        <v>285</v>
      </c>
      <c r="W133" s="2">
        <v>25</v>
      </c>
      <c r="X133" s="1">
        <f t="shared" si="35"/>
        <v>83.928571428571431</v>
      </c>
      <c r="Y133" s="1">
        <f t="shared" si="36"/>
        <v>15.816326530612244</v>
      </c>
      <c r="Z133" s="1">
        <f t="shared" si="37"/>
        <v>14.540816326530612</v>
      </c>
      <c r="AA133" s="1">
        <f t="shared" si="38"/>
        <v>1.2755102040816326</v>
      </c>
      <c r="AB133" s="2">
        <v>62957</v>
      </c>
      <c r="AC133" s="2">
        <v>31116</v>
      </c>
      <c r="AD133" s="3">
        <v>410</v>
      </c>
      <c r="AE133" s="1">
        <v>12.405446293494705</v>
      </c>
      <c r="AF133" s="2">
        <v>1260</v>
      </c>
      <c r="AG133" s="1">
        <v>17.899999999999999</v>
      </c>
      <c r="AH133" s="1">
        <v>67.3</v>
      </c>
      <c r="AI133" s="1">
        <v>63.8</v>
      </c>
      <c r="AJ133" s="1">
        <v>5.2</v>
      </c>
      <c r="AK133" s="2">
        <v>1250</v>
      </c>
      <c r="AL133" s="2">
        <v>805</v>
      </c>
      <c r="AM133" s="2">
        <v>3625</v>
      </c>
      <c r="AN133" s="1">
        <f t="shared" si="39"/>
        <v>22.007042253521128</v>
      </c>
      <c r="AO133" s="1">
        <f t="shared" si="40"/>
        <v>14.172535211267606</v>
      </c>
      <c r="AP133" s="1">
        <f t="shared" si="41"/>
        <v>63.820422535211264</v>
      </c>
      <c r="AQ133" s="2">
        <v>230</v>
      </c>
      <c r="AR133" s="1">
        <v>3.2485875706214689</v>
      </c>
      <c r="AS133" s="2">
        <v>5575</v>
      </c>
      <c r="AT133" s="2">
        <v>1420</v>
      </c>
      <c r="AU133" s="1">
        <v>78.74293785310735</v>
      </c>
      <c r="AV133" s="1">
        <v>20.056497175141242</v>
      </c>
      <c r="AW133" s="2">
        <v>210</v>
      </c>
      <c r="AX133" s="2">
        <v>165</v>
      </c>
      <c r="AY133" s="2">
        <v>260</v>
      </c>
      <c r="AZ133" s="2">
        <v>290</v>
      </c>
      <c r="BA133" s="2">
        <v>495</v>
      </c>
      <c r="BB133" s="1">
        <v>14.788732394366198</v>
      </c>
      <c r="BC133" s="1">
        <v>11.619718309859154</v>
      </c>
      <c r="BD133" s="1">
        <v>18.309859154929576</v>
      </c>
      <c r="BE133" s="1">
        <v>20.422535211267604</v>
      </c>
      <c r="BF133" s="1">
        <v>34.859154929577464</v>
      </c>
      <c r="BG133" s="2">
        <v>145</v>
      </c>
      <c r="BH133" s="2">
        <v>360</v>
      </c>
      <c r="BI133" s="2">
        <v>915</v>
      </c>
      <c r="BJ133" s="1">
        <v>10.211267605633802</v>
      </c>
      <c r="BK133" s="1">
        <v>25.35211267605634</v>
      </c>
      <c r="BL133" s="1">
        <v>64.436619718309856</v>
      </c>
      <c r="BM133" s="2">
        <v>1450</v>
      </c>
      <c r="BN133" s="2">
        <v>1415</v>
      </c>
      <c r="BO133" s="2">
        <v>3175</v>
      </c>
      <c r="BP133" s="1">
        <v>24.006622516556291</v>
      </c>
      <c r="BQ133" s="1">
        <v>23.427152317880793</v>
      </c>
      <c r="BR133" s="1">
        <v>52.566225165562912</v>
      </c>
      <c r="BS133" s="2">
        <v>6035</v>
      </c>
      <c r="BT133" s="2">
        <v>1045</v>
      </c>
      <c r="BU133" s="2">
        <v>110</v>
      </c>
      <c r="BV133" s="2">
        <v>175</v>
      </c>
      <c r="BW133" s="2">
        <v>125</v>
      </c>
      <c r="BX133" s="2">
        <v>430</v>
      </c>
      <c r="BY133" s="2">
        <v>15</v>
      </c>
      <c r="BZ133" s="2">
        <v>0</v>
      </c>
      <c r="CA133" s="2">
        <v>15</v>
      </c>
      <c r="CB133" s="2">
        <v>0</v>
      </c>
      <c r="CC133" s="2">
        <v>95</v>
      </c>
      <c r="CD133" s="2">
        <v>70</v>
      </c>
      <c r="CE133" s="2">
        <v>0</v>
      </c>
      <c r="CF133" s="2">
        <v>10</v>
      </c>
      <c r="CG133" s="1">
        <v>85.240112994350284</v>
      </c>
      <c r="CH133" s="1">
        <v>14.759887005649718</v>
      </c>
      <c r="CI133" s="1">
        <v>1.5536723163841808</v>
      </c>
      <c r="CJ133" s="1">
        <v>2.4717514124293785</v>
      </c>
      <c r="CK133" s="1">
        <v>1.7655367231638419</v>
      </c>
      <c r="CL133" s="1">
        <v>6.0734463276836159</v>
      </c>
      <c r="CM133" s="1">
        <v>0.21186440677966101</v>
      </c>
      <c r="CN133" s="1">
        <v>0</v>
      </c>
      <c r="CO133" s="1">
        <v>0.21186440677966101</v>
      </c>
      <c r="CP133" s="1">
        <v>0</v>
      </c>
      <c r="CQ133" s="1">
        <v>1.3418079096045197</v>
      </c>
      <c r="CR133" s="1">
        <v>0.98870056497175141</v>
      </c>
      <c r="CS133" s="1">
        <v>0</v>
      </c>
      <c r="CT133" s="1">
        <v>0.14124293785310735</v>
      </c>
      <c r="CU133" s="2">
        <v>1150</v>
      </c>
      <c r="CV133" s="2">
        <v>5870</v>
      </c>
      <c r="CW133" s="1">
        <v>16.381766381766383</v>
      </c>
      <c r="CX133" s="1">
        <v>83.618233618233617</v>
      </c>
      <c r="CY133" s="1">
        <v>23.393316195372751</v>
      </c>
      <c r="CZ133" s="2">
        <v>1945</v>
      </c>
      <c r="DA133" s="2">
        <v>1360</v>
      </c>
      <c r="DB133" s="1">
        <v>58.850226928895616</v>
      </c>
      <c r="DC133" s="1">
        <v>41.149773071104384</v>
      </c>
    </row>
    <row r="134" spans="2:107" x14ac:dyDescent="0.25">
      <c r="B134" t="s">
        <v>262</v>
      </c>
      <c r="C134" t="s">
        <v>263</v>
      </c>
      <c r="D134" s="2">
        <v>8585</v>
      </c>
      <c r="E134" s="2">
        <v>638</v>
      </c>
      <c r="F134" s="2">
        <v>820</v>
      </c>
      <c r="G134" s="2">
        <v>604</v>
      </c>
      <c r="H134" s="1">
        <f t="shared" si="28"/>
        <v>7.4315666860803731</v>
      </c>
      <c r="I134" s="1">
        <f t="shared" si="29"/>
        <v>9.5515433896330801</v>
      </c>
      <c r="J134" s="1">
        <f t="shared" si="30"/>
        <v>7.0355270821199767</v>
      </c>
      <c r="K134" s="2">
        <v>3445</v>
      </c>
      <c r="L134" s="2">
        <v>2145</v>
      </c>
      <c r="M134" s="2">
        <v>830</v>
      </c>
      <c r="N134" s="2">
        <v>475</v>
      </c>
      <c r="O134" s="1">
        <f t="shared" si="31"/>
        <v>49.963741841914434</v>
      </c>
      <c r="P134" s="1">
        <f t="shared" si="32"/>
        <v>31.10949963741842</v>
      </c>
      <c r="Q134" s="1">
        <f t="shared" si="33"/>
        <v>12.037708484408991</v>
      </c>
      <c r="R134" s="1">
        <f t="shared" si="34"/>
        <v>6.8890500362581584</v>
      </c>
      <c r="S134" s="2">
        <v>2315</v>
      </c>
      <c r="T134" s="2">
        <v>1975</v>
      </c>
      <c r="U134" s="2">
        <v>345</v>
      </c>
      <c r="V134" s="2">
        <v>265</v>
      </c>
      <c r="W134" s="2">
        <v>75</v>
      </c>
      <c r="X134" s="1">
        <f t="shared" si="35"/>
        <v>85.313174946004324</v>
      </c>
      <c r="Y134" s="1">
        <f t="shared" si="36"/>
        <v>14.902807775377969</v>
      </c>
      <c r="Z134" s="1">
        <f t="shared" si="37"/>
        <v>11.447084233261339</v>
      </c>
      <c r="AA134" s="1">
        <f t="shared" si="38"/>
        <v>3.2397408207343412</v>
      </c>
      <c r="AB134" s="2">
        <v>65732</v>
      </c>
      <c r="AC134" s="2">
        <v>40679</v>
      </c>
      <c r="AD134" s="3">
        <v>635</v>
      </c>
      <c r="AE134" s="1">
        <v>17.862165963431785</v>
      </c>
      <c r="AF134" s="2">
        <v>1260</v>
      </c>
      <c r="AG134" s="1">
        <v>14.7</v>
      </c>
      <c r="AH134" s="1">
        <v>64.400000000000006</v>
      </c>
      <c r="AI134" s="1">
        <v>61</v>
      </c>
      <c r="AJ134" s="1">
        <v>5.3</v>
      </c>
      <c r="AK134" s="2">
        <v>1255</v>
      </c>
      <c r="AL134" s="2">
        <v>675</v>
      </c>
      <c r="AM134" s="2">
        <v>4510</v>
      </c>
      <c r="AN134" s="1">
        <f t="shared" si="39"/>
        <v>19.487577639751553</v>
      </c>
      <c r="AO134" s="1">
        <f t="shared" si="40"/>
        <v>10.481366459627329</v>
      </c>
      <c r="AP134" s="1">
        <f t="shared" si="41"/>
        <v>70.031055900621112</v>
      </c>
      <c r="AQ134" s="2">
        <v>215</v>
      </c>
      <c r="AR134" s="1">
        <v>2.5043680838672104</v>
      </c>
      <c r="AS134" s="2">
        <v>6695</v>
      </c>
      <c r="AT134" s="2">
        <v>1810</v>
      </c>
      <c r="AU134" s="1">
        <v>77.984857309260335</v>
      </c>
      <c r="AV134" s="1">
        <v>21.083284799068142</v>
      </c>
      <c r="AW134" s="2">
        <v>285</v>
      </c>
      <c r="AX134" s="2">
        <v>220</v>
      </c>
      <c r="AY134" s="2">
        <v>305</v>
      </c>
      <c r="AZ134" s="2">
        <v>360</v>
      </c>
      <c r="BA134" s="2">
        <v>655</v>
      </c>
      <c r="BB134" s="1">
        <v>15.702479338842975</v>
      </c>
      <c r="BC134" s="1">
        <v>12.121212121212121</v>
      </c>
      <c r="BD134" s="1">
        <v>16.804407713498623</v>
      </c>
      <c r="BE134" s="1">
        <v>19.834710743801654</v>
      </c>
      <c r="BF134" s="1">
        <v>36.088154269972449</v>
      </c>
      <c r="BG134" s="2">
        <v>160</v>
      </c>
      <c r="BH134" s="2">
        <v>485</v>
      </c>
      <c r="BI134" s="2">
        <v>1170</v>
      </c>
      <c r="BJ134" s="1">
        <v>8.8397790055248624</v>
      </c>
      <c r="BK134" s="1">
        <v>26.795580110497237</v>
      </c>
      <c r="BL134" s="1">
        <v>64.640883977900558</v>
      </c>
      <c r="BM134" s="2">
        <v>1850</v>
      </c>
      <c r="BN134" s="2">
        <v>2095</v>
      </c>
      <c r="BO134" s="2">
        <v>2955</v>
      </c>
      <c r="BP134" s="1">
        <v>26.811594202898551</v>
      </c>
      <c r="BQ134" s="1">
        <v>30.362318840579711</v>
      </c>
      <c r="BR134" s="1">
        <v>42.826086956521742</v>
      </c>
      <c r="BS134" s="2">
        <v>6975</v>
      </c>
      <c r="BT134" s="2">
        <v>1605</v>
      </c>
      <c r="BU134" s="2">
        <v>440</v>
      </c>
      <c r="BV134" s="2">
        <v>485</v>
      </c>
      <c r="BW134" s="2">
        <v>90</v>
      </c>
      <c r="BX134" s="2">
        <v>255</v>
      </c>
      <c r="BY134" s="2">
        <v>30</v>
      </c>
      <c r="BZ134" s="2">
        <v>0</v>
      </c>
      <c r="CA134" s="2">
        <v>10</v>
      </c>
      <c r="CB134" s="2">
        <v>55</v>
      </c>
      <c r="CC134" s="2">
        <v>85</v>
      </c>
      <c r="CD134" s="2">
        <v>60</v>
      </c>
      <c r="CE134" s="2">
        <v>70</v>
      </c>
      <c r="CF134" s="2">
        <v>25</v>
      </c>
      <c r="CG134" s="1">
        <v>81.246359930110657</v>
      </c>
      <c r="CH134" s="1">
        <v>18.695398951659872</v>
      </c>
      <c r="CI134" s="1">
        <v>5.1252184041933608</v>
      </c>
      <c r="CJ134" s="1">
        <v>5.6493884682585902</v>
      </c>
      <c r="CK134" s="1">
        <v>1.0483401281304601</v>
      </c>
      <c r="CL134" s="1">
        <v>2.9702970297029703</v>
      </c>
      <c r="CM134" s="1">
        <v>0.34944670937682004</v>
      </c>
      <c r="CN134" s="1">
        <v>0</v>
      </c>
      <c r="CO134" s="1">
        <v>0.11648223645894001</v>
      </c>
      <c r="CP134" s="1">
        <v>0.6406523005241701</v>
      </c>
      <c r="CQ134" s="1">
        <v>0.99009900990099009</v>
      </c>
      <c r="CR134" s="1">
        <v>0.69889341875364008</v>
      </c>
      <c r="CS134" s="1">
        <v>0.81537565521258004</v>
      </c>
      <c r="CT134" s="1">
        <v>0.29120559114735001</v>
      </c>
      <c r="CU134" s="2">
        <v>1135</v>
      </c>
      <c r="CV134" s="2">
        <v>7365</v>
      </c>
      <c r="CW134" s="1">
        <v>13.352941176470589</v>
      </c>
      <c r="CX134" s="1">
        <v>86.647058823529406</v>
      </c>
      <c r="CY134" s="1">
        <v>20.374707259953162</v>
      </c>
      <c r="CZ134" s="2">
        <v>2135</v>
      </c>
      <c r="DA134" s="2">
        <v>1425</v>
      </c>
      <c r="DB134" s="1">
        <v>59.971910112359552</v>
      </c>
      <c r="DC134" s="1">
        <v>40.028089887640448</v>
      </c>
    </row>
    <row r="135" spans="2:107" x14ac:dyDescent="0.25">
      <c r="B135" t="s">
        <v>264</v>
      </c>
      <c r="C135" t="s">
        <v>265</v>
      </c>
      <c r="D135" s="2">
        <v>4545</v>
      </c>
      <c r="E135" s="2">
        <v>402</v>
      </c>
      <c r="F135" s="2">
        <v>462</v>
      </c>
      <c r="G135" s="2">
        <v>340</v>
      </c>
      <c r="H135" s="1">
        <f t="shared" si="28"/>
        <v>8.8448844884488445</v>
      </c>
      <c r="I135" s="1">
        <f t="shared" si="29"/>
        <v>10.165016501650165</v>
      </c>
      <c r="J135" s="1">
        <f t="shared" si="30"/>
        <v>7.4807480748074804</v>
      </c>
      <c r="K135" s="2">
        <v>1875</v>
      </c>
      <c r="L135" s="2">
        <v>1230</v>
      </c>
      <c r="M135" s="2">
        <v>320</v>
      </c>
      <c r="N135" s="2">
        <v>135</v>
      </c>
      <c r="O135" s="1">
        <f t="shared" si="31"/>
        <v>52.668539325842694</v>
      </c>
      <c r="P135" s="1">
        <f t="shared" si="32"/>
        <v>34.550561797752806</v>
      </c>
      <c r="Q135" s="1">
        <f t="shared" si="33"/>
        <v>8.9887640449438209</v>
      </c>
      <c r="R135" s="1">
        <f t="shared" si="34"/>
        <v>3.792134831460674</v>
      </c>
      <c r="S135" s="2">
        <v>1250</v>
      </c>
      <c r="T135" s="2">
        <v>1035</v>
      </c>
      <c r="U135" s="2">
        <v>215</v>
      </c>
      <c r="V135" s="2">
        <v>150</v>
      </c>
      <c r="W135" s="2">
        <v>65</v>
      </c>
      <c r="X135" s="1">
        <f t="shared" si="35"/>
        <v>82.8</v>
      </c>
      <c r="Y135" s="1">
        <f t="shared" si="36"/>
        <v>17.2</v>
      </c>
      <c r="Z135" s="1">
        <f t="shared" si="37"/>
        <v>12</v>
      </c>
      <c r="AA135" s="1">
        <f t="shared" si="38"/>
        <v>5.2</v>
      </c>
      <c r="AB135" s="2">
        <v>46702</v>
      </c>
      <c r="AC135" s="2">
        <v>33473</v>
      </c>
      <c r="AD135" s="3">
        <v>150</v>
      </c>
      <c r="AE135" s="1">
        <v>10.380622837370241</v>
      </c>
      <c r="AF135" s="2">
        <v>930</v>
      </c>
      <c r="AG135" s="1">
        <v>20.5</v>
      </c>
      <c r="AH135" s="1">
        <v>68.5</v>
      </c>
      <c r="AI135" s="1">
        <v>61.9</v>
      </c>
      <c r="AJ135" s="1">
        <v>9.4</v>
      </c>
      <c r="AK135" s="2">
        <v>1145</v>
      </c>
      <c r="AL135" s="2">
        <v>420</v>
      </c>
      <c r="AM135" s="2">
        <v>1730</v>
      </c>
      <c r="AN135" s="1">
        <f t="shared" si="39"/>
        <v>34.749620637329286</v>
      </c>
      <c r="AO135" s="1">
        <f t="shared" si="40"/>
        <v>12.746585735963581</v>
      </c>
      <c r="AP135" s="1">
        <f t="shared" si="41"/>
        <v>52.503793626707129</v>
      </c>
      <c r="AQ135" s="2">
        <v>60</v>
      </c>
      <c r="AR135" s="1">
        <v>1.3201320132013201</v>
      </c>
      <c r="AS135" s="2">
        <v>2445</v>
      </c>
      <c r="AT135" s="2">
        <v>2020</v>
      </c>
      <c r="AU135" s="1">
        <v>53.736263736263737</v>
      </c>
      <c r="AV135" s="1">
        <v>44.395604395604394</v>
      </c>
      <c r="AW135" s="2">
        <v>410</v>
      </c>
      <c r="AX135" s="2">
        <v>510</v>
      </c>
      <c r="AY135" s="2">
        <v>480</v>
      </c>
      <c r="AZ135" s="2">
        <v>360</v>
      </c>
      <c r="BA135" s="2">
        <v>260</v>
      </c>
      <c r="BB135" s="1">
        <v>20.297029702970296</v>
      </c>
      <c r="BC135" s="1">
        <v>25.247524752475247</v>
      </c>
      <c r="BD135" s="1">
        <v>23.762376237623762</v>
      </c>
      <c r="BE135" s="1">
        <v>17.821782178217823</v>
      </c>
      <c r="BF135" s="1">
        <v>12.871287128712872</v>
      </c>
      <c r="BG135" s="2">
        <v>120</v>
      </c>
      <c r="BH135" s="2">
        <v>525</v>
      </c>
      <c r="BI135" s="2">
        <v>1375</v>
      </c>
      <c r="BJ135" s="1">
        <v>5.9405940594059405</v>
      </c>
      <c r="BK135" s="1">
        <v>25.990099009900991</v>
      </c>
      <c r="BL135" s="1">
        <v>68.069306930693074</v>
      </c>
      <c r="BM135" s="2">
        <v>2055</v>
      </c>
      <c r="BN135" s="2">
        <v>780</v>
      </c>
      <c r="BO135" s="2">
        <v>735</v>
      </c>
      <c r="BP135" s="1">
        <v>57.563025210084035</v>
      </c>
      <c r="BQ135" s="1">
        <v>21.84873949579832</v>
      </c>
      <c r="BR135" s="1">
        <v>20.588235294117649</v>
      </c>
      <c r="BS135" s="2">
        <v>1705</v>
      </c>
      <c r="BT135" s="2">
        <v>2840</v>
      </c>
      <c r="BU135" s="2">
        <v>1940</v>
      </c>
      <c r="BV135" s="2">
        <v>235</v>
      </c>
      <c r="BW135" s="2">
        <v>165</v>
      </c>
      <c r="BX135" s="2">
        <v>165</v>
      </c>
      <c r="BY135" s="2">
        <v>15</v>
      </c>
      <c r="BZ135" s="2">
        <v>25</v>
      </c>
      <c r="CA135" s="2">
        <v>15</v>
      </c>
      <c r="CB135" s="2">
        <v>130</v>
      </c>
      <c r="CC135" s="2">
        <v>0</v>
      </c>
      <c r="CD135" s="2">
        <v>70</v>
      </c>
      <c r="CE135" s="2">
        <v>10</v>
      </c>
      <c r="CF135" s="2">
        <v>65</v>
      </c>
      <c r="CG135" s="1">
        <v>37.472527472527474</v>
      </c>
      <c r="CH135" s="1">
        <v>62.417582417582416</v>
      </c>
      <c r="CI135" s="1">
        <v>42.637362637362635</v>
      </c>
      <c r="CJ135" s="1">
        <v>5.1648351648351651</v>
      </c>
      <c r="CK135" s="1">
        <v>3.6263736263736264</v>
      </c>
      <c r="CL135" s="1">
        <v>3.6263736263736264</v>
      </c>
      <c r="CM135" s="1">
        <v>0.32967032967032966</v>
      </c>
      <c r="CN135" s="1">
        <v>0.5494505494505495</v>
      </c>
      <c r="CO135" s="1">
        <v>0.32967032967032966</v>
      </c>
      <c r="CP135" s="1">
        <v>2.8571428571428572</v>
      </c>
      <c r="CQ135" s="1">
        <v>0</v>
      </c>
      <c r="CR135" s="1">
        <v>1.5384615384615385</v>
      </c>
      <c r="CS135" s="1">
        <v>0.21978021978021978</v>
      </c>
      <c r="CT135" s="1">
        <v>1.4285714285714286</v>
      </c>
      <c r="CU135" s="2">
        <v>910</v>
      </c>
      <c r="CV135" s="2">
        <v>3575</v>
      </c>
      <c r="CW135" s="1">
        <v>20.289855072463769</v>
      </c>
      <c r="CX135" s="1">
        <v>79.710144927536234</v>
      </c>
      <c r="CY135" s="1">
        <v>40.437158469945352</v>
      </c>
      <c r="CZ135" s="2">
        <v>915</v>
      </c>
      <c r="DA135" s="2">
        <v>535</v>
      </c>
      <c r="DB135" s="1">
        <v>63.321799307958479</v>
      </c>
      <c r="DC135" s="1">
        <v>37.024221453287197</v>
      </c>
    </row>
    <row r="136" spans="2:107" x14ac:dyDescent="0.25">
      <c r="B136" t="s">
        <v>266</v>
      </c>
      <c r="C136" t="s">
        <v>267</v>
      </c>
      <c r="D136" s="2">
        <v>15185</v>
      </c>
      <c r="E136" s="2">
        <v>886</v>
      </c>
      <c r="F136" s="2">
        <v>1052</v>
      </c>
      <c r="G136" s="2">
        <v>1076</v>
      </c>
      <c r="H136" s="1">
        <f t="shared" si="28"/>
        <v>5.8347053012841616</v>
      </c>
      <c r="I136" s="1">
        <f t="shared" si="29"/>
        <v>6.9278893645044448</v>
      </c>
      <c r="J136" s="1">
        <f t="shared" si="30"/>
        <v>7.0859400724399082</v>
      </c>
      <c r="K136" s="2">
        <v>6150</v>
      </c>
      <c r="L136" s="2">
        <v>4740</v>
      </c>
      <c r="M136" s="2">
        <v>1345</v>
      </c>
      <c r="N136" s="2">
        <v>660</v>
      </c>
      <c r="O136" s="1">
        <f t="shared" si="31"/>
        <v>47.692904226444355</v>
      </c>
      <c r="P136" s="1">
        <f t="shared" si="32"/>
        <v>36.758433501357118</v>
      </c>
      <c r="Q136" s="1">
        <f t="shared" si="33"/>
        <v>10.430399379604498</v>
      </c>
      <c r="R136" s="1">
        <f t="shared" si="34"/>
        <v>5.1182628925940286</v>
      </c>
      <c r="S136" s="2">
        <v>4095</v>
      </c>
      <c r="T136" s="2">
        <v>3420</v>
      </c>
      <c r="U136" s="2">
        <v>675</v>
      </c>
      <c r="V136" s="2">
        <v>580</v>
      </c>
      <c r="W136" s="2">
        <v>100</v>
      </c>
      <c r="X136" s="1">
        <f t="shared" si="35"/>
        <v>83.516483516483518</v>
      </c>
      <c r="Y136" s="1">
        <f t="shared" si="36"/>
        <v>16.483516483516482</v>
      </c>
      <c r="Z136" s="1">
        <f t="shared" si="37"/>
        <v>14.163614163614163</v>
      </c>
      <c r="AA136" s="1">
        <f t="shared" si="38"/>
        <v>2.4420024420024422</v>
      </c>
      <c r="AB136" s="2">
        <v>60992</v>
      </c>
      <c r="AC136" s="2">
        <v>34849</v>
      </c>
      <c r="AD136" s="3">
        <v>995</v>
      </c>
      <c r="AE136" s="1">
        <v>16.583333333333332</v>
      </c>
      <c r="AF136" s="2">
        <v>3070</v>
      </c>
      <c r="AG136" s="1">
        <v>20.3</v>
      </c>
      <c r="AH136" s="1">
        <v>66.599999999999994</v>
      </c>
      <c r="AI136" s="1">
        <v>62.7</v>
      </c>
      <c r="AJ136" s="1">
        <v>6</v>
      </c>
      <c r="AK136" s="2">
        <v>2755</v>
      </c>
      <c r="AL136" s="2">
        <v>1490</v>
      </c>
      <c r="AM136" s="2">
        <v>7745</v>
      </c>
      <c r="AN136" s="1">
        <f t="shared" si="39"/>
        <v>22.977481234361967</v>
      </c>
      <c r="AO136" s="1">
        <f t="shared" si="40"/>
        <v>12.427022518765638</v>
      </c>
      <c r="AP136" s="1">
        <f t="shared" si="41"/>
        <v>64.595496246872401</v>
      </c>
      <c r="AQ136" s="2">
        <v>345</v>
      </c>
      <c r="AR136" s="1">
        <v>2.2719789265722752</v>
      </c>
      <c r="AS136" s="2">
        <v>8995</v>
      </c>
      <c r="AT136" s="2">
        <v>6070</v>
      </c>
      <c r="AU136" s="1">
        <v>59.236088244978596</v>
      </c>
      <c r="AV136" s="1">
        <v>39.973658215344088</v>
      </c>
      <c r="AW136" s="2">
        <v>1055</v>
      </c>
      <c r="AX136" s="2">
        <v>1130</v>
      </c>
      <c r="AY136" s="2">
        <v>1150</v>
      </c>
      <c r="AZ136" s="2">
        <v>1355</v>
      </c>
      <c r="BA136" s="2">
        <v>1390</v>
      </c>
      <c r="BB136" s="1">
        <v>17.380560131795718</v>
      </c>
      <c r="BC136" s="1">
        <v>18.616144975288304</v>
      </c>
      <c r="BD136" s="1">
        <v>18.945634266886326</v>
      </c>
      <c r="BE136" s="1">
        <v>22.322899505766063</v>
      </c>
      <c r="BF136" s="1">
        <v>22.899505766062603</v>
      </c>
      <c r="BG136" s="2">
        <v>555</v>
      </c>
      <c r="BH136" s="2">
        <v>1615</v>
      </c>
      <c r="BI136" s="2">
        <v>3900</v>
      </c>
      <c r="BJ136" s="1">
        <v>9.1433278418451405</v>
      </c>
      <c r="BK136" s="1">
        <v>26.606260296540363</v>
      </c>
      <c r="BL136" s="1">
        <v>64.250411861614495</v>
      </c>
      <c r="BM136" s="2">
        <v>5815</v>
      </c>
      <c r="BN136" s="2">
        <v>3670</v>
      </c>
      <c r="BO136" s="2">
        <v>3420</v>
      </c>
      <c r="BP136" s="1">
        <v>45.077519379844958</v>
      </c>
      <c r="BQ136" s="1">
        <v>28.449612403100776</v>
      </c>
      <c r="BR136" s="1">
        <v>26.511627906976745</v>
      </c>
      <c r="BS136" s="2">
        <v>9290</v>
      </c>
      <c r="BT136" s="2">
        <v>5895</v>
      </c>
      <c r="BU136" s="2">
        <v>625</v>
      </c>
      <c r="BV136" s="2">
        <v>4250</v>
      </c>
      <c r="BW136" s="2">
        <v>90</v>
      </c>
      <c r="BX136" s="2">
        <v>165</v>
      </c>
      <c r="BY136" s="2">
        <v>110</v>
      </c>
      <c r="BZ136" s="2">
        <v>15</v>
      </c>
      <c r="CA136" s="2">
        <v>155</v>
      </c>
      <c r="CB136" s="2">
        <v>80</v>
      </c>
      <c r="CC136" s="2">
        <v>90</v>
      </c>
      <c r="CD136" s="2">
        <v>245</v>
      </c>
      <c r="CE136" s="2">
        <v>10</v>
      </c>
      <c r="CF136" s="2">
        <v>70</v>
      </c>
      <c r="CG136" s="1">
        <v>61.198945981554679</v>
      </c>
      <c r="CH136" s="1">
        <v>38.833992094861657</v>
      </c>
      <c r="CI136" s="1">
        <v>4.1172595520421611</v>
      </c>
      <c r="CJ136" s="1">
        <v>27.997364953886692</v>
      </c>
      <c r="CK136" s="1">
        <v>0.59288537549407117</v>
      </c>
      <c r="CL136" s="1">
        <v>1.0869565217391304</v>
      </c>
      <c r="CM136" s="1">
        <v>0.72463768115942029</v>
      </c>
      <c r="CN136" s="1">
        <v>9.8814229249011856E-2</v>
      </c>
      <c r="CO136" s="1">
        <v>1.0210803689064558</v>
      </c>
      <c r="CP136" s="1">
        <v>0.5270092226613966</v>
      </c>
      <c r="CQ136" s="1">
        <v>0.59288537549407117</v>
      </c>
      <c r="CR136" s="1">
        <v>1.6139657444005271</v>
      </c>
      <c r="CS136" s="1">
        <v>6.5876152832674575E-2</v>
      </c>
      <c r="CT136" s="1">
        <v>0.46113306982872199</v>
      </c>
      <c r="CU136" s="2">
        <v>2155</v>
      </c>
      <c r="CV136" s="2">
        <v>12880</v>
      </c>
      <c r="CW136" s="1">
        <v>14.337990685296074</v>
      </c>
      <c r="CX136" s="1">
        <v>85.695276114437789</v>
      </c>
      <c r="CY136" s="1">
        <v>20.194986072423397</v>
      </c>
      <c r="CZ136" s="2">
        <v>3590</v>
      </c>
      <c r="DA136" s="2">
        <v>2405</v>
      </c>
      <c r="DB136" s="1">
        <v>59.833333333333336</v>
      </c>
      <c r="DC136" s="1">
        <v>40.083333333333336</v>
      </c>
    </row>
    <row r="137" spans="2:107" x14ac:dyDescent="0.25">
      <c r="B137" t="s">
        <v>268</v>
      </c>
      <c r="C137" t="s">
        <v>269</v>
      </c>
      <c r="D137" s="2">
        <v>18495</v>
      </c>
      <c r="E137" s="2">
        <v>1181</v>
      </c>
      <c r="F137" s="2">
        <v>1498</v>
      </c>
      <c r="G137" s="2">
        <v>1312</v>
      </c>
      <c r="H137" s="1">
        <f t="shared" si="28"/>
        <v>6.3855095971884293</v>
      </c>
      <c r="I137" s="1">
        <f t="shared" si="29"/>
        <v>8.0994863476615304</v>
      </c>
      <c r="J137" s="1">
        <f t="shared" si="30"/>
        <v>7.0938091376047581</v>
      </c>
      <c r="K137" s="2">
        <v>6875</v>
      </c>
      <c r="L137" s="2">
        <v>5520</v>
      </c>
      <c r="M137" s="2">
        <v>2200</v>
      </c>
      <c r="N137" s="2">
        <v>780</v>
      </c>
      <c r="O137" s="1">
        <f t="shared" si="31"/>
        <v>44.715447154471548</v>
      </c>
      <c r="P137" s="1">
        <f t="shared" si="32"/>
        <v>35.902439024390247</v>
      </c>
      <c r="Q137" s="1">
        <f t="shared" si="33"/>
        <v>14.308943089430894</v>
      </c>
      <c r="R137" s="1">
        <f t="shared" si="34"/>
        <v>5.0731707317073171</v>
      </c>
      <c r="S137" s="2">
        <v>4875</v>
      </c>
      <c r="T137" s="2">
        <v>3980</v>
      </c>
      <c r="U137" s="2">
        <v>900</v>
      </c>
      <c r="V137" s="2">
        <v>730</v>
      </c>
      <c r="W137" s="2">
        <v>165</v>
      </c>
      <c r="X137" s="1">
        <f t="shared" si="35"/>
        <v>81.641025641025635</v>
      </c>
      <c r="Y137" s="1">
        <f t="shared" si="36"/>
        <v>18.46153846153846</v>
      </c>
      <c r="Z137" s="1">
        <f t="shared" si="37"/>
        <v>14.974358974358974</v>
      </c>
      <c r="AA137" s="1">
        <f t="shared" si="38"/>
        <v>3.3846153846153846</v>
      </c>
      <c r="AB137" s="2">
        <v>53759</v>
      </c>
      <c r="AC137" s="2">
        <v>32712</v>
      </c>
      <c r="AD137" s="3">
        <v>790</v>
      </c>
      <c r="AE137" s="1">
        <v>10.019023462270134</v>
      </c>
      <c r="AF137" s="2">
        <v>4615</v>
      </c>
      <c r="AG137" s="1">
        <v>25.4</v>
      </c>
      <c r="AH137" s="1">
        <v>68.5</v>
      </c>
      <c r="AI137" s="1">
        <v>63.1</v>
      </c>
      <c r="AJ137" s="1">
        <v>7.9</v>
      </c>
      <c r="AK137" s="2">
        <v>2240</v>
      </c>
      <c r="AL137" s="2">
        <v>1410</v>
      </c>
      <c r="AM137" s="2">
        <v>10620</v>
      </c>
      <c r="AN137" s="1">
        <f t="shared" si="39"/>
        <v>15.697266993693063</v>
      </c>
      <c r="AO137" s="1">
        <f t="shared" si="40"/>
        <v>9.8808689558514367</v>
      </c>
      <c r="AP137" s="1">
        <f t="shared" si="41"/>
        <v>74.421864050455497</v>
      </c>
      <c r="AQ137" s="2">
        <v>335</v>
      </c>
      <c r="AR137" s="1">
        <v>1.811790156841536</v>
      </c>
      <c r="AS137" s="2">
        <v>10960</v>
      </c>
      <c r="AT137" s="2">
        <v>6940</v>
      </c>
      <c r="AU137" s="1">
        <v>59.25925925925926</v>
      </c>
      <c r="AV137" s="1">
        <v>37.523655041903218</v>
      </c>
      <c r="AW137" s="2">
        <v>1880</v>
      </c>
      <c r="AX137" s="2">
        <v>1480</v>
      </c>
      <c r="AY137" s="2">
        <v>1225</v>
      </c>
      <c r="AZ137" s="2">
        <v>1245</v>
      </c>
      <c r="BA137" s="2">
        <v>1105</v>
      </c>
      <c r="BB137" s="1">
        <v>27.089337175792508</v>
      </c>
      <c r="BC137" s="1">
        <v>21.32564841498559</v>
      </c>
      <c r="BD137" s="1">
        <v>17.65129682997118</v>
      </c>
      <c r="BE137" s="1">
        <v>17.939481268011527</v>
      </c>
      <c r="BF137" s="1">
        <v>15.922190201729107</v>
      </c>
      <c r="BG137" s="2">
        <v>640</v>
      </c>
      <c r="BH137" s="2">
        <v>1900</v>
      </c>
      <c r="BI137" s="2">
        <v>4395</v>
      </c>
      <c r="BJ137" s="1">
        <v>9.2219020172910664</v>
      </c>
      <c r="BK137" s="1">
        <v>27.377521613832855</v>
      </c>
      <c r="BL137" s="1">
        <v>63.328530259365998</v>
      </c>
      <c r="BM137" s="2">
        <v>6950</v>
      </c>
      <c r="BN137" s="2">
        <v>3170</v>
      </c>
      <c r="BO137" s="2">
        <v>5255</v>
      </c>
      <c r="BP137" s="1">
        <v>45.203252032520325</v>
      </c>
      <c r="BQ137" s="1">
        <v>20.617886178861788</v>
      </c>
      <c r="BR137" s="1">
        <v>34.178861788617887</v>
      </c>
      <c r="BS137" s="2">
        <v>11965</v>
      </c>
      <c r="BT137" s="2">
        <v>6530</v>
      </c>
      <c r="BU137" s="2">
        <v>1135</v>
      </c>
      <c r="BV137" s="2">
        <v>2515</v>
      </c>
      <c r="BW137" s="2">
        <v>335</v>
      </c>
      <c r="BX137" s="2">
        <v>440</v>
      </c>
      <c r="BY137" s="2">
        <v>230</v>
      </c>
      <c r="BZ137" s="2">
        <v>195</v>
      </c>
      <c r="CA137" s="2">
        <v>170</v>
      </c>
      <c r="CB137" s="2">
        <v>290</v>
      </c>
      <c r="CC137" s="2">
        <v>850</v>
      </c>
      <c r="CD137" s="2">
        <v>235</v>
      </c>
      <c r="CE137" s="2">
        <v>10</v>
      </c>
      <c r="CF137" s="2">
        <v>120</v>
      </c>
      <c r="CG137" s="1">
        <v>64.69316031359827</v>
      </c>
      <c r="CH137" s="1">
        <v>35.30683968640173</v>
      </c>
      <c r="CI137" s="1">
        <v>6.1367937280346041</v>
      </c>
      <c r="CJ137" s="1">
        <v>13.598269802649364</v>
      </c>
      <c r="CK137" s="1">
        <v>1.8113003514463368</v>
      </c>
      <c r="CL137" s="1">
        <v>2.379021357123547</v>
      </c>
      <c r="CM137" s="1">
        <v>1.2435793457691269</v>
      </c>
      <c r="CN137" s="1">
        <v>1.0543390105433901</v>
      </c>
      <c r="CO137" s="1">
        <v>0.91916734252500676</v>
      </c>
      <c r="CP137" s="1">
        <v>1.5679913490132469</v>
      </c>
      <c r="CQ137" s="1">
        <v>4.5958367126250339</v>
      </c>
      <c r="CR137" s="1">
        <v>1.2706136793728036</v>
      </c>
      <c r="CS137" s="1">
        <v>5.4068667207353337E-2</v>
      </c>
      <c r="CT137" s="1">
        <v>0.64882400648824001</v>
      </c>
      <c r="CU137" s="2">
        <v>3545</v>
      </c>
      <c r="CV137" s="2">
        <v>14780</v>
      </c>
      <c r="CW137" s="1">
        <v>19.339879978177851</v>
      </c>
      <c r="CX137" s="1">
        <v>80.632842334969993</v>
      </c>
      <c r="CY137" s="1">
        <v>23.980222496909764</v>
      </c>
      <c r="CZ137" s="2">
        <v>4045</v>
      </c>
      <c r="DA137" s="2">
        <v>3840</v>
      </c>
      <c r="DB137" s="1">
        <v>51.299936588459097</v>
      </c>
      <c r="DC137" s="1">
        <v>48.700063411540903</v>
      </c>
    </row>
    <row r="138" spans="2:107" x14ac:dyDescent="0.25">
      <c r="B138" t="s">
        <v>270</v>
      </c>
      <c r="C138" t="s">
        <v>271</v>
      </c>
      <c r="D138" s="2">
        <v>20135</v>
      </c>
      <c r="E138" s="2">
        <v>1015</v>
      </c>
      <c r="F138" s="2">
        <v>1670</v>
      </c>
      <c r="G138" s="2">
        <v>1916</v>
      </c>
      <c r="H138" s="1">
        <f t="shared" si="28"/>
        <v>5.0409734293518751</v>
      </c>
      <c r="I138" s="1">
        <f t="shared" si="29"/>
        <v>8.2940153960764835</v>
      </c>
      <c r="J138" s="1">
        <f t="shared" si="30"/>
        <v>9.5157685622051158</v>
      </c>
      <c r="K138" s="2">
        <v>9215</v>
      </c>
      <c r="L138" s="2">
        <v>5735</v>
      </c>
      <c r="M138" s="2">
        <v>1170</v>
      </c>
      <c r="N138" s="2">
        <v>785</v>
      </c>
      <c r="O138" s="1">
        <f t="shared" si="31"/>
        <v>54.510499852114762</v>
      </c>
      <c r="P138" s="1">
        <f t="shared" si="32"/>
        <v>33.924874297545102</v>
      </c>
      <c r="Q138" s="1">
        <f t="shared" si="33"/>
        <v>6.9210292812777281</v>
      </c>
      <c r="R138" s="1">
        <f t="shared" si="34"/>
        <v>4.6435965690624075</v>
      </c>
      <c r="S138" s="2">
        <v>5615</v>
      </c>
      <c r="T138" s="2">
        <v>4940</v>
      </c>
      <c r="U138" s="2">
        <v>680</v>
      </c>
      <c r="V138" s="2">
        <v>575</v>
      </c>
      <c r="W138" s="2">
        <v>105</v>
      </c>
      <c r="X138" s="1">
        <f t="shared" si="35"/>
        <v>87.978628673196795</v>
      </c>
      <c r="Y138" s="1">
        <f t="shared" si="36"/>
        <v>12.110418521816563</v>
      </c>
      <c r="Z138" s="1">
        <f t="shared" si="37"/>
        <v>10.240427426536064</v>
      </c>
      <c r="AA138" s="1">
        <f t="shared" si="38"/>
        <v>1.8699910952804986</v>
      </c>
      <c r="AB138" s="2">
        <v>56759</v>
      </c>
      <c r="AC138" s="2">
        <v>32700</v>
      </c>
      <c r="AD138" s="3">
        <v>1295</v>
      </c>
      <c r="AE138" s="1">
        <v>19.11439114391144</v>
      </c>
      <c r="AF138" s="2">
        <v>4835</v>
      </c>
      <c r="AG138" s="1">
        <v>24</v>
      </c>
      <c r="AH138" s="1">
        <v>60.7</v>
      </c>
      <c r="AI138" s="1">
        <v>56.1</v>
      </c>
      <c r="AJ138" s="1">
        <v>7.5</v>
      </c>
      <c r="AK138" s="2">
        <v>2825</v>
      </c>
      <c r="AL138" s="2">
        <v>2030</v>
      </c>
      <c r="AM138" s="2">
        <v>10345</v>
      </c>
      <c r="AN138" s="1">
        <f t="shared" si="39"/>
        <v>18.585526315789473</v>
      </c>
      <c r="AO138" s="1">
        <f t="shared" si="40"/>
        <v>13.355263157894736</v>
      </c>
      <c r="AP138" s="1">
        <f t="shared" si="41"/>
        <v>68.059210526315795</v>
      </c>
      <c r="AQ138" s="2">
        <v>210</v>
      </c>
      <c r="AR138" s="1">
        <v>1.042960019865905</v>
      </c>
      <c r="AS138" s="2">
        <v>9820</v>
      </c>
      <c r="AT138" s="2">
        <v>10090</v>
      </c>
      <c r="AU138" s="1">
        <v>48.770797119443756</v>
      </c>
      <c r="AV138" s="1">
        <v>50.111745716414205</v>
      </c>
      <c r="AW138" s="2">
        <v>2435</v>
      </c>
      <c r="AX138" s="2">
        <v>2530</v>
      </c>
      <c r="AY138" s="2">
        <v>1530</v>
      </c>
      <c r="AZ138" s="2">
        <v>1780</v>
      </c>
      <c r="BA138" s="2">
        <v>1815</v>
      </c>
      <c r="BB138" s="1">
        <v>24.132804757185333</v>
      </c>
      <c r="BC138" s="1">
        <v>25.074331020812686</v>
      </c>
      <c r="BD138" s="1">
        <v>15.163528245787909</v>
      </c>
      <c r="BE138" s="1">
        <v>17.641228939544103</v>
      </c>
      <c r="BF138" s="1">
        <v>17.98810703666997</v>
      </c>
      <c r="BG138" s="2">
        <v>895</v>
      </c>
      <c r="BH138" s="2">
        <v>2935</v>
      </c>
      <c r="BI138" s="2">
        <v>6260</v>
      </c>
      <c r="BJ138" s="1">
        <v>8.8701684836471753</v>
      </c>
      <c r="BK138" s="1">
        <v>29.088206144697722</v>
      </c>
      <c r="BL138" s="1">
        <v>62.041625371655101</v>
      </c>
      <c r="BM138" s="2">
        <v>9455</v>
      </c>
      <c r="BN138" s="2">
        <v>3890</v>
      </c>
      <c r="BO138" s="2">
        <v>3555</v>
      </c>
      <c r="BP138" s="1">
        <v>55.930198166223008</v>
      </c>
      <c r="BQ138" s="1">
        <v>23.010943507837919</v>
      </c>
      <c r="BR138" s="1">
        <v>21.029281277728483</v>
      </c>
      <c r="BS138" s="2">
        <v>9550</v>
      </c>
      <c r="BT138" s="2">
        <v>10585</v>
      </c>
      <c r="BU138" s="2">
        <v>940</v>
      </c>
      <c r="BV138" s="2">
        <v>7440</v>
      </c>
      <c r="BW138" s="2">
        <v>85</v>
      </c>
      <c r="BX138" s="2">
        <v>105</v>
      </c>
      <c r="BY138" s="2">
        <v>115</v>
      </c>
      <c r="BZ138" s="2">
        <v>25</v>
      </c>
      <c r="CA138" s="2">
        <v>235</v>
      </c>
      <c r="CB138" s="2">
        <v>325</v>
      </c>
      <c r="CC138" s="2">
        <v>700</v>
      </c>
      <c r="CD138" s="2">
        <v>370</v>
      </c>
      <c r="CE138" s="2">
        <v>115</v>
      </c>
      <c r="CF138" s="2">
        <v>135</v>
      </c>
      <c r="CG138" s="1">
        <v>47.441629408842523</v>
      </c>
      <c r="CH138" s="1">
        <v>52.583209140586192</v>
      </c>
      <c r="CI138" s="1">
        <v>4.6696472925981123</v>
      </c>
      <c r="CJ138" s="1">
        <v>36.959761549925481</v>
      </c>
      <c r="CK138" s="1">
        <v>0.42225534028812717</v>
      </c>
      <c r="CL138" s="1">
        <v>0.5216095380029806</v>
      </c>
      <c r="CM138" s="1">
        <v>0.57128663686040737</v>
      </c>
      <c r="CN138" s="1">
        <v>0.12419274714356682</v>
      </c>
      <c r="CO138" s="1">
        <v>1.1674118231495281</v>
      </c>
      <c r="CP138" s="1">
        <v>1.6145057128663687</v>
      </c>
      <c r="CQ138" s="1">
        <v>3.4773969200198707</v>
      </c>
      <c r="CR138" s="1">
        <v>1.8380526577247889</v>
      </c>
      <c r="CS138" s="1">
        <v>0.57128663686040737</v>
      </c>
      <c r="CT138" s="1">
        <v>0.6706408345752608</v>
      </c>
      <c r="CU138" s="2">
        <v>2655</v>
      </c>
      <c r="CV138" s="2">
        <v>17300</v>
      </c>
      <c r="CW138" s="1">
        <v>13.301603206412826</v>
      </c>
      <c r="CX138" s="1">
        <v>86.673346693386776</v>
      </c>
      <c r="CY138" s="1">
        <v>22.878625134264233</v>
      </c>
      <c r="CZ138" s="2">
        <v>4655</v>
      </c>
      <c r="DA138" s="2">
        <v>2120</v>
      </c>
      <c r="DB138" s="1">
        <v>68.657817109144545</v>
      </c>
      <c r="DC138" s="1">
        <v>31.268436578171091</v>
      </c>
    </row>
    <row r="139" spans="2:107" x14ac:dyDescent="0.25">
      <c r="B139" t="s">
        <v>272</v>
      </c>
      <c r="C139" t="s">
        <v>273</v>
      </c>
      <c r="D139" s="2">
        <v>23575</v>
      </c>
      <c r="E139" s="2">
        <v>1188</v>
      </c>
      <c r="F139" s="2">
        <v>1758</v>
      </c>
      <c r="G139" s="2">
        <v>1824</v>
      </c>
      <c r="H139" s="1">
        <f t="shared" si="28"/>
        <v>5.0392364793213149</v>
      </c>
      <c r="I139" s="1">
        <f t="shared" si="29"/>
        <v>7.4570519618239661</v>
      </c>
      <c r="J139" s="1">
        <f t="shared" si="30"/>
        <v>7.7370095440084832</v>
      </c>
      <c r="K139" s="2">
        <v>10075</v>
      </c>
      <c r="L139" s="2">
        <v>7275</v>
      </c>
      <c r="M139" s="2">
        <v>1650</v>
      </c>
      <c r="N139" s="2">
        <v>1100</v>
      </c>
      <c r="O139" s="1">
        <f t="shared" si="31"/>
        <v>50.124378109452735</v>
      </c>
      <c r="P139" s="1">
        <f t="shared" si="32"/>
        <v>36.194029850746269</v>
      </c>
      <c r="Q139" s="1">
        <f t="shared" si="33"/>
        <v>8.2089552238805972</v>
      </c>
      <c r="R139" s="1">
        <f t="shared" si="34"/>
        <v>5.4726368159203984</v>
      </c>
      <c r="S139" s="2">
        <v>6510</v>
      </c>
      <c r="T139" s="2">
        <v>5500</v>
      </c>
      <c r="U139" s="2">
        <v>1015</v>
      </c>
      <c r="V139" s="2">
        <v>780</v>
      </c>
      <c r="W139" s="2">
        <v>235</v>
      </c>
      <c r="X139" s="1">
        <f t="shared" si="35"/>
        <v>84.485407066052232</v>
      </c>
      <c r="Y139" s="1">
        <f t="shared" si="36"/>
        <v>15.591397849462366</v>
      </c>
      <c r="Z139" s="1">
        <f t="shared" si="37"/>
        <v>11.981566820276498</v>
      </c>
      <c r="AA139" s="1">
        <f t="shared" si="38"/>
        <v>3.6098310291858677</v>
      </c>
      <c r="AB139" s="2">
        <v>51579</v>
      </c>
      <c r="AC139" s="2">
        <v>33866</v>
      </c>
      <c r="AD139" s="3">
        <v>1065</v>
      </c>
      <c r="AE139" s="1">
        <v>12.109152927799887</v>
      </c>
      <c r="AF139" s="2">
        <v>5290</v>
      </c>
      <c r="AG139" s="1">
        <v>22.5</v>
      </c>
      <c r="AH139" s="1">
        <v>63.4</v>
      </c>
      <c r="AI139" s="1">
        <v>58.3</v>
      </c>
      <c r="AJ139" s="1">
        <v>8.1</v>
      </c>
      <c r="AK139" s="2">
        <v>4595</v>
      </c>
      <c r="AL139" s="2">
        <v>2595</v>
      </c>
      <c r="AM139" s="2">
        <v>11280</v>
      </c>
      <c r="AN139" s="1">
        <f t="shared" si="39"/>
        <v>24.878180833784516</v>
      </c>
      <c r="AO139" s="1">
        <f t="shared" si="40"/>
        <v>14.04981050351922</v>
      </c>
      <c r="AP139" s="1">
        <f t="shared" si="41"/>
        <v>61.072008662696263</v>
      </c>
      <c r="AQ139" s="2">
        <v>275</v>
      </c>
      <c r="AR139" s="1">
        <v>1.1664899257688228</v>
      </c>
      <c r="AS139" s="2">
        <v>12235</v>
      </c>
      <c r="AT139" s="2">
        <v>10845</v>
      </c>
      <c r="AU139" s="1">
        <v>51.898197242841995</v>
      </c>
      <c r="AV139" s="1">
        <v>46.002120890774123</v>
      </c>
      <c r="AW139" s="2">
        <v>1785</v>
      </c>
      <c r="AX139" s="2">
        <v>2565</v>
      </c>
      <c r="AY139" s="2">
        <v>2075</v>
      </c>
      <c r="AZ139" s="2">
        <v>2015</v>
      </c>
      <c r="BA139" s="2">
        <v>2400</v>
      </c>
      <c r="BB139" s="1">
        <v>16.459197786998615</v>
      </c>
      <c r="BC139" s="1">
        <v>23.651452282157678</v>
      </c>
      <c r="BD139" s="1">
        <v>19.133241124942369</v>
      </c>
      <c r="BE139" s="1">
        <v>18.579990779160905</v>
      </c>
      <c r="BF139" s="1">
        <v>22.130013831258644</v>
      </c>
      <c r="BG139" s="2">
        <v>805</v>
      </c>
      <c r="BH139" s="2">
        <v>3160</v>
      </c>
      <c r="BI139" s="2">
        <v>6875</v>
      </c>
      <c r="BJ139" s="1">
        <v>7.42619926199262</v>
      </c>
      <c r="BK139" s="1">
        <v>29.15129151291513</v>
      </c>
      <c r="BL139" s="1">
        <v>63.422509225092249</v>
      </c>
      <c r="BM139" s="2">
        <v>10670</v>
      </c>
      <c r="BN139" s="2">
        <v>5140</v>
      </c>
      <c r="BO139" s="2">
        <v>4285</v>
      </c>
      <c r="BP139" s="1">
        <v>53.09778551878577</v>
      </c>
      <c r="BQ139" s="1">
        <v>25.57850211495397</v>
      </c>
      <c r="BR139" s="1">
        <v>21.323712366260263</v>
      </c>
      <c r="BS139" s="2">
        <v>12290</v>
      </c>
      <c r="BT139" s="2">
        <v>11290</v>
      </c>
      <c r="BU139" s="2">
        <v>1075</v>
      </c>
      <c r="BV139" s="2">
        <v>7245</v>
      </c>
      <c r="BW139" s="2">
        <v>260</v>
      </c>
      <c r="BX139" s="2">
        <v>390</v>
      </c>
      <c r="BY139" s="2">
        <v>540</v>
      </c>
      <c r="BZ139" s="2">
        <v>30</v>
      </c>
      <c r="CA139" s="2">
        <v>445</v>
      </c>
      <c r="CB139" s="2">
        <v>190</v>
      </c>
      <c r="CC139" s="2">
        <v>350</v>
      </c>
      <c r="CD139" s="2">
        <v>605</v>
      </c>
      <c r="CE139" s="2">
        <v>20</v>
      </c>
      <c r="CF139" s="2">
        <v>140</v>
      </c>
      <c r="CG139" s="1">
        <v>52.131495227995757</v>
      </c>
      <c r="CH139" s="1">
        <v>47.889713679745491</v>
      </c>
      <c r="CI139" s="1">
        <v>4.559915164369035</v>
      </c>
      <c r="CJ139" s="1">
        <v>30.73170731707317</v>
      </c>
      <c r="CK139" s="1">
        <v>1.1028632025450689</v>
      </c>
      <c r="CL139" s="1">
        <v>1.6542948038176033</v>
      </c>
      <c r="CM139" s="1">
        <v>2.2905620360551433</v>
      </c>
      <c r="CN139" s="1">
        <v>0.12725344644750794</v>
      </c>
      <c r="CO139" s="1">
        <v>1.887592788971368</v>
      </c>
      <c r="CP139" s="1">
        <v>0.80593849416755037</v>
      </c>
      <c r="CQ139" s="1">
        <v>1.4846235418875928</v>
      </c>
      <c r="CR139" s="1">
        <v>2.5662778366914103</v>
      </c>
      <c r="CS139" s="1">
        <v>8.4835630965005307E-2</v>
      </c>
      <c r="CT139" s="1">
        <v>0.59384941675503711</v>
      </c>
      <c r="CU139" s="2">
        <v>3470</v>
      </c>
      <c r="CV139" s="2">
        <v>19905</v>
      </c>
      <c r="CW139" s="1">
        <v>14.844919786096257</v>
      </c>
      <c r="CX139" s="1">
        <v>85.155080213903744</v>
      </c>
      <c r="CY139" s="1">
        <v>23.418319169027384</v>
      </c>
      <c r="CZ139" s="2">
        <v>5295</v>
      </c>
      <c r="DA139" s="2">
        <v>3500</v>
      </c>
      <c r="DB139" s="1">
        <v>60.20466173962479</v>
      </c>
      <c r="DC139" s="1">
        <v>39.79533826037521</v>
      </c>
    </row>
    <row r="140" spans="2:107" x14ac:dyDescent="0.25">
      <c r="B140" t="s">
        <v>274</v>
      </c>
      <c r="C140" t="s">
        <v>275</v>
      </c>
      <c r="D140" s="2">
        <v>21580</v>
      </c>
      <c r="E140" s="2">
        <v>1158</v>
      </c>
      <c r="F140" s="2">
        <v>1580</v>
      </c>
      <c r="G140" s="2">
        <v>1600</v>
      </c>
      <c r="H140" s="1">
        <f t="shared" si="28"/>
        <v>5.3660797034291008</v>
      </c>
      <c r="I140" s="1">
        <f t="shared" si="29"/>
        <v>7.3215940685820202</v>
      </c>
      <c r="J140" s="1">
        <f t="shared" si="30"/>
        <v>7.4142724745134387</v>
      </c>
      <c r="K140" s="2">
        <v>8870</v>
      </c>
      <c r="L140" s="2">
        <v>6385</v>
      </c>
      <c r="M140" s="2">
        <v>1885</v>
      </c>
      <c r="N140" s="2">
        <v>1220</v>
      </c>
      <c r="O140" s="1">
        <f t="shared" si="31"/>
        <v>48.311546840958606</v>
      </c>
      <c r="P140" s="1">
        <f t="shared" si="32"/>
        <v>34.776688453159039</v>
      </c>
      <c r="Q140" s="1">
        <f t="shared" si="33"/>
        <v>10.266884531590414</v>
      </c>
      <c r="R140" s="1">
        <f t="shared" si="34"/>
        <v>6.6448801742919388</v>
      </c>
      <c r="S140" s="2">
        <v>5795</v>
      </c>
      <c r="T140" s="2">
        <v>4815</v>
      </c>
      <c r="U140" s="2">
        <v>980</v>
      </c>
      <c r="V140" s="2">
        <v>775</v>
      </c>
      <c r="W140" s="2">
        <v>200</v>
      </c>
      <c r="X140" s="1">
        <f t="shared" si="35"/>
        <v>83.088869715271784</v>
      </c>
      <c r="Y140" s="1">
        <f t="shared" si="36"/>
        <v>16.911130284728213</v>
      </c>
      <c r="Z140" s="1">
        <f t="shared" si="37"/>
        <v>13.373597929249353</v>
      </c>
      <c r="AA140" s="1">
        <f t="shared" si="38"/>
        <v>3.4512510785159622</v>
      </c>
      <c r="AB140" s="2">
        <v>55888</v>
      </c>
      <c r="AC140" s="2">
        <v>34458</v>
      </c>
      <c r="AD140" s="3">
        <v>1175</v>
      </c>
      <c r="AE140" s="1">
        <v>13.678696158323632</v>
      </c>
      <c r="AF140" s="2">
        <v>4845</v>
      </c>
      <c r="AG140" s="1">
        <v>22.6</v>
      </c>
      <c r="AH140" s="1">
        <v>62.9</v>
      </c>
      <c r="AI140" s="1">
        <v>58.6</v>
      </c>
      <c r="AJ140" s="1">
        <v>6.9</v>
      </c>
      <c r="AK140" s="2">
        <v>3835</v>
      </c>
      <c r="AL140" s="2">
        <v>2060</v>
      </c>
      <c r="AM140" s="2">
        <v>11060</v>
      </c>
      <c r="AN140" s="1">
        <f t="shared" si="39"/>
        <v>22.618696549690355</v>
      </c>
      <c r="AO140" s="1">
        <f t="shared" si="40"/>
        <v>12.149808316130935</v>
      </c>
      <c r="AP140" s="1">
        <f t="shared" si="41"/>
        <v>65.231495134178715</v>
      </c>
      <c r="AQ140" s="2">
        <v>380</v>
      </c>
      <c r="AR140" s="1">
        <v>1.7608897126969416</v>
      </c>
      <c r="AS140" s="2">
        <v>11710</v>
      </c>
      <c r="AT140" s="2">
        <v>9585</v>
      </c>
      <c r="AU140" s="1">
        <v>54.263206672845229</v>
      </c>
      <c r="AV140" s="1">
        <v>44.416126042632065</v>
      </c>
      <c r="AW140" s="2">
        <v>1920</v>
      </c>
      <c r="AX140" s="2">
        <v>1515</v>
      </c>
      <c r="AY140" s="2">
        <v>2005</v>
      </c>
      <c r="AZ140" s="2">
        <v>2360</v>
      </c>
      <c r="BA140" s="2">
        <v>1785</v>
      </c>
      <c r="BB140" s="1">
        <v>20.031298904538342</v>
      </c>
      <c r="BC140" s="1">
        <v>15.805946791862285</v>
      </c>
      <c r="BD140" s="1">
        <v>20.918101199791341</v>
      </c>
      <c r="BE140" s="1">
        <v>24.621804903495043</v>
      </c>
      <c r="BF140" s="1">
        <v>18.62284820031299</v>
      </c>
      <c r="BG140" s="2">
        <v>715</v>
      </c>
      <c r="BH140" s="2">
        <v>2605</v>
      </c>
      <c r="BI140" s="2">
        <v>6270</v>
      </c>
      <c r="BJ140" s="1">
        <v>7.4595722483046423</v>
      </c>
      <c r="BK140" s="1">
        <v>27.177882107459574</v>
      </c>
      <c r="BL140" s="1">
        <v>65.414710485133014</v>
      </c>
      <c r="BM140" s="2">
        <v>9415</v>
      </c>
      <c r="BN140" s="2">
        <v>4425</v>
      </c>
      <c r="BO140" s="2">
        <v>4525</v>
      </c>
      <c r="BP140" s="1">
        <v>51.27995642701525</v>
      </c>
      <c r="BQ140" s="1">
        <v>24.101307189542485</v>
      </c>
      <c r="BR140" s="1">
        <v>24.645969498910674</v>
      </c>
      <c r="BS140" s="2">
        <v>11150</v>
      </c>
      <c r="BT140" s="2">
        <v>10430</v>
      </c>
      <c r="BU140" s="2">
        <v>2740</v>
      </c>
      <c r="BV140" s="2">
        <v>4645</v>
      </c>
      <c r="BW140" s="2">
        <v>325</v>
      </c>
      <c r="BX140" s="2">
        <v>645</v>
      </c>
      <c r="BY140" s="2">
        <v>245</v>
      </c>
      <c r="BZ140" s="2">
        <v>95</v>
      </c>
      <c r="CA140" s="2">
        <v>370</v>
      </c>
      <c r="CB140" s="2">
        <v>355</v>
      </c>
      <c r="CC140" s="2">
        <v>320</v>
      </c>
      <c r="CD140" s="2">
        <v>295</v>
      </c>
      <c r="CE140" s="2">
        <v>10</v>
      </c>
      <c r="CF140" s="2">
        <v>370</v>
      </c>
      <c r="CG140" s="1">
        <v>51.668211306765521</v>
      </c>
      <c r="CH140" s="1">
        <v>48.331788693234479</v>
      </c>
      <c r="CI140" s="1">
        <v>12.696941612604263</v>
      </c>
      <c r="CJ140" s="1">
        <v>21.524559777571827</v>
      </c>
      <c r="CK140" s="1">
        <v>1.5060240963855422</v>
      </c>
      <c r="CL140" s="1">
        <v>2.9888785912882296</v>
      </c>
      <c r="CM140" s="1">
        <v>1.1353104726598702</v>
      </c>
      <c r="CN140" s="1">
        <v>0.4402224281742354</v>
      </c>
      <c r="CO140" s="1">
        <v>1.7145505097312326</v>
      </c>
      <c r="CP140" s="1">
        <v>1.6450417052826691</v>
      </c>
      <c r="CQ140" s="1">
        <v>1.4828544949026876</v>
      </c>
      <c r="CR140" s="1">
        <v>1.3670064874884151</v>
      </c>
      <c r="CS140" s="1">
        <v>4.6339202965708988E-2</v>
      </c>
      <c r="CT140" s="1">
        <v>1.7145505097312326</v>
      </c>
      <c r="CU140" s="2">
        <v>3530</v>
      </c>
      <c r="CV140" s="2">
        <v>17925</v>
      </c>
      <c r="CW140" s="1">
        <v>16.453041249126077</v>
      </c>
      <c r="CX140" s="1">
        <v>83.546958750873927</v>
      </c>
      <c r="CY140" s="1">
        <v>21.371769383697814</v>
      </c>
      <c r="CZ140" s="2">
        <v>5030</v>
      </c>
      <c r="DA140" s="2">
        <v>3560</v>
      </c>
      <c r="DB140" s="1">
        <v>58.556461001164145</v>
      </c>
      <c r="DC140" s="1">
        <v>41.443538998835855</v>
      </c>
    </row>
    <row r="141" spans="2:107" x14ac:dyDescent="0.25">
      <c r="B141" t="s">
        <v>276</v>
      </c>
      <c r="C141" t="s">
        <v>277</v>
      </c>
      <c r="D141" s="2">
        <v>15340</v>
      </c>
      <c r="E141" s="2">
        <v>1035</v>
      </c>
      <c r="F141" s="2">
        <v>1419</v>
      </c>
      <c r="G141" s="2">
        <v>1450</v>
      </c>
      <c r="H141" s="1">
        <f t="shared" si="28"/>
        <v>6.7470664928292043</v>
      </c>
      <c r="I141" s="1">
        <f t="shared" si="29"/>
        <v>9.2503259452411992</v>
      </c>
      <c r="J141" s="1">
        <f t="shared" si="30"/>
        <v>9.4524119947848764</v>
      </c>
      <c r="K141" s="2">
        <v>6965</v>
      </c>
      <c r="L141" s="2">
        <v>4125</v>
      </c>
      <c r="M141" s="2">
        <v>865</v>
      </c>
      <c r="N141" s="2">
        <v>510</v>
      </c>
      <c r="O141" s="1">
        <f t="shared" si="31"/>
        <v>55.87645407139992</v>
      </c>
      <c r="P141" s="1">
        <f t="shared" si="32"/>
        <v>33.092659446450057</v>
      </c>
      <c r="Q141" s="1">
        <f t="shared" si="33"/>
        <v>6.9394304051343765</v>
      </c>
      <c r="R141" s="1">
        <f t="shared" si="34"/>
        <v>4.0914560770156436</v>
      </c>
      <c r="S141" s="2">
        <v>4300</v>
      </c>
      <c r="T141" s="2">
        <v>3685</v>
      </c>
      <c r="U141" s="2">
        <v>615</v>
      </c>
      <c r="V141" s="2">
        <v>545</v>
      </c>
      <c r="W141" s="2">
        <v>70</v>
      </c>
      <c r="X141" s="1">
        <f t="shared" si="35"/>
        <v>85.697674418604649</v>
      </c>
      <c r="Y141" s="1">
        <f t="shared" si="36"/>
        <v>14.302325581395349</v>
      </c>
      <c r="Z141" s="1">
        <f t="shared" si="37"/>
        <v>12.674418604651162</v>
      </c>
      <c r="AA141" s="1">
        <f t="shared" si="38"/>
        <v>1.6279069767441861</v>
      </c>
      <c r="AB141" s="2">
        <v>59588</v>
      </c>
      <c r="AC141" s="2">
        <v>27555</v>
      </c>
      <c r="AD141" s="3">
        <v>1180</v>
      </c>
      <c r="AE141" s="1">
        <v>24.304840370751801</v>
      </c>
      <c r="AF141" s="2">
        <v>3555</v>
      </c>
      <c r="AG141" s="1">
        <v>23.2</v>
      </c>
      <c r="AH141" s="1">
        <v>62.1</v>
      </c>
      <c r="AI141" s="1">
        <v>56.7</v>
      </c>
      <c r="AJ141" s="1">
        <v>8.8000000000000007</v>
      </c>
      <c r="AK141" s="2">
        <v>2160</v>
      </c>
      <c r="AL141" s="2">
        <v>1455</v>
      </c>
      <c r="AM141" s="2">
        <v>7580</v>
      </c>
      <c r="AN141" s="1">
        <f t="shared" si="39"/>
        <v>19.29432782492184</v>
      </c>
      <c r="AO141" s="1">
        <f t="shared" si="40"/>
        <v>12.996873604287629</v>
      </c>
      <c r="AP141" s="1">
        <f t="shared" si="41"/>
        <v>67.708798570790535</v>
      </c>
      <c r="AQ141" s="2">
        <v>220</v>
      </c>
      <c r="AR141" s="1">
        <v>1.4336917562724014</v>
      </c>
      <c r="AS141" s="2">
        <v>7855</v>
      </c>
      <c r="AT141" s="2">
        <v>7325</v>
      </c>
      <c r="AU141" s="1">
        <v>51.189312479635063</v>
      </c>
      <c r="AV141" s="1">
        <v>47.73541870316064</v>
      </c>
      <c r="AW141" s="2">
        <v>1945</v>
      </c>
      <c r="AX141" s="2">
        <v>1970</v>
      </c>
      <c r="AY141" s="2">
        <v>1050</v>
      </c>
      <c r="AZ141" s="2">
        <v>1345</v>
      </c>
      <c r="BA141" s="2">
        <v>1020</v>
      </c>
      <c r="BB141" s="1">
        <v>26.552901023890787</v>
      </c>
      <c r="BC141" s="1">
        <v>26.89419795221843</v>
      </c>
      <c r="BD141" s="1">
        <v>14.334470989761092</v>
      </c>
      <c r="BE141" s="1">
        <v>18.361774744027304</v>
      </c>
      <c r="BF141" s="1">
        <v>13.924914675767917</v>
      </c>
      <c r="BG141" s="2">
        <v>560</v>
      </c>
      <c r="BH141" s="2">
        <v>2310</v>
      </c>
      <c r="BI141" s="2">
        <v>4455</v>
      </c>
      <c r="BJ141" s="1">
        <v>7.6398362892223739</v>
      </c>
      <c r="BK141" s="1">
        <v>31.51432469304229</v>
      </c>
      <c r="BL141" s="1">
        <v>60.777626193724423</v>
      </c>
      <c r="BM141" s="2">
        <v>6855</v>
      </c>
      <c r="BN141" s="2">
        <v>2670</v>
      </c>
      <c r="BO141" s="2">
        <v>2935</v>
      </c>
      <c r="BP141" s="1">
        <v>54.993983152827916</v>
      </c>
      <c r="BQ141" s="1">
        <v>21.419975932611312</v>
      </c>
      <c r="BR141" s="1">
        <v>23.545928600080224</v>
      </c>
      <c r="BS141" s="2">
        <v>7215</v>
      </c>
      <c r="BT141" s="2">
        <v>8130</v>
      </c>
      <c r="BU141" s="2">
        <v>1990</v>
      </c>
      <c r="BV141" s="2">
        <v>4230</v>
      </c>
      <c r="BW141" s="2">
        <v>140</v>
      </c>
      <c r="BX141" s="2">
        <v>465</v>
      </c>
      <c r="BY141" s="2">
        <v>260</v>
      </c>
      <c r="BZ141" s="2">
        <v>10</v>
      </c>
      <c r="CA141" s="2">
        <v>55</v>
      </c>
      <c r="CB141" s="2">
        <v>95</v>
      </c>
      <c r="CC141" s="2">
        <v>510</v>
      </c>
      <c r="CD141" s="2">
        <v>240</v>
      </c>
      <c r="CE141" s="2">
        <v>45</v>
      </c>
      <c r="CF141" s="2">
        <v>90</v>
      </c>
      <c r="CG141" s="1">
        <v>47.018572825024435</v>
      </c>
      <c r="CH141" s="1">
        <v>52.981427174975565</v>
      </c>
      <c r="CI141" s="1">
        <v>12.968393613554904</v>
      </c>
      <c r="CJ141" s="1">
        <v>27.565982404692082</v>
      </c>
      <c r="CK141" s="1">
        <v>0.91234929944607368</v>
      </c>
      <c r="CL141" s="1">
        <v>3.0303030303030303</v>
      </c>
      <c r="CM141" s="1">
        <v>1.6943629846855652</v>
      </c>
      <c r="CN141" s="1">
        <v>6.5167807103290981E-2</v>
      </c>
      <c r="CO141" s="1">
        <v>0.35842293906810035</v>
      </c>
      <c r="CP141" s="1">
        <v>0.61909416748126422</v>
      </c>
      <c r="CQ141" s="1">
        <v>3.3235581622678398</v>
      </c>
      <c r="CR141" s="1">
        <v>1.5640273704789833</v>
      </c>
      <c r="CS141" s="1">
        <v>0.2932551319648094</v>
      </c>
      <c r="CT141" s="1">
        <v>0.5865102639296188</v>
      </c>
      <c r="CU141" s="2">
        <v>2265</v>
      </c>
      <c r="CV141" s="2">
        <v>12950</v>
      </c>
      <c r="CW141" s="1">
        <v>14.891518737672584</v>
      </c>
      <c r="CX141" s="1">
        <v>85.141354372123601</v>
      </c>
      <c r="CY141" s="1">
        <v>23.628691983122362</v>
      </c>
      <c r="CZ141" s="2">
        <v>3555</v>
      </c>
      <c r="DA141" s="2">
        <v>1300</v>
      </c>
      <c r="DB141" s="1">
        <v>73.22348094747683</v>
      </c>
      <c r="DC141" s="1">
        <v>26.77651905252317</v>
      </c>
    </row>
    <row r="142" spans="2:107" x14ac:dyDescent="0.25">
      <c r="B142" t="s">
        <v>278</v>
      </c>
      <c r="C142" t="s">
        <v>279</v>
      </c>
      <c r="D142" s="2">
        <v>14675</v>
      </c>
      <c r="E142" s="2">
        <v>908</v>
      </c>
      <c r="F142" s="2">
        <v>1071</v>
      </c>
      <c r="G142" s="2">
        <v>1122</v>
      </c>
      <c r="H142" s="1">
        <f t="shared" si="28"/>
        <v>6.1873935264054518</v>
      </c>
      <c r="I142" s="1">
        <f t="shared" si="29"/>
        <v>7.2981260647359454</v>
      </c>
      <c r="J142" s="1">
        <f t="shared" si="30"/>
        <v>7.6456558773424188</v>
      </c>
      <c r="K142" s="2">
        <v>6500</v>
      </c>
      <c r="L142" s="2">
        <v>4320</v>
      </c>
      <c r="M142" s="2">
        <v>990</v>
      </c>
      <c r="N142" s="2">
        <v>545</v>
      </c>
      <c r="O142" s="1">
        <f t="shared" si="31"/>
        <v>52.610279239174425</v>
      </c>
      <c r="P142" s="1">
        <f t="shared" si="32"/>
        <v>34.965600971266696</v>
      </c>
      <c r="Q142" s="1">
        <f t="shared" si="33"/>
        <v>8.0129502225819511</v>
      </c>
      <c r="R142" s="1">
        <f t="shared" si="34"/>
        <v>4.4111695669769322</v>
      </c>
      <c r="S142" s="2">
        <v>4140</v>
      </c>
      <c r="T142" s="2">
        <v>3505</v>
      </c>
      <c r="U142" s="2">
        <v>630</v>
      </c>
      <c r="V142" s="2">
        <v>560</v>
      </c>
      <c r="W142" s="2">
        <v>70</v>
      </c>
      <c r="X142" s="1">
        <f t="shared" si="35"/>
        <v>84.661835748792271</v>
      </c>
      <c r="Y142" s="1">
        <f t="shared" si="36"/>
        <v>15.217391304347826</v>
      </c>
      <c r="Z142" s="1">
        <f t="shared" si="37"/>
        <v>13.526570048309178</v>
      </c>
      <c r="AA142" s="1">
        <f t="shared" si="38"/>
        <v>1.6908212560386473</v>
      </c>
      <c r="AB142" s="2">
        <v>53194</v>
      </c>
      <c r="AC142" s="2">
        <v>27213</v>
      </c>
      <c r="AD142" s="3">
        <v>820</v>
      </c>
      <c r="AE142" s="1">
        <v>15.284249767008388</v>
      </c>
      <c r="AF142" s="2">
        <v>4005</v>
      </c>
      <c r="AG142" s="1">
        <v>27.3</v>
      </c>
      <c r="AH142" s="1">
        <v>60.7</v>
      </c>
      <c r="AI142" s="1">
        <v>56.8</v>
      </c>
      <c r="AJ142" s="1">
        <v>6.5</v>
      </c>
      <c r="AK142" s="2">
        <v>2285</v>
      </c>
      <c r="AL142" s="2">
        <v>1235</v>
      </c>
      <c r="AM142" s="2">
        <v>7855</v>
      </c>
      <c r="AN142" s="1">
        <f t="shared" si="39"/>
        <v>20.087912087912088</v>
      </c>
      <c r="AO142" s="1">
        <f t="shared" si="40"/>
        <v>10.857142857142858</v>
      </c>
      <c r="AP142" s="1">
        <f t="shared" si="41"/>
        <v>69.054945054945051</v>
      </c>
      <c r="AQ142" s="2">
        <v>265</v>
      </c>
      <c r="AR142" s="1">
        <v>1.8057921635434413</v>
      </c>
      <c r="AS142" s="2">
        <v>7285</v>
      </c>
      <c r="AT142" s="2">
        <v>7090</v>
      </c>
      <c r="AU142" s="1">
        <v>49.659168370824815</v>
      </c>
      <c r="AV142" s="1">
        <v>48.329925017041582</v>
      </c>
      <c r="AW142" s="2">
        <v>2265</v>
      </c>
      <c r="AX142" s="2">
        <v>1770</v>
      </c>
      <c r="AY142" s="2">
        <v>1005</v>
      </c>
      <c r="AZ142" s="2">
        <v>1100</v>
      </c>
      <c r="BA142" s="2">
        <v>950</v>
      </c>
      <c r="BB142" s="1">
        <v>31.946403385049365</v>
      </c>
      <c r="BC142" s="1">
        <v>24.964739069111424</v>
      </c>
      <c r="BD142" s="1">
        <v>14.174894217207335</v>
      </c>
      <c r="BE142" s="1">
        <v>15.514809590973202</v>
      </c>
      <c r="BF142" s="1">
        <v>13.399153737658674</v>
      </c>
      <c r="BG142" s="2">
        <v>600</v>
      </c>
      <c r="BH142" s="2">
        <v>1930</v>
      </c>
      <c r="BI142" s="2">
        <v>4560</v>
      </c>
      <c r="BJ142" s="1">
        <v>8.4626234132581093</v>
      </c>
      <c r="BK142" s="1">
        <v>27.221438645980253</v>
      </c>
      <c r="BL142" s="1">
        <v>64.315937940761643</v>
      </c>
      <c r="BM142" s="2">
        <v>6725</v>
      </c>
      <c r="BN142" s="2">
        <v>2665</v>
      </c>
      <c r="BO142" s="2">
        <v>2960</v>
      </c>
      <c r="BP142" s="1">
        <v>54.453441295546561</v>
      </c>
      <c r="BQ142" s="1">
        <v>21.578947368421051</v>
      </c>
      <c r="BR142" s="1">
        <v>23.967611336032387</v>
      </c>
      <c r="BS142" s="2">
        <v>6900</v>
      </c>
      <c r="BT142" s="2">
        <v>7775</v>
      </c>
      <c r="BU142" s="2">
        <v>1065</v>
      </c>
      <c r="BV142" s="2">
        <v>4320</v>
      </c>
      <c r="BW142" s="2">
        <v>265</v>
      </c>
      <c r="BX142" s="2">
        <v>490</v>
      </c>
      <c r="BY142" s="2">
        <v>255</v>
      </c>
      <c r="BZ142" s="2">
        <v>70</v>
      </c>
      <c r="CA142" s="2">
        <v>235</v>
      </c>
      <c r="CB142" s="2">
        <v>85</v>
      </c>
      <c r="CC142" s="2">
        <v>540</v>
      </c>
      <c r="CD142" s="2">
        <v>240</v>
      </c>
      <c r="CE142" s="2">
        <v>20</v>
      </c>
      <c r="CF142" s="2">
        <v>195</v>
      </c>
      <c r="CG142" s="1">
        <v>47.018739352640544</v>
      </c>
      <c r="CH142" s="1">
        <v>52.981260647359456</v>
      </c>
      <c r="CI142" s="1">
        <v>7.2572402044293014</v>
      </c>
      <c r="CJ142" s="1">
        <v>29.437819420783647</v>
      </c>
      <c r="CK142" s="1">
        <v>1.8057921635434413</v>
      </c>
      <c r="CL142" s="1">
        <v>3.3390119250425894</v>
      </c>
      <c r="CM142" s="1">
        <v>1.737649063032368</v>
      </c>
      <c r="CN142" s="1">
        <v>0.47700170357751276</v>
      </c>
      <c r="CO142" s="1">
        <v>1.6013628620102214</v>
      </c>
      <c r="CP142" s="1">
        <v>0.57921635434412266</v>
      </c>
      <c r="CQ142" s="1">
        <v>3.6797274275979559</v>
      </c>
      <c r="CR142" s="1">
        <v>1.635434412265758</v>
      </c>
      <c r="CS142" s="1">
        <v>0.1362862010221465</v>
      </c>
      <c r="CT142" s="1">
        <v>1.3287904599659284</v>
      </c>
      <c r="CU142" s="2">
        <v>3050</v>
      </c>
      <c r="CV142" s="2">
        <v>11465</v>
      </c>
      <c r="CW142" s="1">
        <v>21.019986216402479</v>
      </c>
      <c r="CX142" s="1">
        <v>79.0144727773949</v>
      </c>
      <c r="CY142" s="1">
        <v>26.431718061674008</v>
      </c>
      <c r="CZ142" s="2">
        <v>3405</v>
      </c>
      <c r="DA142" s="2">
        <v>1965</v>
      </c>
      <c r="DB142" s="1">
        <v>63.466915191053126</v>
      </c>
      <c r="DC142" s="1">
        <v>36.626281453867662</v>
      </c>
    </row>
    <row r="143" spans="2:107" x14ac:dyDescent="0.25">
      <c r="B143" t="s">
        <v>280</v>
      </c>
      <c r="C143" t="s">
        <v>281</v>
      </c>
      <c r="D143" s="2">
        <v>21355</v>
      </c>
      <c r="E143" s="2">
        <v>1159</v>
      </c>
      <c r="F143" s="2">
        <v>1123</v>
      </c>
      <c r="G143" s="2">
        <v>1018</v>
      </c>
      <c r="H143" s="1">
        <f t="shared" si="28"/>
        <v>5.427300398033247</v>
      </c>
      <c r="I143" s="1">
        <f t="shared" si="29"/>
        <v>5.2587216108639661</v>
      </c>
      <c r="J143" s="1">
        <f t="shared" si="30"/>
        <v>4.7670334816202296</v>
      </c>
      <c r="K143" s="2">
        <v>8740</v>
      </c>
      <c r="L143" s="2">
        <v>6540</v>
      </c>
      <c r="M143" s="2">
        <v>2130</v>
      </c>
      <c r="N143" s="2">
        <v>1360</v>
      </c>
      <c r="O143" s="1">
        <f t="shared" si="31"/>
        <v>46.563665423548215</v>
      </c>
      <c r="P143" s="1">
        <f t="shared" si="32"/>
        <v>34.842834310069257</v>
      </c>
      <c r="Q143" s="1">
        <f t="shared" si="33"/>
        <v>11.34789557805008</v>
      </c>
      <c r="R143" s="1">
        <f t="shared" si="34"/>
        <v>7.2456046883324454</v>
      </c>
      <c r="S143" s="2">
        <v>5700</v>
      </c>
      <c r="T143" s="2">
        <v>4780</v>
      </c>
      <c r="U143" s="2">
        <v>920</v>
      </c>
      <c r="V143" s="2">
        <v>790</v>
      </c>
      <c r="W143" s="2">
        <v>135</v>
      </c>
      <c r="X143" s="1">
        <f t="shared" si="35"/>
        <v>83.859649122807014</v>
      </c>
      <c r="Y143" s="1">
        <f t="shared" si="36"/>
        <v>16.140350877192983</v>
      </c>
      <c r="Z143" s="1">
        <f t="shared" si="37"/>
        <v>13.859649122807017</v>
      </c>
      <c r="AA143" s="1">
        <f t="shared" si="38"/>
        <v>2.3684210526315788</v>
      </c>
      <c r="AB143" s="2">
        <v>34652</v>
      </c>
      <c r="AC143" s="2">
        <v>24247</v>
      </c>
      <c r="AD143" s="3">
        <v>450</v>
      </c>
      <c r="AE143" s="1">
        <v>4.2056074766355138</v>
      </c>
      <c r="AF143" s="2">
        <v>8785</v>
      </c>
      <c r="AG143" s="1">
        <v>41.1</v>
      </c>
      <c r="AH143" s="1">
        <v>55.5</v>
      </c>
      <c r="AI143" s="1">
        <v>49.1</v>
      </c>
      <c r="AJ143" s="1">
        <v>11.4</v>
      </c>
      <c r="AK143" s="2">
        <v>3240</v>
      </c>
      <c r="AL143" s="2">
        <v>2085</v>
      </c>
      <c r="AM143" s="2">
        <v>12545</v>
      </c>
      <c r="AN143" s="1">
        <f t="shared" si="39"/>
        <v>18.130945719082259</v>
      </c>
      <c r="AO143" s="1">
        <f t="shared" si="40"/>
        <v>11.667599328483492</v>
      </c>
      <c r="AP143" s="1">
        <f t="shared" si="41"/>
        <v>70.201454952434247</v>
      </c>
      <c r="AQ143" s="2">
        <v>215</v>
      </c>
      <c r="AR143" s="1">
        <v>1.0070257611241218</v>
      </c>
      <c r="AS143" s="2">
        <v>7260</v>
      </c>
      <c r="AT143" s="2">
        <v>12950</v>
      </c>
      <c r="AU143" s="1">
        <v>34.004683840749415</v>
      </c>
      <c r="AV143" s="1">
        <v>60.655737704918032</v>
      </c>
      <c r="AW143" s="2">
        <v>6620</v>
      </c>
      <c r="AX143" s="2">
        <v>2795</v>
      </c>
      <c r="AY143" s="2">
        <v>1445</v>
      </c>
      <c r="AZ143" s="2">
        <v>770</v>
      </c>
      <c r="BA143" s="2">
        <v>1310</v>
      </c>
      <c r="BB143" s="1">
        <v>51.139436075704907</v>
      </c>
      <c r="BC143" s="1">
        <v>21.591348010814986</v>
      </c>
      <c r="BD143" s="1">
        <v>11.162611046736192</v>
      </c>
      <c r="BE143" s="1">
        <v>5.9482425646967938</v>
      </c>
      <c r="BF143" s="1">
        <v>10.119737350328313</v>
      </c>
      <c r="BG143" s="2">
        <v>820</v>
      </c>
      <c r="BH143" s="2">
        <v>2870</v>
      </c>
      <c r="BI143" s="2">
        <v>9260</v>
      </c>
      <c r="BJ143" s="1">
        <v>6.3320463320463318</v>
      </c>
      <c r="BK143" s="1">
        <v>22.162162162162161</v>
      </c>
      <c r="BL143" s="1">
        <v>71.505791505791507</v>
      </c>
      <c r="BM143" s="2">
        <v>12670</v>
      </c>
      <c r="BN143" s="2">
        <v>2890</v>
      </c>
      <c r="BO143" s="2">
        <v>3210</v>
      </c>
      <c r="BP143" s="1">
        <v>67.483355525965379</v>
      </c>
      <c r="BQ143" s="1">
        <v>15.392809587217045</v>
      </c>
      <c r="BR143" s="1">
        <v>17.097203728362185</v>
      </c>
      <c r="BS143" s="2">
        <v>9565</v>
      </c>
      <c r="BT143" s="2">
        <v>11785</v>
      </c>
      <c r="BU143" s="2">
        <v>475</v>
      </c>
      <c r="BV143" s="2">
        <v>6445</v>
      </c>
      <c r="BW143" s="2">
        <v>345</v>
      </c>
      <c r="BX143" s="2">
        <v>1085</v>
      </c>
      <c r="BY143" s="2">
        <v>410</v>
      </c>
      <c r="BZ143" s="2">
        <v>90</v>
      </c>
      <c r="CA143" s="2">
        <v>335</v>
      </c>
      <c r="CB143" s="2">
        <v>655</v>
      </c>
      <c r="CC143" s="2">
        <v>1315</v>
      </c>
      <c r="CD143" s="2">
        <v>390</v>
      </c>
      <c r="CE143" s="2">
        <v>60</v>
      </c>
      <c r="CF143" s="2">
        <v>185</v>
      </c>
      <c r="CG143" s="1">
        <v>44.790447202060406</v>
      </c>
      <c r="CH143" s="1">
        <v>55.186139077499412</v>
      </c>
      <c r="CI143" s="1">
        <v>2.2243034418169048</v>
      </c>
      <c r="CJ143" s="1">
        <v>30.180285647389372</v>
      </c>
      <c r="CK143" s="1">
        <v>1.6155467103722783</v>
      </c>
      <c r="CL143" s="1">
        <v>5.0807773355186141</v>
      </c>
      <c r="CM143" s="1">
        <v>1.9199250760945914</v>
      </c>
      <c r="CN143" s="1">
        <v>0.42144696792320302</v>
      </c>
      <c r="CO143" s="1">
        <v>1.5687192694919223</v>
      </c>
      <c r="CP143" s="1">
        <v>3.0671973776633106</v>
      </c>
      <c r="CQ143" s="1">
        <v>6.1578084757667995</v>
      </c>
      <c r="CR143" s="1">
        <v>1.8262701943338797</v>
      </c>
      <c r="CS143" s="1">
        <v>0.28096464528213533</v>
      </c>
      <c r="CT143" s="1">
        <v>0.8663076562865839</v>
      </c>
      <c r="CU143" s="2">
        <v>5870</v>
      </c>
      <c r="CV143" s="2">
        <v>15250</v>
      </c>
      <c r="CW143" s="1">
        <v>27.793560606060606</v>
      </c>
      <c r="CX143" s="1">
        <v>72.206439393939391</v>
      </c>
      <c r="CY143" s="1">
        <v>25.205479452054796</v>
      </c>
      <c r="CZ143" s="2">
        <v>3650</v>
      </c>
      <c r="DA143" s="2">
        <v>7050</v>
      </c>
      <c r="DB143" s="1">
        <v>34.096216721158335</v>
      </c>
      <c r="DC143" s="1">
        <v>65.857076132648302</v>
      </c>
    </row>
    <row r="144" spans="2:107" x14ac:dyDescent="0.25">
      <c r="B144" t="s">
        <v>282</v>
      </c>
      <c r="C144" t="s">
        <v>283</v>
      </c>
      <c r="D144" s="2">
        <v>18980</v>
      </c>
      <c r="E144" s="2">
        <v>1102</v>
      </c>
      <c r="F144" s="2">
        <v>1537</v>
      </c>
      <c r="G144" s="2">
        <v>1562</v>
      </c>
      <c r="H144" s="1">
        <f t="shared" si="28"/>
        <v>5.8061116965226551</v>
      </c>
      <c r="I144" s="1">
        <f t="shared" si="29"/>
        <v>8.0979978925184408</v>
      </c>
      <c r="J144" s="1">
        <f t="shared" si="30"/>
        <v>8.2297154899894629</v>
      </c>
      <c r="K144" s="2">
        <v>8605</v>
      </c>
      <c r="L144" s="2">
        <v>5215</v>
      </c>
      <c r="M144" s="2">
        <v>1250</v>
      </c>
      <c r="N144" s="2">
        <v>780</v>
      </c>
      <c r="O144" s="1">
        <f t="shared" si="31"/>
        <v>54.290220820189276</v>
      </c>
      <c r="P144" s="1">
        <f t="shared" si="32"/>
        <v>32.902208201892748</v>
      </c>
      <c r="Q144" s="1">
        <f t="shared" si="33"/>
        <v>7.8864353312302837</v>
      </c>
      <c r="R144" s="1">
        <f t="shared" si="34"/>
        <v>4.9211356466876968</v>
      </c>
      <c r="S144" s="2">
        <v>5350</v>
      </c>
      <c r="T144" s="2">
        <v>4635</v>
      </c>
      <c r="U144" s="2">
        <v>715</v>
      </c>
      <c r="V144" s="2">
        <v>560</v>
      </c>
      <c r="W144" s="2">
        <v>155</v>
      </c>
      <c r="X144" s="1">
        <f t="shared" si="35"/>
        <v>86.635514018691595</v>
      </c>
      <c r="Y144" s="1">
        <f t="shared" si="36"/>
        <v>13.364485981308411</v>
      </c>
      <c r="Z144" s="1">
        <f t="shared" si="37"/>
        <v>10.467289719626168</v>
      </c>
      <c r="AA144" s="1">
        <f t="shared" si="38"/>
        <v>2.8971962616822431</v>
      </c>
      <c r="AB144" s="2">
        <v>59269</v>
      </c>
      <c r="AC144" s="2">
        <v>29918</v>
      </c>
      <c r="AD144" s="3">
        <v>1205</v>
      </c>
      <c r="AE144" s="1">
        <v>18.011958146487295</v>
      </c>
      <c r="AF144" s="2">
        <v>4120</v>
      </c>
      <c r="AG144" s="1">
        <v>21.8</v>
      </c>
      <c r="AH144" s="1">
        <v>62.5</v>
      </c>
      <c r="AI144" s="1">
        <v>57.8</v>
      </c>
      <c r="AJ144" s="1">
        <v>7.4</v>
      </c>
      <c r="AK144" s="2">
        <v>2745</v>
      </c>
      <c r="AL144" s="2">
        <v>1825</v>
      </c>
      <c r="AM144" s="2">
        <v>9945</v>
      </c>
      <c r="AN144" s="1">
        <f t="shared" si="39"/>
        <v>18.911470892180503</v>
      </c>
      <c r="AO144" s="1">
        <f t="shared" si="40"/>
        <v>12.573200137788495</v>
      </c>
      <c r="AP144" s="1">
        <f t="shared" si="41"/>
        <v>68.515328970031007</v>
      </c>
      <c r="AQ144" s="2">
        <v>205</v>
      </c>
      <c r="AR144" s="1">
        <v>1.0797998419805108</v>
      </c>
      <c r="AS144" s="2">
        <v>9875</v>
      </c>
      <c r="AT144" s="2">
        <v>8785</v>
      </c>
      <c r="AU144" s="1">
        <v>52.014748485646564</v>
      </c>
      <c r="AV144" s="1">
        <v>46.273373716091655</v>
      </c>
      <c r="AW144" s="2">
        <v>2585</v>
      </c>
      <c r="AX144" s="2">
        <v>2045</v>
      </c>
      <c r="AY144" s="2">
        <v>1280</v>
      </c>
      <c r="AZ144" s="2">
        <v>1175</v>
      </c>
      <c r="BA144" s="2">
        <v>1700</v>
      </c>
      <c r="BB144" s="1">
        <v>29.425156516789983</v>
      </c>
      <c r="BC144" s="1">
        <v>23.278315310187821</v>
      </c>
      <c r="BD144" s="1">
        <v>14.570290267501424</v>
      </c>
      <c r="BE144" s="1">
        <v>13.375071143995447</v>
      </c>
      <c r="BF144" s="1">
        <v>19.351166761525327</v>
      </c>
      <c r="BG144" s="2">
        <v>615</v>
      </c>
      <c r="BH144" s="2">
        <v>2635</v>
      </c>
      <c r="BI144" s="2">
        <v>5535</v>
      </c>
      <c r="BJ144" s="1">
        <v>7.0005691519635747</v>
      </c>
      <c r="BK144" s="1">
        <v>29.994308480364257</v>
      </c>
      <c r="BL144" s="1">
        <v>63.005122367672172</v>
      </c>
      <c r="BM144" s="2">
        <v>8360</v>
      </c>
      <c r="BN144" s="2">
        <v>3840</v>
      </c>
      <c r="BO144" s="2">
        <v>3655</v>
      </c>
      <c r="BP144" s="1">
        <v>52.711223203026485</v>
      </c>
      <c r="BQ144" s="1">
        <v>24.211853720050442</v>
      </c>
      <c r="BR144" s="1">
        <v>23.045397225725093</v>
      </c>
      <c r="BS144" s="2">
        <v>9590</v>
      </c>
      <c r="BT144" s="2">
        <v>9395</v>
      </c>
      <c r="BU144" s="2">
        <v>1840</v>
      </c>
      <c r="BV144" s="2">
        <v>5125</v>
      </c>
      <c r="BW144" s="2">
        <v>140</v>
      </c>
      <c r="BX144" s="2">
        <v>445</v>
      </c>
      <c r="BY144" s="2">
        <v>210</v>
      </c>
      <c r="BZ144" s="2">
        <v>55</v>
      </c>
      <c r="CA144" s="2">
        <v>240</v>
      </c>
      <c r="CB144" s="2">
        <v>145</v>
      </c>
      <c r="CC144" s="2">
        <v>525</v>
      </c>
      <c r="CD144" s="2">
        <v>460</v>
      </c>
      <c r="CE144" s="2">
        <v>40</v>
      </c>
      <c r="CF144" s="2">
        <v>175</v>
      </c>
      <c r="CG144" s="1">
        <v>50.526870389884088</v>
      </c>
      <c r="CH144" s="1">
        <v>49.499473129610116</v>
      </c>
      <c r="CI144" s="1">
        <v>9.6944151738672293</v>
      </c>
      <c r="CJ144" s="1">
        <v>27.002107481559538</v>
      </c>
      <c r="CK144" s="1">
        <v>0.7376185458377239</v>
      </c>
      <c r="CL144" s="1">
        <v>2.3445732349841939</v>
      </c>
      <c r="CM144" s="1">
        <v>1.1064278187565859</v>
      </c>
      <c r="CN144" s="1">
        <v>0.2897787144362487</v>
      </c>
      <c r="CO144" s="1">
        <v>1.2644889357218125</v>
      </c>
      <c r="CP144" s="1">
        <v>0.76396206533192834</v>
      </c>
      <c r="CQ144" s="1">
        <v>2.7660695468914649</v>
      </c>
      <c r="CR144" s="1">
        <v>2.4236037934668073</v>
      </c>
      <c r="CS144" s="1">
        <v>0.21074815595363541</v>
      </c>
      <c r="CT144" s="1">
        <v>0.92202318229715485</v>
      </c>
      <c r="CU144" s="2">
        <v>2435</v>
      </c>
      <c r="CV144" s="2">
        <v>16390</v>
      </c>
      <c r="CW144" s="1">
        <v>12.93492695883134</v>
      </c>
      <c r="CX144" s="1">
        <v>87.06507304116866</v>
      </c>
      <c r="CY144" s="1">
        <v>19.110212335692619</v>
      </c>
      <c r="CZ144" s="2">
        <v>4945</v>
      </c>
      <c r="DA144" s="2">
        <v>1735</v>
      </c>
      <c r="DB144" s="1">
        <v>73.916292974588941</v>
      </c>
      <c r="DC144" s="1">
        <v>25.934230194319881</v>
      </c>
    </row>
    <row r="145" spans="2:107" x14ac:dyDescent="0.25">
      <c r="B145" t="s">
        <v>284</v>
      </c>
      <c r="C145" t="s">
        <v>285</v>
      </c>
      <c r="D145" s="2">
        <v>22120</v>
      </c>
      <c r="E145" s="2">
        <v>1777</v>
      </c>
      <c r="F145" s="2">
        <v>1992</v>
      </c>
      <c r="G145" s="2">
        <v>1636</v>
      </c>
      <c r="H145" s="1">
        <f t="shared" si="28"/>
        <v>8.0334538878842672</v>
      </c>
      <c r="I145" s="1">
        <f t="shared" si="29"/>
        <v>9.0054249547920442</v>
      </c>
      <c r="J145" s="1">
        <f t="shared" si="30"/>
        <v>7.3960216998191681</v>
      </c>
      <c r="K145" s="2">
        <v>8425</v>
      </c>
      <c r="L145" s="2">
        <v>6190</v>
      </c>
      <c r="M145" s="2">
        <v>2130</v>
      </c>
      <c r="N145" s="2">
        <v>1075</v>
      </c>
      <c r="O145" s="1">
        <f t="shared" si="31"/>
        <v>47.278338945005615</v>
      </c>
      <c r="P145" s="1">
        <f t="shared" si="32"/>
        <v>34.736251402918072</v>
      </c>
      <c r="Q145" s="1">
        <f t="shared" si="33"/>
        <v>11.952861952861953</v>
      </c>
      <c r="R145" s="1">
        <f t="shared" si="34"/>
        <v>6.0325476992143656</v>
      </c>
      <c r="S145" s="2">
        <v>5785</v>
      </c>
      <c r="T145" s="2">
        <v>4625</v>
      </c>
      <c r="U145" s="2">
        <v>1160</v>
      </c>
      <c r="V145" s="2">
        <v>945</v>
      </c>
      <c r="W145" s="2">
        <v>215</v>
      </c>
      <c r="X145" s="1">
        <f t="shared" si="35"/>
        <v>79.94814174589456</v>
      </c>
      <c r="Y145" s="1">
        <f t="shared" si="36"/>
        <v>20.051858254105444</v>
      </c>
      <c r="Z145" s="1">
        <f t="shared" si="37"/>
        <v>16.335350043215211</v>
      </c>
      <c r="AA145" s="1">
        <f t="shared" si="38"/>
        <v>3.7165082108902334</v>
      </c>
      <c r="AB145" s="2">
        <v>43264</v>
      </c>
      <c r="AC145" s="2">
        <v>21458</v>
      </c>
      <c r="AD145" s="3">
        <v>710</v>
      </c>
      <c r="AE145" s="1">
        <v>8.5029940119760479</v>
      </c>
      <c r="AF145" s="2">
        <v>7125</v>
      </c>
      <c r="AG145" s="1">
        <v>32.299999999999997</v>
      </c>
      <c r="AH145" s="1">
        <v>63.5</v>
      </c>
      <c r="AI145" s="1">
        <v>56.1</v>
      </c>
      <c r="AJ145" s="1">
        <v>11.5</v>
      </c>
      <c r="AK145" s="2">
        <v>4605</v>
      </c>
      <c r="AL145" s="2">
        <v>1930</v>
      </c>
      <c r="AM145" s="2">
        <v>9915</v>
      </c>
      <c r="AN145" s="1">
        <f t="shared" si="39"/>
        <v>27.993920972644379</v>
      </c>
      <c r="AO145" s="1">
        <f t="shared" si="40"/>
        <v>11.732522796352583</v>
      </c>
      <c r="AP145" s="1">
        <f t="shared" si="41"/>
        <v>60.273556231003042</v>
      </c>
      <c r="AQ145" s="2">
        <v>695</v>
      </c>
      <c r="AR145" s="1">
        <v>3.1426633506669681</v>
      </c>
      <c r="AS145" s="2">
        <v>10760</v>
      </c>
      <c r="AT145" s="2">
        <v>11040</v>
      </c>
      <c r="AU145" s="1">
        <v>48.654759213203711</v>
      </c>
      <c r="AV145" s="1">
        <v>49.920868189011983</v>
      </c>
      <c r="AW145" s="2">
        <v>3630</v>
      </c>
      <c r="AX145" s="2">
        <v>2495</v>
      </c>
      <c r="AY145" s="2">
        <v>2055</v>
      </c>
      <c r="AZ145" s="2">
        <v>1605</v>
      </c>
      <c r="BA145" s="2">
        <v>1250</v>
      </c>
      <c r="BB145" s="1">
        <v>32.895333031264158</v>
      </c>
      <c r="BC145" s="1">
        <v>22.609877661984594</v>
      </c>
      <c r="BD145" s="1">
        <v>18.622564567285909</v>
      </c>
      <c r="BE145" s="1">
        <v>14.544630720434979</v>
      </c>
      <c r="BF145" s="1">
        <v>11.327594019030357</v>
      </c>
      <c r="BG145" s="2">
        <v>855</v>
      </c>
      <c r="BH145" s="2">
        <v>2895</v>
      </c>
      <c r="BI145" s="2">
        <v>7290</v>
      </c>
      <c r="BJ145" s="1">
        <v>7.7445652173913047</v>
      </c>
      <c r="BK145" s="1">
        <v>26.222826086956523</v>
      </c>
      <c r="BL145" s="1">
        <v>66.032608695652172</v>
      </c>
      <c r="BM145" s="2">
        <v>10350</v>
      </c>
      <c r="BN145" s="2">
        <v>3385</v>
      </c>
      <c r="BO145" s="2">
        <v>4085</v>
      </c>
      <c r="BP145" s="1">
        <v>58.097109177659277</v>
      </c>
      <c r="BQ145" s="1">
        <v>19.00084198708953</v>
      </c>
      <c r="BR145" s="1">
        <v>22.930115071568903</v>
      </c>
      <c r="BS145" s="2">
        <v>10855</v>
      </c>
      <c r="BT145" s="2">
        <v>11260</v>
      </c>
      <c r="BU145" s="2">
        <v>3090</v>
      </c>
      <c r="BV145" s="2">
        <v>3925</v>
      </c>
      <c r="BW145" s="2">
        <v>505</v>
      </c>
      <c r="BX145" s="2">
        <v>1080</v>
      </c>
      <c r="BY145" s="2">
        <v>650</v>
      </c>
      <c r="BZ145" s="2">
        <v>125</v>
      </c>
      <c r="CA145" s="2">
        <v>390</v>
      </c>
      <c r="CB145" s="2">
        <v>640</v>
      </c>
      <c r="CC145" s="2">
        <v>565</v>
      </c>
      <c r="CD145" s="2">
        <v>110</v>
      </c>
      <c r="CE145" s="2">
        <v>10</v>
      </c>
      <c r="CF145" s="2">
        <v>175</v>
      </c>
      <c r="CG145" s="1">
        <v>49.08433190142437</v>
      </c>
      <c r="CH145" s="1">
        <v>50.91566809857563</v>
      </c>
      <c r="CI145" s="1">
        <v>13.972416911598463</v>
      </c>
      <c r="CJ145" s="1">
        <v>17.748134750169569</v>
      </c>
      <c r="CK145" s="1">
        <v>2.2835179742256386</v>
      </c>
      <c r="CL145" s="1">
        <v>4.8835631924033462</v>
      </c>
      <c r="CM145" s="1">
        <v>2.9391815509834953</v>
      </c>
      <c r="CN145" s="1">
        <v>0.56522722134297987</v>
      </c>
      <c r="CO145" s="1">
        <v>1.7635089305900973</v>
      </c>
      <c r="CP145" s="1">
        <v>2.893963373276057</v>
      </c>
      <c r="CQ145" s="1">
        <v>2.5548270404702689</v>
      </c>
      <c r="CR145" s="1">
        <v>0.49739995478182231</v>
      </c>
      <c r="CS145" s="1">
        <v>4.5218177707438391E-2</v>
      </c>
      <c r="CT145" s="1">
        <v>0.79131810988017182</v>
      </c>
      <c r="CU145" s="2">
        <v>4235</v>
      </c>
      <c r="CV145" s="2">
        <v>17610</v>
      </c>
      <c r="CW145" s="1">
        <v>19.382151029748282</v>
      </c>
      <c r="CX145" s="1">
        <v>80.59496567505721</v>
      </c>
      <c r="CY145" s="1">
        <v>29.378531073446329</v>
      </c>
      <c r="CZ145" s="2">
        <v>3540</v>
      </c>
      <c r="DA145" s="2">
        <v>4805</v>
      </c>
      <c r="DB145" s="1">
        <v>42.395209580838326</v>
      </c>
      <c r="DC145" s="1">
        <v>57.544910179640716</v>
      </c>
    </row>
    <row r="146" spans="2:107" x14ac:dyDescent="0.25">
      <c r="B146" t="s">
        <v>286</v>
      </c>
      <c r="C146" t="s">
        <v>287</v>
      </c>
      <c r="D146" s="2">
        <v>14715</v>
      </c>
      <c r="E146" s="2">
        <v>1130</v>
      </c>
      <c r="F146" s="2">
        <v>1600</v>
      </c>
      <c r="G146" s="2">
        <v>1396</v>
      </c>
      <c r="H146" s="1">
        <f t="shared" si="28"/>
        <v>7.6792388718994227</v>
      </c>
      <c r="I146" s="1">
        <f t="shared" si="29"/>
        <v>10.873258579680599</v>
      </c>
      <c r="J146" s="1">
        <f t="shared" si="30"/>
        <v>9.4869181107713221</v>
      </c>
      <c r="K146" s="2">
        <v>6345</v>
      </c>
      <c r="L146" s="2">
        <v>3195</v>
      </c>
      <c r="M146" s="2">
        <v>1375</v>
      </c>
      <c r="N146" s="2">
        <v>595</v>
      </c>
      <c r="O146" s="1">
        <f t="shared" si="31"/>
        <v>55.125977410947002</v>
      </c>
      <c r="P146" s="1">
        <f t="shared" si="32"/>
        <v>27.758470894874023</v>
      </c>
      <c r="Q146" s="1">
        <f t="shared" si="33"/>
        <v>11.946133796698524</v>
      </c>
      <c r="R146" s="1">
        <f t="shared" si="34"/>
        <v>5.1694178974804519</v>
      </c>
      <c r="S146" s="2">
        <v>4210</v>
      </c>
      <c r="T146" s="2">
        <v>3580</v>
      </c>
      <c r="U146" s="2">
        <v>630</v>
      </c>
      <c r="V146" s="2">
        <v>505</v>
      </c>
      <c r="W146" s="2">
        <v>120</v>
      </c>
      <c r="X146" s="1">
        <f t="shared" si="35"/>
        <v>85.035629453681707</v>
      </c>
      <c r="Y146" s="1">
        <f t="shared" si="36"/>
        <v>14.964370546318289</v>
      </c>
      <c r="Z146" s="1">
        <f t="shared" si="37"/>
        <v>11.995249406175772</v>
      </c>
      <c r="AA146" s="1">
        <f t="shared" si="38"/>
        <v>2.8503562945368173</v>
      </c>
      <c r="AB146" s="2">
        <v>63091</v>
      </c>
      <c r="AC146" s="2">
        <v>30403</v>
      </c>
      <c r="AD146" s="3">
        <v>805</v>
      </c>
      <c r="AE146" s="1">
        <v>15.089034676663543</v>
      </c>
      <c r="AF146" s="2">
        <v>1915</v>
      </c>
      <c r="AG146" s="1">
        <v>13.2</v>
      </c>
      <c r="AH146" s="1">
        <v>71.400000000000006</v>
      </c>
      <c r="AI146" s="1">
        <v>66.5</v>
      </c>
      <c r="AJ146" s="1">
        <v>6.8</v>
      </c>
      <c r="AK146" s="2">
        <v>2610</v>
      </c>
      <c r="AL146" s="2">
        <v>1395</v>
      </c>
      <c r="AM146" s="2">
        <v>6365</v>
      </c>
      <c r="AN146" s="1">
        <f t="shared" si="39"/>
        <v>25.168756027000963</v>
      </c>
      <c r="AO146" s="1">
        <f t="shared" si="40"/>
        <v>13.452266152362585</v>
      </c>
      <c r="AP146" s="1">
        <f t="shared" si="41"/>
        <v>61.37897782063645</v>
      </c>
      <c r="AQ146" s="2">
        <v>515</v>
      </c>
      <c r="AR146" s="1">
        <v>3.4986413043478262</v>
      </c>
      <c r="AS146" s="2">
        <v>11815</v>
      </c>
      <c r="AT146" s="2">
        <v>2845</v>
      </c>
      <c r="AU146" s="1">
        <v>80.264945652173907</v>
      </c>
      <c r="AV146" s="1">
        <v>19.327445652173914</v>
      </c>
      <c r="AW146" s="2">
        <v>400</v>
      </c>
      <c r="AX146" s="2">
        <v>335</v>
      </c>
      <c r="AY146" s="2">
        <v>515</v>
      </c>
      <c r="AZ146" s="2">
        <v>555</v>
      </c>
      <c r="BA146" s="2">
        <v>1040</v>
      </c>
      <c r="BB146" s="1">
        <v>14.059753954305799</v>
      </c>
      <c r="BC146" s="1">
        <v>11.775043936731107</v>
      </c>
      <c r="BD146" s="1">
        <v>18.101933216168717</v>
      </c>
      <c r="BE146" s="1">
        <v>19.507908611599298</v>
      </c>
      <c r="BF146" s="1">
        <v>36.555360281195078</v>
      </c>
      <c r="BG146" s="2">
        <v>295</v>
      </c>
      <c r="BH146" s="2">
        <v>850</v>
      </c>
      <c r="BI146" s="2">
        <v>1700</v>
      </c>
      <c r="BJ146" s="1">
        <v>10.369068541300527</v>
      </c>
      <c r="BK146" s="1">
        <v>29.876977152899823</v>
      </c>
      <c r="BL146" s="1">
        <v>59.753954305799645</v>
      </c>
      <c r="BM146" s="2">
        <v>2780</v>
      </c>
      <c r="BN146" s="2">
        <v>2885</v>
      </c>
      <c r="BO146" s="2">
        <v>5840</v>
      </c>
      <c r="BP146" s="1">
        <v>24.163407214254672</v>
      </c>
      <c r="BQ146" s="1">
        <v>25.076053889613213</v>
      </c>
      <c r="BR146" s="1">
        <v>50.760538896132118</v>
      </c>
      <c r="BS146" s="2">
        <v>13185</v>
      </c>
      <c r="BT146" s="2">
        <v>1535</v>
      </c>
      <c r="BU146" s="2">
        <v>730</v>
      </c>
      <c r="BV146" s="2">
        <v>325</v>
      </c>
      <c r="BW146" s="2">
        <v>110</v>
      </c>
      <c r="BX146" s="2">
        <v>85</v>
      </c>
      <c r="BY146" s="2">
        <v>65</v>
      </c>
      <c r="BZ146" s="2">
        <v>0</v>
      </c>
      <c r="CA146" s="2">
        <v>70</v>
      </c>
      <c r="CB146" s="2">
        <v>10</v>
      </c>
      <c r="CC146" s="2">
        <v>20</v>
      </c>
      <c r="CD146" s="2">
        <v>65</v>
      </c>
      <c r="CE146" s="2">
        <v>35</v>
      </c>
      <c r="CF146" s="2">
        <v>20</v>
      </c>
      <c r="CG146" s="1">
        <v>89.572010869565219</v>
      </c>
      <c r="CH146" s="1">
        <v>10.427989130434783</v>
      </c>
      <c r="CI146" s="1">
        <v>4.9592391304347823</v>
      </c>
      <c r="CJ146" s="1">
        <v>2.2078804347826089</v>
      </c>
      <c r="CK146" s="1">
        <v>0.74728260869565222</v>
      </c>
      <c r="CL146" s="1">
        <v>0.57744565217391308</v>
      </c>
      <c r="CM146" s="1">
        <v>0.44157608695652173</v>
      </c>
      <c r="CN146" s="1">
        <v>0</v>
      </c>
      <c r="CO146" s="1">
        <v>0.47554347826086957</v>
      </c>
      <c r="CP146" s="1">
        <v>6.7934782608695649E-2</v>
      </c>
      <c r="CQ146" s="1">
        <v>0.1358695652173913</v>
      </c>
      <c r="CR146" s="1">
        <v>0.44157608695652173</v>
      </c>
      <c r="CS146" s="1">
        <v>0.23777173913043478</v>
      </c>
      <c r="CT146" s="1">
        <v>0.1358695652173913</v>
      </c>
      <c r="CU146" s="2">
        <v>1920</v>
      </c>
      <c r="CV146" s="2">
        <v>12670</v>
      </c>
      <c r="CW146" s="1">
        <v>13.159698423577794</v>
      </c>
      <c r="CX146" s="1">
        <v>86.840301576422206</v>
      </c>
      <c r="CY146" s="1">
        <v>20.728643216080403</v>
      </c>
      <c r="CZ146" s="2">
        <v>3980</v>
      </c>
      <c r="DA146" s="2">
        <v>1195</v>
      </c>
      <c r="DB146" s="1">
        <v>76.908212560386474</v>
      </c>
      <c r="DC146" s="1">
        <v>23.091787439613526</v>
      </c>
    </row>
    <row r="147" spans="2:107" x14ac:dyDescent="0.25">
      <c r="B147" t="s">
        <v>288</v>
      </c>
      <c r="C147" t="s">
        <v>289</v>
      </c>
      <c r="D147" s="2">
        <v>9475</v>
      </c>
      <c r="E147" s="2">
        <v>737</v>
      </c>
      <c r="F147" s="2">
        <v>1143</v>
      </c>
      <c r="G147" s="2">
        <v>874</v>
      </c>
      <c r="H147" s="1">
        <f t="shared" si="28"/>
        <v>7.7783641160949868</v>
      </c>
      <c r="I147" s="1">
        <f t="shared" si="29"/>
        <v>12.063324538258575</v>
      </c>
      <c r="J147" s="1">
        <f t="shared" si="30"/>
        <v>9.2242744063324533</v>
      </c>
      <c r="K147" s="2">
        <v>4305</v>
      </c>
      <c r="L147" s="2">
        <v>2000</v>
      </c>
      <c r="M147" s="2">
        <v>710</v>
      </c>
      <c r="N147" s="2">
        <v>250</v>
      </c>
      <c r="O147" s="1">
        <f t="shared" si="31"/>
        <v>59.256710254645562</v>
      </c>
      <c r="P147" s="1">
        <f t="shared" si="32"/>
        <v>27.529249827942188</v>
      </c>
      <c r="Q147" s="1">
        <f t="shared" si="33"/>
        <v>9.7728836889194763</v>
      </c>
      <c r="R147" s="1">
        <f t="shared" si="34"/>
        <v>3.4411562284927735</v>
      </c>
      <c r="S147" s="2">
        <v>2745</v>
      </c>
      <c r="T147" s="2">
        <v>2490</v>
      </c>
      <c r="U147" s="2">
        <v>255</v>
      </c>
      <c r="V147" s="2">
        <v>195</v>
      </c>
      <c r="W147" s="2">
        <v>60</v>
      </c>
      <c r="X147" s="1">
        <f t="shared" si="35"/>
        <v>90.710382513661202</v>
      </c>
      <c r="Y147" s="1">
        <f t="shared" si="36"/>
        <v>9.2896174863387984</v>
      </c>
      <c r="Z147" s="1">
        <f t="shared" si="37"/>
        <v>7.1038251366120218</v>
      </c>
      <c r="AA147" s="1">
        <f t="shared" si="38"/>
        <v>2.1857923497267762</v>
      </c>
      <c r="AB147" s="2">
        <v>69319</v>
      </c>
      <c r="AC147" s="2">
        <v>25556</v>
      </c>
      <c r="AD147" s="3">
        <v>700</v>
      </c>
      <c r="AE147" s="1">
        <v>22.4</v>
      </c>
      <c r="AF147" s="2">
        <v>755</v>
      </c>
      <c r="AG147" s="1">
        <v>8</v>
      </c>
      <c r="AH147" s="1">
        <v>71.599999999999994</v>
      </c>
      <c r="AI147" s="1">
        <v>66.8</v>
      </c>
      <c r="AJ147" s="1">
        <v>6.7</v>
      </c>
      <c r="AK147" s="2">
        <v>1400</v>
      </c>
      <c r="AL147" s="2">
        <v>885</v>
      </c>
      <c r="AM147" s="2">
        <v>4295</v>
      </c>
      <c r="AN147" s="1">
        <f t="shared" si="39"/>
        <v>21.276595744680851</v>
      </c>
      <c r="AO147" s="1">
        <f t="shared" si="40"/>
        <v>13.449848024316109</v>
      </c>
      <c r="AP147" s="1">
        <f t="shared" si="41"/>
        <v>65.273556231003042</v>
      </c>
      <c r="AQ147" s="2">
        <v>225</v>
      </c>
      <c r="AR147" s="1">
        <v>2.3734177215189876</v>
      </c>
      <c r="AS147" s="2">
        <v>8050</v>
      </c>
      <c r="AT147" s="2">
        <v>1415</v>
      </c>
      <c r="AU147" s="1">
        <v>84.915611814345993</v>
      </c>
      <c r="AV147" s="1">
        <v>14.926160337552743</v>
      </c>
      <c r="AW147" s="2">
        <v>105</v>
      </c>
      <c r="AX147" s="2">
        <v>95</v>
      </c>
      <c r="AY147" s="2">
        <v>210</v>
      </c>
      <c r="AZ147" s="2">
        <v>245</v>
      </c>
      <c r="BA147" s="2">
        <v>765</v>
      </c>
      <c r="BB147" s="1">
        <v>7.4204946996466434</v>
      </c>
      <c r="BC147" s="1">
        <v>6.7137809187279149</v>
      </c>
      <c r="BD147" s="1">
        <v>14.840989399293287</v>
      </c>
      <c r="BE147" s="1">
        <v>17.314487632508833</v>
      </c>
      <c r="BF147" s="1">
        <v>54.063604240282686</v>
      </c>
      <c r="BG147" s="2">
        <v>180</v>
      </c>
      <c r="BH147" s="2">
        <v>440</v>
      </c>
      <c r="BI147" s="2">
        <v>790</v>
      </c>
      <c r="BJ147" s="1">
        <v>12.67605633802817</v>
      </c>
      <c r="BK147" s="1">
        <v>30.985915492957748</v>
      </c>
      <c r="BL147" s="1">
        <v>55.633802816901408</v>
      </c>
      <c r="BM147" s="2">
        <v>1370</v>
      </c>
      <c r="BN147" s="2">
        <v>1810</v>
      </c>
      <c r="BO147" s="2">
        <v>4085</v>
      </c>
      <c r="BP147" s="1">
        <v>18.8575361321404</v>
      </c>
      <c r="BQ147" s="1">
        <v>24.913971094287682</v>
      </c>
      <c r="BR147" s="1">
        <v>56.228492773571922</v>
      </c>
      <c r="BS147" s="2">
        <v>8905</v>
      </c>
      <c r="BT147" s="2">
        <v>575</v>
      </c>
      <c r="BU147" s="2">
        <v>110</v>
      </c>
      <c r="BV147" s="2">
        <v>130</v>
      </c>
      <c r="BW147" s="2">
        <v>120</v>
      </c>
      <c r="BX147" s="2">
        <v>30</v>
      </c>
      <c r="BY147" s="2">
        <v>0</v>
      </c>
      <c r="BZ147" s="2">
        <v>10</v>
      </c>
      <c r="CA147" s="2">
        <v>15</v>
      </c>
      <c r="CB147" s="2">
        <v>10</v>
      </c>
      <c r="CC147" s="2">
        <v>0</v>
      </c>
      <c r="CD147" s="2">
        <v>80</v>
      </c>
      <c r="CE147" s="2">
        <v>20</v>
      </c>
      <c r="CF147" s="2">
        <v>35</v>
      </c>
      <c r="CG147" s="1">
        <v>93.98416886543535</v>
      </c>
      <c r="CH147" s="1">
        <v>6.0686015831134563</v>
      </c>
      <c r="CI147" s="1">
        <v>1.1609498680738786</v>
      </c>
      <c r="CJ147" s="1">
        <v>1.3720316622691293</v>
      </c>
      <c r="CK147" s="1">
        <v>1.2664907651715041</v>
      </c>
      <c r="CL147" s="1">
        <v>0.31662269129287601</v>
      </c>
      <c r="CM147" s="1">
        <v>0</v>
      </c>
      <c r="CN147" s="1">
        <v>0.10554089709762533</v>
      </c>
      <c r="CO147" s="1">
        <v>0.15831134564643801</v>
      </c>
      <c r="CP147" s="1">
        <v>0.10554089709762533</v>
      </c>
      <c r="CQ147" s="1">
        <v>0</v>
      </c>
      <c r="CR147" s="1">
        <v>0.84432717678100266</v>
      </c>
      <c r="CS147" s="1">
        <v>0.21108179419525067</v>
      </c>
      <c r="CT147" s="1">
        <v>0.36939313984168864</v>
      </c>
      <c r="CU147" s="2">
        <v>1285</v>
      </c>
      <c r="CV147" s="2">
        <v>8080</v>
      </c>
      <c r="CW147" s="1">
        <v>13.721302722904431</v>
      </c>
      <c r="CX147" s="1">
        <v>86.278697277095574</v>
      </c>
      <c r="CY147" s="1">
        <v>24.242424242424242</v>
      </c>
      <c r="CZ147" s="2">
        <v>2640</v>
      </c>
      <c r="DA147" s="2">
        <v>405</v>
      </c>
      <c r="DB147" s="1">
        <v>86.699507389162562</v>
      </c>
      <c r="DC147" s="1">
        <v>13.300492610837438</v>
      </c>
    </row>
    <row r="148" spans="2:107" x14ac:dyDescent="0.25">
      <c r="B148" t="s">
        <v>290</v>
      </c>
      <c r="C148" t="s">
        <v>291</v>
      </c>
      <c r="D148" s="2">
        <v>8420</v>
      </c>
      <c r="E148" s="2">
        <v>575</v>
      </c>
      <c r="F148" s="2">
        <v>1010</v>
      </c>
      <c r="G148" s="2">
        <v>844</v>
      </c>
      <c r="H148" s="1">
        <f t="shared" si="28"/>
        <v>6.8289786223277913</v>
      </c>
      <c r="I148" s="1">
        <f t="shared" si="29"/>
        <v>11.995249406175772</v>
      </c>
      <c r="J148" s="1">
        <f t="shared" si="30"/>
        <v>10.023752969121141</v>
      </c>
      <c r="K148" s="2">
        <v>3880</v>
      </c>
      <c r="L148" s="2">
        <v>1830</v>
      </c>
      <c r="M148" s="2">
        <v>635</v>
      </c>
      <c r="N148" s="2">
        <v>195</v>
      </c>
      <c r="O148" s="1">
        <f t="shared" si="31"/>
        <v>59.327217125382262</v>
      </c>
      <c r="P148" s="1">
        <f t="shared" si="32"/>
        <v>27.98165137614679</v>
      </c>
      <c r="Q148" s="1">
        <f t="shared" si="33"/>
        <v>9.7094801223241589</v>
      </c>
      <c r="R148" s="1">
        <f t="shared" si="34"/>
        <v>2.9816513761467891</v>
      </c>
      <c r="S148" s="2">
        <v>2410</v>
      </c>
      <c r="T148" s="2">
        <v>2140</v>
      </c>
      <c r="U148" s="2">
        <v>265</v>
      </c>
      <c r="V148" s="2">
        <v>205</v>
      </c>
      <c r="W148" s="2">
        <v>65</v>
      </c>
      <c r="X148" s="1">
        <f t="shared" si="35"/>
        <v>88.796680497925308</v>
      </c>
      <c r="Y148" s="1">
        <f t="shared" si="36"/>
        <v>10.995850622406639</v>
      </c>
      <c r="Z148" s="1">
        <f t="shared" si="37"/>
        <v>8.5062240663900415</v>
      </c>
      <c r="AA148" s="1">
        <f t="shared" si="38"/>
        <v>2.6970954356846475</v>
      </c>
      <c r="AB148" s="2">
        <v>68606</v>
      </c>
      <c r="AC148" s="2">
        <v>28609</v>
      </c>
      <c r="AD148" s="3">
        <v>645</v>
      </c>
      <c r="AE148" s="1">
        <v>23.243243243243242</v>
      </c>
      <c r="AF148" s="2">
        <v>665</v>
      </c>
      <c r="AG148" s="1">
        <v>7.9</v>
      </c>
      <c r="AH148" s="1">
        <v>71.8</v>
      </c>
      <c r="AI148" s="1">
        <v>68.7</v>
      </c>
      <c r="AJ148" s="1">
        <v>4.4000000000000004</v>
      </c>
      <c r="AK148" s="2">
        <v>1210</v>
      </c>
      <c r="AL148" s="2">
        <v>720</v>
      </c>
      <c r="AM148" s="2">
        <v>3930</v>
      </c>
      <c r="AN148" s="1">
        <f t="shared" si="39"/>
        <v>20.648464163822524</v>
      </c>
      <c r="AO148" s="1">
        <f t="shared" si="40"/>
        <v>12.286689419795222</v>
      </c>
      <c r="AP148" s="1">
        <f t="shared" si="41"/>
        <v>67.064846416382252</v>
      </c>
      <c r="AQ148" s="2">
        <v>210</v>
      </c>
      <c r="AR148" s="1">
        <v>2.4940617577197148</v>
      </c>
      <c r="AS148" s="2">
        <v>6955</v>
      </c>
      <c r="AT148" s="2">
        <v>1420</v>
      </c>
      <c r="AU148" s="1">
        <v>82.650029708853239</v>
      </c>
      <c r="AV148" s="1">
        <v>16.874628639334521</v>
      </c>
      <c r="AW148" s="2">
        <v>265</v>
      </c>
      <c r="AX148" s="2">
        <v>135</v>
      </c>
      <c r="AY148" s="2">
        <v>210</v>
      </c>
      <c r="AZ148" s="2">
        <v>235</v>
      </c>
      <c r="BA148" s="2">
        <v>575</v>
      </c>
      <c r="BB148" s="1">
        <v>18.661971830985916</v>
      </c>
      <c r="BC148" s="1">
        <v>9.5070422535211261</v>
      </c>
      <c r="BD148" s="1">
        <v>14.788732394366198</v>
      </c>
      <c r="BE148" s="1">
        <v>16.549295774647888</v>
      </c>
      <c r="BF148" s="1">
        <v>40.492957746478872</v>
      </c>
      <c r="BG148" s="2">
        <v>130</v>
      </c>
      <c r="BH148" s="2">
        <v>420</v>
      </c>
      <c r="BI148" s="2">
        <v>870</v>
      </c>
      <c r="BJ148" s="1">
        <v>9.1228070175438596</v>
      </c>
      <c r="BK148" s="1">
        <v>29.473684210526315</v>
      </c>
      <c r="BL148" s="1">
        <v>61.05263157894737</v>
      </c>
      <c r="BM148" s="2">
        <v>1415</v>
      </c>
      <c r="BN148" s="2">
        <v>1485</v>
      </c>
      <c r="BO148" s="2">
        <v>3635</v>
      </c>
      <c r="BP148" s="1">
        <v>21.652639632746748</v>
      </c>
      <c r="BQ148" s="1">
        <v>22.723794950267788</v>
      </c>
      <c r="BR148" s="1">
        <v>55.623565416985464</v>
      </c>
      <c r="BS148" s="2">
        <v>7670</v>
      </c>
      <c r="BT148" s="2">
        <v>750</v>
      </c>
      <c r="BU148" s="2">
        <v>225</v>
      </c>
      <c r="BV148" s="2">
        <v>245</v>
      </c>
      <c r="BW148" s="2">
        <v>75</v>
      </c>
      <c r="BX148" s="2">
        <v>10</v>
      </c>
      <c r="BY148" s="2">
        <v>10</v>
      </c>
      <c r="BZ148" s="2">
        <v>0</v>
      </c>
      <c r="CA148" s="2">
        <v>10</v>
      </c>
      <c r="CB148" s="2">
        <v>20</v>
      </c>
      <c r="CC148" s="2">
        <v>100</v>
      </c>
      <c r="CD148" s="2">
        <v>55</v>
      </c>
      <c r="CE148" s="2">
        <v>10</v>
      </c>
      <c r="CF148" s="2">
        <v>0</v>
      </c>
      <c r="CG148" s="1">
        <v>91.092636579572442</v>
      </c>
      <c r="CH148" s="1">
        <v>8.9073634204275542</v>
      </c>
      <c r="CI148" s="1">
        <v>2.6722090261282658</v>
      </c>
      <c r="CJ148" s="1">
        <v>2.9097387173396676</v>
      </c>
      <c r="CK148" s="1">
        <v>0.89073634204275531</v>
      </c>
      <c r="CL148" s="1">
        <v>0.11876484560570071</v>
      </c>
      <c r="CM148" s="1">
        <v>0.11876484560570071</v>
      </c>
      <c r="CN148" s="1">
        <v>0</v>
      </c>
      <c r="CO148" s="1">
        <v>0.11876484560570071</v>
      </c>
      <c r="CP148" s="1">
        <v>0.23752969121140141</v>
      </c>
      <c r="CQ148" s="1">
        <v>1.1876484560570071</v>
      </c>
      <c r="CR148" s="1">
        <v>0.65320665083135387</v>
      </c>
      <c r="CS148" s="1">
        <v>0.11876484560570071</v>
      </c>
      <c r="CT148" s="1">
        <v>0</v>
      </c>
      <c r="CU148" s="2">
        <v>655</v>
      </c>
      <c r="CV148" s="2">
        <v>7680</v>
      </c>
      <c r="CW148" s="1">
        <v>7.8631452581032413</v>
      </c>
      <c r="CX148" s="1">
        <v>92.196878751500606</v>
      </c>
      <c r="CY148" s="1">
        <v>23.060796645702307</v>
      </c>
      <c r="CZ148" s="2">
        <v>2385</v>
      </c>
      <c r="DA148" s="2">
        <v>325</v>
      </c>
      <c r="DB148" s="1">
        <v>88.170055452865071</v>
      </c>
      <c r="DC148" s="1">
        <v>12.014787430683919</v>
      </c>
    </row>
    <row r="149" spans="2:107" x14ac:dyDescent="0.25">
      <c r="B149" t="s">
        <v>292</v>
      </c>
      <c r="C149" t="s">
        <v>293</v>
      </c>
      <c r="D149" s="2">
        <v>12430</v>
      </c>
      <c r="E149" s="2">
        <v>1009</v>
      </c>
      <c r="F149" s="2">
        <v>1075</v>
      </c>
      <c r="G149" s="2">
        <v>906</v>
      </c>
      <c r="H149" s="1">
        <f t="shared" si="28"/>
        <v>8.1174577634754623</v>
      </c>
      <c r="I149" s="1">
        <f t="shared" si="29"/>
        <v>8.6484312148028959</v>
      </c>
      <c r="J149" s="1">
        <f t="shared" si="30"/>
        <v>7.2888173773129523</v>
      </c>
      <c r="K149" s="2">
        <v>4825</v>
      </c>
      <c r="L149" s="2">
        <v>2820</v>
      </c>
      <c r="M149" s="2">
        <v>1710</v>
      </c>
      <c r="N149" s="2">
        <v>690</v>
      </c>
      <c r="O149" s="1">
        <f t="shared" si="31"/>
        <v>48.03384768541563</v>
      </c>
      <c r="P149" s="1">
        <f t="shared" si="32"/>
        <v>28.073668491786957</v>
      </c>
      <c r="Q149" s="1">
        <f t="shared" si="33"/>
        <v>17.023394723743156</v>
      </c>
      <c r="R149" s="1">
        <f t="shared" si="34"/>
        <v>6.8690890990542561</v>
      </c>
      <c r="S149" s="2">
        <v>3525</v>
      </c>
      <c r="T149" s="2">
        <v>2880</v>
      </c>
      <c r="U149" s="2">
        <v>640</v>
      </c>
      <c r="V149" s="2">
        <v>535</v>
      </c>
      <c r="W149" s="2">
        <v>105</v>
      </c>
      <c r="X149" s="1">
        <f t="shared" si="35"/>
        <v>81.702127659574472</v>
      </c>
      <c r="Y149" s="1">
        <f t="shared" si="36"/>
        <v>18.156028368794328</v>
      </c>
      <c r="Z149" s="1">
        <f t="shared" si="37"/>
        <v>15.177304964539006</v>
      </c>
      <c r="AA149" s="1">
        <f t="shared" si="38"/>
        <v>2.978723404255319</v>
      </c>
      <c r="AB149" s="2">
        <v>56020</v>
      </c>
      <c r="AC149" s="2">
        <v>21987</v>
      </c>
      <c r="AD149" s="3">
        <v>405</v>
      </c>
      <c r="AE149" s="1">
        <v>7.5069508804448564</v>
      </c>
      <c r="AF149" s="2">
        <v>2610</v>
      </c>
      <c r="AG149" s="1">
        <v>21.1</v>
      </c>
      <c r="AH149" s="1">
        <v>62.7</v>
      </c>
      <c r="AI149" s="1">
        <v>59</v>
      </c>
      <c r="AJ149" s="1">
        <v>6</v>
      </c>
      <c r="AK149" s="2">
        <v>2655</v>
      </c>
      <c r="AL149" s="2">
        <v>1185</v>
      </c>
      <c r="AM149" s="2">
        <v>5450</v>
      </c>
      <c r="AN149" s="1">
        <f t="shared" si="39"/>
        <v>28.579117330462864</v>
      </c>
      <c r="AO149" s="1">
        <f t="shared" si="40"/>
        <v>12.755651237890204</v>
      </c>
      <c r="AP149" s="1">
        <f t="shared" si="41"/>
        <v>58.66523143164693</v>
      </c>
      <c r="AQ149" s="2">
        <v>370</v>
      </c>
      <c r="AR149" s="1">
        <v>2.9778672032193159</v>
      </c>
      <c r="AS149" s="2">
        <v>10090</v>
      </c>
      <c r="AT149" s="2">
        <v>2290</v>
      </c>
      <c r="AU149" s="1">
        <v>81.174577634754627</v>
      </c>
      <c r="AV149" s="1">
        <v>18.423169750603378</v>
      </c>
      <c r="AW149" s="2">
        <v>320</v>
      </c>
      <c r="AX149" s="2">
        <v>275</v>
      </c>
      <c r="AY149" s="2">
        <v>360</v>
      </c>
      <c r="AZ149" s="2">
        <v>330</v>
      </c>
      <c r="BA149" s="2">
        <v>1000</v>
      </c>
      <c r="BB149" s="1">
        <v>13.973799126637555</v>
      </c>
      <c r="BC149" s="1">
        <v>12.008733624454148</v>
      </c>
      <c r="BD149" s="1">
        <v>15.720524017467248</v>
      </c>
      <c r="BE149" s="1">
        <v>14.410480349344978</v>
      </c>
      <c r="BF149" s="1">
        <v>43.668122270742359</v>
      </c>
      <c r="BG149" s="2">
        <v>350</v>
      </c>
      <c r="BH149" s="2">
        <v>515</v>
      </c>
      <c r="BI149" s="2">
        <v>1420</v>
      </c>
      <c r="BJ149" s="1">
        <v>15.317286652078774</v>
      </c>
      <c r="BK149" s="1">
        <v>22.538293216630198</v>
      </c>
      <c r="BL149" s="1">
        <v>62.144420131291028</v>
      </c>
      <c r="BM149" s="2">
        <v>2210</v>
      </c>
      <c r="BN149" s="2">
        <v>2575</v>
      </c>
      <c r="BO149" s="2">
        <v>5255</v>
      </c>
      <c r="BP149" s="1">
        <v>22.022919780767314</v>
      </c>
      <c r="BQ149" s="1">
        <v>25.660189337319384</v>
      </c>
      <c r="BR149" s="1">
        <v>52.366716492277028</v>
      </c>
      <c r="BS149" s="2">
        <v>11430</v>
      </c>
      <c r="BT149" s="2">
        <v>1000</v>
      </c>
      <c r="BU149" s="2">
        <v>245</v>
      </c>
      <c r="BV149" s="2">
        <v>205</v>
      </c>
      <c r="BW149" s="2">
        <v>55</v>
      </c>
      <c r="BX149" s="2">
        <v>100</v>
      </c>
      <c r="BY149" s="2">
        <v>30</v>
      </c>
      <c r="BZ149" s="2">
        <v>0</v>
      </c>
      <c r="CA149" s="2">
        <v>30</v>
      </c>
      <c r="CB149" s="2">
        <v>50</v>
      </c>
      <c r="CC149" s="2">
        <v>125</v>
      </c>
      <c r="CD149" s="2">
        <v>75</v>
      </c>
      <c r="CE149" s="2">
        <v>65</v>
      </c>
      <c r="CF149" s="2">
        <v>20</v>
      </c>
      <c r="CG149" s="1">
        <v>91.991951710261574</v>
      </c>
      <c r="CH149" s="1">
        <v>8.0482897384305829</v>
      </c>
      <c r="CI149" s="1">
        <v>1.971830985915493</v>
      </c>
      <c r="CJ149" s="1">
        <v>1.6498993963782695</v>
      </c>
      <c r="CK149" s="1">
        <v>0.44265593561368211</v>
      </c>
      <c r="CL149" s="1">
        <v>0.8048289738430584</v>
      </c>
      <c r="CM149" s="1">
        <v>0.2414486921529175</v>
      </c>
      <c r="CN149" s="1">
        <v>0</v>
      </c>
      <c r="CO149" s="1">
        <v>0.2414486921529175</v>
      </c>
      <c r="CP149" s="1">
        <v>0.4024144869215292</v>
      </c>
      <c r="CQ149" s="1">
        <v>1.0060362173038229</v>
      </c>
      <c r="CR149" s="1">
        <v>0.60362173038229372</v>
      </c>
      <c r="CS149" s="1">
        <v>0.52313883299798791</v>
      </c>
      <c r="CT149" s="1">
        <v>0.16096579476861167</v>
      </c>
      <c r="CU149" s="2">
        <v>2235</v>
      </c>
      <c r="CV149" s="2">
        <v>10005</v>
      </c>
      <c r="CW149" s="1">
        <v>18.259803921568629</v>
      </c>
      <c r="CX149" s="1">
        <v>81.740196078431367</v>
      </c>
      <c r="CY149" s="1">
        <v>27.027027027027028</v>
      </c>
      <c r="CZ149" s="2">
        <v>3515</v>
      </c>
      <c r="DA149" s="2">
        <v>1880</v>
      </c>
      <c r="DB149" s="1">
        <v>65.092592592592595</v>
      </c>
      <c r="DC149" s="1">
        <v>34.814814814814817</v>
      </c>
    </row>
    <row r="150" spans="2:107" x14ac:dyDescent="0.25">
      <c r="B150" t="s">
        <v>294</v>
      </c>
      <c r="C150" t="s">
        <v>295</v>
      </c>
      <c r="D150" s="2">
        <v>12745</v>
      </c>
      <c r="E150" s="2">
        <v>1031</v>
      </c>
      <c r="F150" s="2">
        <v>1469</v>
      </c>
      <c r="G150" s="2">
        <v>1158</v>
      </c>
      <c r="H150" s="1">
        <f t="shared" si="28"/>
        <v>8.0894468418987842</v>
      </c>
      <c r="I150" s="1">
        <f t="shared" si="29"/>
        <v>11.526088662220479</v>
      </c>
      <c r="J150" s="1">
        <f t="shared" si="30"/>
        <v>9.0859160455080428</v>
      </c>
      <c r="K150" s="2">
        <v>5270</v>
      </c>
      <c r="L150" s="2">
        <v>2660</v>
      </c>
      <c r="M150" s="2">
        <v>1170</v>
      </c>
      <c r="N150" s="2">
        <v>725</v>
      </c>
      <c r="O150" s="1">
        <f t="shared" si="31"/>
        <v>53.638676844783717</v>
      </c>
      <c r="P150" s="1">
        <f t="shared" si="32"/>
        <v>27.073791348600508</v>
      </c>
      <c r="Q150" s="1">
        <f t="shared" si="33"/>
        <v>11.908396946564885</v>
      </c>
      <c r="R150" s="1">
        <f t="shared" si="34"/>
        <v>7.3791348600508906</v>
      </c>
      <c r="S150" s="2">
        <v>3575</v>
      </c>
      <c r="T150" s="2">
        <v>2880</v>
      </c>
      <c r="U150" s="2">
        <v>685</v>
      </c>
      <c r="V150" s="2">
        <v>540</v>
      </c>
      <c r="W150" s="2">
        <v>145</v>
      </c>
      <c r="X150" s="1">
        <f t="shared" si="35"/>
        <v>80.55944055944056</v>
      </c>
      <c r="Y150" s="1">
        <f t="shared" si="36"/>
        <v>19.16083916083916</v>
      </c>
      <c r="Z150" s="1">
        <f t="shared" si="37"/>
        <v>15.104895104895105</v>
      </c>
      <c r="AA150" s="1">
        <f t="shared" si="38"/>
        <v>4.0559440559440558</v>
      </c>
      <c r="AB150" s="2">
        <v>57675</v>
      </c>
      <c r="AC150" s="2">
        <v>31104</v>
      </c>
      <c r="AD150" s="3">
        <v>620</v>
      </c>
      <c r="AE150" s="1">
        <v>13.149522799575822</v>
      </c>
      <c r="AF150" s="2">
        <v>2285</v>
      </c>
      <c r="AG150" s="1">
        <v>17.899999999999999</v>
      </c>
      <c r="AH150" s="1">
        <v>66.7</v>
      </c>
      <c r="AI150" s="1">
        <v>62.1</v>
      </c>
      <c r="AJ150" s="1">
        <v>6.9</v>
      </c>
      <c r="AK150" s="2">
        <v>2265</v>
      </c>
      <c r="AL150" s="2">
        <v>1220</v>
      </c>
      <c r="AM150" s="2">
        <v>5425</v>
      </c>
      <c r="AN150" s="1">
        <f t="shared" si="39"/>
        <v>25.420875420875422</v>
      </c>
      <c r="AO150" s="1">
        <f t="shared" si="40"/>
        <v>13.692480359147027</v>
      </c>
      <c r="AP150" s="1">
        <f t="shared" si="41"/>
        <v>60.886644219977555</v>
      </c>
      <c r="AQ150" s="2">
        <v>295</v>
      </c>
      <c r="AR150" s="1">
        <v>2.3146331894860728</v>
      </c>
      <c r="AS150" s="2">
        <v>10495</v>
      </c>
      <c r="AT150" s="2">
        <v>2185</v>
      </c>
      <c r="AU150" s="1">
        <v>82.34601804629267</v>
      </c>
      <c r="AV150" s="1">
        <v>17.143978030600234</v>
      </c>
      <c r="AW150" s="2">
        <v>195</v>
      </c>
      <c r="AX150" s="2">
        <v>465</v>
      </c>
      <c r="AY150" s="2">
        <v>265</v>
      </c>
      <c r="AZ150" s="2">
        <v>365</v>
      </c>
      <c r="BA150" s="2">
        <v>895</v>
      </c>
      <c r="BB150" s="1">
        <v>8.9244851258581228</v>
      </c>
      <c r="BC150" s="1">
        <v>21.28146453089245</v>
      </c>
      <c r="BD150" s="1">
        <v>12.128146453089245</v>
      </c>
      <c r="BE150" s="1">
        <v>16.704805491990847</v>
      </c>
      <c r="BF150" s="1">
        <v>40.961098398169334</v>
      </c>
      <c r="BG150" s="2">
        <v>260</v>
      </c>
      <c r="BH150" s="2">
        <v>680</v>
      </c>
      <c r="BI150" s="2">
        <v>1240</v>
      </c>
      <c r="BJ150" s="1">
        <v>11.899313501144166</v>
      </c>
      <c r="BK150" s="1">
        <v>31.121281464530892</v>
      </c>
      <c r="BL150" s="1">
        <v>56.750572082379861</v>
      </c>
      <c r="BM150" s="2">
        <v>2130</v>
      </c>
      <c r="BN150" s="2">
        <v>2805</v>
      </c>
      <c r="BO150" s="2">
        <v>4885</v>
      </c>
      <c r="BP150" s="1">
        <v>21.690427698574339</v>
      </c>
      <c r="BQ150" s="1">
        <v>28.564154786150713</v>
      </c>
      <c r="BR150" s="1">
        <v>49.745417515274951</v>
      </c>
      <c r="BS150" s="2">
        <v>11805</v>
      </c>
      <c r="BT150" s="2">
        <v>940</v>
      </c>
      <c r="BU150" s="2">
        <v>205</v>
      </c>
      <c r="BV150" s="2">
        <v>190</v>
      </c>
      <c r="BW150" s="2">
        <v>155</v>
      </c>
      <c r="BX150" s="2">
        <v>95</v>
      </c>
      <c r="BY150" s="2">
        <v>90</v>
      </c>
      <c r="BZ150" s="2">
        <v>30</v>
      </c>
      <c r="CA150" s="2">
        <v>40</v>
      </c>
      <c r="CB150" s="2">
        <v>25</v>
      </c>
      <c r="CC150" s="2">
        <v>15</v>
      </c>
      <c r="CD150" s="2">
        <v>40</v>
      </c>
      <c r="CE150" s="2">
        <v>0</v>
      </c>
      <c r="CF150" s="2">
        <v>55</v>
      </c>
      <c r="CG150" s="1">
        <v>92.624558650451164</v>
      </c>
      <c r="CH150" s="1">
        <v>7.3754413495488427</v>
      </c>
      <c r="CI150" s="1">
        <v>1.6084739113377795</v>
      </c>
      <c r="CJ150" s="1">
        <v>1.490780698313064</v>
      </c>
      <c r="CK150" s="1">
        <v>1.2161632012553942</v>
      </c>
      <c r="CL150" s="1">
        <v>0.74539034915653202</v>
      </c>
      <c r="CM150" s="1">
        <v>0.70615927814829349</v>
      </c>
      <c r="CN150" s="1">
        <v>0.23538642604943116</v>
      </c>
      <c r="CO150" s="1">
        <v>0.31384856806590822</v>
      </c>
      <c r="CP150" s="1">
        <v>0.19615535504119264</v>
      </c>
      <c r="CQ150" s="1">
        <v>0.11769321302471558</v>
      </c>
      <c r="CR150" s="1">
        <v>0.31384856806590822</v>
      </c>
      <c r="CS150" s="1">
        <v>0</v>
      </c>
      <c r="CT150" s="1">
        <v>0.4315417810906238</v>
      </c>
      <c r="CU150" s="2">
        <v>1475</v>
      </c>
      <c r="CV150" s="2">
        <v>11130</v>
      </c>
      <c r="CW150" s="1">
        <v>11.701705672352242</v>
      </c>
      <c r="CX150" s="1">
        <v>88.298294327647753</v>
      </c>
      <c r="CY150" s="1">
        <v>22.237960339943342</v>
      </c>
      <c r="CZ150" s="2">
        <v>3530</v>
      </c>
      <c r="DA150" s="2">
        <v>1185</v>
      </c>
      <c r="DB150" s="1">
        <v>74.867444326617175</v>
      </c>
      <c r="DC150" s="1">
        <v>25.132555673382821</v>
      </c>
    </row>
    <row r="151" spans="2:107" x14ac:dyDescent="0.25">
      <c r="B151" t="s">
        <v>296</v>
      </c>
      <c r="C151" t="s">
        <v>297</v>
      </c>
      <c r="D151" s="2">
        <v>19485</v>
      </c>
      <c r="E151" s="2">
        <v>1619</v>
      </c>
      <c r="F151" s="2">
        <v>2411</v>
      </c>
      <c r="G151" s="2">
        <v>1990</v>
      </c>
      <c r="H151" s="1">
        <f t="shared" si="28"/>
        <v>8.3089556068770847</v>
      </c>
      <c r="I151" s="1">
        <f t="shared" si="29"/>
        <v>12.373620733897869</v>
      </c>
      <c r="J151" s="1">
        <f t="shared" si="30"/>
        <v>10.212984346933538</v>
      </c>
      <c r="K151" s="2">
        <v>8230</v>
      </c>
      <c r="L151" s="2">
        <v>4295</v>
      </c>
      <c r="M151" s="2">
        <v>1725</v>
      </c>
      <c r="N151" s="2">
        <v>515</v>
      </c>
      <c r="O151" s="1">
        <f t="shared" si="31"/>
        <v>55.739925499492045</v>
      </c>
      <c r="P151" s="1">
        <f t="shared" si="32"/>
        <v>29.089061970877076</v>
      </c>
      <c r="Q151" s="1">
        <f t="shared" si="33"/>
        <v>11.683034202505926</v>
      </c>
      <c r="R151" s="1">
        <f t="shared" si="34"/>
        <v>3.4879783271249578</v>
      </c>
      <c r="S151" s="2">
        <v>5595</v>
      </c>
      <c r="T151" s="2">
        <v>4650</v>
      </c>
      <c r="U151" s="2">
        <v>935</v>
      </c>
      <c r="V151" s="2">
        <v>775</v>
      </c>
      <c r="W151" s="2">
        <v>170</v>
      </c>
      <c r="X151" s="1">
        <f t="shared" si="35"/>
        <v>83.10991957104558</v>
      </c>
      <c r="Y151" s="1">
        <f t="shared" si="36"/>
        <v>16.711349419124218</v>
      </c>
      <c r="Z151" s="1">
        <f t="shared" si="37"/>
        <v>13.85165326184093</v>
      </c>
      <c r="AA151" s="1">
        <f t="shared" si="38"/>
        <v>3.0384271671134941</v>
      </c>
      <c r="AB151" s="2">
        <v>62905</v>
      </c>
      <c r="AC151" s="2">
        <v>33833</v>
      </c>
      <c r="AD151" s="3">
        <v>990</v>
      </c>
      <c r="AE151" s="1">
        <v>14.97730711043873</v>
      </c>
      <c r="AF151" s="2">
        <v>3040</v>
      </c>
      <c r="AG151" s="1">
        <v>15.6</v>
      </c>
      <c r="AH151" s="1">
        <v>72.8</v>
      </c>
      <c r="AI151" s="1">
        <v>68.099999999999994</v>
      </c>
      <c r="AJ151" s="1">
        <v>6.5</v>
      </c>
      <c r="AK151" s="2">
        <v>2900</v>
      </c>
      <c r="AL151" s="2">
        <v>2090</v>
      </c>
      <c r="AM151" s="2">
        <v>8145</v>
      </c>
      <c r="AN151" s="1">
        <f t="shared" si="39"/>
        <v>22.078416444613627</v>
      </c>
      <c r="AO151" s="1">
        <f t="shared" si="40"/>
        <v>15.911686334221546</v>
      </c>
      <c r="AP151" s="1">
        <f t="shared" si="41"/>
        <v>62.009897221164827</v>
      </c>
      <c r="AQ151" s="2">
        <v>470</v>
      </c>
      <c r="AR151" s="1">
        <v>2.4127310061601643</v>
      </c>
      <c r="AS151" s="2">
        <v>16360</v>
      </c>
      <c r="AT151" s="2">
        <v>3070</v>
      </c>
      <c r="AU151" s="1">
        <v>83.962022068257639</v>
      </c>
      <c r="AV151" s="1">
        <v>15.7557095201437</v>
      </c>
      <c r="AW151" s="2">
        <v>200</v>
      </c>
      <c r="AX151" s="2">
        <v>420</v>
      </c>
      <c r="AY151" s="2">
        <v>575</v>
      </c>
      <c r="AZ151" s="2">
        <v>745</v>
      </c>
      <c r="BA151" s="2">
        <v>1125</v>
      </c>
      <c r="BB151" s="1">
        <v>6.5146579804560263</v>
      </c>
      <c r="BC151" s="1">
        <v>13.680781758957655</v>
      </c>
      <c r="BD151" s="1">
        <v>18.729641693811075</v>
      </c>
      <c r="BE151" s="1">
        <v>24.267100977198698</v>
      </c>
      <c r="BF151" s="1">
        <v>36.644951140065146</v>
      </c>
      <c r="BG151" s="2">
        <v>465</v>
      </c>
      <c r="BH151" s="2">
        <v>930</v>
      </c>
      <c r="BI151" s="2">
        <v>1670</v>
      </c>
      <c r="BJ151" s="1">
        <v>15.146579804560261</v>
      </c>
      <c r="BK151" s="1">
        <v>30.293159609120522</v>
      </c>
      <c r="BL151" s="1">
        <v>54.397394136807819</v>
      </c>
      <c r="BM151" s="2">
        <v>2985</v>
      </c>
      <c r="BN151" s="2">
        <v>3725</v>
      </c>
      <c r="BO151" s="2">
        <v>8055</v>
      </c>
      <c r="BP151" s="1">
        <v>20.216728750423297</v>
      </c>
      <c r="BQ151" s="1">
        <v>25.228581103962071</v>
      </c>
      <c r="BR151" s="1">
        <v>54.554690145614629</v>
      </c>
      <c r="BS151" s="2">
        <v>17665</v>
      </c>
      <c r="BT151" s="2">
        <v>1815</v>
      </c>
      <c r="BU151" s="2">
        <v>650</v>
      </c>
      <c r="BV151" s="2">
        <v>410</v>
      </c>
      <c r="BW151" s="2">
        <v>230</v>
      </c>
      <c r="BX151" s="2">
        <v>125</v>
      </c>
      <c r="BY151" s="2">
        <v>65</v>
      </c>
      <c r="BZ151" s="2">
        <v>40</v>
      </c>
      <c r="CA151" s="2">
        <v>90</v>
      </c>
      <c r="CB151" s="2">
        <v>75</v>
      </c>
      <c r="CC151" s="2">
        <v>55</v>
      </c>
      <c r="CD151" s="2">
        <v>30</v>
      </c>
      <c r="CE151" s="2">
        <v>25</v>
      </c>
      <c r="CF151" s="2">
        <v>25</v>
      </c>
      <c r="CG151" s="1">
        <v>90.682751540041068</v>
      </c>
      <c r="CH151" s="1">
        <v>9.3172484599589325</v>
      </c>
      <c r="CI151" s="1">
        <v>3.3367556468172483</v>
      </c>
      <c r="CJ151" s="1">
        <v>2.1047227926078027</v>
      </c>
      <c r="CK151" s="1">
        <v>1.1806981519507187</v>
      </c>
      <c r="CL151" s="1">
        <v>0.64168377823408629</v>
      </c>
      <c r="CM151" s="1">
        <v>0.33367556468172482</v>
      </c>
      <c r="CN151" s="1">
        <v>0.20533880903490759</v>
      </c>
      <c r="CO151" s="1">
        <v>0.46201232032854211</v>
      </c>
      <c r="CP151" s="1">
        <v>0.38501026694045176</v>
      </c>
      <c r="CQ151" s="1">
        <v>0.28234086242299794</v>
      </c>
      <c r="CR151" s="1">
        <v>0.1540041067761807</v>
      </c>
      <c r="CS151" s="1">
        <v>0.12833675564681724</v>
      </c>
      <c r="CT151" s="1">
        <v>0.12833675564681724</v>
      </c>
      <c r="CU151" s="2">
        <v>2380</v>
      </c>
      <c r="CV151" s="2">
        <v>16910</v>
      </c>
      <c r="CW151" s="1">
        <v>12.334801762114537</v>
      </c>
      <c r="CX151" s="1">
        <v>87.639284788805384</v>
      </c>
      <c r="CY151" s="1">
        <v>22.616822429906541</v>
      </c>
      <c r="CZ151" s="2">
        <v>5350</v>
      </c>
      <c r="DA151" s="2">
        <v>1260</v>
      </c>
      <c r="DB151" s="1">
        <v>80.876795162509453</v>
      </c>
      <c r="DC151" s="1">
        <v>19.047619047619047</v>
      </c>
    </row>
    <row r="152" spans="2:107" x14ac:dyDescent="0.25">
      <c r="B152" t="s">
        <v>298</v>
      </c>
      <c r="C152" t="s">
        <v>299</v>
      </c>
      <c r="D152" s="2">
        <v>14265</v>
      </c>
      <c r="E152" s="2">
        <v>1012</v>
      </c>
      <c r="F152" s="2">
        <v>1341</v>
      </c>
      <c r="G152" s="2">
        <v>1158</v>
      </c>
      <c r="H152" s="1">
        <f t="shared" si="28"/>
        <v>7.0942867157378195</v>
      </c>
      <c r="I152" s="1">
        <f t="shared" si="29"/>
        <v>9.4006309148264986</v>
      </c>
      <c r="J152" s="1">
        <f t="shared" si="30"/>
        <v>8.1177707676130382</v>
      </c>
      <c r="K152" s="2">
        <v>5940</v>
      </c>
      <c r="L152" s="2">
        <v>3900</v>
      </c>
      <c r="M152" s="2">
        <v>1200</v>
      </c>
      <c r="N152" s="2">
        <v>490</v>
      </c>
      <c r="O152" s="1">
        <f t="shared" si="31"/>
        <v>51.517779705117086</v>
      </c>
      <c r="P152" s="1">
        <f t="shared" si="32"/>
        <v>33.824804856895057</v>
      </c>
      <c r="Q152" s="1">
        <f t="shared" si="33"/>
        <v>10.407632263660018</v>
      </c>
      <c r="R152" s="1">
        <f t="shared" si="34"/>
        <v>4.24978317432784</v>
      </c>
      <c r="S152" s="2">
        <v>3960</v>
      </c>
      <c r="T152" s="2">
        <v>3305</v>
      </c>
      <c r="U152" s="2">
        <v>655</v>
      </c>
      <c r="V152" s="2">
        <v>530</v>
      </c>
      <c r="W152" s="2">
        <v>120</v>
      </c>
      <c r="X152" s="1">
        <f t="shared" si="35"/>
        <v>83.459595959595958</v>
      </c>
      <c r="Y152" s="1">
        <f t="shared" si="36"/>
        <v>16.540404040404042</v>
      </c>
      <c r="Z152" s="1">
        <f t="shared" si="37"/>
        <v>13.383838383838384</v>
      </c>
      <c r="AA152" s="1">
        <f t="shared" si="38"/>
        <v>3.0303030303030303</v>
      </c>
      <c r="AB152" s="2">
        <v>54216</v>
      </c>
      <c r="AC152" s="2">
        <v>31115</v>
      </c>
      <c r="AD152" s="3">
        <v>820</v>
      </c>
      <c r="AE152" s="1">
        <v>14.922656960873521</v>
      </c>
      <c r="AF152" s="2">
        <v>3345</v>
      </c>
      <c r="AG152" s="1">
        <v>23.5</v>
      </c>
      <c r="AH152" s="1">
        <v>65.7</v>
      </c>
      <c r="AI152" s="1">
        <v>59.8</v>
      </c>
      <c r="AJ152" s="1">
        <v>8.9</v>
      </c>
      <c r="AK152" s="2">
        <v>2305</v>
      </c>
      <c r="AL152" s="2">
        <v>1300</v>
      </c>
      <c r="AM152" s="2">
        <v>6950</v>
      </c>
      <c r="AN152" s="1">
        <f t="shared" si="39"/>
        <v>21.837991473235434</v>
      </c>
      <c r="AO152" s="1">
        <f t="shared" si="40"/>
        <v>12.316437707247751</v>
      </c>
      <c r="AP152" s="1">
        <f t="shared" si="41"/>
        <v>65.845570819516823</v>
      </c>
      <c r="AQ152" s="2">
        <v>215</v>
      </c>
      <c r="AR152" s="1">
        <v>1.5071854188573433</v>
      </c>
      <c r="AS152" s="2">
        <v>9090</v>
      </c>
      <c r="AT152" s="2">
        <v>4860</v>
      </c>
      <c r="AU152" s="1">
        <v>63.722397476340696</v>
      </c>
      <c r="AV152" s="1">
        <v>34.069400630914828</v>
      </c>
      <c r="AW152" s="2">
        <v>1765</v>
      </c>
      <c r="AX152" s="2">
        <v>950</v>
      </c>
      <c r="AY152" s="2">
        <v>815</v>
      </c>
      <c r="AZ152" s="2">
        <v>515</v>
      </c>
      <c r="BA152" s="2">
        <v>815</v>
      </c>
      <c r="BB152" s="1">
        <v>36.31687242798354</v>
      </c>
      <c r="BC152" s="1">
        <v>19.547325102880659</v>
      </c>
      <c r="BD152" s="1">
        <v>16.769547325102881</v>
      </c>
      <c r="BE152" s="1">
        <v>10.596707818930041</v>
      </c>
      <c r="BF152" s="1">
        <v>16.769547325102881</v>
      </c>
      <c r="BG152" s="2">
        <v>465</v>
      </c>
      <c r="BH152" s="2">
        <v>1395</v>
      </c>
      <c r="BI152" s="2">
        <v>3000</v>
      </c>
      <c r="BJ152" s="1">
        <v>9.567901234567902</v>
      </c>
      <c r="BK152" s="1">
        <v>28.703703703703702</v>
      </c>
      <c r="BL152" s="1">
        <v>61.728395061728392</v>
      </c>
      <c r="BM152" s="2">
        <v>4595</v>
      </c>
      <c r="BN152" s="2">
        <v>2620</v>
      </c>
      <c r="BO152" s="2">
        <v>4310</v>
      </c>
      <c r="BP152" s="1">
        <v>39.852558542931483</v>
      </c>
      <c r="BQ152" s="1">
        <v>22.723330442324372</v>
      </c>
      <c r="BR152" s="1">
        <v>37.380745880312226</v>
      </c>
      <c r="BS152" s="2">
        <v>10245</v>
      </c>
      <c r="BT152" s="2">
        <v>4020</v>
      </c>
      <c r="BU152" s="2">
        <v>185</v>
      </c>
      <c r="BV152" s="2">
        <v>1850</v>
      </c>
      <c r="BW152" s="2">
        <v>100</v>
      </c>
      <c r="BX152" s="2">
        <v>165</v>
      </c>
      <c r="BY152" s="2">
        <v>180</v>
      </c>
      <c r="BZ152" s="2">
        <v>85</v>
      </c>
      <c r="CA152" s="2">
        <v>190</v>
      </c>
      <c r="CB152" s="2">
        <v>430</v>
      </c>
      <c r="CC152" s="2">
        <v>530</v>
      </c>
      <c r="CD152" s="2">
        <v>205</v>
      </c>
      <c r="CE152" s="2">
        <v>0</v>
      </c>
      <c r="CF152" s="2">
        <v>100</v>
      </c>
      <c r="CG152" s="1">
        <v>71.819137749737123</v>
      </c>
      <c r="CH152" s="1">
        <v>28.18086225026288</v>
      </c>
      <c r="CI152" s="1">
        <v>1.2968804766912023</v>
      </c>
      <c r="CJ152" s="1">
        <v>12.968804766912022</v>
      </c>
      <c r="CK152" s="1">
        <v>0.70101647388713639</v>
      </c>
      <c r="CL152" s="1">
        <v>1.1566771819137749</v>
      </c>
      <c r="CM152" s="1">
        <v>1.2618296529968454</v>
      </c>
      <c r="CN152" s="1">
        <v>0.59586400280406593</v>
      </c>
      <c r="CO152" s="1">
        <v>1.3319313003855591</v>
      </c>
      <c r="CP152" s="1">
        <v>3.0143708377146865</v>
      </c>
      <c r="CQ152" s="1">
        <v>3.7153873116018228</v>
      </c>
      <c r="CR152" s="1">
        <v>1.4370837714686295</v>
      </c>
      <c r="CS152" s="1">
        <v>0</v>
      </c>
      <c r="CT152" s="1">
        <v>0.70101647388713639</v>
      </c>
      <c r="CU152" s="2">
        <v>2465</v>
      </c>
      <c r="CV152" s="2">
        <v>11640</v>
      </c>
      <c r="CW152" s="1">
        <v>17.476072314781991</v>
      </c>
      <c r="CX152" s="1">
        <v>82.523927685218013</v>
      </c>
      <c r="CY152" s="1">
        <v>16.181229773462782</v>
      </c>
      <c r="CZ152" s="2">
        <v>3090</v>
      </c>
      <c r="DA152" s="2">
        <v>2410</v>
      </c>
      <c r="DB152" s="1">
        <v>56.18181818181818</v>
      </c>
      <c r="DC152" s="1">
        <v>43.81818181818182</v>
      </c>
    </row>
    <row r="153" spans="2:107" x14ac:dyDescent="0.25">
      <c r="B153" t="s">
        <v>300</v>
      </c>
      <c r="C153" t="s">
        <v>301</v>
      </c>
      <c r="D153" s="2">
        <v>10810</v>
      </c>
      <c r="E153" s="2">
        <v>850</v>
      </c>
      <c r="F153" s="2">
        <v>1186</v>
      </c>
      <c r="G153" s="2">
        <v>1032</v>
      </c>
      <c r="H153" s="1">
        <f t="shared" si="28"/>
        <v>7.8630897317298798</v>
      </c>
      <c r="I153" s="1">
        <f t="shared" si="29"/>
        <v>10.97132284921369</v>
      </c>
      <c r="J153" s="1">
        <f t="shared" si="30"/>
        <v>9.5467160037002774</v>
      </c>
      <c r="K153" s="2">
        <v>5295</v>
      </c>
      <c r="L153" s="2">
        <v>2235</v>
      </c>
      <c r="M153" s="2">
        <v>655</v>
      </c>
      <c r="N153" s="2">
        <v>225</v>
      </c>
      <c r="O153" s="1">
        <f t="shared" si="31"/>
        <v>62.96076099881094</v>
      </c>
      <c r="P153" s="1">
        <f t="shared" si="32"/>
        <v>26.57550535077289</v>
      </c>
      <c r="Q153" s="1">
        <f t="shared" si="33"/>
        <v>7.788347205707491</v>
      </c>
      <c r="R153" s="1">
        <f t="shared" si="34"/>
        <v>2.6753864447086801</v>
      </c>
      <c r="S153" s="2">
        <v>3160</v>
      </c>
      <c r="T153" s="2">
        <v>2885</v>
      </c>
      <c r="U153" s="2">
        <v>275</v>
      </c>
      <c r="V153" s="2">
        <v>210</v>
      </c>
      <c r="W153" s="2">
        <v>65</v>
      </c>
      <c r="X153" s="1">
        <f t="shared" si="35"/>
        <v>91.297468354430379</v>
      </c>
      <c r="Y153" s="1">
        <f t="shared" si="36"/>
        <v>8.7025316455696196</v>
      </c>
      <c r="Z153" s="1">
        <f t="shared" si="37"/>
        <v>6.6455696202531644</v>
      </c>
      <c r="AA153" s="1">
        <f t="shared" si="38"/>
        <v>2.0569620253164556</v>
      </c>
      <c r="AB153" s="2">
        <v>78005</v>
      </c>
      <c r="AC153" s="2">
        <v>28281</v>
      </c>
      <c r="AD153" s="3">
        <v>1085</v>
      </c>
      <c r="AE153" s="1">
        <v>30.955777460770328</v>
      </c>
      <c r="AF153" s="2">
        <v>1160</v>
      </c>
      <c r="AG153" s="1">
        <v>10.8</v>
      </c>
      <c r="AH153" s="1">
        <v>74.099999999999994</v>
      </c>
      <c r="AI153" s="1">
        <v>70.2</v>
      </c>
      <c r="AJ153" s="1">
        <v>5.2</v>
      </c>
      <c r="AK153" s="2">
        <v>1240</v>
      </c>
      <c r="AL153" s="2">
        <v>1070</v>
      </c>
      <c r="AM153" s="2">
        <v>5275</v>
      </c>
      <c r="AN153" s="1">
        <f t="shared" si="39"/>
        <v>16.348055372445618</v>
      </c>
      <c r="AO153" s="1">
        <f t="shared" si="40"/>
        <v>14.106789716545814</v>
      </c>
      <c r="AP153" s="1">
        <f t="shared" si="41"/>
        <v>69.545154911008567</v>
      </c>
      <c r="AQ153" s="2">
        <v>160</v>
      </c>
      <c r="AR153" s="1">
        <v>1.4801110083256244</v>
      </c>
      <c r="AS153" s="2">
        <v>7750</v>
      </c>
      <c r="AT153" s="2">
        <v>3020</v>
      </c>
      <c r="AU153" s="1">
        <v>71.692876965772427</v>
      </c>
      <c r="AV153" s="1">
        <v>27.93709528214616</v>
      </c>
      <c r="AW153" s="2">
        <v>450</v>
      </c>
      <c r="AX153" s="2">
        <v>640</v>
      </c>
      <c r="AY153" s="2">
        <v>620</v>
      </c>
      <c r="AZ153" s="2">
        <v>670</v>
      </c>
      <c r="BA153" s="2">
        <v>640</v>
      </c>
      <c r="BB153" s="1">
        <v>14.900662251655628</v>
      </c>
      <c r="BC153" s="1">
        <v>21.192052980132452</v>
      </c>
      <c r="BD153" s="1">
        <v>20.52980132450331</v>
      </c>
      <c r="BE153" s="1">
        <v>22.185430463576157</v>
      </c>
      <c r="BF153" s="1">
        <v>21.192052980132452</v>
      </c>
      <c r="BG153" s="2">
        <v>275</v>
      </c>
      <c r="BH153" s="2">
        <v>920</v>
      </c>
      <c r="BI153" s="2">
        <v>1830</v>
      </c>
      <c r="BJ153" s="1">
        <v>9.1059602649006628</v>
      </c>
      <c r="BK153" s="1">
        <v>30.463576158940398</v>
      </c>
      <c r="BL153" s="1">
        <v>60.596026490066222</v>
      </c>
      <c r="BM153" s="2">
        <v>2855</v>
      </c>
      <c r="BN153" s="2">
        <v>1940</v>
      </c>
      <c r="BO153" s="2">
        <v>3620</v>
      </c>
      <c r="BP153" s="1">
        <v>33.947681331747923</v>
      </c>
      <c r="BQ153" s="1">
        <v>23.067776456599287</v>
      </c>
      <c r="BR153" s="1">
        <v>43.043995243757429</v>
      </c>
      <c r="BS153" s="2">
        <v>8210</v>
      </c>
      <c r="BT153" s="2">
        <v>2600</v>
      </c>
      <c r="BU153" s="2">
        <v>465</v>
      </c>
      <c r="BV153" s="2">
        <v>1355</v>
      </c>
      <c r="BW153" s="2">
        <v>25</v>
      </c>
      <c r="BX153" s="2">
        <v>200</v>
      </c>
      <c r="BY153" s="2">
        <v>50</v>
      </c>
      <c r="BZ153" s="2">
        <v>55</v>
      </c>
      <c r="CA153" s="2">
        <v>25</v>
      </c>
      <c r="CB153" s="2">
        <v>90</v>
      </c>
      <c r="CC153" s="2">
        <v>200</v>
      </c>
      <c r="CD153" s="2">
        <v>75</v>
      </c>
      <c r="CE153" s="2">
        <v>25</v>
      </c>
      <c r="CF153" s="2">
        <v>35</v>
      </c>
      <c r="CG153" s="1">
        <v>75.913083680073967</v>
      </c>
      <c r="CH153" s="1">
        <v>24.040684234858993</v>
      </c>
      <c r="CI153" s="1">
        <v>4.2995839112343965</v>
      </c>
      <c r="CJ153" s="1">
        <v>12.528895053166897</v>
      </c>
      <c r="CK153" s="1">
        <v>0.23116042533518261</v>
      </c>
      <c r="CL153" s="1">
        <v>1.8492834026814609</v>
      </c>
      <c r="CM153" s="1">
        <v>0.46232085067036521</v>
      </c>
      <c r="CN153" s="1">
        <v>0.50855293573740179</v>
      </c>
      <c r="CO153" s="1">
        <v>0.23116042533518261</v>
      </c>
      <c r="CP153" s="1">
        <v>0.83217753120665738</v>
      </c>
      <c r="CQ153" s="1">
        <v>1.8492834026814609</v>
      </c>
      <c r="CR153" s="1">
        <v>0.69348127600554788</v>
      </c>
      <c r="CS153" s="1">
        <v>0.23116042533518261</v>
      </c>
      <c r="CT153" s="1">
        <v>0.32362459546925565</v>
      </c>
      <c r="CU153" s="2">
        <v>940</v>
      </c>
      <c r="CV153" s="2">
        <v>9705</v>
      </c>
      <c r="CW153" s="1">
        <v>8.8262910798122061</v>
      </c>
      <c r="CX153" s="1">
        <v>91.126760563380287</v>
      </c>
      <c r="CY153" s="1">
        <v>18.918918918918919</v>
      </c>
      <c r="CZ153" s="2">
        <v>3145</v>
      </c>
      <c r="DA153" s="2">
        <v>365</v>
      </c>
      <c r="DB153" s="1">
        <v>89.728958630527814</v>
      </c>
      <c r="DC153" s="1">
        <v>10.413694721825962</v>
      </c>
    </row>
    <row r="154" spans="2:107" x14ac:dyDescent="0.25">
      <c r="B154" t="s">
        <v>302</v>
      </c>
      <c r="C154" t="s">
        <v>303</v>
      </c>
      <c r="D154" s="2">
        <v>14935</v>
      </c>
      <c r="E154" s="2">
        <v>911</v>
      </c>
      <c r="F154" s="2">
        <v>1198</v>
      </c>
      <c r="G154" s="2">
        <v>1232</v>
      </c>
      <c r="H154" s="1">
        <f t="shared" si="28"/>
        <v>6.0997656511550051</v>
      </c>
      <c r="I154" s="1">
        <f t="shared" si="29"/>
        <v>8.021426180113826</v>
      </c>
      <c r="J154" s="1">
        <f t="shared" si="30"/>
        <v>8.2490793438232348</v>
      </c>
      <c r="K154" s="2">
        <v>6185</v>
      </c>
      <c r="L154" s="2">
        <v>4240</v>
      </c>
      <c r="M154" s="2">
        <v>1400</v>
      </c>
      <c r="N154" s="2">
        <v>640</v>
      </c>
      <c r="O154" s="1">
        <f t="shared" si="31"/>
        <v>49.618933012434816</v>
      </c>
      <c r="P154" s="1">
        <f t="shared" si="32"/>
        <v>34.015242679502606</v>
      </c>
      <c r="Q154" s="1">
        <f t="shared" si="33"/>
        <v>11.231448054552748</v>
      </c>
      <c r="R154" s="1">
        <f t="shared" si="34"/>
        <v>5.1343762535098278</v>
      </c>
      <c r="S154" s="2">
        <v>4040</v>
      </c>
      <c r="T154" s="2">
        <v>3430</v>
      </c>
      <c r="U154" s="2">
        <v>610</v>
      </c>
      <c r="V154" s="2">
        <v>515</v>
      </c>
      <c r="W154" s="2">
        <v>95</v>
      </c>
      <c r="X154" s="1">
        <f t="shared" si="35"/>
        <v>84.900990099009903</v>
      </c>
      <c r="Y154" s="1">
        <f t="shared" si="36"/>
        <v>15.099009900990099</v>
      </c>
      <c r="Z154" s="1">
        <f t="shared" si="37"/>
        <v>12.747524752475247</v>
      </c>
      <c r="AA154" s="1">
        <f t="shared" si="38"/>
        <v>2.3514851485148514</v>
      </c>
      <c r="AB154" s="2">
        <v>52698</v>
      </c>
      <c r="AC154" s="2">
        <v>34040</v>
      </c>
      <c r="AD154" s="3">
        <v>730</v>
      </c>
      <c r="AE154" s="1">
        <v>11.918367346938776</v>
      </c>
      <c r="AF154" s="2">
        <v>3925</v>
      </c>
      <c r="AG154" s="1">
        <v>26.3</v>
      </c>
      <c r="AH154" s="1">
        <v>64.8</v>
      </c>
      <c r="AI154" s="1">
        <v>59.2</v>
      </c>
      <c r="AJ154" s="1">
        <v>8.8000000000000007</v>
      </c>
      <c r="AK154" s="2">
        <v>2200</v>
      </c>
      <c r="AL154" s="2">
        <v>1445</v>
      </c>
      <c r="AM154" s="2">
        <v>7730</v>
      </c>
      <c r="AN154" s="1">
        <f t="shared" si="39"/>
        <v>19.340659340659339</v>
      </c>
      <c r="AO154" s="1">
        <f t="shared" si="40"/>
        <v>12.703296703296703</v>
      </c>
      <c r="AP154" s="1">
        <f t="shared" si="41"/>
        <v>67.956043956043956</v>
      </c>
      <c r="AQ154" s="2">
        <v>200</v>
      </c>
      <c r="AR154" s="1">
        <v>1.3395847287340925</v>
      </c>
      <c r="AS154" s="2">
        <v>9520</v>
      </c>
      <c r="AT154" s="2">
        <v>5195</v>
      </c>
      <c r="AU154" s="1">
        <v>63.742885838634081</v>
      </c>
      <c r="AV154" s="1">
        <v>34.784064278540342</v>
      </c>
      <c r="AW154" s="2">
        <v>1900</v>
      </c>
      <c r="AX154" s="2">
        <v>890</v>
      </c>
      <c r="AY154" s="2">
        <v>810</v>
      </c>
      <c r="AZ154" s="2">
        <v>495</v>
      </c>
      <c r="BA154" s="2">
        <v>1095</v>
      </c>
      <c r="BB154" s="1">
        <v>36.573628488931668</v>
      </c>
      <c r="BC154" s="1">
        <v>17.131857555341675</v>
      </c>
      <c r="BD154" s="1">
        <v>15.591915303176132</v>
      </c>
      <c r="BE154" s="1">
        <v>9.5283926852743015</v>
      </c>
      <c r="BF154" s="1">
        <v>21.07795957651588</v>
      </c>
      <c r="BG154" s="2">
        <v>440</v>
      </c>
      <c r="BH154" s="2">
        <v>1510</v>
      </c>
      <c r="BI154" s="2">
        <v>3245</v>
      </c>
      <c r="BJ154" s="1">
        <v>8.46968238691049</v>
      </c>
      <c r="BK154" s="1">
        <v>29.06641000962464</v>
      </c>
      <c r="BL154" s="1">
        <v>62.463907603464868</v>
      </c>
      <c r="BM154" s="2">
        <v>5010</v>
      </c>
      <c r="BN154" s="2">
        <v>2890</v>
      </c>
      <c r="BO154" s="2">
        <v>4560</v>
      </c>
      <c r="BP154" s="1">
        <v>40.192539109506619</v>
      </c>
      <c r="BQ154" s="1">
        <v>23.184917769755316</v>
      </c>
      <c r="BR154" s="1">
        <v>36.58243080625752</v>
      </c>
      <c r="BS154" s="2">
        <v>10680</v>
      </c>
      <c r="BT154" s="2">
        <v>4260</v>
      </c>
      <c r="BU154" s="2">
        <v>320</v>
      </c>
      <c r="BV154" s="2">
        <v>2075</v>
      </c>
      <c r="BW154" s="2">
        <v>180</v>
      </c>
      <c r="BX154" s="2">
        <v>250</v>
      </c>
      <c r="BY154" s="2">
        <v>110</v>
      </c>
      <c r="BZ154" s="2">
        <v>50</v>
      </c>
      <c r="CA154" s="2">
        <v>110</v>
      </c>
      <c r="CB154" s="2">
        <v>520</v>
      </c>
      <c r="CC154" s="2">
        <v>385</v>
      </c>
      <c r="CD154" s="2">
        <v>160</v>
      </c>
      <c r="CE154" s="2">
        <v>0</v>
      </c>
      <c r="CF154" s="2">
        <v>85</v>
      </c>
      <c r="CG154" s="1">
        <v>71.509876129896213</v>
      </c>
      <c r="CH154" s="1">
        <v>28.523602276531637</v>
      </c>
      <c r="CI154" s="1">
        <v>2.1426180113826581</v>
      </c>
      <c r="CJ154" s="1">
        <v>13.893538667559424</v>
      </c>
      <c r="CK154" s="1">
        <v>1.2052226314027452</v>
      </c>
      <c r="CL154" s="1">
        <v>1.6739203213927016</v>
      </c>
      <c r="CM154" s="1">
        <v>0.73652494141278879</v>
      </c>
      <c r="CN154" s="1">
        <v>0.33478406427854035</v>
      </c>
      <c r="CO154" s="1">
        <v>0.73652494141278879</v>
      </c>
      <c r="CP154" s="1">
        <v>3.4817542684968195</v>
      </c>
      <c r="CQ154" s="1">
        <v>2.5778372949447608</v>
      </c>
      <c r="CR154" s="1">
        <v>1.071309005691329</v>
      </c>
      <c r="CS154" s="1">
        <v>0</v>
      </c>
      <c r="CT154" s="1">
        <v>0.56913290927351856</v>
      </c>
      <c r="CU154" s="2">
        <v>2680</v>
      </c>
      <c r="CV154" s="2">
        <v>12150</v>
      </c>
      <c r="CW154" s="1">
        <v>18.077571669477233</v>
      </c>
      <c r="CX154" s="1">
        <v>81.956155143338961</v>
      </c>
      <c r="CY154" s="1">
        <v>21.692307692307693</v>
      </c>
      <c r="CZ154" s="2">
        <v>3250</v>
      </c>
      <c r="DA154" s="2">
        <v>2880</v>
      </c>
      <c r="DB154" s="1">
        <v>53.061224489795919</v>
      </c>
      <c r="DC154" s="1">
        <v>47.020408163265309</v>
      </c>
    </row>
    <row r="155" spans="2:107" x14ac:dyDescent="0.25">
      <c r="B155" t="s">
        <v>304</v>
      </c>
      <c r="C155" t="s">
        <v>305</v>
      </c>
      <c r="D155" s="2">
        <v>14615</v>
      </c>
      <c r="E155" s="2">
        <v>945</v>
      </c>
      <c r="F155" s="2">
        <v>1519</v>
      </c>
      <c r="G155" s="2">
        <v>1414</v>
      </c>
      <c r="H155" s="1">
        <f t="shared" si="28"/>
        <v>6.4659596305165925</v>
      </c>
      <c r="I155" s="1">
        <f t="shared" si="29"/>
        <v>10.393431406089634</v>
      </c>
      <c r="J155" s="1">
        <f t="shared" si="30"/>
        <v>9.6749914471433467</v>
      </c>
      <c r="K155" s="2">
        <v>6875</v>
      </c>
      <c r="L155" s="2">
        <v>3505</v>
      </c>
      <c r="M155" s="2">
        <v>900</v>
      </c>
      <c r="N155" s="2">
        <v>405</v>
      </c>
      <c r="O155" s="1">
        <f t="shared" si="31"/>
        <v>58.836114676936241</v>
      </c>
      <c r="P155" s="1">
        <f t="shared" si="32"/>
        <v>29.995721009841677</v>
      </c>
      <c r="Q155" s="1">
        <f t="shared" si="33"/>
        <v>7.7021822849807444</v>
      </c>
      <c r="R155" s="1">
        <f t="shared" si="34"/>
        <v>3.4659820282413349</v>
      </c>
      <c r="S155" s="2">
        <v>4215</v>
      </c>
      <c r="T155" s="2">
        <v>3665</v>
      </c>
      <c r="U155" s="2">
        <v>555</v>
      </c>
      <c r="V155" s="2">
        <v>440</v>
      </c>
      <c r="W155" s="2">
        <v>115</v>
      </c>
      <c r="X155" s="1">
        <f t="shared" si="35"/>
        <v>86.951364175563469</v>
      </c>
      <c r="Y155" s="1">
        <f t="shared" si="36"/>
        <v>13.167259786476869</v>
      </c>
      <c r="Z155" s="1">
        <f t="shared" si="37"/>
        <v>10.438908659549229</v>
      </c>
      <c r="AA155" s="1">
        <f t="shared" si="38"/>
        <v>2.7283511269276395</v>
      </c>
      <c r="AB155" s="2">
        <v>72154</v>
      </c>
      <c r="AC155" s="2">
        <v>34870</v>
      </c>
      <c r="AD155" s="3">
        <v>1415</v>
      </c>
      <c r="AE155" s="1">
        <v>29.69569779643232</v>
      </c>
      <c r="AF155" s="2">
        <v>2000</v>
      </c>
      <c r="AG155" s="1">
        <v>13.7</v>
      </c>
      <c r="AH155" s="1">
        <v>70.900000000000006</v>
      </c>
      <c r="AI155" s="1">
        <v>67</v>
      </c>
      <c r="AJ155" s="1">
        <v>5.6</v>
      </c>
      <c r="AK155" s="2">
        <v>1545</v>
      </c>
      <c r="AL155" s="2">
        <v>1385</v>
      </c>
      <c r="AM155" s="2">
        <v>7570</v>
      </c>
      <c r="AN155" s="1">
        <f t="shared" si="39"/>
        <v>14.714285714285714</v>
      </c>
      <c r="AO155" s="1">
        <f t="shared" si="40"/>
        <v>13.19047619047619</v>
      </c>
      <c r="AP155" s="1">
        <f t="shared" si="41"/>
        <v>72.095238095238102</v>
      </c>
      <c r="AQ155" s="2">
        <v>200</v>
      </c>
      <c r="AR155" s="1">
        <v>1.3689253935660506</v>
      </c>
      <c r="AS155" s="2">
        <v>10100</v>
      </c>
      <c r="AT155" s="2">
        <v>4395</v>
      </c>
      <c r="AU155" s="1">
        <v>69.130732375085557</v>
      </c>
      <c r="AV155" s="1">
        <v>30.082135523613964</v>
      </c>
      <c r="AW155" s="2">
        <v>1015</v>
      </c>
      <c r="AX155" s="2">
        <v>650</v>
      </c>
      <c r="AY155" s="2">
        <v>890</v>
      </c>
      <c r="AZ155" s="2">
        <v>775</v>
      </c>
      <c r="BA155" s="2">
        <v>1070</v>
      </c>
      <c r="BB155" s="1">
        <v>23.094425483503983</v>
      </c>
      <c r="BC155" s="1">
        <v>14.789533560864619</v>
      </c>
      <c r="BD155" s="1">
        <v>20.25028441410694</v>
      </c>
      <c r="BE155" s="1">
        <v>17.633674630261662</v>
      </c>
      <c r="BF155" s="1">
        <v>24.345847554038681</v>
      </c>
      <c r="BG155" s="2">
        <v>360</v>
      </c>
      <c r="BH155" s="2">
        <v>1305</v>
      </c>
      <c r="BI155" s="2">
        <v>2725</v>
      </c>
      <c r="BJ155" s="1">
        <v>8.2004555808656043</v>
      </c>
      <c r="BK155" s="1">
        <v>29.726651480637813</v>
      </c>
      <c r="BL155" s="1">
        <v>62.072892938496587</v>
      </c>
      <c r="BM155" s="2">
        <v>4205</v>
      </c>
      <c r="BN155" s="2">
        <v>2855</v>
      </c>
      <c r="BO155" s="2">
        <v>4620</v>
      </c>
      <c r="BP155" s="1">
        <v>36.001712328767127</v>
      </c>
      <c r="BQ155" s="1">
        <v>24.443493150684933</v>
      </c>
      <c r="BR155" s="1">
        <v>39.554794520547944</v>
      </c>
      <c r="BS155" s="2">
        <v>10715</v>
      </c>
      <c r="BT155" s="2">
        <v>3895</v>
      </c>
      <c r="BU155" s="2">
        <v>395</v>
      </c>
      <c r="BV155" s="2">
        <v>1995</v>
      </c>
      <c r="BW155" s="2">
        <v>90</v>
      </c>
      <c r="BX155" s="2">
        <v>395</v>
      </c>
      <c r="BY155" s="2">
        <v>155</v>
      </c>
      <c r="BZ155" s="2">
        <v>10</v>
      </c>
      <c r="CA155" s="2">
        <v>100</v>
      </c>
      <c r="CB155" s="2">
        <v>245</v>
      </c>
      <c r="CC155" s="2">
        <v>350</v>
      </c>
      <c r="CD155" s="2">
        <v>65</v>
      </c>
      <c r="CE155" s="2">
        <v>10</v>
      </c>
      <c r="CF155" s="2">
        <v>75</v>
      </c>
      <c r="CG155" s="1">
        <v>73.340177960301162</v>
      </c>
      <c r="CH155" s="1">
        <v>26.659822039698838</v>
      </c>
      <c r="CI155" s="1">
        <v>2.7036276522929499</v>
      </c>
      <c r="CJ155" s="1">
        <v>13.655030800821356</v>
      </c>
      <c r="CK155" s="1">
        <v>0.61601642710472282</v>
      </c>
      <c r="CL155" s="1">
        <v>2.7036276522929499</v>
      </c>
      <c r="CM155" s="1">
        <v>1.0609171800136892</v>
      </c>
      <c r="CN155" s="1">
        <v>6.8446269678302529E-2</v>
      </c>
      <c r="CO155" s="1">
        <v>0.68446269678302529</v>
      </c>
      <c r="CP155" s="1">
        <v>1.676933607118412</v>
      </c>
      <c r="CQ155" s="1">
        <v>2.3956194387405887</v>
      </c>
      <c r="CR155" s="1">
        <v>0.44490075290896647</v>
      </c>
      <c r="CS155" s="1">
        <v>6.8446269678302529E-2</v>
      </c>
      <c r="CT155" s="1">
        <v>0.51334702258726894</v>
      </c>
      <c r="CU155" s="2">
        <v>1465</v>
      </c>
      <c r="CV155" s="2">
        <v>12975</v>
      </c>
      <c r="CW155" s="1">
        <v>10.148943540006927</v>
      </c>
      <c r="CX155" s="1">
        <v>89.88569449255283</v>
      </c>
      <c r="CY155" s="1">
        <v>19.551681195516814</v>
      </c>
      <c r="CZ155" s="2">
        <v>4015</v>
      </c>
      <c r="DA155" s="2">
        <v>745</v>
      </c>
      <c r="DB155" s="1">
        <v>84.260230849947533</v>
      </c>
      <c r="DC155" s="1">
        <v>15.634837355718783</v>
      </c>
    </row>
    <row r="156" spans="2:107" x14ac:dyDescent="0.25">
      <c r="B156" t="s">
        <v>306</v>
      </c>
      <c r="C156" t="s">
        <v>307</v>
      </c>
      <c r="D156" s="2">
        <v>13750</v>
      </c>
      <c r="E156" s="2">
        <v>1190</v>
      </c>
      <c r="F156" s="2">
        <v>1487</v>
      </c>
      <c r="G156" s="2">
        <v>1318</v>
      </c>
      <c r="H156" s="1">
        <f t="shared" si="28"/>
        <v>8.6545454545454543</v>
      </c>
      <c r="I156" s="1">
        <f t="shared" si="29"/>
        <v>10.814545454545454</v>
      </c>
      <c r="J156" s="1">
        <f t="shared" si="30"/>
        <v>9.5854545454545459</v>
      </c>
      <c r="K156" s="2">
        <v>5475</v>
      </c>
      <c r="L156" s="2">
        <v>3555</v>
      </c>
      <c r="M156" s="2">
        <v>1210</v>
      </c>
      <c r="N156" s="2">
        <v>415</v>
      </c>
      <c r="O156" s="1">
        <f t="shared" si="31"/>
        <v>51.384326607226654</v>
      </c>
      <c r="P156" s="1">
        <f t="shared" si="32"/>
        <v>33.3646175504458</v>
      </c>
      <c r="Q156" s="1">
        <f t="shared" si="33"/>
        <v>11.356170811825434</v>
      </c>
      <c r="R156" s="1">
        <f t="shared" si="34"/>
        <v>3.8948850305021119</v>
      </c>
      <c r="S156" s="2">
        <v>3900</v>
      </c>
      <c r="T156" s="2">
        <v>3155</v>
      </c>
      <c r="U156" s="2">
        <v>745</v>
      </c>
      <c r="V156" s="2">
        <v>590</v>
      </c>
      <c r="W156" s="2">
        <v>160</v>
      </c>
      <c r="X156" s="1">
        <f t="shared" si="35"/>
        <v>80.897435897435898</v>
      </c>
      <c r="Y156" s="1">
        <f t="shared" si="36"/>
        <v>19.102564102564102</v>
      </c>
      <c r="Z156" s="1">
        <f t="shared" si="37"/>
        <v>15.128205128205128</v>
      </c>
      <c r="AA156" s="1">
        <f t="shared" si="38"/>
        <v>4.1025641025641022</v>
      </c>
      <c r="AB156" s="2">
        <v>59564</v>
      </c>
      <c r="AC156" s="2">
        <v>30531</v>
      </c>
      <c r="AD156" s="3">
        <v>720</v>
      </c>
      <c r="AE156" s="1">
        <v>14.96881496881497</v>
      </c>
      <c r="AF156" s="2">
        <v>2490</v>
      </c>
      <c r="AG156" s="1">
        <v>18.100000000000001</v>
      </c>
      <c r="AH156" s="1">
        <v>73.5</v>
      </c>
      <c r="AI156" s="1">
        <v>68.900000000000006</v>
      </c>
      <c r="AJ156" s="1">
        <v>6.4</v>
      </c>
      <c r="AK156" s="2">
        <v>2150</v>
      </c>
      <c r="AL156" s="2">
        <v>1785</v>
      </c>
      <c r="AM156" s="2">
        <v>5595</v>
      </c>
      <c r="AN156" s="1">
        <f t="shared" si="39"/>
        <v>22.560335781741866</v>
      </c>
      <c r="AO156" s="1">
        <f t="shared" si="40"/>
        <v>18.730325288562433</v>
      </c>
      <c r="AP156" s="1">
        <f t="shared" si="41"/>
        <v>58.709338929695697</v>
      </c>
      <c r="AQ156" s="2">
        <v>335</v>
      </c>
      <c r="AR156" s="1">
        <v>2.4363636363636365</v>
      </c>
      <c r="AS156" s="2">
        <v>10555</v>
      </c>
      <c r="AT156" s="2">
        <v>3165</v>
      </c>
      <c r="AU156" s="1">
        <v>76.763636363636365</v>
      </c>
      <c r="AV156" s="1">
        <v>23.018181818181819</v>
      </c>
      <c r="AW156" s="2">
        <v>535</v>
      </c>
      <c r="AX156" s="2">
        <v>765</v>
      </c>
      <c r="AY156" s="2">
        <v>600</v>
      </c>
      <c r="AZ156" s="2">
        <v>565</v>
      </c>
      <c r="BA156" s="2">
        <v>700</v>
      </c>
      <c r="BB156" s="1">
        <v>16.930379746835442</v>
      </c>
      <c r="BC156" s="1">
        <v>24.208860759493671</v>
      </c>
      <c r="BD156" s="1">
        <v>18.9873417721519</v>
      </c>
      <c r="BE156" s="1">
        <v>17.879746835443036</v>
      </c>
      <c r="BF156" s="1">
        <v>22.151898734177216</v>
      </c>
      <c r="BG156" s="2">
        <v>395</v>
      </c>
      <c r="BH156" s="2">
        <v>870</v>
      </c>
      <c r="BI156" s="2">
        <v>1905</v>
      </c>
      <c r="BJ156" s="1">
        <v>12.480252764612954</v>
      </c>
      <c r="BK156" s="1">
        <v>27.488151658767773</v>
      </c>
      <c r="BL156" s="1">
        <v>60.189573459715639</v>
      </c>
      <c r="BM156" s="2">
        <v>3010</v>
      </c>
      <c r="BN156" s="2">
        <v>2315</v>
      </c>
      <c r="BO156" s="2">
        <v>5325</v>
      </c>
      <c r="BP156" s="1">
        <v>28.262910798122064</v>
      </c>
      <c r="BQ156" s="1">
        <v>21.737089201877936</v>
      </c>
      <c r="BR156" s="1">
        <v>50</v>
      </c>
      <c r="BS156" s="2">
        <v>11365</v>
      </c>
      <c r="BT156" s="2">
        <v>2385</v>
      </c>
      <c r="BU156" s="2">
        <v>635</v>
      </c>
      <c r="BV156" s="2">
        <v>650</v>
      </c>
      <c r="BW156" s="2">
        <v>170</v>
      </c>
      <c r="BX156" s="2">
        <v>300</v>
      </c>
      <c r="BY156" s="2">
        <v>125</v>
      </c>
      <c r="BZ156" s="2">
        <v>45</v>
      </c>
      <c r="CA156" s="2">
        <v>40</v>
      </c>
      <c r="CB156" s="2">
        <v>220</v>
      </c>
      <c r="CC156" s="2">
        <v>50</v>
      </c>
      <c r="CD156" s="2">
        <v>100</v>
      </c>
      <c r="CE156" s="2">
        <v>0</v>
      </c>
      <c r="CF156" s="2">
        <v>65</v>
      </c>
      <c r="CG156" s="1">
        <v>82.654545454545456</v>
      </c>
      <c r="CH156" s="1">
        <v>17.345454545454544</v>
      </c>
      <c r="CI156" s="1">
        <v>4.6181818181818182</v>
      </c>
      <c r="CJ156" s="1">
        <v>4.7272727272727275</v>
      </c>
      <c r="CK156" s="1">
        <v>1.2363636363636363</v>
      </c>
      <c r="CL156" s="1">
        <v>2.1818181818181817</v>
      </c>
      <c r="CM156" s="1">
        <v>0.90909090909090906</v>
      </c>
      <c r="CN156" s="1">
        <v>0.32727272727272727</v>
      </c>
      <c r="CO156" s="1">
        <v>0.29090909090909089</v>
      </c>
      <c r="CP156" s="1">
        <v>1.6</v>
      </c>
      <c r="CQ156" s="1">
        <v>0.36363636363636365</v>
      </c>
      <c r="CR156" s="1">
        <v>0.72727272727272729</v>
      </c>
      <c r="CS156" s="1">
        <v>0</v>
      </c>
      <c r="CT156" s="1">
        <v>0.47272727272727272</v>
      </c>
      <c r="CU156" s="2">
        <v>1890</v>
      </c>
      <c r="CV156" s="2">
        <v>11700</v>
      </c>
      <c r="CW156" s="1">
        <v>13.902169915410077</v>
      </c>
      <c r="CX156" s="1">
        <v>86.061051857300484</v>
      </c>
      <c r="CY156" s="1">
        <v>22.660818713450293</v>
      </c>
      <c r="CZ156" s="2">
        <v>3420</v>
      </c>
      <c r="DA156" s="2">
        <v>1395</v>
      </c>
      <c r="DB156" s="1">
        <v>71.101871101871097</v>
      </c>
      <c r="DC156" s="1">
        <v>29.002079002079004</v>
      </c>
    </row>
    <row r="157" spans="2:107" x14ac:dyDescent="0.25">
      <c r="B157" t="s">
        <v>308</v>
      </c>
      <c r="C157" t="s">
        <v>309</v>
      </c>
      <c r="D157" s="2">
        <v>12225</v>
      </c>
      <c r="E157" s="2">
        <v>967</v>
      </c>
      <c r="F157" s="2">
        <v>1154</v>
      </c>
      <c r="G157" s="2">
        <v>916</v>
      </c>
      <c r="H157" s="1">
        <f t="shared" si="28"/>
        <v>7.9100204498977504</v>
      </c>
      <c r="I157" s="1">
        <f t="shared" si="29"/>
        <v>9.4396728016359912</v>
      </c>
      <c r="J157" s="1">
        <f t="shared" si="30"/>
        <v>7.4928425357873207</v>
      </c>
      <c r="K157" s="2">
        <v>4640</v>
      </c>
      <c r="L157" s="2">
        <v>3445</v>
      </c>
      <c r="M157" s="2">
        <v>1310</v>
      </c>
      <c r="N157" s="2">
        <v>390</v>
      </c>
      <c r="O157" s="1">
        <f t="shared" si="31"/>
        <v>47.419519672968832</v>
      </c>
      <c r="P157" s="1">
        <f t="shared" si="32"/>
        <v>35.206949412365866</v>
      </c>
      <c r="Q157" s="1">
        <f t="shared" si="33"/>
        <v>13.387838528359735</v>
      </c>
      <c r="R157" s="1">
        <f t="shared" si="34"/>
        <v>3.9856923863055695</v>
      </c>
      <c r="S157" s="2">
        <v>3435</v>
      </c>
      <c r="T157" s="2">
        <v>2690</v>
      </c>
      <c r="U157" s="2">
        <v>750</v>
      </c>
      <c r="V157" s="2">
        <v>625</v>
      </c>
      <c r="W157" s="2">
        <v>120</v>
      </c>
      <c r="X157" s="1">
        <f t="shared" si="35"/>
        <v>78.311499272197963</v>
      </c>
      <c r="Y157" s="1">
        <f t="shared" si="36"/>
        <v>21.834061135371179</v>
      </c>
      <c r="Z157" s="1">
        <f t="shared" si="37"/>
        <v>18.195050946142651</v>
      </c>
      <c r="AA157" s="1">
        <f t="shared" si="38"/>
        <v>3.4934497816593888</v>
      </c>
      <c r="AB157" s="2">
        <v>55362</v>
      </c>
      <c r="AC157" s="2">
        <v>34028</v>
      </c>
      <c r="AD157" s="3">
        <v>615</v>
      </c>
      <c r="AE157" s="1">
        <v>13.099041533546325</v>
      </c>
      <c r="AF157" s="2">
        <v>2560</v>
      </c>
      <c r="AG157" s="1">
        <v>21</v>
      </c>
      <c r="AH157" s="1">
        <v>70.599999999999994</v>
      </c>
      <c r="AI157" s="1">
        <v>65.7</v>
      </c>
      <c r="AJ157" s="1">
        <v>7</v>
      </c>
      <c r="AK157" s="2">
        <v>2055</v>
      </c>
      <c r="AL157" s="2">
        <v>1225</v>
      </c>
      <c r="AM157" s="2">
        <v>5765</v>
      </c>
      <c r="AN157" s="1">
        <f t="shared" si="39"/>
        <v>22.719734660033168</v>
      </c>
      <c r="AO157" s="1">
        <f t="shared" si="40"/>
        <v>13.543394140409065</v>
      </c>
      <c r="AP157" s="1">
        <f t="shared" si="41"/>
        <v>63.736871199557768</v>
      </c>
      <c r="AQ157" s="2">
        <v>205</v>
      </c>
      <c r="AR157" s="1">
        <v>1.6775777414075286</v>
      </c>
      <c r="AS157" s="2">
        <v>8655</v>
      </c>
      <c r="AT157" s="2">
        <v>3480</v>
      </c>
      <c r="AU157" s="1">
        <v>70.826513911620296</v>
      </c>
      <c r="AV157" s="1">
        <v>28.477905073649755</v>
      </c>
      <c r="AW157" s="2">
        <v>755</v>
      </c>
      <c r="AX157" s="2">
        <v>720</v>
      </c>
      <c r="AY157" s="2">
        <v>785</v>
      </c>
      <c r="AZ157" s="2">
        <v>625</v>
      </c>
      <c r="BA157" s="2">
        <v>595</v>
      </c>
      <c r="BB157" s="1">
        <v>21.695402298850574</v>
      </c>
      <c r="BC157" s="1">
        <v>20.689655172413794</v>
      </c>
      <c r="BD157" s="1">
        <v>22.557471264367816</v>
      </c>
      <c r="BE157" s="1">
        <v>17.959770114942529</v>
      </c>
      <c r="BF157" s="1">
        <v>17.097701149425287</v>
      </c>
      <c r="BG157" s="2">
        <v>320</v>
      </c>
      <c r="BH157" s="2">
        <v>1100</v>
      </c>
      <c r="BI157" s="2">
        <v>2060</v>
      </c>
      <c r="BJ157" s="1">
        <v>9.1954022988505741</v>
      </c>
      <c r="BK157" s="1">
        <v>31.609195402298852</v>
      </c>
      <c r="BL157" s="1">
        <v>59.195402298850574</v>
      </c>
      <c r="BM157" s="2">
        <v>3325</v>
      </c>
      <c r="BN157" s="2">
        <v>1990</v>
      </c>
      <c r="BO157" s="2">
        <v>4460</v>
      </c>
      <c r="BP157" s="1">
        <v>33.997955010224949</v>
      </c>
      <c r="BQ157" s="1">
        <v>20.347648261758692</v>
      </c>
      <c r="BR157" s="1">
        <v>45.603271983640084</v>
      </c>
      <c r="BS157" s="2">
        <v>8780</v>
      </c>
      <c r="BT157" s="2">
        <v>3450</v>
      </c>
      <c r="BU157" s="2">
        <v>610</v>
      </c>
      <c r="BV157" s="2">
        <v>1280</v>
      </c>
      <c r="BW157" s="2">
        <v>165</v>
      </c>
      <c r="BX157" s="2">
        <v>460</v>
      </c>
      <c r="BY157" s="2">
        <v>130</v>
      </c>
      <c r="BZ157" s="2">
        <v>0</v>
      </c>
      <c r="CA157" s="2">
        <v>170</v>
      </c>
      <c r="CB157" s="2">
        <v>255</v>
      </c>
      <c r="CC157" s="2">
        <v>265</v>
      </c>
      <c r="CD157" s="2">
        <v>55</v>
      </c>
      <c r="CE157" s="2">
        <v>0</v>
      </c>
      <c r="CF157" s="2">
        <v>60</v>
      </c>
      <c r="CG157" s="1">
        <v>71.820040899795501</v>
      </c>
      <c r="CH157" s="1">
        <v>28.220858895705522</v>
      </c>
      <c r="CI157" s="1">
        <v>4.9897750511247443</v>
      </c>
      <c r="CJ157" s="1">
        <v>10.470347648261759</v>
      </c>
      <c r="CK157" s="1">
        <v>1.3496932515337423</v>
      </c>
      <c r="CL157" s="1">
        <v>3.7627811860940694</v>
      </c>
      <c r="CM157" s="1">
        <v>1.0633946830265848</v>
      </c>
      <c r="CN157" s="1">
        <v>0</v>
      </c>
      <c r="CO157" s="1">
        <v>1.3905930470347647</v>
      </c>
      <c r="CP157" s="1">
        <v>2.0858895705521472</v>
      </c>
      <c r="CQ157" s="1">
        <v>2.1676891615541924</v>
      </c>
      <c r="CR157" s="1">
        <v>0.44989775051124742</v>
      </c>
      <c r="CS157" s="1">
        <v>0</v>
      </c>
      <c r="CT157" s="1">
        <v>0.49079754601226994</v>
      </c>
      <c r="CU157" s="2">
        <v>1970</v>
      </c>
      <c r="CV157" s="2">
        <v>10100</v>
      </c>
      <c r="CW157" s="1">
        <v>16.32822213012847</v>
      </c>
      <c r="CX157" s="1">
        <v>83.713220058019061</v>
      </c>
      <c r="CY157" s="1">
        <v>21.140939597315437</v>
      </c>
      <c r="CZ157" s="2">
        <v>2980</v>
      </c>
      <c r="DA157" s="2">
        <v>1715</v>
      </c>
      <c r="DB157" s="1">
        <v>63.471778487752928</v>
      </c>
      <c r="DC157" s="1">
        <v>36.528221512247072</v>
      </c>
    </row>
    <row r="158" spans="2:107" x14ac:dyDescent="0.25">
      <c r="B158" t="s">
        <v>310</v>
      </c>
      <c r="C158" t="s">
        <v>311</v>
      </c>
      <c r="D158" s="2">
        <v>16045</v>
      </c>
      <c r="E158" s="2">
        <v>1069</v>
      </c>
      <c r="F158" s="2">
        <v>1528</v>
      </c>
      <c r="G158" s="2">
        <v>1448</v>
      </c>
      <c r="H158" s="1">
        <f t="shared" si="28"/>
        <v>6.6625116858834526</v>
      </c>
      <c r="I158" s="1">
        <f t="shared" si="29"/>
        <v>9.5232159551262079</v>
      </c>
      <c r="J158" s="1">
        <f t="shared" si="30"/>
        <v>9.0246182611405423</v>
      </c>
      <c r="K158" s="2">
        <v>6725</v>
      </c>
      <c r="L158" s="2">
        <v>3995</v>
      </c>
      <c r="M158" s="2">
        <v>1460</v>
      </c>
      <c r="N158" s="2">
        <v>785</v>
      </c>
      <c r="O158" s="1">
        <f t="shared" si="31"/>
        <v>51.870420362514459</v>
      </c>
      <c r="P158" s="1">
        <f t="shared" si="32"/>
        <v>30.813729271114539</v>
      </c>
      <c r="Q158" s="1">
        <f t="shared" si="33"/>
        <v>11.26108754338604</v>
      </c>
      <c r="R158" s="1">
        <f t="shared" si="34"/>
        <v>6.0547628229849595</v>
      </c>
      <c r="S158" s="2">
        <v>4560</v>
      </c>
      <c r="T158" s="2">
        <v>3735</v>
      </c>
      <c r="U158" s="2">
        <v>825</v>
      </c>
      <c r="V158" s="2">
        <v>695</v>
      </c>
      <c r="W158" s="2">
        <v>135</v>
      </c>
      <c r="X158" s="1">
        <f t="shared" si="35"/>
        <v>81.90789473684211</v>
      </c>
      <c r="Y158" s="1">
        <f t="shared" si="36"/>
        <v>18.092105263157894</v>
      </c>
      <c r="Z158" s="1">
        <f t="shared" si="37"/>
        <v>15.241228070175438</v>
      </c>
      <c r="AA158" s="1">
        <f t="shared" si="38"/>
        <v>2.9605263157894739</v>
      </c>
      <c r="AB158" s="2">
        <v>50825</v>
      </c>
      <c r="AC158" s="2">
        <v>27572</v>
      </c>
      <c r="AD158" s="3">
        <v>620</v>
      </c>
      <c r="AE158" s="1">
        <v>10</v>
      </c>
      <c r="AF158" s="2">
        <v>3975</v>
      </c>
      <c r="AG158" s="1">
        <v>24.8</v>
      </c>
      <c r="AH158" s="1">
        <v>63.9</v>
      </c>
      <c r="AI158" s="1">
        <v>58.8</v>
      </c>
      <c r="AJ158" s="1">
        <v>8</v>
      </c>
      <c r="AK158" s="2">
        <v>2605</v>
      </c>
      <c r="AL158" s="2">
        <v>1625</v>
      </c>
      <c r="AM158" s="2">
        <v>7530</v>
      </c>
      <c r="AN158" s="1">
        <f t="shared" si="39"/>
        <v>22.151360544217688</v>
      </c>
      <c r="AO158" s="1">
        <f t="shared" si="40"/>
        <v>13.818027210884354</v>
      </c>
      <c r="AP158" s="1">
        <f t="shared" si="41"/>
        <v>64.030612244897952</v>
      </c>
      <c r="AQ158" s="2">
        <v>145</v>
      </c>
      <c r="AR158" s="1">
        <v>0.90370832034901838</v>
      </c>
      <c r="AS158" s="2">
        <v>9405</v>
      </c>
      <c r="AT158" s="2">
        <v>6485</v>
      </c>
      <c r="AU158" s="1">
        <v>58.61639139918978</v>
      </c>
      <c r="AV158" s="1">
        <v>40.417575568712998</v>
      </c>
      <c r="AW158" s="2">
        <v>2025</v>
      </c>
      <c r="AX158" s="2">
        <v>1675</v>
      </c>
      <c r="AY158" s="2">
        <v>1065</v>
      </c>
      <c r="AZ158" s="2">
        <v>715</v>
      </c>
      <c r="BA158" s="2">
        <v>1000</v>
      </c>
      <c r="BB158" s="1">
        <v>31.225905936777178</v>
      </c>
      <c r="BC158" s="1">
        <v>25.828835774865073</v>
      </c>
      <c r="BD158" s="1">
        <v>16.422513492675403</v>
      </c>
      <c r="BE158" s="1">
        <v>11.0254433307633</v>
      </c>
      <c r="BF158" s="1">
        <v>15.420200462606013</v>
      </c>
      <c r="BG158" s="2">
        <v>495</v>
      </c>
      <c r="BH158" s="2">
        <v>1750</v>
      </c>
      <c r="BI158" s="2">
        <v>4235</v>
      </c>
      <c r="BJ158" s="1">
        <v>7.6329992289899771</v>
      </c>
      <c r="BK158" s="1">
        <v>26.985350809560526</v>
      </c>
      <c r="BL158" s="1">
        <v>65.304548959136469</v>
      </c>
      <c r="BM158" s="2">
        <v>6105</v>
      </c>
      <c r="BN158" s="2">
        <v>2445</v>
      </c>
      <c r="BO158" s="2">
        <v>4415</v>
      </c>
      <c r="BP158" s="1">
        <v>47.106481481481481</v>
      </c>
      <c r="BQ158" s="1">
        <v>18.86574074074074</v>
      </c>
      <c r="BR158" s="1">
        <v>34.066358024691361</v>
      </c>
      <c r="BS158" s="2">
        <v>10150</v>
      </c>
      <c r="BT158" s="2">
        <v>5895</v>
      </c>
      <c r="BU158" s="2">
        <v>315</v>
      </c>
      <c r="BV158" s="2">
        <v>3195</v>
      </c>
      <c r="BW158" s="2">
        <v>175</v>
      </c>
      <c r="BX158" s="2">
        <v>485</v>
      </c>
      <c r="BY158" s="2">
        <v>130</v>
      </c>
      <c r="BZ158" s="2">
        <v>50</v>
      </c>
      <c r="CA158" s="2">
        <v>150</v>
      </c>
      <c r="CB158" s="2">
        <v>470</v>
      </c>
      <c r="CC158" s="2">
        <v>620</v>
      </c>
      <c r="CD158" s="2">
        <v>155</v>
      </c>
      <c r="CE158" s="2">
        <v>45</v>
      </c>
      <c r="CF158" s="2">
        <v>105</v>
      </c>
      <c r="CG158" s="1">
        <v>63.279301745635912</v>
      </c>
      <c r="CH158" s="1">
        <v>36.751870324189525</v>
      </c>
      <c r="CI158" s="1">
        <v>1.9638403990024937</v>
      </c>
      <c r="CJ158" s="1">
        <v>19.918952618453865</v>
      </c>
      <c r="CK158" s="1">
        <v>1.0910224438902743</v>
      </c>
      <c r="CL158" s="1">
        <v>3.0236907730673317</v>
      </c>
      <c r="CM158" s="1">
        <v>0.81047381546134667</v>
      </c>
      <c r="CN158" s="1">
        <v>0.3117206982543641</v>
      </c>
      <c r="CO158" s="1">
        <v>0.93516209476309231</v>
      </c>
      <c r="CP158" s="1">
        <v>2.9301745635910224</v>
      </c>
      <c r="CQ158" s="1">
        <v>3.8653366583541149</v>
      </c>
      <c r="CR158" s="1">
        <v>0.96633416458852872</v>
      </c>
      <c r="CS158" s="1">
        <v>0.28054862842892769</v>
      </c>
      <c r="CT158" s="1">
        <v>0.65461346633416462</v>
      </c>
      <c r="CU158" s="2">
        <v>2410</v>
      </c>
      <c r="CV158" s="2">
        <v>13405</v>
      </c>
      <c r="CW158" s="1">
        <v>15.243516761543328</v>
      </c>
      <c r="CX158" s="1">
        <v>84.788108791903852</v>
      </c>
      <c r="CY158" s="1">
        <v>29.537366548042705</v>
      </c>
      <c r="CZ158" s="2">
        <v>4215</v>
      </c>
      <c r="DA158" s="2">
        <v>1975</v>
      </c>
      <c r="DB158" s="1">
        <v>68.038740920096856</v>
      </c>
      <c r="DC158" s="1">
        <v>31.880548829701372</v>
      </c>
    </row>
    <row r="159" spans="2:107" x14ac:dyDescent="0.25">
      <c r="B159" t="s">
        <v>312</v>
      </c>
      <c r="C159" t="s">
        <v>313</v>
      </c>
      <c r="D159" s="2">
        <v>15930</v>
      </c>
      <c r="E159" s="2">
        <v>1302</v>
      </c>
      <c r="F159" s="2">
        <v>1904</v>
      </c>
      <c r="G159" s="2">
        <v>1644</v>
      </c>
      <c r="H159" s="1">
        <f t="shared" si="28"/>
        <v>8.1732580037664775</v>
      </c>
      <c r="I159" s="1">
        <f t="shared" si="29"/>
        <v>11.952291274325173</v>
      </c>
      <c r="J159" s="1">
        <f t="shared" si="30"/>
        <v>10.320150659133709</v>
      </c>
      <c r="K159" s="2">
        <v>7370</v>
      </c>
      <c r="L159" s="2">
        <v>3475</v>
      </c>
      <c r="M159" s="2">
        <v>1000</v>
      </c>
      <c r="N159" s="2">
        <v>325</v>
      </c>
      <c r="O159" s="1">
        <f t="shared" si="31"/>
        <v>60.558751027115861</v>
      </c>
      <c r="P159" s="1">
        <f t="shared" si="32"/>
        <v>28.553820870994247</v>
      </c>
      <c r="Q159" s="1">
        <f t="shared" si="33"/>
        <v>8.2169268693508624</v>
      </c>
      <c r="R159" s="1">
        <f t="shared" si="34"/>
        <v>2.6705012325390305</v>
      </c>
      <c r="S159" s="2">
        <v>4610</v>
      </c>
      <c r="T159" s="2">
        <v>4025</v>
      </c>
      <c r="U159" s="2">
        <v>585</v>
      </c>
      <c r="V159" s="2">
        <v>465</v>
      </c>
      <c r="W159" s="2">
        <v>115</v>
      </c>
      <c r="X159" s="1">
        <f t="shared" si="35"/>
        <v>87.310195227765732</v>
      </c>
      <c r="Y159" s="1">
        <f t="shared" si="36"/>
        <v>12.689804772234273</v>
      </c>
      <c r="Z159" s="1">
        <f t="shared" si="37"/>
        <v>10.086767895878525</v>
      </c>
      <c r="AA159" s="1">
        <f t="shared" si="38"/>
        <v>2.4945770065075923</v>
      </c>
      <c r="AB159" s="2">
        <v>65539</v>
      </c>
      <c r="AC159" s="2">
        <v>35354</v>
      </c>
      <c r="AD159" s="3">
        <v>1060</v>
      </c>
      <c r="AE159" s="1">
        <v>21.242484969939881</v>
      </c>
      <c r="AF159" s="2">
        <v>2165</v>
      </c>
      <c r="AG159" s="1">
        <v>13.6</v>
      </c>
      <c r="AH159" s="1">
        <v>73.3</v>
      </c>
      <c r="AI159" s="1">
        <v>69.2</v>
      </c>
      <c r="AJ159" s="1">
        <v>5.6</v>
      </c>
      <c r="AK159" s="2">
        <v>1965</v>
      </c>
      <c r="AL159" s="2">
        <v>1505</v>
      </c>
      <c r="AM159" s="2">
        <v>7325</v>
      </c>
      <c r="AN159" s="1">
        <f t="shared" si="39"/>
        <v>18.202871699861046</v>
      </c>
      <c r="AO159" s="1">
        <f t="shared" si="40"/>
        <v>13.941639647985179</v>
      </c>
      <c r="AP159" s="1">
        <f t="shared" si="41"/>
        <v>67.855488652153781</v>
      </c>
      <c r="AQ159" s="2">
        <v>280</v>
      </c>
      <c r="AR159" s="1">
        <v>1.7576898932831135</v>
      </c>
      <c r="AS159" s="2">
        <v>11610</v>
      </c>
      <c r="AT159" s="2">
        <v>4245</v>
      </c>
      <c r="AU159" s="1">
        <v>72.904238618524332</v>
      </c>
      <c r="AV159" s="1">
        <v>26.656200941915227</v>
      </c>
      <c r="AW159" s="2">
        <v>850</v>
      </c>
      <c r="AX159" s="2">
        <v>915</v>
      </c>
      <c r="AY159" s="2">
        <v>765</v>
      </c>
      <c r="AZ159" s="2">
        <v>875</v>
      </c>
      <c r="BA159" s="2">
        <v>835</v>
      </c>
      <c r="BB159" s="1">
        <v>20.023557126030624</v>
      </c>
      <c r="BC159" s="1">
        <v>21.554770318021202</v>
      </c>
      <c r="BD159" s="1">
        <v>18.021201413427562</v>
      </c>
      <c r="BE159" s="1">
        <v>20.612485276796232</v>
      </c>
      <c r="BF159" s="1">
        <v>19.670200235571262</v>
      </c>
      <c r="BG159" s="2">
        <v>435</v>
      </c>
      <c r="BH159" s="2">
        <v>1280</v>
      </c>
      <c r="BI159" s="2">
        <v>2530</v>
      </c>
      <c r="BJ159" s="1">
        <v>10.247349823321555</v>
      </c>
      <c r="BK159" s="1">
        <v>30.153121319199059</v>
      </c>
      <c r="BL159" s="1">
        <v>59.599528857479385</v>
      </c>
      <c r="BM159" s="2">
        <v>4000</v>
      </c>
      <c r="BN159" s="2">
        <v>2765</v>
      </c>
      <c r="BO159" s="2">
        <v>5415</v>
      </c>
      <c r="BP159" s="1">
        <v>32.854209445585212</v>
      </c>
      <c r="BQ159" s="1">
        <v>22.710472279260781</v>
      </c>
      <c r="BR159" s="1">
        <v>44.476386036960989</v>
      </c>
      <c r="BS159" s="2">
        <v>12350</v>
      </c>
      <c r="BT159" s="2">
        <v>3575</v>
      </c>
      <c r="BU159" s="2">
        <v>735</v>
      </c>
      <c r="BV159" s="2">
        <v>1840</v>
      </c>
      <c r="BW159" s="2">
        <v>180</v>
      </c>
      <c r="BX159" s="2">
        <v>220</v>
      </c>
      <c r="BY159" s="2">
        <v>40</v>
      </c>
      <c r="BZ159" s="2">
        <v>25</v>
      </c>
      <c r="CA159" s="2">
        <v>70</v>
      </c>
      <c r="CB159" s="2">
        <v>150</v>
      </c>
      <c r="CC159" s="2">
        <v>125</v>
      </c>
      <c r="CD159" s="2">
        <v>40</v>
      </c>
      <c r="CE159" s="2">
        <v>100</v>
      </c>
      <c r="CF159" s="2">
        <v>40</v>
      </c>
      <c r="CG159" s="1">
        <v>77.526679221594478</v>
      </c>
      <c r="CH159" s="1">
        <v>22.441933458882612</v>
      </c>
      <c r="CI159" s="1">
        <v>4.613935969868173</v>
      </c>
      <c r="CJ159" s="1">
        <v>11.550533584431889</v>
      </c>
      <c r="CK159" s="1">
        <v>1.1299435028248588</v>
      </c>
      <c r="CL159" s="1">
        <v>1.3810420590081607</v>
      </c>
      <c r="CM159" s="1">
        <v>0.25109855618330196</v>
      </c>
      <c r="CN159" s="1">
        <v>0.15693659761456372</v>
      </c>
      <c r="CO159" s="1">
        <v>0.43942247332077838</v>
      </c>
      <c r="CP159" s="1">
        <v>0.94161958568738224</v>
      </c>
      <c r="CQ159" s="1">
        <v>0.78468298807281855</v>
      </c>
      <c r="CR159" s="1">
        <v>0.25109855618330196</v>
      </c>
      <c r="CS159" s="1">
        <v>0.62774639045825487</v>
      </c>
      <c r="CT159" s="1">
        <v>0.25109855618330196</v>
      </c>
      <c r="CU159" s="2">
        <v>1965</v>
      </c>
      <c r="CV159" s="2">
        <v>13790</v>
      </c>
      <c r="CW159" s="1">
        <v>12.472231037765789</v>
      </c>
      <c r="CX159" s="1">
        <v>87.527768962234205</v>
      </c>
      <c r="CY159" s="1">
        <v>24.142156862745097</v>
      </c>
      <c r="CZ159" s="2">
        <v>4080</v>
      </c>
      <c r="DA159" s="2">
        <v>890</v>
      </c>
      <c r="DB159" s="1">
        <v>82.175226586102724</v>
      </c>
      <c r="DC159" s="1">
        <v>17.925478348439075</v>
      </c>
    </row>
    <row r="160" spans="2:107" x14ac:dyDescent="0.25">
      <c r="B160" t="s">
        <v>314</v>
      </c>
      <c r="C160" t="s">
        <v>315</v>
      </c>
      <c r="D160" s="2">
        <v>14175</v>
      </c>
      <c r="E160" s="2">
        <v>837</v>
      </c>
      <c r="F160" s="2">
        <v>1238</v>
      </c>
      <c r="G160" s="2">
        <v>1348</v>
      </c>
      <c r="H160" s="1">
        <f t="shared" si="28"/>
        <v>5.9047619047619051</v>
      </c>
      <c r="I160" s="1">
        <f t="shared" si="29"/>
        <v>8.7336860670194003</v>
      </c>
      <c r="J160" s="1">
        <f t="shared" si="30"/>
        <v>9.5097001763668434</v>
      </c>
      <c r="K160" s="2">
        <v>6450</v>
      </c>
      <c r="L160" s="2">
        <v>3865</v>
      </c>
      <c r="M160" s="2">
        <v>975</v>
      </c>
      <c r="N160" s="2">
        <v>435</v>
      </c>
      <c r="O160" s="1">
        <f t="shared" si="31"/>
        <v>55.010660980810236</v>
      </c>
      <c r="P160" s="1">
        <f t="shared" si="32"/>
        <v>32.963752665245202</v>
      </c>
      <c r="Q160" s="1">
        <f t="shared" si="33"/>
        <v>8.3155650319829419</v>
      </c>
      <c r="R160" s="1">
        <f t="shared" si="34"/>
        <v>3.7100213219616203</v>
      </c>
      <c r="S160" s="2">
        <v>4110</v>
      </c>
      <c r="T160" s="2">
        <v>3575</v>
      </c>
      <c r="U160" s="2">
        <v>535</v>
      </c>
      <c r="V160" s="2">
        <v>355</v>
      </c>
      <c r="W160" s="2">
        <v>175</v>
      </c>
      <c r="X160" s="1">
        <f t="shared" si="35"/>
        <v>86.982968369829678</v>
      </c>
      <c r="Y160" s="1">
        <f t="shared" si="36"/>
        <v>13.017031630170317</v>
      </c>
      <c r="Z160" s="1">
        <f t="shared" si="37"/>
        <v>8.6374695863746958</v>
      </c>
      <c r="AA160" s="1">
        <f t="shared" si="38"/>
        <v>4.2579075425790753</v>
      </c>
      <c r="AB160" s="2">
        <v>65589</v>
      </c>
      <c r="AC160" s="2">
        <v>42466</v>
      </c>
      <c r="AD160" s="3">
        <v>975</v>
      </c>
      <c r="AE160" s="1">
        <v>19.817073170731707</v>
      </c>
      <c r="AF160" s="2">
        <v>1960</v>
      </c>
      <c r="AG160" s="1">
        <v>13.9</v>
      </c>
      <c r="AH160" s="1">
        <v>71.5</v>
      </c>
      <c r="AI160" s="1">
        <v>66.599999999999994</v>
      </c>
      <c r="AJ160" s="1">
        <v>6.8</v>
      </c>
      <c r="AK160" s="2">
        <v>1850</v>
      </c>
      <c r="AL160" s="2">
        <v>1430</v>
      </c>
      <c r="AM160" s="2">
        <v>7225</v>
      </c>
      <c r="AN160" s="1">
        <f t="shared" si="39"/>
        <v>17.610661589719182</v>
      </c>
      <c r="AO160" s="1">
        <f t="shared" si="40"/>
        <v>13.612565445026178</v>
      </c>
      <c r="AP160" s="1">
        <f t="shared" si="41"/>
        <v>68.776772965254636</v>
      </c>
      <c r="AQ160" s="2">
        <v>250</v>
      </c>
      <c r="AR160" s="1">
        <v>1.7636684303350969</v>
      </c>
      <c r="AS160" s="2">
        <v>10125</v>
      </c>
      <c r="AT160" s="2">
        <v>3935</v>
      </c>
      <c r="AU160" s="1">
        <v>71.428571428571431</v>
      </c>
      <c r="AV160" s="1">
        <v>27.760141093474427</v>
      </c>
      <c r="AW160" s="2">
        <v>795</v>
      </c>
      <c r="AX160" s="2">
        <v>835</v>
      </c>
      <c r="AY160" s="2">
        <v>645</v>
      </c>
      <c r="AZ160" s="2">
        <v>765</v>
      </c>
      <c r="BA160" s="2">
        <v>895</v>
      </c>
      <c r="BB160" s="1">
        <v>20.203303684879288</v>
      </c>
      <c r="BC160" s="1">
        <v>21.219822109275732</v>
      </c>
      <c r="BD160" s="1">
        <v>16.391359593392629</v>
      </c>
      <c r="BE160" s="1">
        <v>19.440914866581956</v>
      </c>
      <c r="BF160" s="1">
        <v>22.744599745870392</v>
      </c>
      <c r="BG160" s="2">
        <v>310</v>
      </c>
      <c r="BH160" s="2">
        <v>1150</v>
      </c>
      <c r="BI160" s="2">
        <v>2480</v>
      </c>
      <c r="BJ160" s="1">
        <v>7.8680203045685282</v>
      </c>
      <c r="BK160" s="1">
        <v>29.18781725888325</v>
      </c>
      <c r="BL160" s="1">
        <v>62.944162436548226</v>
      </c>
      <c r="BM160" s="2">
        <v>3880</v>
      </c>
      <c r="BN160" s="2">
        <v>2930</v>
      </c>
      <c r="BO160" s="2">
        <v>4910</v>
      </c>
      <c r="BP160" s="1">
        <v>33.105802047781573</v>
      </c>
      <c r="BQ160" s="1">
        <v>25</v>
      </c>
      <c r="BR160" s="1">
        <v>41.894197952218427</v>
      </c>
      <c r="BS160" s="2">
        <v>10275</v>
      </c>
      <c r="BT160" s="2">
        <v>3900</v>
      </c>
      <c r="BU160" s="2">
        <v>605</v>
      </c>
      <c r="BV160" s="2">
        <v>1755</v>
      </c>
      <c r="BW160" s="2">
        <v>155</v>
      </c>
      <c r="BX160" s="2">
        <v>210</v>
      </c>
      <c r="BY160" s="2">
        <v>145</v>
      </c>
      <c r="BZ160" s="2">
        <v>40</v>
      </c>
      <c r="CA160" s="2">
        <v>195</v>
      </c>
      <c r="CB160" s="2">
        <v>155</v>
      </c>
      <c r="CC160" s="2">
        <v>505</v>
      </c>
      <c r="CD160" s="2">
        <v>50</v>
      </c>
      <c r="CE160" s="2">
        <v>0</v>
      </c>
      <c r="CF160" s="2">
        <v>75</v>
      </c>
      <c r="CG160" s="1">
        <v>72.48677248677248</v>
      </c>
      <c r="CH160" s="1">
        <v>27.513227513227513</v>
      </c>
      <c r="CI160" s="1">
        <v>4.2680776014109352</v>
      </c>
      <c r="CJ160" s="1">
        <v>12.380952380952381</v>
      </c>
      <c r="CK160" s="1">
        <v>1.0934744268077601</v>
      </c>
      <c r="CL160" s="1">
        <v>1.4814814814814814</v>
      </c>
      <c r="CM160" s="1">
        <v>1.0229276895943562</v>
      </c>
      <c r="CN160" s="1">
        <v>0.2821869488536155</v>
      </c>
      <c r="CO160" s="1">
        <v>1.3756613756613756</v>
      </c>
      <c r="CP160" s="1">
        <v>1.0934744268077601</v>
      </c>
      <c r="CQ160" s="1">
        <v>3.562610229276896</v>
      </c>
      <c r="CR160" s="1">
        <v>0.35273368606701938</v>
      </c>
      <c r="CS160" s="1">
        <v>0</v>
      </c>
      <c r="CT160" s="1">
        <v>0.52910052910052907</v>
      </c>
      <c r="CU160" s="2">
        <v>1455</v>
      </c>
      <c r="CV160" s="2">
        <v>12580</v>
      </c>
      <c r="CW160" s="1">
        <v>10.366939793373708</v>
      </c>
      <c r="CX160" s="1">
        <v>89.633060206626297</v>
      </c>
      <c r="CY160" s="1">
        <v>21.07904642409034</v>
      </c>
      <c r="CZ160" s="2">
        <v>3985</v>
      </c>
      <c r="DA160" s="2">
        <v>925</v>
      </c>
      <c r="DB160" s="1">
        <v>81.160896130346231</v>
      </c>
      <c r="DC160" s="1">
        <v>18.839103869653769</v>
      </c>
    </row>
    <row r="161" spans="2:107" x14ac:dyDescent="0.25">
      <c r="B161" t="s">
        <v>316</v>
      </c>
      <c r="C161" t="s">
        <v>317</v>
      </c>
      <c r="D161" s="2">
        <v>24145</v>
      </c>
      <c r="E161" s="2">
        <v>1960</v>
      </c>
      <c r="F161" s="2">
        <v>2542</v>
      </c>
      <c r="G161" s="2">
        <v>2132</v>
      </c>
      <c r="H161" s="1">
        <f t="shared" si="28"/>
        <v>8.117622696210395</v>
      </c>
      <c r="I161" s="1">
        <f t="shared" si="29"/>
        <v>10.528059639676952</v>
      </c>
      <c r="J161" s="1">
        <f t="shared" si="30"/>
        <v>8.8299855042451849</v>
      </c>
      <c r="K161" s="2">
        <v>10865</v>
      </c>
      <c r="L161" s="2">
        <v>5580</v>
      </c>
      <c r="M161" s="2">
        <v>2000</v>
      </c>
      <c r="N161" s="2">
        <v>490</v>
      </c>
      <c r="O161" s="1">
        <f t="shared" si="31"/>
        <v>57.380512278848691</v>
      </c>
      <c r="P161" s="1">
        <f t="shared" si="32"/>
        <v>29.469236862952204</v>
      </c>
      <c r="Q161" s="1">
        <f t="shared" si="33"/>
        <v>10.562450488513335</v>
      </c>
      <c r="R161" s="1">
        <f t="shared" si="34"/>
        <v>2.587800369685767</v>
      </c>
      <c r="S161" s="2">
        <v>6995</v>
      </c>
      <c r="T161" s="2">
        <v>6050</v>
      </c>
      <c r="U161" s="2">
        <v>945</v>
      </c>
      <c r="V161" s="2">
        <v>780</v>
      </c>
      <c r="W161" s="2">
        <v>165</v>
      </c>
      <c r="X161" s="1">
        <f t="shared" si="35"/>
        <v>86.490350250178693</v>
      </c>
      <c r="Y161" s="1">
        <f t="shared" si="36"/>
        <v>13.509649749821302</v>
      </c>
      <c r="Z161" s="1">
        <f t="shared" si="37"/>
        <v>11.150822015725518</v>
      </c>
      <c r="AA161" s="1">
        <f t="shared" si="38"/>
        <v>2.3588277340957826</v>
      </c>
      <c r="AB161" s="2">
        <v>72015</v>
      </c>
      <c r="AC161" s="2">
        <v>40081</v>
      </c>
      <c r="AD161" s="3">
        <v>2190</v>
      </c>
      <c r="AE161" s="1">
        <v>25.599064874342488</v>
      </c>
      <c r="AF161" s="2">
        <v>3245</v>
      </c>
      <c r="AG161" s="1">
        <v>13.5</v>
      </c>
      <c r="AH161" s="1">
        <v>74</v>
      </c>
      <c r="AI161" s="1">
        <v>70</v>
      </c>
      <c r="AJ161" s="1">
        <v>5.4</v>
      </c>
      <c r="AK161" s="2">
        <v>2230</v>
      </c>
      <c r="AL161" s="2">
        <v>2025</v>
      </c>
      <c r="AM161" s="2">
        <v>12900</v>
      </c>
      <c r="AN161" s="1">
        <f t="shared" si="39"/>
        <v>12.999125619352958</v>
      </c>
      <c r="AO161" s="1">
        <f t="shared" si="40"/>
        <v>11.804138735062663</v>
      </c>
      <c r="AP161" s="1">
        <f t="shared" si="41"/>
        <v>75.196735645584383</v>
      </c>
      <c r="AQ161" s="2">
        <v>460</v>
      </c>
      <c r="AR161" s="1">
        <v>1.9051563470697868</v>
      </c>
      <c r="AS161" s="2">
        <v>17010</v>
      </c>
      <c r="AT161" s="2">
        <v>6950</v>
      </c>
      <c r="AU161" s="1">
        <v>70.46396023198011</v>
      </c>
      <c r="AV161" s="1">
        <v>28.790389395194698</v>
      </c>
      <c r="AW161" s="2">
        <v>1940</v>
      </c>
      <c r="AX161" s="2">
        <v>1265</v>
      </c>
      <c r="AY161" s="2">
        <v>1290</v>
      </c>
      <c r="AZ161" s="2">
        <v>1165</v>
      </c>
      <c r="BA161" s="2">
        <v>1290</v>
      </c>
      <c r="BB161" s="1">
        <v>27.913669064748202</v>
      </c>
      <c r="BC161" s="1">
        <v>18.201438848920862</v>
      </c>
      <c r="BD161" s="1">
        <v>18.561151079136689</v>
      </c>
      <c r="BE161" s="1">
        <v>16.762589928057555</v>
      </c>
      <c r="BF161" s="1">
        <v>18.561151079136689</v>
      </c>
      <c r="BG161" s="2">
        <v>755</v>
      </c>
      <c r="BH161" s="2">
        <v>2045</v>
      </c>
      <c r="BI161" s="2">
        <v>4150</v>
      </c>
      <c r="BJ161" s="1">
        <v>10.85549964054637</v>
      </c>
      <c r="BK161" s="1">
        <v>29.403306973400433</v>
      </c>
      <c r="BL161" s="1">
        <v>59.669302659956863</v>
      </c>
      <c r="BM161" s="2">
        <v>6445</v>
      </c>
      <c r="BN161" s="2">
        <v>4375</v>
      </c>
      <c r="BO161" s="2">
        <v>8110</v>
      </c>
      <c r="BP161" s="1">
        <v>34.037496699234225</v>
      </c>
      <c r="BQ161" s="1">
        <v>23.105360443622921</v>
      </c>
      <c r="BR161" s="1">
        <v>42.830736730921572</v>
      </c>
      <c r="BS161" s="2">
        <v>18660</v>
      </c>
      <c r="BT161" s="2">
        <v>5480</v>
      </c>
      <c r="BU161" s="2">
        <v>585</v>
      </c>
      <c r="BV161" s="2">
        <v>2280</v>
      </c>
      <c r="BW161" s="2">
        <v>305</v>
      </c>
      <c r="BX161" s="2">
        <v>535</v>
      </c>
      <c r="BY161" s="2">
        <v>180</v>
      </c>
      <c r="BZ161" s="2">
        <v>200</v>
      </c>
      <c r="CA161" s="2">
        <v>70</v>
      </c>
      <c r="CB161" s="2">
        <v>170</v>
      </c>
      <c r="CC161" s="2">
        <v>725</v>
      </c>
      <c r="CD161" s="2">
        <v>180</v>
      </c>
      <c r="CE161" s="2">
        <v>40</v>
      </c>
      <c r="CF161" s="2">
        <v>210</v>
      </c>
      <c r="CG161" s="1">
        <v>77.283081383309167</v>
      </c>
      <c r="CH161" s="1">
        <v>22.696210395527025</v>
      </c>
      <c r="CI161" s="1">
        <v>2.4228618761648373</v>
      </c>
      <c r="CJ161" s="1">
        <v>9.4429488506937247</v>
      </c>
      <c r="CK161" s="1">
        <v>1.2632014909919238</v>
      </c>
      <c r="CL161" s="1">
        <v>2.2157796645268171</v>
      </c>
      <c r="CM161" s="1">
        <v>0.74549596189687306</v>
      </c>
      <c r="CN161" s="1">
        <v>0.82832884655208117</v>
      </c>
      <c r="CO161" s="1">
        <v>0.28991509629322842</v>
      </c>
      <c r="CP161" s="1">
        <v>0.70407951956926895</v>
      </c>
      <c r="CQ161" s="1">
        <v>3.0026920687512941</v>
      </c>
      <c r="CR161" s="1">
        <v>0.74549596189687306</v>
      </c>
      <c r="CS161" s="1">
        <v>0.16566576931041624</v>
      </c>
      <c r="CT161" s="1">
        <v>0.86974528887968527</v>
      </c>
      <c r="CU161" s="2">
        <v>3605</v>
      </c>
      <c r="CV161" s="2">
        <v>20265</v>
      </c>
      <c r="CW161" s="1">
        <v>15.099476439790577</v>
      </c>
      <c r="CX161" s="1">
        <v>84.879581151832454</v>
      </c>
      <c r="CY161" s="1">
        <v>22.515060240963855</v>
      </c>
      <c r="CZ161" s="2">
        <v>6640</v>
      </c>
      <c r="DA161" s="2">
        <v>1920</v>
      </c>
      <c r="DB161" s="1">
        <v>77.615429573348919</v>
      </c>
      <c r="DC161" s="1">
        <v>22.443015780245471</v>
      </c>
    </row>
    <row r="162" spans="2:107" x14ac:dyDescent="0.25">
      <c r="B162" t="s">
        <v>318</v>
      </c>
      <c r="C162" t="s">
        <v>319</v>
      </c>
      <c r="D162" s="2">
        <v>11355</v>
      </c>
      <c r="E162" s="2">
        <v>1017</v>
      </c>
      <c r="F162" s="2">
        <v>1107</v>
      </c>
      <c r="G162" s="2">
        <v>914</v>
      </c>
      <c r="H162" s="1">
        <f t="shared" si="28"/>
        <v>8.9564068692206078</v>
      </c>
      <c r="I162" s="1">
        <f t="shared" si="29"/>
        <v>9.7490092470277414</v>
      </c>
      <c r="J162" s="1">
        <f t="shared" si="30"/>
        <v>8.0493174812857777</v>
      </c>
      <c r="K162" s="2">
        <v>4195</v>
      </c>
      <c r="L162" s="2">
        <v>2940</v>
      </c>
      <c r="M162" s="2">
        <v>1310</v>
      </c>
      <c r="N162" s="2">
        <v>485</v>
      </c>
      <c r="O162" s="1">
        <f t="shared" si="31"/>
        <v>46.976483762597987</v>
      </c>
      <c r="P162" s="1">
        <f t="shared" si="32"/>
        <v>32.922732362821947</v>
      </c>
      <c r="Q162" s="1">
        <f t="shared" si="33"/>
        <v>14.669652855543113</v>
      </c>
      <c r="R162" s="1">
        <f t="shared" si="34"/>
        <v>5.4311310190369539</v>
      </c>
      <c r="S162" s="2">
        <v>3060</v>
      </c>
      <c r="T162" s="2">
        <v>2475</v>
      </c>
      <c r="U162" s="2">
        <v>580</v>
      </c>
      <c r="V162" s="2">
        <v>485</v>
      </c>
      <c r="W162" s="2">
        <v>95</v>
      </c>
      <c r="X162" s="1">
        <f t="shared" si="35"/>
        <v>80.882352941176464</v>
      </c>
      <c r="Y162" s="1">
        <f t="shared" si="36"/>
        <v>18.954248366013072</v>
      </c>
      <c r="Z162" s="1">
        <f t="shared" si="37"/>
        <v>15.84967320261438</v>
      </c>
      <c r="AA162" s="1">
        <f t="shared" si="38"/>
        <v>3.1045751633986929</v>
      </c>
      <c r="AB162" s="2">
        <v>60024</v>
      </c>
      <c r="AC162" s="2">
        <v>29825</v>
      </c>
      <c r="AD162" s="3">
        <v>510</v>
      </c>
      <c r="AE162" s="1">
        <v>11.05092091007584</v>
      </c>
      <c r="AF162" s="2">
        <v>2205</v>
      </c>
      <c r="AG162" s="1">
        <v>19.5</v>
      </c>
      <c r="AH162" s="1">
        <v>72.2</v>
      </c>
      <c r="AI162" s="1">
        <v>67.5</v>
      </c>
      <c r="AJ162" s="1">
        <v>6.5</v>
      </c>
      <c r="AK162" s="2">
        <v>1690</v>
      </c>
      <c r="AL162" s="2">
        <v>1210</v>
      </c>
      <c r="AM162" s="2">
        <v>5270</v>
      </c>
      <c r="AN162" s="1">
        <f t="shared" si="39"/>
        <v>20.685434516523866</v>
      </c>
      <c r="AO162" s="1">
        <f t="shared" si="40"/>
        <v>14.810281517747859</v>
      </c>
      <c r="AP162" s="1">
        <f t="shared" si="41"/>
        <v>64.504283965728277</v>
      </c>
      <c r="AQ162" s="2">
        <v>315</v>
      </c>
      <c r="AR162" s="1">
        <v>2.7753303964757707</v>
      </c>
      <c r="AS162" s="2">
        <v>8300</v>
      </c>
      <c r="AT162" s="2">
        <v>2985</v>
      </c>
      <c r="AU162" s="1">
        <v>73.095552619991196</v>
      </c>
      <c r="AV162" s="1">
        <v>26.287978863936591</v>
      </c>
      <c r="AW162" s="2">
        <v>560</v>
      </c>
      <c r="AX162" s="2">
        <v>540</v>
      </c>
      <c r="AY162" s="2">
        <v>740</v>
      </c>
      <c r="AZ162" s="2">
        <v>545</v>
      </c>
      <c r="BA162" s="2">
        <v>600</v>
      </c>
      <c r="BB162" s="1">
        <v>18.760469011725291</v>
      </c>
      <c r="BC162" s="1">
        <v>18.090452261306531</v>
      </c>
      <c r="BD162" s="1">
        <v>24.790619765494139</v>
      </c>
      <c r="BE162" s="1">
        <v>18.257956448911223</v>
      </c>
      <c r="BF162" s="1">
        <v>20.100502512562816</v>
      </c>
      <c r="BG162" s="2">
        <v>365</v>
      </c>
      <c r="BH162" s="2">
        <v>910</v>
      </c>
      <c r="BI162" s="2">
        <v>1715</v>
      </c>
      <c r="BJ162" s="1">
        <v>12.227805695142379</v>
      </c>
      <c r="BK162" s="1">
        <v>30.485762144053602</v>
      </c>
      <c r="BL162" s="1">
        <v>57.45393634840871</v>
      </c>
      <c r="BM162" s="2">
        <v>2790</v>
      </c>
      <c r="BN162" s="2">
        <v>2040</v>
      </c>
      <c r="BO162" s="2">
        <v>4100</v>
      </c>
      <c r="BP162" s="1">
        <v>31.243001119820828</v>
      </c>
      <c r="BQ162" s="1">
        <v>22.84434490481523</v>
      </c>
      <c r="BR162" s="1">
        <v>45.912653975363945</v>
      </c>
      <c r="BS162" s="2">
        <v>8695</v>
      </c>
      <c r="BT162" s="2">
        <v>2655</v>
      </c>
      <c r="BU162" s="2">
        <v>445</v>
      </c>
      <c r="BV162" s="2">
        <v>885</v>
      </c>
      <c r="BW162" s="2">
        <v>325</v>
      </c>
      <c r="BX162" s="2">
        <v>320</v>
      </c>
      <c r="BY162" s="2">
        <v>75</v>
      </c>
      <c r="BZ162" s="2">
        <v>120</v>
      </c>
      <c r="CA162" s="2">
        <v>25</v>
      </c>
      <c r="CB162" s="2">
        <v>140</v>
      </c>
      <c r="CC162" s="2">
        <v>120</v>
      </c>
      <c r="CD162" s="2">
        <v>105</v>
      </c>
      <c r="CE162" s="2">
        <v>15</v>
      </c>
      <c r="CF162" s="2">
        <v>95</v>
      </c>
      <c r="CG162" s="1">
        <v>76.574196389255832</v>
      </c>
      <c r="CH162" s="1">
        <v>23.381770145310437</v>
      </c>
      <c r="CI162" s="1">
        <v>3.9189784236019376</v>
      </c>
      <c r="CJ162" s="1">
        <v>7.7939233817701457</v>
      </c>
      <c r="CK162" s="1">
        <v>2.8621752531924263</v>
      </c>
      <c r="CL162" s="1">
        <v>2.8181417877586967</v>
      </c>
      <c r="CM162" s="1">
        <v>0.66050198150594452</v>
      </c>
      <c r="CN162" s="1">
        <v>1.0568031704095113</v>
      </c>
      <c r="CO162" s="1">
        <v>0.22016732716864817</v>
      </c>
      <c r="CP162" s="1">
        <v>1.2329370321444297</v>
      </c>
      <c r="CQ162" s="1">
        <v>1.0568031704095113</v>
      </c>
      <c r="CR162" s="1">
        <v>0.92470277410832236</v>
      </c>
      <c r="CS162" s="1">
        <v>0.13210039630118892</v>
      </c>
      <c r="CT162" s="1">
        <v>0.83663584324086304</v>
      </c>
      <c r="CU162" s="2">
        <v>2075</v>
      </c>
      <c r="CV162" s="2">
        <v>9070</v>
      </c>
      <c r="CW162" s="1">
        <v>18.618214445939884</v>
      </c>
      <c r="CX162" s="1">
        <v>81.381785554060116</v>
      </c>
      <c r="CY162" s="1">
        <v>23.777403035413155</v>
      </c>
      <c r="CZ162" s="2">
        <v>2965</v>
      </c>
      <c r="DA162" s="2">
        <v>1645</v>
      </c>
      <c r="DB162" s="1">
        <v>64.316702819956618</v>
      </c>
      <c r="DC162" s="1">
        <v>35.683297180043382</v>
      </c>
    </row>
    <row r="163" spans="2:107" x14ac:dyDescent="0.25">
      <c r="B163" t="s">
        <v>320</v>
      </c>
      <c r="C163" t="s">
        <v>321</v>
      </c>
      <c r="D163" s="2">
        <v>13140</v>
      </c>
      <c r="E163" s="2">
        <v>864</v>
      </c>
      <c r="F163" s="2">
        <v>1268</v>
      </c>
      <c r="G163" s="2">
        <v>1300</v>
      </c>
      <c r="H163" s="1">
        <f t="shared" si="28"/>
        <v>6.5753424657534243</v>
      </c>
      <c r="I163" s="1">
        <f t="shared" si="29"/>
        <v>9.6499238964992387</v>
      </c>
      <c r="J163" s="1">
        <f t="shared" si="30"/>
        <v>9.8934550989345507</v>
      </c>
      <c r="K163" s="2">
        <v>5985</v>
      </c>
      <c r="L163" s="2">
        <v>2965</v>
      </c>
      <c r="M163" s="2">
        <v>970</v>
      </c>
      <c r="N163" s="2">
        <v>680</v>
      </c>
      <c r="O163" s="1">
        <f t="shared" si="31"/>
        <v>56.462264150943398</v>
      </c>
      <c r="P163" s="1">
        <f t="shared" si="32"/>
        <v>27.971698113207548</v>
      </c>
      <c r="Q163" s="1">
        <f t="shared" si="33"/>
        <v>9.1509433962264151</v>
      </c>
      <c r="R163" s="1">
        <f t="shared" si="34"/>
        <v>6.4150943396226419</v>
      </c>
      <c r="S163" s="2">
        <v>3715</v>
      </c>
      <c r="T163" s="2">
        <v>3220</v>
      </c>
      <c r="U163" s="2">
        <v>495</v>
      </c>
      <c r="V163" s="2">
        <v>395</v>
      </c>
      <c r="W163" s="2">
        <v>100</v>
      </c>
      <c r="X163" s="1">
        <f t="shared" si="35"/>
        <v>86.675639300134591</v>
      </c>
      <c r="Y163" s="1">
        <f t="shared" si="36"/>
        <v>13.32436069986541</v>
      </c>
      <c r="Z163" s="1">
        <f t="shared" si="37"/>
        <v>10.632570659488559</v>
      </c>
      <c r="AA163" s="1">
        <f t="shared" si="38"/>
        <v>2.6917900403768504</v>
      </c>
      <c r="AB163" s="2">
        <v>65733</v>
      </c>
      <c r="AC163" s="2">
        <v>37898</v>
      </c>
      <c r="AD163" s="3">
        <v>795</v>
      </c>
      <c r="AE163" s="1">
        <v>16.341212744090441</v>
      </c>
      <c r="AF163" s="2">
        <v>2755</v>
      </c>
      <c r="AG163" s="1">
        <v>21</v>
      </c>
      <c r="AH163" s="1">
        <v>67.099999999999994</v>
      </c>
      <c r="AI163" s="1">
        <v>63.2</v>
      </c>
      <c r="AJ163" s="1">
        <v>5.8</v>
      </c>
      <c r="AK163" s="2">
        <v>1775</v>
      </c>
      <c r="AL163" s="2">
        <v>1050</v>
      </c>
      <c r="AM163" s="2">
        <v>6660</v>
      </c>
      <c r="AN163" s="1">
        <f t="shared" si="39"/>
        <v>18.71375856615709</v>
      </c>
      <c r="AO163" s="1">
        <f t="shared" si="40"/>
        <v>11.07011070110701</v>
      </c>
      <c r="AP163" s="1">
        <f t="shared" si="41"/>
        <v>70.216130732735905</v>
      </c>
      <c r="AQ163" s="2">
        <v>210</v>
      </c>
      <c r="AR163" s="1">
        <v>1.5981735159817352</v>
      </c>
      <c r="AS163" s="2">
        <v>7755</v>
      </c>
      <c r="AT163" s="2">
        <v>5300</v>
      </c>
      <c r="AU163" s="1">
        <v>59.018264840182646</v>
      </c>
      <c r="AV163" s="1">
        <v>40.334855403348556</v>
      </c>
      <c r="AW163" s="2">
        <v>1365</v>
      </c>
      <c r="AX163" s="2">
        <v>1235</v>
      </c>
      <c r="AY163" s="2">
        <v>1070</v>
      </c>
      <c r="AZ163" s="2">
        <v>850</v>
      </c>
      <c r="BA163" s="2">
        <v>785</v>
      </c>
      <c r="BB163" s="1">
        <v>25.754716981132077</v>
      </c>
      <c r="BC163" s="1">
        <v>23.30188679245283</v>
      </c>
      <c r="BD163" s="1">
        <v>20.188679245283019</v>
      </c>
      <c r="BE163" s="1">
        <v>16.037735849056602</v>
      </c>
      <c r="BF163" s="1">
        <v>14.811320754716981</v>
      </c>
      <c r="BG163" s="2">
        <v>525</v>
      </c>
      <c r="BH163" s="2">
        <v>1500</v>
      </c>
      <c r="BI163" s="2">
        <v>3280</v>
      </c>
      <c r="BJ163" s="1">
        <v>9.9056603773584904</v>
      </c>
      <c r="BK163" s="1">
        <v>28.30188679245283</v>
      </c>
      <c r="BL163" s="1">
        <v>61.886792452830186</v>
      </c>
      <c r="BM163" s="2">
        <v>4850</v>
      </c>
      <c r="BN163" s="2">
        <v>2330</v>
      </c>
      <c r="BO163" s="2">
        <v>3415</v>
      </c>
      <c r="BP163" s="1">
        <v>45.754716981132077</v>
      </c>
      <c r="BQ163" s="1">
        <v>21.981132075471699</v>
      </c>
      <c r="BR163" s="1">
        <v>32.216981132075475</v>
      </c>
      <c r="BS163" s="2">
        <v>8605</v>
      </c>
      <c r="BT163" s="2">
        <v>4535</v>
      </c>
      <c r="BU163" s="2">
        <v>360</v>
      </c>
      <c r="BV163" s="2">
        <v>2255</v>
      </c>
      <c r="BW163" s="2">
        <v>190</v>
      </c>
      <c r="BX163" s="2">
        <v>430</v>
      </c>
      <c r="BY163" s="2">
        <v>140</v>
      </c>
      <c r="BZ163" s="2">
        <v>45</v>
      </c>
      <c r="CA163" s="2">
        <v>10</v>
      </c>
      <c r="CB163" s="2">
        <v>345</v>
      </c>
      <c r="CC163" s="2">
        <v>525</v>
      </c>
      <c r="CD163" s="2">
        <v>95</v>
      </c>
      <c r="CE163" s="2">
        <v>0</v>
      </c>
      <c r="CF163" s="2">
        <v>140</v>
      </c>
      <c r="CG163" s="1">
        <v>65.487062404870628</v>
      </c>
      <c r="CH163" s="1">
        <v>34.512937595129372</v>
      </c>
      <c r="CI163" s="1">
        <v>2.7397260273972601</v>
      </c>
      <c r="CJ163" s="1">
        <v>17.161339421613395</v>
      </c>
      <c r="CK163" s="1">
        <v>1.4459665144596652</v>
      </c>
      <c r="CL163" s="1">
        <v>3.2724505327245055</v>
      </c>
      <c r="CM163" s="1">
        <v>1.06544901065449</v>
      </c>
      <c r="CN163" s="1">
        <v>0.34246575342465752</v>
      </c>
      <c r="CO163" s="1">
        <v>7.6103500761035003E-2</v>
      </c>
      <c r="CP163" s="1">
        <v>2.6255707762557079</v>
      </c>
      <c r="CQ163" s="1">
        <v>3.9954337899543377</v>
      </c>
      <c r="CR163" s="1">
        <v>0.72298325722983259</v>
      </c>
      <c r="CS163" s="1">
        <v>0</v>
      </c>
      <c r="CT163" s="1">
        <v>1.06544901065449</v>
      </c>
      <c r="CU163" s="2">
        <v>1755</v>
      </c>
      <c r="CV163" s="2">
        <v>11275</v>
      </c>
      <c r="CW163" s="1">
        <v>13.468917881811205</v>
      </c>
      <c r="CX163" s="1">
        <v>86.531082118188792</v>
      </c>
      <c r="CY163" s="1">
        <v>26.798307475317348</v>
      </c>
      <c r="CZ163" s="2">
        <v>3545</v>
      </c>
      <c r="DA163" s="2">
        <v>1320</v>
      </c>
      <c r="DB163" s="1">
        <v>72.867420349434738</v>
      </c>
      <c r="DC163" s="1">
        <v>27.132579650565262</v>
      </c>
    </row>
    <row r="164" spans="2:107" x14ac:dyDescent="0.25">
      <c r="B164" t="s">
        <v>322</v>
      </c>
      <c r="C164" t="s">
        <v>323</v>
      </c>
      <c r="D164" s="2">
        <v>12625</v>
      </c>
      <c r="E164" s="2">
        <v>832</v>
      </c>
      <c r="F164" s="2">
        <v>1445</v>
      </c>
      <c r="G164" s="2">
        <v>1430</v>
      </c>
      <c r="H164" s="1">
        <f t="shared" si="28"/>
        <v>6.5900990099009897</v>
      </c>
      <c r="I164" s="1">
        <f t="shared" si="29"/>
        <v>11.445544554455445</v>
      </c>
      <c r="J164" s="1">
        <f t="shared" si="30"/>
        <v>11.326732673267326</v>
      </c>
      <c r="K164" s="2">
        <v>6230</v>
      </c>
      <c r="L164" s="2">
        <v>2890</v>
      </c>
      <c r="M164" s="2">
        <v>500</v>
      </c>
      <c r="N164" s="2">
        <v>250</v>
      </c>
      <c r="O164" s="1">
        <f t="shared" si="31"/>
        <v>63.120567375886523</v>
      </c>
      <c r="P164" s="1">
        <f t="shared" si="32"/>
        <v>29.280648429584598</v>
      </c>
      <c r="Q164" s="1">
        <f t="shared" si="33"/>
        <v>5.0658561296859173</v>
      </c>
      <c r="R164" s="1">
        <f t="shared" si="34"/>
        <v>2.5329280648429586</v>
      </c>
      <c r="S164" s="2">
        <v>3545</v>
      </c>
      <c r="T164" s="2">
        <v>3260</v>
      </c>
      <c r="U164" s="2">
        <v>285</v>
      </c>
      <c r="V164" s="2">
        <v>245</v>
      </c>
      <c r="W164" s="2">
        <v>40</v>
      </c>
      <c r="X164" s="1">
        <f t="shared" si="35"/>
        <v>91.960507757404798</v>
      </c>
      <c r="Y164" s="1">
        <f t="shared" si="36"/>
        <v>8.0394922425952053</v>
      </c>
      <c r="Z164" s="1">
        <f t="shared" si="37"/>
        <v>6.9111424541607898</v>
      </c>
      <c r="AA164" s="1">
        <f t="shared" si="38"/>
        <v>1.1283497884344147</v>
      </c>
      <c r="AB164" s="2">
        <v>59557</v>
      </c>
      <c r="AC164" s="2">
        <v>24759</v>
      </c>
      <c r="AD164" s="3">
        <v>1075</v>
      </c>
      <c r="AE164" s="1">
        <v>29.291553133514988</v>
      </c>
      <c r="AF164" s="2">
        <v>3595</v>
      </c>
      <c r="AG164" s="1">
        <v>28.5</v>
      </c>
      <c r="AH164" s="1">
        <v>60.1</v>
      </c>
      <c r="AI164" s="1">
        <v>55.8</v>
      </c>
      <c r="AJ164" s="1">
        <v>7.1</v>
      </c>
      <c r="AK164" s="2">
        <v>1210</v>
      </c>
      <c r="AL164" s="2">
        <v>935</v>
      </c>
      <c r="AM164" s="2">
        <v>6530</v>
      </c>
      <c r="AN164" s="1">
        <f t="shared" si="39"/>
        <v>13.948126801152737</v>
      </c>
      <c r="AO164" s="1">
        <f t="shared" si="40"/>
        <v>10.778097982708934</v>
      </c>
      <c r="AP164" s="1">
        <f t="shared" si="41"/>
        <v>75.273775216138333</v>
      </c>
      <c r="AQ164" s="2">
        <v>40</v>
      </c>
      <c r="AR164" s="1">
        <v>0.31683168316831684</v>
      </c>
      <c r="AS164" s="2">
        <v>4965</v>
      </c>
      <c r="AT164" s="2">
        <v>7415</v>
      </c>
      <c r="AU164" s="1">
        <v>39.32673267326733</v>
      </c>
      <c r="AV164" s="1">
        <v>58.732673267326732</v>
      </c>
      <c r="AW164" s="2">
        <v>3075</v>
      </c>
      <c r="AX164" s="2">
        <v>2305</v>
      </c>
      <c r="AY164" s="2">
        <v>1030</v>
      </c>
      <c r="AZ164" s="2">
        <v>635</v>
      </c>
      <c r="BA164" s="2">
        <v>380</v>
      </c>
      <c r="BB164" s="1">
        <v>41.442048517520213</v>
      </c>
      <c r="BC164" s="1">
        <v>31.064690026954178</v>
      </c>
      <c r="BD164" s="1">
        <v>13.881401617250674</v>
      </c>
      <c r="BE164" s="1">
        <v>8.5579514824797851</v>
      </c>
      <c r="BF164" s="1">
        <v>5.1212938005390836</v>
      </c>
      <c r="BG164" s="2">
        <v>565</v>
      </c>
      <c r="BH164" s="2">
        <v>2275</v>
      </c>
      <c r="BI164" s="2">
        <v>4575</v>
      </c>
      <c r="BJ164" s="1">
        <v>7.6145552560646896</v>
      </c>
      <c r="BK164" s="1">
        <v>30.660377358490567</v>
      </c>
      <c r="BL164" s="1">
        <v>61.657681940700812</v>
      </c>
      <c r="BM164" s="2">
        <v>6605</v>
      </c>
      <c r="BN164" s="2">
        <v>1295</v>
      </c>
      <c r="BO164" s="2">
        <v>1970</v>
      </c>
      <c r="BP164" s="1">
        <v>66.953877344145965</v>
      </c>
      <c r="BQ164" s="1">
        <v>13.127217435377597</v>
      </c>
      <c r="BR164" s="1">
        <v>19.969589457678662</v>
      </c>
      <c r="BS164" s="2">
        <v>4725</v>
      </c>
      <c r="BT164" s="2">
        <v>7900</v>
      </c>
      <c r="BU164" s="2">
        <v>470</v>
      </c>
      <c r="BV164" s="2">
        <v>5135</v>
      </c>
      <c r="BW164" s="2">
        <v>70</v>
      </c>
      <c r="BX164" s="2">
        <v>175</v>
      </c>
      <c r="BY164" s="2">
        <v>120</v>
      </c>
      <c r="BZ164" s="2">
        <v>80</v>
      </c>
      <c r="CA164" s="2">
        <v>240</v>
      </c>
      <c r="CB164" s="2">
        <v>220</v>
      </c>
      <c r="CC164" s="2">
        <v>1085</v>
      </c>
      <c r="CD164" s="2">
        <v>75</v>
      </c>
      <c r="CE164" s="2">
        <v>45</v>
      </c>
      <c r="CF164" s="2">
        <v>185</v>
      </c>
      <c r="CG164" s="1">
        <v>37.425742574257427</v>
      </c>
      <c r="CH164" s="1">
        <v>62.574257425742573</v>
      </c>
      <c r="CI164" s="1">
        <v>3.722772277227723</v>
      </c>
      <c r="CJ164" s="1">
        <v>40.67326732673267</v>
      </c>
      <c r="CK164" s="1">
        <v>0.5544554455445545</v>
      </c>
      <c r="CL164" s="1">
        <v>1.386138613861386</v>
      </c>
      <c r="CM164" s="1">
        <v>0.95049504950495045</v>
      </c>
      <c r="CN164" s="1">
        <v>0.63366336633663367</v>
      </c>
      <c r="CO164" s="1">
        <v>1.9009900990099009</v>
      </c>
      <c r="CP164" s="1">
        <v>1.7425742574257426</v>
      </c>
      <c r="CQ164" s="1">
        <v>8.5940594059405946</v>
      </c>
      <c r="CR164" s="1">
        <v>0.59405940594059403</v>
      </c>
      <c r="CS164" s="1">
        <v>0.35643564356435642</v>
      </c>
      <c r="CT164" s="1">
        <v>1.4653465346534653</v>
      </c>
      <c r="CU164" s="2">
        <v>2130</v>
      </c>
      <c r="CV164" s="2">
        <v>10365</v>
      </c>
      <c r="CW164" s="1">
        <v>17.046818727490997</v>
      </c>
      <c r="CX164" s="1">
        <v>82.953181272508999</v>
      </c>
      <c r="CY164" s="1">
        <v>34.809160305343511</v>
      </c>
      <c r="CZ164" s="2">
        <v>3275</v>
      </c>
      <c r="DA164" s="2">
        <v>400</v>
      </c>
      <c r="DB164" s="1">
        <v>89.237057220708451</v>
      </c>
      <c r="DC164" s="1">
        <v>10.899182561307901</v>
      </c>
    </row>
    <row r="165" spans="2:107" x14ac:dyDescent="0.25">
      <c r="B165" t="s">
        <v>324</v>
      </c>
      <c r="C165" t="s">
        <v>325</v>
      </c>
      <c r="D165" s="2">
        <v>13010</v>
      </c>
      <c r="E165" s="2">
        <v>951</v>
      </c>
      <c r="F165" s="2">
        <v>1120</v>
      </c>
      <c r="G165" s="2">
        <v>996</v>
      </c>
      <c r="H165" s="1">
        <f t="shared" si="28"/>
        <v>7.3097617217524977</v>
      </c>
      <c r="I165" s="1">
        <f t="shared" si="29"/>
        <v>8.6087624903920066</v>
      </c>
      <c r="J165" s="1">
        <f t="shared" si="30"/>
        <v>7.6556495003843201</v>
      </c>
      <c r="K165" s="2">
        <v>5555</v>
      </c>
      <c r="L165" s="2">
        <v>3450</v>
      </c>
      <c r="M165" s="2">
        <v>1115</v>
      </c>
      <c r="N165" s="2">
        <v>525</v>
      </c>
      <c r="O165" s="1">
        <f t="shared" si="31"/>
        <v>52.184124001878814</v>
      </c>
      <c r="P165" s="1">
        <f t="shared" si="32"/>
        <v>32.409581963363081</v>
      </c>
      <c r="Q165" s="1">
        <f t="shared" si="33"/>
        <v>10.474401127289807</v>
      </c>
      <c r="R165" s="1">
        <f t="shared" si="34"/>
        <v>4.9318929074682947</v>
      </c>
      <c r="S165" s="2">
        <v>3635</v>
      </c>
      <c r="T165" s="2">
        <v>3155</v>
      </c>
      <c r="U165" s="2">
        <v>480</v>
      </c>
      <c r="V165" s="2">
        <v>375</v>
      </c>
      <c r="W165" s="2">
        <v>105</v>
      </c>
      <c r="X165" s="1">
        <f t="shared" si="35"/>
        <v>86.795048143053648</v>
      </c>
      <c r="Y165" s="1">
        <f t="shared" si="36"/>
        <v>13.204951856946355</v>
      </c>
      <c r="Z165" s="1">
        <f t="shared" si="37"/>
        <v>10.316368638239339</v>
      </c>
      <c r="AA165" s="1">
        <f t="shared" si="38"/>
        <v>2.8885832187070153</v>
      </c>
      <c r="AB165" s="2">
        <v>64920</v>
      </c>
      <c r="AC165" s="2">
        <v>43308</v>
      </c>
      <c r="AD165" s="3">
        <v>940</v>
      </c>
      <c r="AE165" s="1">
        <v>19.02834008097166</v>
      </c>
      <c r="AF165" s="2">
        <v>1890</v>
      </c>
      <c r="AG165" s="1">
        <v>14.6</v>
      </c>
      <c r="AH165" s="1">
        <v>69.2</v>
      </c>
      <c r="AI165" s="1">
        <v>65.7</v>
      </c>
      <c r="AJ165" s="1">
        <v>5.0999999999999996</v>
      </c>
      <c r="AK165" s="2">
        <v>1750</v>
      </c>
      <c r="AL165" s="2">
        <v>1145</v>
      </c>
      <c r="AM165" s="2">
        <v>6880</v>
      </c>
      <c r="AN165" s="1">
        <f t="shared" si="39"/>
        <v>17.902813299232736</v>
      </c>
      <c r="AO165" s="1">
        <f t="shared" si="40"/>
        <v>11.713554987212277</v>
      </c>
      <c r="AP165" s="1">
        <f t="shared" si="41"/>
        <v>70.38363171355499</v>
      </c>
      <c r="AQ165" s="2">
        <v>230</v>
      </c>
      <c r="AR165" s="1">
        <v>1.7678708685626441</v>
      </c>
      <c r="AS165" s="2">
        <v>9135</v>
      </c>
      <c r="AT165" s="2">
        <v>3775</v>
      </c>
      <c r="AU165" s="1">
        <v>70.215219062259806</v>
      </c>
      <c r="AV165" s="1">
        <v>29.016141429669485</v>
      </c>
      <c r="AW165" s="2">
        <v>705</v>
      </c>
      <c r="AX165" s="2">
        <v>490</v>
      </c>
      <c r="AY165" s="2">
        <v>635</v>
      </c>
      <c r="AZ165" s="2">
        <v>675</v>
      </c>
      <c r="BA165" s="2">
        <v>1260</v>
      </c>
      <c r="BB165" s="1">
        <v>18.67549668874172</v>
      </c>
      <c r="BC165" s="1">
        <v>12.980132450331126</v>
      </c>
      <c r="BD165" s="1">
        <v>16.821192052980134</v>
      </c>
      <c r="BE165" s="1">
        <v>17.880794701986755</v>
      </c>
      <c r="BF165" s="1">
        <v>33.377483443708613</v>
      </c>
      <c r="BG165" s="2">
        <v>360</v>
      </c>
      <c r="BH165" s="2">
        <v>1055</v>
      </c>
      <c r="BI165" s="2">
        <v>2360</v>
      </c>
      <c r="BJ165" s="1">
        <v>9.5364238410596034</v>
      </c>
      <c r="BK165" s="1">
        <v>27.94701986754967</v>
      </c>
      <c r="BL165" s="1">
        <v>62.516556291390728</v>
      </c>
      <c r="BM165" s="2">
        <v>3690</v>
      </c>
      <c r="BN165" s="2">
        <v>2850</v>
      </c>
      <c r="BO165" s="2">
        <v>4095</v>
      </c>
      <c r="BP165" s="1">
        <v>34.696755994358249</v>
      </c>
      <c r="BQ165" s="1">
        <v>26.798307475317348</v>
      </c>
      <c r="BR165" s="1">
        <v>38.5049365303244</v>
      </c>
      <c r="BS165" s="2">
        <v>10810</v>
      </c>
      <c r="BT165" s="2">
        <v>2200</v>
      </c>
      <c r="BU165" s="2">
        <v>280</v>
      </c>
      <c r="BV165" s="2">
        <v>730</v>
      </c>
      <c r="BW165" s="2">
        <v>30</v>
      </c>
      <c r="BX165" s="2">
        <v>210</v>
      </c>
      <c r="BY165" s="2">
        <v>90</v>
      </c>
      <c r="BZ165" s="2">
        <v>30</v>
      </c>
      <c r="CA165" s="2">
        <v>10</v>
      </c>
      <c r="CB165" s="2">
        <v>470</v>
      </c>
      <c r="CC165" s="2">
        <v>120</v>
      </c>
      <c r="CD165" s="2">
        <v>150</v>
      </c>
      <c r="CE165" s="2">
        <v>10</v>
      </c>
      <c r="CF165" s="2">
        <v>90</v>
      </c>
      <c r="CG165" s="1">
        <v>83.089930822444273</v>
      </c>
      <c r="CH165" s="1">
        <v>16.910069177555727</v>
      </c>
      <c r="CI165" s="1">
        <v>2.1521906225980016</v>
      </c>
      <c r="CJ165" s="1">
        <v>5.6110684089162186</v>
      </c>
      <c r="CK165" s="1">
        <v>0.23059185242121444</v>
      </c>
      <c r="CL165" s="1">
        <v>1.6141429669485012</v>
      </c>
      <c r="CM165" s="1">
        <v>0.69177555726364337</v>
      </c>
      <c r="CN165" s="1">
        <v>0.23059185242121444</v>
      </c>
      <c r="CO165" s="1">
        <v>7.6863950807071479E-2</v>
      </c>
      <c r="CP165" s="1">
        <v>3.6126056879323598</v>
      </c>
      <c r="CQ165" s="1">
        <v>0.92236740968485775</v>
      </c>
      <c r="CR165" s="1">
        <v>1.1529592621060722</v>
      </c>
      <c r="CS165" s="1">
        <v>7.6863950807071479E-2</v>
      </c>
      <c r="CT165" s="1">
        <v>0.69177555726364337</v>
      </c>
      <c r="CU165" s="2">
        <v>1965</v>
      </c>
      <c r="CV165" s="2">
        <v>10935</v>
      </c>
      <c r="CW165" s="1">
        <v>15.232558139534884</v>
      </c>
      <c r="CX165" s="1">
        <v>84.767441860465112</v>
      </c>
      <c r="CY165" s="1">
        <v>22.804314329738059</v>
      </c>
      <c r="CZ165" s="2">
        <v>3245</v>
      </c>
      <c r="DA165" s="2">
        <v>1695</v>
      </c>
      <c r="DB165" s="1">
        <v>65.754812563323199</v>
      </c>
      <c r="DC165" s="1">
        <v>34.346504559270514</v>
      </c>
    </row>
    <row r="166" spans="2:107" x14ac:dyDescent="0.25">
      <c r="B166" t="s">
        <v>326</v>
      </c>
      <c r="C166" t="s">
        <v>327</v>
      </c>
      <c r="D166" s="2">
        <v>12300</v>
      </c>
      <c r="E166" s="2">
        <v>952</v>
      </c>
      <c r="F166" s="2">
        <v>1186</v>
      </c>
      <c r="G166" s="2">
        <v>992</v>
      </c>
      <c r="H166" s="1">
        <f t="shared" si="28"/>
        <v>7.7398373983739841</v>
      </c>
      <c r="I166" s="1">
        <f t="shared" si="29"/>
        <v>9.6422764227642279</v>
      </c>
      <c r="J166" s="1">
        <f t="shared" si="30"/>
        <v>8.0650406504065035</v>
      </c>
      <c r="K166" s="2">
        <v>5065</v>
      </c>
      <c r="L166" s="2">
        <v>3010</v>
      </c>
      <c r="M166" s="2">
        <v>1240</v>
      </c>
      <c r="N166" s="2">
        <v>510</v>
      </c>
      <c r="O166" s="1">
        <f t="shared" si="31"/>
        <v>51.552162849872772</v>
      </c>
      <c r="P166" s="1">
        <f t="shared" si="32"/>
        <v>30.636132315521628</v>
      </c>
      <c r="Q166" s="1">
        <f t="shared" si="33"/>
        <v>12.62086513994911</v>
      </c>
      <c r="R166" s="1">
        <f t="shared" si="34"/>
        <v>5.1908396946564883</v>
      </c>
      <c r="S166" s="2">
        <v>3545</v>
      </c>
      <c r="T166" s="2">
        <v>2830</v>
      </c>
      <c r="U166" s="2">
        <v>720</v>
      </c>
      <c r="V166" s="2">
        <v>560</v>
      </c>
      <c r="W166" s="2">
        <v>160</v>
      </c>
      <c r="X166" s="1">
        <f t="shared" si="35"/>
        <v>79.830747531734843</v>
      </c>
      <c r="Y166" s="1">
        <f t="shared" si="36"/>
        <v>20.310296191819464</v>
      </c>
      <c r="Z166" s="1">
        <f t="shared" si="37"/>
        <v>15.796897038081806</v>
      </c>
      <c r="AA166" s="1">
        <f t="shared" si="38"/>
        <v>4.5133991537376588</v>
      </c>
      <c r="AB166" s="2">
        <v>63087</v>
      </c>
      <c r="AC166" s="2">
        <v>36759</v>
      </c>
      <c r="AD166" s="3">
        <v>810</v>
      </c>
      <c r="AE166" s="1">
        <v>17.647058823529413</v>
      </c>
      <c r="AF166" s="2">
        <v>1875</v>
      </c>
      <c r="AG166" s="1">
        <v>15.7</v>
      </c>
      <c r="AH166" s="1">
        <v>70.2</v>
      </c>
      <c r="AI166" s="1">
        <v>66.3</v>
      </c>
      <c r="AJ166" s="1">
        <v>5.6</v>
      </c>
      <c r="AK166" s="2">
        <v>1270</v>
      </c>
      <c r="AL166" s="2">
        <v>1000</v>
      </c>
      <c r="AM166" s="2">
        <v>6735</v>
      </c>
      <c r="AN166" s="1">
        <f t="shared" si="39"/>
        <v>14.103275957801221</v>
      </c>
      <c r="AO166" s="1">
        <f t="shared" si="40"/>
        <v>11.104941699056081</v>
      </c>
      <c r="AP166" s="1">
        <f t="shared" si="41"/>
        <v>74.7917823431427</v>
      </c>
      <c r="AQ166" s="2">
        <v>410</v>
      </c>
      <c r="AR166" s="1">
        <v>3.3346888979259863</v>
      </c>
      <c r="AS166" s="2">
        <v>8195</v>
      </c>
      <c r="AT166" s="2">
        <v>3940</v>
      </c>
      <c r="AU166" s="1">
        <v>66.653111020740141</v>
      </c>
      <c r="AV166" s="1">
        <v>32.045546970313133</v>
      </c>
      <c r="AW166" s="2">
        <v>970</v>
      </c>
      <c r="AX166" s="2">
        <v>810</v>
      </c>
      <c r="AY166" s="2">
        <v>730</v>
      </c>
      <c r="AZ166" s="2">
        <v>585</v>
      </c>
      <c r="BA166" s="2">
        <v>845</v>
      </c>
      <c r="BB166" s="1">
        <v>24.619289340101524</v>
      </c>
      <c r="BC166" s="1">
        <v>20.558375634517766</v>
      </c>
      <c r="BD166" s="1">
        <v>18.527918781725887</v>
      </c>
      <c r="BE166" s="1">
        <v>14.847715736040609</v>
      </c>
      <c r="BF166" s="1">
        <v>21.446700507614214</v>
      </c>
      <c r="BG166" s="2">
        <v>300</v>
      </c>
      <c r="BH166" s="2">
        <v>1105</v>
      </c>
      <c r="BI166" s="2">
        <v>2540</v>
      </c>
      <c r="BJ166" s="1">
        <v>7.6142131979695433</v>
      </c>
      <c r="BK166" s="1">
        <v>28.045685279187818</v>
      </c>
      <c r="BL166" s="1">
        <v>64.467005076142129</v>
      </c>
      <c r="BM166" s="2">
        <v>3840</v>
      </c>
      <c r="BN166" s="2">
        <v>2370</v>
      </c>
      <c r="BO166" s="2">
        <v>3620</v>
      </c>
      <c r="BP166" s="1">
        <v>39.064089521871821</v>
      </c>
      <c r="BQ166" s="1">
        <v>24.109867751780264</v>
      </c>
      <c r="BR166" s="1">
        <v>36.826042726347914</v>
      </c>
      <c r="BS166" s="2">
        <v>9255</v>
      </c>
      <c r="BT166" s="2">
        <v>3045</v>
      </c>
      <c r="BU166" s="2">
        <v>255</v>
      </c>
      <c r="BV166" s="2">
        <v>695</v>
      </c>
      <c r="BW166" s="2">
        <v>95</v>
      </c>
      <c r="BX166" s="2">
        <v>520</v>
      </c>
      <c r="BY166" s="2">
        <v>75</v>
      </c>
      <c r="BZ166" s="2">
        <v>15</v>
      </c>
      <c r="CA166" s="2">
        <v>45</v>
      </c>
      <c r="CB166" s="2">
        <v>890</v>
      </c>
      <c r="CC166" s="2">
        <v>220</v>
      </c>
      <c r="CD166" s="2">
        <v>165</v>
      </c>
      <c r="CE166" s="2">
        <v>20</v>
      </c>
      <c r="CF166" s="2">
        <v>35</v>
      </c>
      <c r="CG166" s="1">
        <v>75.274501830012198</v>
      </c>
      <c r="CH166" s="1">
        <v>24.766165107767385</v>
      </c>
      <c r="CI166" s="1">
        <v>2.0740138267588453</v>
      </c>
      <c r="CJ166" s="1">
        <v>5.6527043513623427</v>
      </c>
      <c r="CK166" s="1">
        <v>0.7726718178121188</v>
      </c>
      <c r="CL166" s="1">
        <v>4.2293615290768605</v>
      </c>
      <c r="CM166" s="1">
        <v>0.61000406669377794</v>
      </c>
      <c r="CN166" s="1">
        <v>0.12200081333875559</v>
      </c>
      <c r="CO166" s="1">
        <v>0.36600244001626675</v>
      </c>
      <c r="CP166" s="1">
        <v>7.2387149247661648</v>
      </c>
      <c r="CQ166" s="1">
        <v>1.7893452623017487</v>
      </c>
      <c r="CR166" s="1">
        <v>1.3420089467263114</v>
      </c>
      <c r="CS166" s="1">
        <v>0.16266775111834078</v>
      </c>
      <c r="CT166" s="1">
        <v>0.28466856445709637</v>
      </c>
      <c r="CU166" s="2">
        <v>1705</v>
      </c>
      <c r="CV166" s="2">
        <v>10450</v>
      </c>
      <c r="CW166" s="1">
        <v>14.032921810699589</v>
      </c>
      <c r="CX166" s="1">
        <v>86.008230452674894</v>
      </c>
      <c r="CY166" s="1">
        <v>27.813504823151124</v>
      </c>
      <c r="CZ166" s="2">
        <v>3110</v>
      </c>
      <c r="DA166" s="2">
        <v>1370</v>
      </c>
      <c r="DB166" s="1">
        <v>69.419642857142861</v>
      </c>
      <c r="DC166" s="1">
        <v>30.580357142857142</v>
      </c>
    </row>
    <row r="167" spans="2:107" x14ac:dyDescent="0.25">
      <c r="B167" t="s">
        <v>328</v>
      </c>
      <c r="C167" t="s">
        <v>329</v>
      </c>
      <c r="D167" s="2">
        <v>14570</v>
      </c>
      <c r="E167" s="2">
        <v>876</v>
      </c>
      <c r="F167" s="2">
        <v>1440</v>
      </c>
      <c r="G167" s="2">
        <v>1500</v>
      </c>
      <c r="H167" s="1">
        <f t="shared" si="28"/>
        <v>6.0123541523678794</v>
      </c>
      <c r="I167" s="1">
        <f t="shared" si="29"/>
        <v>9.8833218943033625</v>
      </c>
      <c r="J167" s="1">
        <f t="shared" si="30"/>
        <v>10.295126973232669</v>
      </c>
      <c r="K167" s="2">
        <v>7390</v>
      </c>
      <c r="L167" s="2">
        <v>3100</v>
      </c>
      <c r="M167" s="2">
        <v>750</v>
      </c>
      <c r="N167" s="2">
        <v>560</v>
      </c>
      <c r="O167" s="1">
        <f t="shared" si="31"/>
        <v>62.627118644067799</v>
      </c>
      <c r="P167" s="1">
        <f t="shared" si="32"/>
        <v>26.271186440677965</v>
      </c>
      <c r="Q167" s="1">
        <f t="shared" si="33"/>
        <v>6.3559322033898304</v>
      </c>
      <c r="R167" s="1">
        <f t="shared" si="34"/>
        <v>4.7457627118644066</v>
      </c>
      <c r="S167" s="2">
        <v>4275</v>
      </c>
      <c r="T167" s="2">
        <v>3825</v>
      </c>
      <c r="U167" s="2">
        <v>450</v>
      </c>
      <c r="V167" s="2">
        <v>370</v>
      </c>
      <c r="W167" s="2">
        <v>75</v>
      </c>
      <c r="X167" s="1">
        <f t="shared" si="35"/>
        <v>89.473684210526315</v>
      </c>
      <c r="Y167" s="1">
        <f t="shared" si="36"/>
        <v>10.526315789473685</v>
      </c>
      <c r="Z167" s="1">
        <f t="shared" si="37"/>
        <v>8.654970760233919</v>
      </c>
      <c r="AA167" s="1">
        <f t="shared" si="38"/>
        <v>1.7543859649122806</v>
      </c>
      <c r="AB167" s="2">
        <v>91010</v>
      </c>
      <c r="AC167" s="2">
        <v>39629</v>
      </c>
      <c r="AD167" s="3">
        <v>2020</v>
      </c>
      <c r="AE167" s="1">
        <v>40.80808080808081</v>
      </c>
      <c r="AF167" s="2">
        <v>1295</v>
      </c>
      <c r="AG167" s="1">
        <v>8.9</v>
      </c>
      <c r="AH167" s="1">
        <v>65.099999999999994</v>
      </c>
      <c r="AI167" s="1">
        <v>62</v>
      </c>
      <c r="AJ167" s="1">
        <v>4.7</v>
      </c>
      <c r="AK167" s="2">
        <v>935</v>
      </c>
      <c r="AL167" s="2">
        <v>890</v>
      </c>
      <c r="AM167" s="2">
        <v>8680</v>
      </c>
      <c r="AN167" s="1">
        <f t="shared" si="39"/>
        <v>8.9005235602094235</v>
      </c>
      <c r="AO167" s="1">
        <f t="shared" si="40"/>
        <v>8.4721561161351744</v>
      </c>
      <c r="AP167" s="1">
        <f t="shared" si="41"/>
        <v>82.627320323655397</v>
      </c>
      <c r="AQ167" s="2">
        <v>30</v>
      </c>
      <c r="AR167" s="1">
        <v>0.20590253946465339</v>
      </c>
      <c r="AS167" s="2">
        <v>9780</v>
      </c>
      <c r="AT167" s="2">
        <v>4600</v>
      </c>
      <c r="AU167" s="1">
        <v>67.12422786547701</v>
      </c>
      <c r="AV167" s="1">
        <v>31.57172271791352</v>
      </c>
      <c r="AW167" s="2">
        <v>860</v>
      </c>
      <c r="AX167" s="2">
        <v>790</v>
      </c>
      <c r="AY167" s="2">
        <v>815</v>
      </c>
      <c r="AZ167" s="2">
        <v>860</v>
      </c>
      <c r="BA167" s="2">
        <v>1280</v>
      </c>
      <c r="BB167" s="1">
        <v>18.695652173913043</v>
      </c>
      <c r="BC167" s="1">
        <v>17.173913043478262</v>
      </c>
      <c r="BD167" s="1">
        <v>17.717391304347824</v>
      </c>
      <c r="BE167" s="1">
        <v>18.695652173913043</v>
      </c>
      <c r="BF167" s="1">
        <v>27.826086956521738</v>
      </c>
      <c r="BG167" s="2">
        <v>410</v>
      </c>
      <c r="BH167" s="2">
        <v>1190</v>
      </c>
      <c r="BI167" s="2">
        <v>3000</v>
      </c>
      <c r="BJ167" s="1">
        <v>8.9130434782608692</v>
      </c>
      <c r="BK167" s="1">
        <v>25.869565217391305</v>
      </c>
      <c r="BL167" s="1">
        <v>65.217391304347828</v>
      </c>
      <c r="BM167" s="2">
        <v>4460</v>
      </c>
      <c r="BN167" s="2">
        <v>3080</v>
      </c>
      <c r="BO167" s="2">
        <v>4260</v>
      </c>
      <c r="BP167" s="1">
        <v>37.812632471386181</v>
      </c>
      <c r="BQ167" s="1">
        <v>26.112759643916913</v>
      </c>
      <c r="BR167" s="1">
        <v>36.116998728274694</v>
      </c>
      <c r="BS167" s="2">
        <v>11880</v>
      </c>
      <c r="BT167" s="2">
        <v>2685</v>
      </c>
      <c r="BU167" s="2">
        <v>320</v>
      </c>
      <c r="BV167" s="2">
        <v>1075</v>
      </c>
      <c r="BW167" s="2">
        <v>20</v>
      </c>
      <c r="BX167" s="2">
        <v>80</v>
      </c>
      <c r="BY167" s="2">
        <v>55</v>
      </c>
      <c r="BZ167" s="2">
        <v>0</v>
      </c>
      <c r="CA167" s="2">
        <v>15</v>
      </c>
      <c r="CB167" s="2">
        <v>715</v>
      </c>
      <c r="CC167" s="2">
        <v>195</v>
      </c>
      <c r="CD167" s="2">
        <v>190</v>
      </c>
      <c r="CE167" s="2">
        <v>0</v>
      </c>
      <c r="CF167" s="2">
        <v>20</v>
      </c>
      <c r="CG167" s="1">
        <v>81.537405628002745</v>
      </c>
      <c r="CH167" s="1">
        <v>18.42827728208648</v>
      </c>
      <c r="CI167" s="1">
        <v>2.1962937542896364</v>
      </c>
      <c r="CJ167" s="1">
        <v>7.3781743308167469</v>
      </c>
      <c r="CK167" s="1">
        <v>0.13726835964310227</v>
      </c>
      <c r="CL167" s="1">
        <v>0.54907343857240909</v>
      </c>
      <c r="CM167" s="1">
        <v>0.37748798901853126</v>
      </c>
      <c r="CN167" s="1">
        <v>0</v>
      </c>
      <c r="CO167" s="1">
        <v>0.1029512697323267</v>
      </c>
      <c r="CP167" s="1">
        <v>4.9073438572409058</v>
      </c>
      <c r="CQ167" s="1">
        <v>1.338366506520247</v>
      </c>
      <c r="CR167" s="1">
        <v>1.3040494166094716</v>
      </c>
      <c r="CS167" s="1">
        <v>0</v>
      </c>
      <c r="CT167" s="1">
        <v>0.13726835964310227</v>
      </c>
      <c r="CU167" s="2">
        <v>1415</v>
      </c>
      <c r="CV167" s="2">
        <v>13090</v>
      </c>
      <c r="CW167" s="1">
        <v>9.7552568079972417</v>
      </c>
      <c r="CX167" s="1">
        <v>90.244743192002758</v>
      </c>
      <c r="CY167" s="1">
        <v>15.922107674684995</v>
      </c>
      <c r="CZ167" s="2">
        <v>4365</v>
      </c>
      <c r="DA167" s="2">
        <v>585</v>
      </c>
      <c r="DB167" s="1">
        <v>88.181818181818187</v>
      </c>
      <c r="DC167" s="1">
        <v>11.818181818181818</v>
      </c>
    </row>
    <row r="168" spans="2:107" x14ac:dyDescent="0.25">
      <c r="B168" t="s">
        <v>330</v>
      </c>
      <c r="C168" t="s">
        <v>331</v>
      </c>
      <c r="D168" s="2">
        <v>10445</v>
      </c>
      <c r="E168" s="2">
        <v>651</v>
      </c>
      <c r="F168" s="2">
        <v>965</v>
      </c>
      <c r="G168" s="2">
        <v>898</v>
      </c>
      <c r="H168" s="1">
        <f t="shared" si="28"/>
        <v>6.2326471996170421</v>
      </c>
      <c r="I168" s="1">
        <f t="shared" si="29"/>
        <v>9.2388702728578274</v>
      </c>
      <c r="J168" s="1">
        <f t="shared" si="30"/>
        <v>8.5974150311153661</v>
      </c>
      <c r="K168" s="2">
        <v>5095</v>
      </c>
      <c r="L168" s="2">
        <v>2390</v>
      </c>
      <c r="M168" s="2">
        <v>665</v>
      </c>
      <c r="N168" s="2">
        <v>395</v>
      </c>
      <c r="O168" s="1">
        <f t="shared" si="31"/>
        <v>59.625511995318902</v>
      </c>
      <c r="P168" s="1">
        <f t="shared" si="32"/>
        <v>27.969572849619659</v>
      </c>
      <c r="Q168" s="1">
        <f t="shared" si="33"/>
        <v>7.7823288472791106</v>
      </c>
      <c r="R168" s="1">
        <f t="shared" si="34"/>
        <v>4.6225863077823286</v>
      </c>
      <c r="S168" s="2">
        <v>3095</v>
      </c>
      <c r="T168" s="2">
        <v>2735</v>
      </c>
      <c r="U168" s="2">
        <v>365</v>
      </c>
      <c r="V168" s="2">
        <v>300</v>
      </c>
      <c r="W168" s="2">
        <v>60</v>
      </c>
      <c r="X168" s="1">
        <f t="shared" si="35"/>
        <v>88.368336025848137</v>
      </c>
      <c r="Y168" s="1">
        <f t="shared" si="36"/>
        <v>11.793214862681745</v>
      </c>
      <c r="Z168" s="1">
        <f t="shared" si="37"/>
        <v>9.6930533117932143</v>
      </c>
      <c r="AA168" s="1">
        <f t="shared" si="38"/>
        <v>1.938610662358643</v>
      </c>
      <c r="AB168" s="2">
        <v>83017</v>
      </c>
      <c r="AC168" s="2">
        <v>46009</v>
      </c>
      <c r="AD168" s="3">
        <v>1320</v>
      </c>
      <c r="AE168" s="1">
        <v>35.483870967741936</v>
      </c>
      <c r="AF168" s="2">
        <v>1005</v>
      </c>
      <c r="AG168" s="1">
        <v>9.6</v>
      </c>
      <c r="AH168" s="1">
        <v>70.2</v>
      </c>
      <c r="AI168" s="1">
        <v>66.8</v>
      </c>
      <c r="AJ168" s="1">
        <v>4.8</v>
      </c>
      <c r="AK168" s="2">
        <v>730</v>
      </c>
      <c r="AL168" s="2">
        <v>760</v>
      </c>
      <c r="AM168" s="2">
        <v>6305</v>
      </c>
      <c r="AN168" s="1">
        <f t="shared" si="39"/>
        <v>9.3649775497113534</v>
      </c>
      <c r="AO168" s="1">
        <f t="shared" si="40"/>
        <v>9.7498396407953809</v>
      </c>
      <c r="AP168" s="1">
        <f t="shared" si="41"/>
        <v>80.885182809493259</v>
      </c>
      <c r="AQ168" s="2">
        <v>115</v>
      </c>
      <c r="AR168" s="1">
        <v>1.1010052656773577</v>
      </c>
      <c r="AS168" s="2">
        <v>7240</v>
      </c>
      <c r="AT168" s="2">
        <v>3055</v>
      </c>
      <c r="AU168" s="1">
        <v>69.31546194351364</v>
      </c>
      <c r="AV168" s="1">
        <v>29.248444231689803</v>
      </c>
      <c r="AW168" s="2">
        <v>395</v>
      </c>
      <c r="AX168" s="2">
        <v>465</v>
      </c>
      <c r="AY168" s="2">
        <v>500</v>
      </c>
      <c r="AZ168" s="2">
        <v>570</v>
      </c>
      <c r="BA168" s="2">
        <v>1120</v>
      </c>
      <c r="BB168" s="1">
        <v>12.929623567921441</v>
      </c>
      <c r="BC168" s="1">
        <v>15.220949263502455</v>
      </c>
      <c r="BD168" s="1">
        <v>16.366612111292962</v>
      </c>
      <c r="BE168" s="1">
        <v>18.657937806873978</v>
      </c>
      <c r="BF168" s="1">
        <v>36.661211129296234</v>
      </c>
      <c r="BG168" s="2">
        <v>260</v>
      </c>
      <c r="BH168" s="2">
        <v>700</v>
      </c>
      <c r="BI168" s="2">
        <v>2100</v>
      </c>
      <c r="BJ168" s="1">
        <v>8.5106382978723403</v>
      </c>
      <c r="BK168" s="1">
        <v>22.913256955810148</v>
      </c>
      <c r="BL168" s="1">
        <v>68.739770867430437</v>
      </c>
      <c r="BM168" s="2">
        <v>3075</v>
      </c>
      <c r="BN168" s="2">
        <v>2315</v>
      </c>
      <c r="BO168" s="2">
        <v>3155</v>
      </c>
      <c r="BP168" s="1">
        <v>35.985956699824456</v>
      </c>
      <c r="BQ168" s="1">
        <v>27.091866588648333</v>
      </c>
      <c r="BR168" s="1">
        <v>36.922176711527207</v>
      </c>
      <c r="BS168" s="2">
        <v>8585</v>
      </c>
      <c r="BT168" s="2">
        <v>1860</v>
      </c>
      <c r="BU168" s="2">
        <v>350</v>
      </c>
      <c r="BV168" s="2">
        <v>705</v>
      </c>
      <c r="BW168" s="2">
        <v>20</v>
      </c>
      <c r="BX168" s="2">
        <v>80</v>
      </c>
      <c r="BY168" s="2">
        <v>40</v>
      </c>
      <c r="BZ168" s="2">
        <v>0</v>
      </c>
      <c r="CA168" s="2">
        <v>50</v>
      </c>
      <c r="CB168" s="2">
        <v>225</v>
      </c>
      <c r="CC168" s="2">
        <v>160</v>
      </c>
      <c r="CD168" s="2">
        <v>195</v>
      </c>
      <c r="CE168" s="2">
        <v>0</v>
      </c>
      <c r="CF168" s="2">
        <v>25</v>
      </c>
      <c r="CG168" s="1">
        <v>82.192436572522737</v>
      </c>
      <c r="CH168" s="1">
        <v>17.807563427477263</v>
      </c>
      <c r="CI168" s="1">
        <v>3.3508855911919579</v>
      </c>
      <c r="CJ168" s="1">
        <v>6.7496409765438008</v>
      </c>
      <c r="CK168" s="1">
        <v>0.19147917663954045</v>
      </c>
      <c r="CL168" s="1">
        <v>0.7659167065581618</v>
      </c>
      <c r="CM168" s="1">
        <v>0.3829583532790809</v>
      </c>
      <c r="CN168" s="1">
        <v>0</v>
      </c>
      <c r="CO168" s="1">
        <v>0.47869794159885115</v>
      </c>
      <c r="CP168" s="1">
        <v>2.15414073719483</v>
      </c>
      <c r="CQ168" s="1">
        <v>1.5318334131163236</v>
      </c>
      <c r="CR168" s="1">
        <v>1.8669219722355195</v>
      </c>
      <c r="CS168" s="1">
        <v>0</v>
      </c>
      <c r="CT168" s="1">
        <v>0.23934897079942558</v>
      </c>
      <c r="CU168" s="2">
        <v>1260</v>
      </c>
      <c r="CV168" s="2">
        <v>9100</v>
      </c>
      <c r="CW168" s="1">
        <v>12.162162162162161</v>
      </c>
      <c r="CX168" s="1">
        <v>87.837837837837839</v>
      </c>
      <c r="CY168" s="1">
        <v>16.134453781512605</v>
      </c>
      <c r="CZ168" s="2">
        <v>2975</v>
      </c>
      <c r="DA168" s="2">
        <v>750</v>
      </c>
      <c r="DB168" s="1">
        <v>79.865771812080538</v>
      </c>
      <c r="DC168" s="1">
        <v>20.134228187919462</v>
      </c>
    </row>
    <row r="169" spans="2:107" x14ac:dyDescent="0.25">
      <c r="B169" t="s">
        <v>332</v>
      </c>
      <c r="C169" t="s">
        <v>333</v>
      </c>
      <c r="D169" s="2">
        <v>7765</v>
      </c>
      <c r="E169" s="2">
        <v>506</v>
      </c>
      <c r="F169" s="2">
        <v>844</v>
      </c>
      <c r="G169" s="2">
        <v>740</v>
      </c>
      <c r="H169" s="1">
        <f t="shared" si="28"/>
        <v>6.5164198325820992</v>
      </c>
      <c r="I169" s="1">
        <f t="shared" si="29"/>
        <v>10.869285254346426</v>
      </c>
      <c r="J169" s="1">
        <f t="shared" si="30"/>
        <v>9.5299420476497101</v>
      </c>
      <c r="K169" s="2">
        <v>3320</v>
      </c>
      <c r="L169" s="2">
        <v>1745</v>
      </c>
      <c r="M169" s="2">
        <v>695</v>
      </c>
      <c r="N169" s="2">
        <v>410</v>
      </c>
      <c r="O169" s="1">
        <f t="shared" si="31"/>
        <v>53.808752025931931</v>
      </c>
      <c r="P169" s="1">
        <f t="shared" si="32"/>
        <v>28.282009724473259</v>
      </c>
      <c r="Q169" s="1">
        <f t="shared" si="33"/>
        <v>11.26418152350081</v>
      </c>
      <c r="R169" s="1">
        <f t="shared" si="34"/>
        <v>6.645056726094003</v>
      </c>
      <c r="S169" s="2">
        <v>2155</v>
      </c>
      <c r="T169" s="2">
        <v>1825</v>
      </c>
      <c r="U169" s="2">
        <v>330</v>
      </c>
      <c r="V169" s="2">
        <v>305</v>
      </c>
      <c r="W169" s="2">
        <v>20</v>
      </c>
      <c r="X169" s="1">
        <f t="shared" si="35"/>
        <v>84.686774941995353</v>
      </c>
      <c r="Y169" s="1">
        <f t="shared" si="36"/>
        <v>15.31322505800464</v>
      </c>
      <c r="Z169" s="1">
        <f t="shared" si="37"/>
        <v>14.153132250580047</v>
      </c>
      <c r="AA169" s="1">
        <f t="shared" si="38"/>
        <v>0.92807424593967514</v>
      </c>
      <c r="AB169" s="2">
        <v>62262</v>
      </c>
      <c r="AC169" s="2">
        <v>31969</v>
      </c>
      <c r="AD169" s="3">
        <v>465</v>
      </c>
      <c r="AE169" s="1">
        <v>16.173913043478262</v>
      </c>
      <c r="AF169" s="2">
        <v>1455</v>
      </c>
      <c r="AG169" s="1">
        <v>18.7</v>
      </c>
      <c r="AH169" s="1">
        <v>67.599999999999994</v>
      </c>
      <c r="AI169" s="1">
        <v>63.8</v>
      </c>
      <c r="AJ169" s="1">
        <v>5.7</v>
      </c>
      <c r="AK169" s="2">
        <v>825</v>
      </c>
      <c r="AL169" s="2">
        <v>670</v>
      </c>
      <c r="AM169" s="2">
        <v>4055</v>
      </c>
      <c r="AN169" s="1">
        <f t="shared" si="39"/>
        <v>14.864864864864865</v>
      </c>
      <c r="AO169" s="1">
        <f t="shared" si="40"/>
        <v>12.072072072072071</v>
      </c>
      <c r="AP169" s="1">
        <f t="shared" si="41"/>
        <v>73.063063063063069</v>
      </c>
      <c r="AQ169" s="2">
        <v>55</v>
      </c>
      <c r="AR169" s="1">
        <v>0.70830650354153257</v>
      </c>
      <c r="AS169" s="2">
        <v>4955</v>
      </c>
      <c r="AT169" s="2">
        <v>2645</v>
      </c>
      <c r="AU169" s="1">
        <v>63.811976819059886</v>
      </c>
      <c r="AV169" s="1">
        <v>34.06310367031552</v>
      </c>
      <c r="AW169" s="2">
        <v>825</v>
      </c>
      <c r="AX169" s="2">
        <v>405</v>
      </c>
      <c r="AY169" s="2">
        <v>395</v>
      </c>
      <c r="AZ169" s="2">
        <v>355</v>
      </c>
      <c r="BA169" s="2">
        <v>675</v>
      </c>
      <c r="BB169" s="1">
        <v>31.190926275992439</v>
      </c>
      <c r="BC169" s="1">
        <v>15.311909262759924</v>
      </c>
      <c r="BD169" s="1">
        <v>14.933837429111531</v>
      </c>
      <c r="BE169" s="1">
        <v>13.421550094517958</v>
      </c>
      <c r="BF169" s="1">
        <v>25.519848771266542</v>
      </c>
      <c r="BG169" s="2">
        <v>195</v>
      </c>
      <c r="BH169" s="2">
        <v>890</v>
      </c>
      <c r="BI169" s="2">
        <v>1565</v>
      </c>
      <c r="BJ169" s="1">
        <v>7.3724007561436675</v>
      </c>
      <c r="BK169" s="1">
        <v>33.648393194706998</v>
      </c>
      <c r="BL169" s="1">
        <v>59.168241965973536</v>
      </c>
      <c r="BM169" s="2">
        <v>2565</v>
      </c>
      <c r="BN169" s="2">
        <v>1460</v>
      </c>
      <c r="BO169" s="2">
        <v>2150</v>
      </c>
      <c r="BP169" s="1">
        <v>41.53846153846154</v>
      </c>
      <c r="BQ169" s="1">
        <v>23.643724696356276</v>
      </c>
      <c r="BR169" s="1">
        <v>34.817813765182187</v>
      </c>
      <c r="BS169" s="2">
        <v>6140</v>
      </c>
      <c r="BT169" s="2">
        <v>1625</v>
      </c>
      <c r="BU169" s="2">
        <v>115</v>
      </c>
      <c r="BV169" s="2">
        <v>355</v>
      </c>
      <c r="BW169" s="2">
        <v>45</v>
      </c>
      <c r="BX169" s="2">
        <v>80</v>
      </c>
      <c r="BY169" s="2">
        <v>75</v>
      </c>
      <c r="BZ169" s="2">
        <v>10</v>
      </c>
      <c r="CA169" s="2">
        <v>15</v>
      </c>
      <c r="CB169" s="2">
        <v>555</v>
      </c>
      <c r="CC169" s="2">
        <v>210</v>
      </c>
      <c r="CD169" s="2">
        <v>140</v>
      </c>
      <c r="CE169" s="2">
        <v>0</v>
      </c>
      <c r="CF169" s="2">
        <v>25</v>
      </c>
      <c r="CG169" s="1">
        <v>79.07276239536381</v>
      </c>
      <c r="CH169" s="1">
        <v>20.927237604636186</v>
      </c>
      <c r="CI169" s="1">
        <v>1.4810045074050224</v>
      </c>
      <c r="CJ169" s="1">
        <v>4.5717965228589827</v>
      </c>
      <c r="CK169" s="1">
        <v>0.57952350289761756</v>
      </c>
      <c r="CL169" s="1">
        <v>1.0302640051513201</v>
      </c>
      <c r="CM169" s="1">
        <v>0.96587250482936249</v>
      </c>
      <c r="CN169" s="1">
        <v>0.12878300064391501</v>
      </c>
      <c r="CO169" s="1">
        <v>0.19317450096587249</v>
      </c>
      <c r="CP169" s="1">
        <v>7.147456535737283</v>
      </c>
      <c r="CQ169" s="1">
        <v>2.7044430135222153</v>
      </c>
      <c r="CR169" s="1">
        <v>1.80296200901481</v>
      </c>
      <c r="CS169" s="1">
        <v>0</v>
      </c>
      <c r="CT169" s="1">
        <v>0.32195750160978753</v>
      </c>
      <c r="CU169" s="2">
        <v>940</v>
      </c>
      <c r="CV169" s="2">
        <v>6745</v>
      </c>
      <c r="CW169" s="1">
        <v>12.231620039037086</v>
      </c>
      <c r="CX169" s="1">
        <v>87.768379960962918</v>
      </c>
      <c r="CY169" s="1">
        <v>22.832369942196532</v>
      </c>
      <c r="CZ169" s="2">
        <v>1730</v>
      </c>
      <c r="DA169" s="2">
        <v>1140</v>
      </c>
      <c r="DB169" s="1">
        <v>60.173913043478258</v>
      </c>
      <c r="DC169" s="1">
        <v>39.652173913043477</v>
      </c>
    </row>
    <row r="170" spans="2:107" x14ac:dyDescent="0.25">
      <c r="B170" t="s">
        <v>334</v>
      </c>
      <c r="C170" t="s">
        <v>335</v>
      </c>
      <c r="D170" s="2">
        <v>13755</v>
      </c>
      <c r="E170" s="2">
        <v>1006</v>
      </c>
      <c r="F170" s="2">
        <v>1456</v>
      </c>
      <c r="G170" s="2">
        <v>1328</v>
      </c>
      <c r="H170" s="1">
        <f t="shared" si="28"/>
        <v>7.3137041075972373</v>
      </c>
      <c r="I170" s="1">
        <f t="shared" si="29"/>
        <v>10.585241730279899</v>
      </c>
      <c r="J170" s="1">
        <f t="shared" si="30"/>
        <v>9.6546710287168303</v>
      </c>
      <c r="K170" s="2">
        <v>6260</v>
      </c>
      <c r="L170" s="2">
        <v>3375</v>
      </c>
      <c r="M170" s="2">
        <v>890</v>
      </c>
      <c r="N170" s="2">
        <v>365</v>
      </c>
      <c r="O170" s="1">
        <f t="shared" si="31"/>
        <v>57.483930211202939</v>
      </c>
      <c r="P170" s="1">
        <f t="shared" si="32"/>
        <v>30.991735537190081</v>
      </c>
      <c r="Q170" s="1">
        <f t="shared" si="33"/>
        <v>8.1726354453627188</v>
      </c>
      <c r="R170" s="1">
        <f t="shared" si="34"/>
        <v>3.351698806244261</v>
      </c>
      <c r="S170" s="2">
        <v>3920</v>
      </c>
      <c r="T170" s="2">
        <v>3435</v>
      </c>
      <c r="U170" s="2">
        <v>490</v>
      </c>
      <c r="V170" s="2">
        <v>375</v>
      </c>
      <c r="W170" s="2">
        <v>115</v>
      </c>
      <c r="X170" s="1">
        <f t="shared" si="35"/>
        <v>87.627551020408163</v>
      </c>
      <c r="Y170" s="1">
        <f t="shared" si="36"/>
        <v>12.5</v>
      </c>
      <c r="Z170" s="1">
        <f t="shared" si="37"/>
        <v>9.566326530612244</v>
      </c>
      <c r="AA170" s="1">
        <f t="shared" si="38"/>
        <v>2.9336734693877551</v>
      </c>
      <c r="AB170" s="2">
        <v>75137</v>
      </c>
      <c r="AC170" s="2">
        <v>40488</v>
      </c>
      <c r="AD170" s="3">
        <v>1370</v>
      </c>
      <c r="AE170" s="1">
        <v>30.242825607064017</v>
      </c>
      <c r="AF170" s="2">
        <v>1420</v>
      </c>
      <c r="AG170" s="1">
        <v>10.3</v>
      </c>
      <c r="AH170" s="1">
        <v>74</v>
      </c>
      <c r="AI170" s="1">
        <v>70</v>
      </c>
      <c r="AJ170" s="1">
        <v>5.4</v>
      </c>
      <c r="AK170" s="2">
        <v>1105</v>
      </c>
      <c r="AL170" s="2">
        <v>1180</v>
      </c>
      <c r="AM170" s="2">
        <v>7445</v>
      </c>
      <c r="AN170" s="1">
        <f t="shared" si="39"/>
        <v>11.356628982528264</v>
      </c>
      <c r="AO170" s="1">
        <f t="shared" si="40"/>
        <v>12.127440904419322</v>
      </c>
      <c r="AP170" s="1">
        <f t="shared" si="41"/>
        <v>76.51593011305242</v>
      </c>
      <c r="AQ170" s="2">
        <v>110</v>
      </c>
      <c r="AR170" s="1">
        <v>0.79970919665576157</v>
      </c>
      <c r="AS170" s="2">
        <v>9735</v>
      </c>
      <c r="AT170" s="2">
        <v>3835</v>
      </c>
      <c r="AU170" s="1">
        <v>70.774263904034896</v>
      </c>
      <c r="AV170" s="1">
        <v>27.880770628862233</v>
      </c>
      <c r="AW170" s="2">
        <v>910</v>
      </c>
      <c r="AX170" s="2">
        <v>560</v>
      </c>
      <c r="AY170" s="2">
        <v>625</v>
      </c>
      <c r="AZ170" s="2">
        <v>730</v>
      </c>
      <c r="BA170" s="2">
        <v>1015</v>
      </c>
      <c r="BB170" s="1">
        <v>23.728813559322035</v>
      </c>
      <c r="BC170" s="1">
        <v>14.602346805736635</v>
      </c>
      <c r="BD170" s="1">
        <v>16.297262059973924</v>
      </c>
      <c r="BE170" s="1">
        <v>19.035202086049544</v>
      </c>
      <c r="BF170" s="1">
        <v>26.466753585397655</v>
      </c>
      <c r="BG170" s="2">
        <v>355</v>
      </c>
      <c r="BH170" s="2">
        <v>1050</v>
      </c>
      <c r="BI170" s="2">
        <v>2435</v>
      </c>
      <c r="BJ170" s="1">
        <v>9.2689295039164499</v>
      </c>
      <c r="BK170" s="1">
        <v>27.41514360313316</v>
      </c>
      <c r="BL170" s="1">
        <v>63.577023498694516</v>
      </c>
      <c r="BM170" s="2">
        <v>3770</v>
      </c>
      <c r="BN170" s="2">
        <v>2670</v>
      </c>
      <c r="BO170" s="2">
        <v>4445</v>
      </c>
      <c r="BP170" s="1">
        <v>34.634818557648138</v>
      </c>
      <c r="BQ170" s="1">
        <v>24.529168580615526</v>
      </c>
      <c r="BR170" s="1">
        <v>40.836012861736336</v>
      </c>
      <c r="BS170" s="2">
        <v>11230</v>
      </c>
      <c r="BT170" s="2">
        <v>2525</v>
      </c>
      <c r="BU170" s="2">
        <v>490</v>
      </c>
      <c r="BV170" s="2">
        <v>1055</v>
      </c>
      <c r="BW170" s="2">
        <v>35</v>
      </c>
      <c r="BX170" s="2">
        <v>130</v>
      </c>
      <c r="BY170" s="2">
        <v>85</v>
      </c>
      <c r="BZ170" s="2">
        <v>0</v>
      </c>
      <c r="CA170" s="2">
        <v>0</v>
      </c>
      <c r="CB170" s="2">
        <v>235</v>
      </c>
      <c r="CC170" s="2">
        <v>130</v>
      </c>
      <c r="CD170" s="2">
        <v>265</v>
      </c>
      <c r="CE170" s="2">
        <v>20</v>
      </c>
      <c r="CF170" s="2">
        <v>70</v>
      </c>
      <c r="CG170" s="1">
        <v>81.643038894947296</v>
      </c>
      <c r="CH170" s="1">
        <v>18.356961105052708</v>
      </c>
      <c r="CI170" s="1">
        <v>3.5623409669211195</v>
      </c>
      <c r="CJ170" s="1">
        <v>7.6699382042893491</v>
      </c>
      <c r="CK170" s="1">
        <v>0.2544529262086514</v>
      </c>
      <c r="CL170" s="1">
        <v>0.94511086877499095</v>
      </c>
      <c r="CM170" s="1">
        <v>0.61795710650672486</v>
      </c>
      <c r="CN170" s="1">
        <v>0</v>
      </c>
      <c r="CO170" s="1">
        <v>0</v>
      </c>
      <c r="CP170" s="1">
        <v>1.7084696474009451</v>
      </c>
      <c r="CQ170" s="1">
        <v>0.94511086877499095</v>
      </c>
      <c r="CR170" s="1">
        <v>1.9265721555797892</v>
      </c>
      <c r="CS170" s="1">
        <v>0.14540167211922936</v>
      </c>
      <c r="CT170" s="1">
        <v>0.5089058524173028</v>
      </c>
      <c r="CU170" s="2">
        <v>1575</v>
      </c>
      <c r="CV170" s="2">
        <v>12045</v>
      </c>
      <c r="CW170" s="1">
        <v>11.568123393316196</v>
      </c>
      <c r="CX170" s="1">
        <v>88.468600807932432</v>
      </c>
      <c r="CY170" s="1">
        <v>23.884514435695539</v>
      </c>
      <c r="CZ170" s="2">
        <v>3810</v>
      </c>
      <c r="DA170" s="2">
        <v>715</v>
      </c>
      <c r="DB170" s="1">
        <v>84.105960264900659</v>
      </c>
      <c r="DC170" s="1">
        <v>15.783664459161148</v>
      </c>
    </row>
    <row r="171" spans="2:107" x14ac:dyDescent="0.25">
      <c r="B171" t="s">
        <v>336</v>
      </c>
      <c r="C171" t="s">
        <v>337</v>
      </c>
      <c r="D171" s="2">
        <v>10230</v>
      </c>
      <c r="E171" s="2">
        <v>768</v>
      </c>
      <c r="F171" s="2">
        <v>1191</v>
      </c>
      <c r="G171" s="2">
        <v>938</v>
      </c>
      <c r="H171" s="1">
        <f t="shared" si="28"/>
        <v>7.5073313782991207</v>
      </c>
      <c r="I171" s="1">
        <f t="shared" si="29"/>
        <v>11.642228739002933</v>
      </c>
      <c r="J171" s="1">
        <f t="shared" si="30"/>
        <v>9.1691104594330408</v>
      </c>
      <c r="K171" s="2">
        <v>4805</v>
      </c>
      <c r="L171" s="2">
        <v>2155</v>
      </c>
      <c r="M171" s="2">
        <v>705</v>
      </c>
      <c r="N171" s="2">
        <v>250</v>
      </c>
      <c r="O171" s="1">
        <f t="shared" si="31"/>
        <v>60.707517372078335</v>
      </c>
      <c r="P171" s="1">
        <f t="shared" si="32"/>
        <v>27.226784586228678</v>
      </c>
      <c r="Q171" s="1">
        <f t="shared" si="33"/>
        <v>8.9071383449147188</v>
      </c>
      <c r="R171" s="1">
        <f t="shared" si="34"/>
        <v>3.1585596967782692</v>
      </c>
      <c r="S171" s="2">
        <v>2960</v>
      </c>
      <c r="T171" s="2">
        <v>2625</v>
      </c>
      <c r="U171" s="2">
        <v>330</v>
      </c>
      <c r="V171" s="2">
        <v>250</v>
      </c>
      <c r="W171" s="2">
        <v>85</v>
      </c>
      <c r="X171" s="1">
        <f t="shared" si="35"/>
        <v>88.682432432432435</v>
      </c>
      <c r="Y171" s="1">
        <f t="shared" si="36"/>
        <v>11.148648648648649</v>
      </c>
      <c r="Z171" s="1">
        <f t="shared" si="37"/>
        <v>8.4459459459459456</v>
      </c>
      <c r="AA171" s="1">
        <f t="shared" si="38"/>
        <v>2.8716216216216215</v>
      </c>
      <c r="AB171" s="2">
        <v>83009</v>
      </c>
      <c r="AC171" s="2">
        <v>51282</v>
      </c>
      <c r="AD171" s="3">
        <v>1155</v>
      </c>
      <c r="AE171" s="1">
        <v>32.581100141043727</v>
      </c>
      <c r="AF171" s="2">
        <v>885</v>
      </c>
      <c r="AG171" s="1">
        <v>8.6999999999999993</v>
      </c>
      <c r="AH171" s="1">
        <v>71.3</v>
      </c>
      <c r="AI171" s="1">
        <v>67.5</v>
      </c>
      <c r="AJ171" s="1">
        <v>5.3</v>
      </c>
      <c r="AK171" s="2">
        <v>800</v>
      </c>
      <c r="AL171" s="2">
        <v>700</v>
      </c>
      <c r="AM171" s="2">
        <v>5675</v>
      </c>
      <c r="AN171" s="1">
        <f t="shared" si="39"/>
        <v>11.149825783972126</v>
      </c>
      <c r="AO171" s="1">
        <f t="shared" si="40"/>
        <v>9.7560975609756095</v>
      </c>
      <c r="AP171" s="1">
        <f t="shared" si="41"/>
        <v>79.094076655052262</v>
      </c>
      <c r="AQ171" s="2">
        <v>130</v>
      </c>
      <c r="AR171" s="1">
        <v>1.270772238514174</v>
      </c>
      <c r="AS171" s="2">
        <v>7540</v>
      </c>
      <c r="AT171" s="2">
        <v>2600</v>
      </c>
      <c r="AU171" s="1">
        <v>73.74083129584352</v>
      </c>
      <c r="AV171" s="1">
        <v>25.427872860635699</v>
      </c>
      <c r="AW171" s="2">
        <v>415</v>
      </c>
      <c r="AX171" s="2">
        <v>380</v>
      </c>
      <c r="AY171" s="2">
        <v>370</v>
      </c>
      <c r="AZ171" s="2">
        <v>400</v>
      </c>
      <c r="BA171" s="2">
        <v>1030</v>
      </c>
      <c r="BB171" s="1">
        <v>15.961538461538462</v>
      </c>
      <c r="BC171" s="1">
        <v>14.615384615384615</v>
      </c>
      <c r="BD171" s="1">
        <v>14.23076923076923</v>
      </c>
      <c r="BE171" s="1">
        <v>15.384615384615385</v>
      </c>
      <c r="BF171" s="1">
        <v>39.615384615384613</v>
      </c>
      <c r="BG171" s="2">
        <v>250</v>
      </c>
      <c r="BH171" s="2">
        <v>725</v>
      </c>
      <c r="BI171" s="2">
        <v>1615</v>
      </c>
      <c r="BJ171" s="1">
        <v>9.6339113680154149</v>
      </c>
      <c r="BK171" s="1">
        <v>27.938342967244701</v>
      </c>
      <c r="BL171" s="1">
        <v>62.235067437379577</v>
      </c>
      <c r="BM171" s="2">
        <v>2535</v>
      </c>
      <c r="BN171" s="2">
        <v>1925</v>
      </c>
      <c r="BO171" s="2">
        <v>3465</v>
      </c>
      <c r="BP171" s="1">
        <v>31.987381703470032</v>
      </c>
      <c r="BQ171" s="1">
        <v>24.290220820189276</v>
      </c>
      <c r="BR171" s="1">
        <v>43.722397476340696</v>
      </c>
      <c r="BS171" s="2">
        <v>9095</v>
      </c>
      <c r="BT171" s="2">
        <v>1130</v>
      </c>
      <c r="BU171" s="2">
        <v>90</v>
      </c>
      <c r="BV171" s="2">
        <v>415</v>
      </c>
      <c r="BW171" s="2">
        <v>55</v>
      </c>
      <c r="BX171" s="2">
        <v>45</v>
      </c>
      <c r="BY171" s="2">
        <v>35</v>
      </c>
      <c r="BZ171" s="2">
        <v>65</v>
      </c>
      <c r="CA171" s="2">
        <v>45</v>
      </c>
      <c r="CB171" s="2">
        <v>40</v>
      </c>
      <c r="CC171" s="2">
        <v>95</v>
      </c>
      <c r="CD171" s="2">
        <v>165</v>
      </c>
      <c r="CE171" s="2">
        <v>0</v>
      </c>
      <c r="CF171" s="2">
        <v>75</v>
      </c>
      <c r="CG171" s="1">
        <v>88.948655256723711</v>
      </c>
      <c r="CH171" s="1">
        <v>11.051344743276283</v>
      </c>
      <c r="CI171" s="1">
        <v>0.88019559902200484</v>
      </c>
      <c r="CJ171" s="1">
        <v>4.0586797066014668</v>
      </c>
      <c r="CK171" s="1">
        <v>0.53789731051344747</v>
      </c>
      <c r="CL171" s="1">
        <v>0.44009779951100242</v>
      </c>
      <c r="CM171" s="1">
        <v>0.34229828850855748</v>
      </c>
      <c r="CN171" s="1">
        <v>0.63569682151589246</v>
      </c>
      <c r="CO171" s="1">
        <v>0.44009779951100242</v>
      </c>
      <c r="CP171" s="1">
        <v>0.39119804400977998</v>
      </c>
      <c r="CQ171" s="1">
        <v>0.92909535452322733</v>
      </c>
      <c r="CR171" s="1">
        <v>1.6136919315403424</v>
      </c>
      <c r="CS171" s="1">
        <v>0</v>
      </c>
      <c r="CT171" s="1">
        <v>0.73349633251833746</v>
      </c>
      <c r="CU171" s="2">
        <v>1145</v>
      </c>
      <c r="CV171" s="2">
        <v>8945</v>
      </c>
      <c r="CW171" s="1">
        <v>11.353495290034704</v>
      </c>
      <c r="CX171" s="1">
        <v>88.696083292017846</v>
      </c>
      <c r="CY171" s="1">
        <v>17.406749555950267</v>
      </c>
      <c r="CZ171" s="2">
        <v>2815</v>
      </c>
      <c r="DA171" s="2">
        <v>725</v>
      </c>
      <c r="DB171" s="1">
        <v>79.407616361071931</v>
      </c>
      <c r="DC171" s="1">
        <v>20.451339915373765</v>
      </c>
    </row>
    <row r="172" spans="2:107" x14ac:dyDescent="0.25">
      <c r="B172" t="s">
        <v>338</v>
      </c>
      <c r="C172" t="s">
        <v>339</v>
      </c>
      <c r="D172" s="2">
        <v>17430</v>
      </c>
      <c r="E172" s="2">
        <v>1165</v>
      </c>
      <c r="F172" s="2">
        <v>1729</v>
      </c>
      <c r="G172" s="2">
        <v>1578</v>
      </c>
      <c r="H172" s="1">
        <f t="shared" si="28"/>
        <v>6.6838783706253588</v>
      </c>
      <c r="I172" s="1">
        <f t="shared" si="29"/>
        <v>9.9196787148594385</v>
      </c>
      <c r="J172" s="1">
        <f t="shared" si="30"/>
        <v>9.0533562822719453</v>
      </c>
      <c r="K172" s="2">
        <v>7735</v>
      </c>
      <c r="L172" s="2">
        <v>4260</v>
      </c>
      <c r="M172" s="2">
        <v>1500</v>
      </c>
      <c r="N172" s="2">
        <v>520</v>
      </c>
      <c r="O172" s="1">
        <f t="shared" si="31"/>
        <v>55.190866928291115</v>
      </c>
      <c r="P172" s="1">
        <f t="shared" si="32"/>
        <v>30.396004281127365</v>
      </c>
      <c r="Q172" s="1">
        <f t="shared" si="33"/>
        <v>10.702818408847664</v>
      </c>
      <c r="R172" s="1">
        <f t="shared" si="34"/>
        <v>3.7103103817338567</v>
      </c>
      <c r="S172" s="2">
        <v>5020</v>
      </c>
      <c r="T172" s="2">
        <v>4255</v>
      </c>
      <c r="U172" s="2">
        <v>760</v>
      </c>
      <c r="V172" s="2">
        <v>625</v>
      </c>
      <c r="W172" s="2">
        <v>140</v>
      </c>
      <c r="X172" s="1">
        <f t="shared" si="35"/>
        <v>84.760956175298801</v>
      </c>
      <c r="Y172" s="1">
        <f t="shared" si="36"/>
        <v>15.139442231075698</v>
      </c>
      <c r="Z172" s="1">
        <f t="shared" si="37"/>
        <v>12.450199203187251</v>
      </c>
      <c r="AA172" s="1">
        <f t="shared" si="38"/>
        <v>2.7888446215139444</v>
      </c>
      <c r="AB172" s="2">
        <v>75202</v>
      </c>
      <c r="AC172" s="2">
        <v>41659</v>
      </c>
      <c r="AD172" s="3">
        <v>1720</v>
      </c>
      <c r="AE172" s="1">
        <v>27.279936558287073</v>
      </c>
      <c r="AF172" s="2">
        <v>1760</v>
      </c>
      <c r="AG172" s="1">
        <v>11</v>
      </c>
      <c r="AH172" s="1">
        <v>72.8</v>
      </c>
      <c r="AI172" s="1">
        <v>69.5</v>
      </c>
      <c r="AJ172" s="1">
        <v>4.5</v>
      </c>
      <c r="AK172" s="2">
        <v>1465</v>
      </c>
      <c r="AL172" s="2">
        <v>1290</v>
      </c>
      <c r="AM172" s="2">
        <v>9950</v>
      </c>
      <c r="AN172" s="1">
        <f t="shared" si="39"/>
        <v>11.530893349075168</v>
      </c>
      <c r="AO172" s="1">
        <f t="shared" si="40"/>
        <v>10.153482880755607</v>
      </c>
      <c r="AP172" s="1">
        <f t="shared" si="41"/>
        <v>78.315623770169225</v>
      </c>
      <c r="AQ172" s="2">
        <v>575</v>
      </c>
      <c r="AR172" s="1">
        <v>3.2998565279770444</v>
      </c>
      <c r="AS172" s="2">
        <v>12075</v>
      </c>
      <c r="AT172" s="2">
        <v>4945</v>
      </c>
      <c r="AU172" s="1">
        <v>69.277108433734938</v>
      </c>
      <c r="AV172" s="1">
        <v>28.370625358577165</v>
      </c>
      <c r="AW172" s="2">
        <v>1130</v>
      </c>
      <c r="AX172" s="2">
        <v>740</v>
      </c>
      <c r="AY172" s="2">
        <v>740</v>
      </c>
      <c r="AZ172" s="2">
        <v>905</v>
      </c>
      <c r="BA172" s="2">
        <v>1435</v>
      </c>
      <c r="BB172" s="1">
        <v>22.851365015166834</v>
      </c>
      <c r="BC172" s="1">
        <v>14.964610717896866</v>
      </c>
      <c r="BD172" s="1">
        <v>14.964610717896866</v>
      </c>
      <c r="BE172" s="1">
        <v>18.301314459049546</v>
      </c>
      <c r="BF172" s="1">
        <v>29.019211324570271</v>
      </c>
      <c r="BG172" s="2">
        <v>435</v>
      </c>
      <c r="BH172" s="2">
        <v>1420</v>
      </c>
      <c r="BI172" s="2">
        <v>3085</v>
      </c>
      <c r="BJ172" s="1">
        <v>8.8056680161943319</v>
      </c>
      <c r="BK172" s="1">
        <v>28.74493927125506</v>
      </c>
      <c r="BL172" s="1">
        <v>62.449392712550605</v>
      </c>
      <c r="BM172" s="2">
        <v>4955</v>
      </c>
      <c r="BN172" s="2">
        <v>3620</v>
      </c>
      <c r="BO172" s="2">
        <v>5440</v>
      </c>
      <c r="BP172" s="1">
        <v>35.354976810560117</v>
      </c>
      <c r="BQ172" s="1">
        <v>25.829468426685693</v>
      </c>
      <c r="BR172" s="1">
        <v>38.815554762754189</v>
      </c>
      <c r="BS172" s="2">
        <v>13695</v>
      </c>
      <c r="BT172" s="2">
        <v>3740</v>
      </c>
      <c r="BU172" s="2">
        <v>725</v>
      </c>
      <c r="BV172" s="2">
        <v>1010</v>
      </c>
      <c r="BW172" s="2">
        <v>100</v>
      </c>
      <c r="BX172" s="2">
        <v>325</v>
      </c>
      <c r="BY172" s="2">
        <v>340</v>
      </c>
      <c r="BZ172" s="2">
        <v>0</v>
      </c>
      <c r="CA172" s="2">
        <v>10</v>
      </c>
      <c r="CB172" s="2">
        <v>520</v>
      </c>
      <c r="CC172" s="2">
        <v>130</v>
      </c>
      <c r="CD172" s="2">
        <v>515</v>
      </c>
      <c r="CE172" s="2">
        <v>0</v>
      </c>
      <c r="CF172" s="2">
        <v>65</v>
      </c>
      <c r="CG172" s="1">
        <v>78.593974175035868</v>
      </c>
      <c r="CH172" s="1">
        <v>21.463414634146343</v>
      </c>
      <c r="CI172" s="1">
        <v>4.1606886657101869</v>
      </c>
      <c r="CJ172" s="1">
        <v>5.796269727403156</v>
      </c>
      <c r="CK172" s="1">
        <v>0.57388809182209466</v>
      </c>
      <c r="CL172" s="1">
        <v>1.8651362984218078</v>
      </c>
      <c r="CM172" s="1">
        <v>1.9512195121951219</v>
      </c>
      <c r="CN172" s="1">
        <v>0</v>
      </c>
      <c r="CO172" s="1">
        <v>5.7388809182209469E-2</v>
      </c>
      <c r="CP172" s="1">
        <v>2.9842180774748925</v>
      </c>
      <c r="CQ172" s="1">
        <v>0.74605451936872313</v>
      </c>
      <c r="CR172" s="1">
        <v>2.9555236728837877</v>
      </c>
      <c r="CS172" s="1">
        <v>0</v>
      </c>
      <c r="CT172" s="1">
        <v>0.37302725968436157</v>
      </c>
      <c r="CU172" s="2">
        <v>2235</v>
      </c>
      <c r="CV172" s="2">
        <v>15060</v>
      </c>
      <c r="CW172" s="1">
        <v>12.919075144508671</v>
      </c>
      <c r="CX172" s="1">
        <v>87.052023121387279</v>
      </c>
      <c r="CY172" s="1">
        <v>22.369878183831673</v>
      </c>
      <c r="CZ172" s="2">
        <v>4515</v>
      </c>
      <c r="DA172" s="2">
        <v>1215</v>
      </c>
      <c r="DB172" s="1">
        <v>78.864628820960704</v>
      </c>
      <c r="DC172" s="1">
        <v>21.222707423580786</v>
      </c>
    </row>
    <row r="173" spans="2:107" x14ac:dyDescent="0.25">
      <c r="B173" t="s">
        <v>340</v>
      </c>
      <c r="C173" t="s">
        <v>341</v>
      </c>
      <c r="D173" s="2">
        <v>25585</v>
      </c>
      <c r="E173" s="2">
        <v>1357</v>
      </c>
      <c r="F173" s="2">
        <v>1156</v>
      </c>
      <c r="G173" s="2">
        <v>1156</v>
      </c>
      <c r="H173" s="1">
        <f t="shared" si="28"/>
        <v>5.303888997459449</v>
      </c>
      <c r="I173" s="1">
        <f t="shared" si="29"/>
        <v>4.5182724252491697</v>
      </c>
      <c r="J173" s="1">
        <f t="shared" si="30"/>
        <v>4.5182724252491697</v>
      </c>
      <c r="K173" s="2">
        <v>8355</v>
      </c>
      <c r="L173" s="2">
        <v>8960</v>
      </c>
      <c r="M173" s="2">
        <v>3920</v>
      </c>
      <c r="N173" s="2">
        <v>1520</v>
      </c>
      <c r="O173" s="1">
        <f t="shared" si="31"/>
        <v>36.717205009887934</v>
      </c>
      <c r="P173" s="1">
        <f t="shared" si="32"/>
        <v>39.375961327180839</v>
      </c>
      <c r="Q173" s="1">
        <f t="shared" si="33"/>
        <v>17.226983080641617</v>
      </c>
      <c r="R173" s="1">
        <f t="shared" si="34"/>
        <v>6.6798505822896068</v>
      </c>
      <c r="S173" s="2">
        <v>6565</v>
      </c>
      <c r="T173" s="2">
        <v>5355</v>
      </c>
      <c r="U173" s="2">
        <v>1210</v>
      </c>
      <c r="V173" s="2">
        <v>1040</v>
      </c>
      <c r="W173" s="2">
        <v>165</v>
      </c>
      <c r="X173" s="1">
        <f t="shared" si="35"/>
        <v>81.568926123381573</v>
      </c>
      <c r="Y173" s="1">
        <f t="shared" si="36"/>
        <v>18.431073876618431</v>
      </c>
      <c r="Z173" s="1">
        <f t="shared" si="37"/>
        <v>15.841584158415841</v>
      </c>
      <c r="AA173" s="1">
        <f t="shared" si="38"/>
        <v>2.5133282559025134</v>
      </c>
      <c r="AB173" s="2">
        <v>52007</v>
      </c>
      <c r="AC173" s="2">
        <v>33925</v>
      </c>
      <c r="AD173" s="3">
        <v>1065</v>
      </c>
      <c r="AE173" s="1">
        <v>7.7034358047016278</v>
      </c>
      <c r="AF173" s="2">
        <v>6505</v>
      </c>
      <c r="AG173" s="1">
        <v>25.4</v>
      </c>
      <c r="AH173" s="1">
        <v>72</v>
      </c>
      <c r="AI173" s="1">
        <v>66.2</v>
      </c>
      <c r="AJ173" s="1">
        <v>8</v>
      </c>
      <c r="AK173" s="2">
        <v>3450</v>
      </c>
      <c r="AL173" s="2">
        <v>2190</v>
      </c>
      <c r="AM173" s="2">
        <v>16065</v>
      </c>
      <c r="AN173" s="1">
        <f t="shared" si="39"/>
        <v>15.894955079474775</v>
      </c>
      <c r="AO173" s="1">
        <f t="shared" si="40"/>
        <v>10.089841050449206</v>
      </c>
      <c r="AP173" s="1">
        <f t="shared" si="41"/>
        <v>74.015203870076022</v>
      </c>
      <c r="AQ173" s="2">
        <v>775</v>
      </c>
      <c r="AR173" s="1">
        <v>3.028526768268855</v>
      </c>
      <c r="AS173" s="2">
        <v>15890</v>
      </c>
      <c r="AT173" s="2">
        <v>9090</v>
      </c>
      <c r="AU173" s="1">
        <v>62.106703146374826</v>
      </c>
      <c r="AV173" s="1">
        <v>35.528630056673833</v>
      </c>
      <c r="AW173" s="2">
        <v>2695</v>
      </c>
      <c r="AX173" s="2">
        <v>1690</v>
      </c>
      <c r="AY173" s="2">
        <v>1455</v>
      </c>
      <c r="AZ173" s="2">
        <v>1245</v>
      </c>
      <c r="BA173" s="2">
        <v>2000</v>
      </c>
      <c r="BB173" s="1">
        <v>29.647964796479648</v>
      </c>
      <c r="BC173" s="1">
        <v>18.59185918591859</v>
      </c>
      <c r="BD173" s="1">
        <v>16.006600660066006</v>
      </c>
      <c r="BE173" s="1">
        <v>13.696369636963697</v>
      </c>
      <c r="BF173" s="1">
        <v>22.002200220022001</v>
      </c>
      <c r="BG173" s="2">
        <v>760</v>
      </c>
      <c r="BH173" s="2">
        <v>2100</v>
      </c>
      <c r="BI173" s="2">
        <v>6230</v>
      </c>
      <c r="BJ173" s="1">
        <v>8.3608360836083602</v>
      </c>
      <c r="BK173" s="1">
        <v>23.102310231023104</v>
      </c>
      <c r="BL173" s="1">
        <v>68.536853685368541</v>
      </c>
      <c r="BM173" s="2">
        <v>9160</v>
      </c>
      <c r="BN173" s="2">
        <v>5355</v>
      </c>
      <c r="BO173" s="2">
        <v>8235</v>
      </c>
      <c r="BP173" s="1">
        <v>40.263736263736263</v>
      </c>
      <c r="BQ173" s="1">
        <v>23.53846153846154</v>
      </c>
      <c r="BR173" s="1">
        <v>36.197802197802197</v>
      </c>
      <c r="BS173" s="2">
        <v>19655</v>
      </c>
      <c r="BT173" s="2">
        <v>5935</v>
      </c>
      <c r="BU173" s="2">
        <v>610</v>
      </c>
      <c r="BV173" s="2">
        <v>775</v>
      </c>
      <c r="BW173" s="2">
        <v>205</v>
      </c>
      <c r="BX173" s="2">
        <v>1030</v>
      </c>
      <c r="BY173" s="2">
        <v>345</v>
      </c>
      <c r="BZ173" s="2">
        <v>140</v>
      </c>
      <c r="CA173" s="2">
        <v>120</v>
      </c>
      <c r="CB173" s="2">
        <v>1790</v>
      </c>
      <c r="CC173" s="2">
        <v>345</v>
      </c>
      <c r="CD173" s="2">
        <v>425</v>
      </c>
      <c r="CE173" s="2">
        <v>30</v>
      </c>
      <c r="CF173" s="2">
        <v>110</v>
      </c>
      <c r="CG173" s="1">
        <v>76.822356849716627</v>
      </c>
      <c r="CH173" s="1">
        <v>23.197185851084619</v>
      </c>
      <c r="CI173" s="1">
        <v>2.3842094977525896</v>
      </c>
      <c r="CJ173" s="1">
        <v>3.0291186241938637</v>
      </c>
      <c r="CK173" s="1">
        <v>0.80125073285128001</v>
      </c>
      <c r="CL173" s="1">
        <v>4.0257963650576514</v>
      </c>
      <c r="CM173" s="1">
        <v>1.3484463552863006</v>
      </c>
      <c r="CN173" s="1">
        <v>0.54719562243502051</v>
      </c>
      <c r="CO173" s="1">
        <v>0.4690248192300176</v>
      </c>
      <c r="CP173" s="1">
        <v>6.9962868868477628</v>
      </c>
      <c r="CQ173" s="1">
        <v>1.3484463552863006</v>
      </c>
      <c r="CR173" s="1">
        <v>1.6611295681063123</v>
      </c>
      <c r="CS173" s="1">
        <v>0.1172562048075044</v>
      </c>
      <c r="CT173" s="1">
        <v>0.42993941762751614</v>
      </c>
      <c r="CU173" s="2">
        <v>5585</v>
      </c>
      <c r="CV173" s="2">
        <v>19735</v>
      </c>
      <c r="CW173" s="1">
        <v>22.057661927330173</v>
      </c>
      <c r="CX173" s="1">
        <v>77.942338072669827</v>
      </c>
      <c r="CY173" s="1">
        <v>26.024955436720141</v>
      </c>
      <c r="CZ173" s="2">
        <v>5610</v>
      </c>
      <c r="DA173" s="2">
        <v>8165</v>
      </c>
      <c r="DB173" s="1">
        <v>40.725952813067153</v>
      </c>
      <c r="DC173" s="1">
        <v>59.274047186932847</v>
      </c>
    </row>
    <row r="174" spans="2:107" x14ac:dyDescent="0.25">
      <c r="B174" t="s">
        <v>342</v>
      </c>
      <c r="C174" t="s">
        <v>343</v>
      </c>
      <c r="D174" s="2">
        <v>19705</v>
      </c>
      <c r="E174" s="2">
        <v>756</v>
      </c>
      <c r="F174" s="2">
        <v>1353</v>
      </c>
      <c r="G174" s="2">
        <v>1558</v>
      </c>
      <c r="H174" s="1">
        <f t="shared" si="28"/>
        <v>3.8365896980461813</v>
      </c>
      <c r="I174" s="1">
        <f t="shared" si="29"/>
        <v>6.8662775945191576</v>
      </c>
      <c r="J174" s="1">
        <f t="shared" si="30"/>
        <v>7.906622684597818</v>
      </c>
      <c r="K174" s="2">
        <v>8480</v>
      </c>
      <c r="L174" s="2">
        <v>4525</v>
      </c>
      <c r="M174" s="2">
        <v>2205</v>
      </c>
      <c r="N174" s="2">
        <v>1940</v>
      </c>
      <c r="O174" s="1">
        <f t="shared" si="31"/>
        <v>49.44606413994169</v>
      </c>
      <c r="P174" s="1">
        <f t="shared" si="32"/>
        <v>26.384839650145771</v>
      </c>
      <c r="Q174" s="1">
        <f t="shared" si="33"/>
        <v>12.857142857142858</v>
      </c>
      <c r="R174" s="1">
        <f t="shared" si="34"/>
        <v>11.311953352769679</v>
      </c>
      <c r="S174" s="2">
        <v>5325</v>
      </c>
      <c r="T174" s="2">
        <v>4555</v>
      </c>
      <c r="U174" s="2">
        <v>765</v>
      </c>
      <c r="V174" s="2">
        <v>625</v>
      </c>
      <c r="W174" s="2">
        <v>140</v>
      </c>
      <c r="X174" s="1">
        <f t="shared" si="35"/>
        <v>85.539906103286384</v>
      </c>
      <c r="Y174" s="1">
        <f t="shared" si="36"/>
        <v>14.366197183098592</v>
      </c>
      <c r="Z174" s="1">
        <f t="shared" si="37"/>
        <v>11.737089201877934</v>
      </c>
      <c r="AA174" s="1">
        <f t="shared" si="38"/>
        <v>2.6291079812206575</v>
      </c>
      <c r="AB174" s="2">
        <v>75102</v>
      </c>
      <c r="AC174" s="2">
        <v>47986</v>
      </c>
      <c r="AD174" s="3">
        <v>2215</v>
      </c>
      <c r="AE174" s="1">
        <v>23.715203426124198</v>
      </c>
      <c r="AF174" s="2">
        <v>2910</v>
      </c>
      <c r="AG174" s="1">
        <v>16.600000000000001</v>
      </c>
      <c r="AH174" s="1">
        <v>53.5</v>
      </c>
      <c r="AI174" s="1">
        <v>50.2</v>
      </c>
      <c r="AJ174" s="1">
        <v>6.2</v>
      </c>
      <c r="AK174" s="2">
        <v>2075</v>
      </c>
      <c r="AL174" s="2">
        <v>1550</v>
      </c>
      <c r="AM174" s="2">
        <v>12135</v>
      </c>
      <c r="AN174" s="1">
        <f t="shared" si="39"/>
        <v>13.166243654822335</v>
      </c>
      <c r="AO174" s="1">
        <f t="shared" si="40"/>
        <v>9.8350253807106593</v>
      </c>
      <c r="AP174" s="1">
        <f t="shared" si="41"/>
        <v>76.998730964467001</v>
      </c>
      <c r="AQ174" s="2">
        <v>585</v>
      </c>
      <c r="AR174" s="1">
        <v>2.969543147208122</v>
      </c>
      <c r="AS174" s="2">
        <v>12060</v>
      </c>
      <c r="AT174" s="2">
        <v>7280</v>
      </c>
      <c r="AU174" s="1">
        <v>61.202740421212887</v>
      </c>
      <c r="AV174" s="1">
        <v>36.944937833037301</v>
      </c>
      <c r="AW174" s="2">
        <v>1650</v>
      </c>
      <c r="AX174" s="2">
        <v>970</v>
      </c>
      <c r="AY174" s="2">
        <v>920</v>
      </c>
      <c r="AZ174" s="2">
        <v>940</v>
      </c>
      <c r="BA174" s="2">
        <v>2800</v>
      </c>
      <c r="BB174" s="1">
        <v>22.664835164835164</v>
      </c>
      <c r="BC174" s="1">
        <v>13.324175824175825</v>
      </c>
      <c r="BD174" s="1">
        <v>12.637362637362637</v>
      </c>
      <c r="BE174" s="1">
        <v>12.912087912087912</v>
      </c>
      <c r="BF174" s="1">
        <v>38.46153846153846</v>
      </c>
      <c r="BG174" s="2">
        <v>545</v>
      </c>
      <c r="BH174" s="2">
        <v>1710</v>
      </c>
      <c r="BI174" s="2">
        <v>5025</v>
      </c>
      <c r="BJ174" s="1">
        <v>7.4862637362637363</v>
      </c>
      <c r="BK174" s="1">
        <v>23.489010989010989</v>
      </c>
      <c r="BL174" s="1">
        <v>69.02472527472527</v>
      </c>
      <c r="BM174" s="2">
        <v>7180</v>
      </c>
      <c r="BN174" s="2">
        <v>4380</v>
      </c>
      <c r="BO174" s="2">
        <v>5600</v>
      </c>
      <c r="BP174" s="1">
        <v>41.865889212827987</v>
      </c>
      <c r="BQ174" s="1">
        <v>25.539358600583089</v>
      </c>
      <c r="BR174" s="1">
        <v>32.653061224489797</v>
      </c>
      <c r="BS174" s="2">
        <v>15980</v>
      </c>
      <c r="BT174" s="2">
        <v>3725</v>
      </c>
      <c r="BU174" s="2">
        <v>240</v>
      </c>
      <c r="BV174" s="2">
        <v>1010</v>
      </c>
      <c r="BW174" s="2">
        <v>15</v>
      </c>
      <c r="BX174" s="2">
        <v>120</v>
      </c>
      <c r="BY174" s="2">
        <v>110</v>
      </c>
      <c r="BZ174" s="2">
        <v>15</v>
      </c>
      <c r="CA174" s="2">
        <v>55</v>
      </c>
      <c r="CB174" s="2">
        <v>1495</v>
      </c>
      <c r="CC174" s="2">
        <v>340</v>
      </c>
      <c r="CD174" s="2">
        <v>265</v>
      </c>
      <c r="CE174" s="2">
        <v>20</v>
      </c>
      <c r="CF174" s="2">
        <v>30</v>
      </c>
      <c r="CG174" s="1">
        <v>81.116751269035532</v>
      </c>
      <c r="CH174" s="1">
        <v>18.908629441624367</v>
      </c>
      <c r="CI174" s="1">
        <v>1.218274111675127</v>
      </c>
      <c r="CJ174" s="1">
        <v>5.126903553299492</v>
      </c>
      <c r="CK174" s="1">
        <v>7.6142131979695438E-2</v>
      </c>
      <c r="CL174" s="1">
        <v>0.6091370558375635</v>
      </c>
      <c r="CM174" s="1">
        <v>0.55837563451776651</v>
      </c>
      <c r="CN174" s="1">
        <v>7.6142131979695438E-2</v>
      </c>
      <c r="CO174" s="1">
        <v>0.27918781725888325</v>
      </c>
      <c r="CP174" s="1">
        <v>7.5888324873096451</v>
      </c>
      <c r="CQ174" s="1">
        <v>1.7258883248730965</v>
      </c>
      <c r="CR174" s="1">
        <v>1.3451776649746192</v>
      </c>
      <c r="CS174" s="1">
        <v>0.10152284263959391</v>
      </c>
      <c r="CT174" s="1">
        <v>0.15228426395939088</v>
      </c>
      <c r="CU174" s="2">
        <v>3415</v>
      </c>
      <c r="CV174" s="2">
        <v>16205</v>
      </c>
      <c r="CW174" s="1">
        <v>17.405708460754333</v>
      </c>
      <c r="CX174" s="1">
        <v>82.594291539245674</v>
      </c>
      <c r="CY174" s="1">
        <v>19.630709426627796</v>
      </c>
      <c r="CZ174" s="2">
        <v>5145</v>
      </c>
      <c r="DA174" s="2">
        <v>2995</v>
      </c>
      <c r="DB174" s="1">
        <v>63.245236631837741</v>
      </c>
      <c r="DC174" s="1">
        <v>36.816226183159188</v>
      </c>
    </row>
    <row r="175" spans="2:107" x14ac:dyDescent="0.25">
      <c r="B175" t="s">
        <v>344</v>
      </c>
      <c r="C175" t="s">
        <v>345</v>
      </c>
      <c r="D175" s="2">
        <v>12405</v>
      </c>
      <c r="E175" s="2">
        <v>523</v>
      </c>
      <c r="F175" s="2">
        <v>845</v>
      </c>
      <c r="G175" s="2">
        <v>1098</v>
      </c>
      <c r="H175" s="1">
        <f t="shared" si="28"/>
        <v>4.216041918581217</v>
      </c>
      <c r="I175" s="1">
        <f t="shared" si="29"/>
        <v>6.8117694478033055</v>
      </c>
      <c r="J175" s="1">
        <f t="shared" si="30"/>
        <v>8.8512696493349452</v>
      </c>
      <c r="K175" s="2">
        <v>6115</v>
      </c>
      <c r="L175" s="2">
        <v>3095</v>
      </c>
      <c r="M175" s="2">
        <v>900</v>
      </c>
      <c r="N175" s="2">
        <v>620</v>
      </c>
      <c r="O175" s="1">
        <f t="shared" si="31"/>
        <v>56.989748369058717</v>
      </c>
      <c r="P175" s="1">
        <f t="shared" si="32"/>
        <v>28.844361602982293</v>
      </c>
      <c r="Q175" s="1">
        <f t="shared" si="33"/>
        <v>8.387698042870456</v>
      </c>
      <c r="R175" s="1">
        <f t="shared" si="34"/>
        <v>5.7781919850885366</v>
      </c>
      <c r="S175" s="2">
        <v>3605</v>
      </c>
      <c r="T175" s="2">
        <v>3220</v>
      </c>
      <c r="U175" s="2">
        <v>390</v>
      </c>
      <c r="V175" s="2">
        <v>315</v>
      </c>
      <c r="W175" s="2">
        <v>75</v>
      </c>
      <c r="X175" s="1">
        <f t="shared" si="35"/>
        <v>89.320388349514559</v>
      </c>
      <c r="Y175" s="1">
        <f t="shared" si="36"/>
        <v>10.818307905686547</v>
      </c>
      <c r="Z175" s="1">
        <f t="shared" si="37"/>
        <v>8.7378640776699026</v>
      </c>
      <c r="AA175" s="1">
        <f t="shared" si="38"/>
        <v>2.0804438280166435</v>
      </c>
      <c r="AB175" s="2">
        <v>79071</v>
      </c>
      <c r="AC175" s="2">
        <v>42644</v>
      </c>
      <c r="AD175" s="3">
        <v>1635</v>
      </c>
      <c r="AE175" s="1">
        <v>34.676564156945915</v>
      </c>
      <c r="AF175" s="2">
        <v>1875</v>
      </c>
      <c r="AG175" s="1">
        <v>15.1</v>
      </c>
      <c r="AH175" s="1">
        <v>57.6</v>
      </c>
      <c r="AI175" s="1">
        <v>53.6</v>
      </c>
      <c r="AJ175" s="1">
        <v>7</v>
      </c>
      <c r="AK175" s="2">
        <v>940</v>
      </c>
      <c r="AL175" s="2">
        <v>910</v>
      </c>
      <c r="AM175" s="2">
        <v>7880</v>
      </c>
      <c r="AN175" s="1">
        <f t="shared" si="39"/>
        <v>9.660842754367934</v>
      </c>
      <c r="AO175" s="1">
        <f t="shared" si="40"/>
        <v>9.3525179856115113</v>
      </c>
      <c r="AP175" s="1">
        <f t="shared" si="41"/>
        <v>80.986639260020553</v>
      </c>
      <c r="AQ175" s="2">
        <v>0</v>
      </c>
      <c r="AR175" s="1">
        <v>0</v>
      </c>
      <c r="AS175" s="2">
        <v>5875</v>
      </c>
      <c r="AT175" s="2">
        <v>6315</v>
      </c>
      <c r="AU175" s="1">
        <v>47.37903225806452</v>
      </c>
      <c r="AV175" s="1">
        <v>50.927419354838712</v>
      </c>
      <c r="AW175" s="2">
        <v>1180</v>
      </c>
      <c r="AX175" s="2">
        <v>1475</v>
      </c>
      <c r="AY175" s="2">
        <v>1440</v>
      </c>
      <c r="AZ175" s="2">
        <v>950</v>
      </c>
      <c r="BA175" s="2">
        <v>1270</v>
      </c>
      <c r="BB175" s="1">
        <v>18.685669041963578</v>
      </c>
      <c r="BC175" s="1">
        <v>23.357086302454473</v>
      </c>
      <c r="BD175" s="1">
        <v>22.802850356294538</v>
      </c>
      <c r="BE175" s="1">
        <v>15.043547110055423</v>
      </c>
      <c r="BF175" s="1">
        <v>20.110847189231986</v>
      </c>
      <c r="BG175" s="2">
        <v>510</v>
      </c>
      <c r="BH175" s="2">
        <v>1630</v>
      </c>
      <c r="BI175" s="2">
        <v>4175</v>
      </c>
      <c r="BJ175" s="1">
        <v>8.0760095011876487</v>
      </c>
      <c r="BK175" s="1">
        <v>25.811559778305622</v>
      </c>
      <c r="BL175" s="1">
        <v>66.112430720506737</v>
      </c>
      <c r="BM175" s="2">
        <v>6090</v>
      </c>
      <c r="BN175" s="2">
        <v>2220</v>
      </c>
      <c r="BO175" s="2">
        <v>2420</v>
      </c>
      <c r="BP175" s="1">
        <v>56.756756756756758</v>
      </c>
      <c r="BQ175" s="1">
        <v>20.689655172413794</v>
      </c>
      <c r="BR175" s="1">
        <v>22.553588070829448</v>
      </c>
      <c r="BS175" s="2">
        <v>7225</v>
      </c>
      <c r="BT175" s="2">
        <v>5180</v>
      </c>
      <c r="BU175" s="2">
        <v>530</v>
      </c>
      <c r="BV175" s="2">
        <v>2525</v>
      </c>
      <c r="BW175" s="2">
        <v>25</v>
      </c>
      <c r="BX175" s="2">
        <v>135</v>
      </c>
      <c r="BY175" s="2">
        <v>60</v>
      </c>
      <c r="BZ175" s="2">
        <v>75</v>
      </c>
      <c r="CA175" s="2">
        <v>0</v>
      </c>
      <c r="CB175" s="2">
        <v>1430</v>
      </c>
      <c r="CC175" s="2">
        <v>235</v>
      </c>
      <c r="CD175" s="2">
        <v>100</v>
      </c>
      <c r="CE175" s="2">
        <v>15</v>
      </c>
      <c r="CF175" s="2">
        <v>40</v>
      </c>
      <c r="CG175" s="1">
        <v>58.242644095122934</v>
      </c>
      <c r="CH175" s="1">
        <v>41.757355904877066</v>
      </c>
      <c r="CI175" s="1">
        <v>4.2724707779121323</v>
      </c>
      <c r="CJ175" s="1">
        <v>20.354695687222893</v>
      </c>
      <c r="CK175" s="1">
        <v>0.2015316404675534</v>
      </c>
      <c r="CL175" s="1">
        <v>1.0882708585247884</v>
      </c>
      <c r="CM175" s="1">
        <v>0.4836759371221282</v>
      </c>
      <c r="CN175" s="1">
        <v>0.60459492140266025</v>
      </c>
      <c r="CO175" s="1">
        <v>0</v>
      </c>
      <c r="CP175" s="1">
        <v>11.527609834744055</v>
      </c>
      <c r="CQ175" s="1">
        <v>1.894397420395002</v>
      </c>
      <c r="CR175" s="1">
        <v>0.80612656187021359</v>
      </c>
      <c r="CS175" s="1">
        <v>0.12091898428053205</v>
      </c>
      <c r="CT175" s="1">
        <v>0.32245062474808545</v>
      </c>
      <c r="CU175" s="2">
        <v>1460</v>
      </c>
      <c r="CV175" s="2">
        <v>10860</v>
      </c>
      <c r="CW175" s="1">
        <v>11.855460820138044</v>
      </c>
      <c r="CX175" s="1">
        <v>88.185140073081612</v>
      </c>
      <c r="CY175" s="1">
        <v>23.11756935270806</v>
      </c>
      <c r="CZ175" s="2">
        <v>3785</v>
      </c>
      <c r="DA175" s="2">
        <v>925</v>
      </c>
      <c r="DB175" s="1">
        <v>80.275715800636263</v>
      </c>
      <c r="DC175" s="1">
        <v>19.618239660657476</v>
      </c>
    </row>
    <row r="176" spans="2:107" x14ac:dyDescent="0.25">
      <c r="B176" t="s">
        <v>346</v>
      </c>
      <c r="C176" t="s">
        <v>347</v>
      </c>
      <c r="D176" s="2">
        <v>9445</v>
      </c>
      <c r="E176" s="2">
        <v>505</v>
      </c>
      <c r="F176" s="2">
        <v>992</v>
      </c>
      <c r="G176" s="2">
        <v>848</v>
      </c>
      <c r="H176" s="1">
        <f t="shared" si="28"/>
        <v>5.3467443091582849</v>
      </c>
      <c r="I176" s="1">
        <f t="shared" si="29"/>
        <v>10.50291159343568</v>
      </c>
      <c r="J176" s="1">
        <f t="shared" si="30"/>
        <v>8.9782953943885655</v>
      </c>
      <c r="K176" s="2">
        <v>5130</v>
      </c>
      <c r="L176" s="2">
        <v>1750</v>
      </c>
      <c r="M176" s="2">
        <v>490</v>
      </c>
      <c r="N176" s="2">
        <v>250</v>
      </c>
      <c r="O176" s="1">
        <f t="shared" si="31"/>
        <v>67.322834645669289</v>
      </c>
      <c r="P176" s="1">
        <f t="shared" si="32"/>
        <v>22.965879265091864</v>
      </c>
      <c r="Q176" s="1">
        <f t="shared" si="33"/>
        <v>6.4304461942257216</v>
      </c>
      <c r="R176" s="1">
        <f t="shared" si="34"/>
        <v>3.2808398950131235</v>
      </c>
      <c r="S176" s="2">
        <v>2900</v>
      </c>
      <c r="T176" s="2">
        <v>2720</v>
      </c>
      <c r="U176" s="2">
        <v>185</v>
      </c>
      <c r="V176" s="2">
        <v>145</v>
      </c>
      <c r="W176" s="2">
        <v>35</v>
      </c>
      <c r="X176" s="1">
        <f t="shared" si="35"/>
        <v>93.793103448275858</v>
      </c>
      <c r="Y176" s="1">
        <f t="shared" si="36"/>
        <v>6.3793103448275863</v>
      </c>
      <c r="Z176" s="1">
        <f t="shared" si="37"/>
        <v>5</v>
      </c>
      <c r="AA176" s="1">
        <f t="shared" si="38"/>
        <v>1.2068965517241379</v>
      </c>
      <c r="AB176" s="2">
        <v>127638</v>
      </c>
      <c r="AC176" s="2">
        <v>47835</v>
      </c>
      <c r="AD176" s="3">
        <v>2005</v>
      </c>
      <c r="AE176" s="1">
        <v>61.50306748466258</v>
      </c>
      <c r="AF176" s="2">
        <v>495</v>
      </c>
      <c r="AG176" s="1">
        <v>5.3</v>
      </c>
      <c r="AH176" s="1">
        <v>62.5</v>
      </c>
      <c r="AI176" s="1">
        <v>59.5</v>
      </c>
      <c r="AJ176" s="1">
        <v>4.7</v>
      </c>
      <c r="AK176" s="2">
        <v>390</v>
      </c>
      <c r="AL176" s="2">
        <v>545</v>
      </c>
      <c r="AM176" s="2">
        <v>6025</v>
      </c>
      <c r="AN176" s="1">
        <f t="shared" si="39"/>
        <v>5.6034482758620694</v>
      </c>
      <c r="AO176" s="1">
        <f t="shared" si="40"/>
        <v>7.8304597701149428</v>
      </c>
      <c r="AP176" s="1">
        <f t="shared" si="41"/>
        <v>86.566091954022994</v>
      </c>
      <c r="AQ176" s="2">
        <v>35</v>
      </c>
      <c r="AR176" s="1">
        <v>0.370566437268396</v>
      </c>
      <c r="AS176" s="2">
        <v>6695</v>
      </c>
      <c r="AT176" s="2">
        <v>2500</v>
      </c>
      <c r="AU176" s="1">
        <v>70.92161016949153</v>
      </c>
      <c r="AV176" s="1">
        <v>26.483050847457626</v>
      </c>
      <c r="AW176" s="2">
        <v>360</v>
      </c>
      <c r="AX176" s="2">
        <v>305</v>
      </c>
      <c r="AY176" s="2">
        <v>280</v>
      </c>
      <c r="AZ176" s="2">
        <v>385</v>
      </c>
      <c r="BA176" s="2">
        <v>1170</v>
      </c>
      <c r="BB176" s="1">
        <v>14.4</v>
      </c>
      <c r="BC176" s="1">
        <v>12.2</v>
      </c>
      <c r="BD176" s="1">
        <v>11.2</v>
      </c>
      <c r="BE176" s="1">
        <v>15.4</v>
      </c>
      <c r="BF176" s="1">
        <v>46.8</v>
      </c>
      <c r="BG176" s="2">
        <v>160</v>
      </c>
      <c r="BH176" s="2">
        <v>610</v>
      </c>
      <c r="BI176" s="2">
        <v>1735</v>
      </c>
      <c r="BJ176" s="1">
        <v>6.4</v>
      </c>
      <c r="BK176" s="1">
        <v>24.4</v>
      </c>
      <c r="BL176" s="1">
        <v>69.400000000000006</v>
      </c>
      <c r="BM176" s="2">
        <v>2585</v>
      </c>
      <c r="BN176" s="2">
        <v>2140</v>
      </c>
      <c r="BO176" s="2">
        <v>2895</v>
      </c>
      <c r="BP176" s="1">
        <v>33.923884514435699</v>
      </c>
      <c r="BQ176" s="1">
        <v>28.083989501312335</v>
      </c>
      <c r="BR176" s="1">
        <v>37.99212598425197</v>
      </c>
      <c r="BS176" s="2">
        <v>8765</v>
      </c>
      <c r="BT176" s="2">
        <v>675</v>
      </c>
      <c r="BU176" s="2">
        <v>100</v>
      </c>
      <c r="BV176" s="2">
        <v>245</v>
      </c>
      <c r="BW176" s="2">
        <v>15</v>
      </c>
      <c r="BX176" s="2">
        <v>30</v>
      </c>
      <c r="BY176" s="2">
        <v>10</v>
      </c>
      <c r="BZ176" s="2">
        <v>15</v>
      </c>
      <c r="CA176" s="2">
        <v>0</v>
      </c>
      <c r="CB176" s="2">
        <v>120</v>
      </c>
      <c r="CC176" s="2">
        <v>40</v>
      </c>
      <c r="CD176" s="2">
        <v>95</v>
      </c>
      <c r="CE176" s="2">
        <v>0</v>
      </c>
      <c r="CF176" s="2">
        <v>10</v>
      </c>
      <c r="CG176" s="1">
        <v>92.849576271186436</v>
      </c>
      <c r="CH176" s="1">
        <v>7.1504237288135597</v>
      </c>
      <c r="CI176" s="1">
        <v>1.0593220338983051</v>
      </c>
      <c r="CJ176" s="1">
        <v>2.5953389830508473</v>
      </c>
      <c r="CK176" s="1">
        <v>0.15889830508474576</v>
      </c>
      <c r="CL176" s="1">
        <v>0.31779661016949151</v>
      </c>
      <c r="CM176" s="1">
        <v>0.1059322033898305</v>
      </c>
      <c r="CN176" s="1">
        <v>0.15889830508474576</v>
      </c>
      <c r="CO176" s="1">
        <v>0</v>
      </c>
      <c r="CP176" s="1">
        <v>1.271186440677966</v>
      </c>
      <c r="CQ176" s="1">
        <v>0.42372881355932202</v>
      </c>
      <c r="CR176" s="1">
        <v>1.0063559322033899</v>
      </c>
      <c r="CS176" s="1">
        <v>0</v>
      </c>
      <c r="CT176" s="1">
        <v>0.1059322033898305</v>
      </c>
      <c r="CU176" s="2">
        <v>1065</v>
      </c>
      <c r="CV176" s="2">
        <v>8305</v>
      </c>
      <c r="CW176" s="1">
        <v>11.366061899679829</v>
      </c>
      <c r="CX176" s="1">
        <v>88.633938100320165</v>
      </c>
      <c r="CY176" s="1">
        <v>17.434210526315791</v>
      </c>
      <c r="CZ176" s="2">
        <v>3040</v>
      </c>
      <c r="DA176" s="2">
        <v>220</v>
      </c>
      <c r="DB176" s="1">
        <v>93.25153374233129</v>
      </c>
      <c r="DC176" s="1">
        <v>6.7484662576687118</v>
      </c>
    </row>
    <row r="177" spans="2:107" x14ac:dyDescent="0.25">
      <c r="B177" t="s">
        <v>348</v>
      </c>
      <c r="C177" t="s">
        <v>349</v>
      </c>
      <c r="D177" s="2">
        <v>8075</v>
      </c>
      <c r="E177" s="2">
        <v>472</v>
      </c>
      <c r="F177" s="2">
        <v>812</v>
      </c>
      <c r="G177" s="2">
        <v>656</v>
      </c>
      <c r="H177" s="1">
        <f t="shared" si="28"/>
        <v>5.8452012383900929</v>
      </c>
      <c r="I177" s="1">
        <f t="shared" si="29"/>
        <v>10.055727554179567</v>
      </c>
      <c r="J177" s="1">
        <f t="shared" si="30"/>
        <v>8.1238390092879254</v>
      </c>
      <c r="K177" s="2">
        <v>4000</v>
      </c>
      <c r="L177" s="2">
        <v>1545</v>
      </c>
      <c r="M177" s="2">
        <v>745</v>
      </c>
      <c r="N177" s="2">
        <v>250</v>
      </c>
      <c r="O177" s="1">
        <f t="shared" si="31"/>
        <v>61.162079510703364</v>
      </c>
      <c r="P177" s="1">
        <f t="shared" si="32"/>
        <v>23.623853211009173</v>
      </c>
      <c r="Q177" s="1">
        <f t="shared" si="33"/>
        <v>11.391437308868502</v>
      </c>
      <c r="R177" s="1">
        <f t="shared" si="34"/>
        <v>3.8226299694189603</v>
      </c>
      <c r="S177" s="2">
        <v>2510</v>
      </c>
      <c r="T177" s="2">
        <v>2270</v>
      </c>
      <c r="U177" s="2">
        <v>240</v>
      </c>
      <c r="V177" s="2">
        <v>190</v>
      </c>
      <c r="W177" s="2">
        <v>50</v>
      </c>
      <c r="X177" s="1">
        <f t="shared" si="35"/>
        <v>90.438247011952186</v>
      </c>
      <c r="Y177" s="1">
        <f t="shared" si="36"/>
        <v>9.5617529880478092</v>
      </c>
      <c r="Z177" s="1">
        <f t="shared" si="37"/>
        <v>7.569721115537849</v>
      </c>
      <c r="AA177" s="1">
        <f t="shared" si="38"/>
        <v>1.9920318725099602</v>
      </c>
      <c r="AB177" s="2">
        <v>85853</v>
      </c>
      <c r="AC177" s="2">
        <v>48241</v>
      </c>
      <c r="AD177" s="3">
        <v>1130</v>
      </c>
      <c r="AE177" s="1">
        <v>36.628849270664503</v>
      </c>
      <c r="AF177" s="2">
        <v>440</v>
      </c>
      <c r="AG177" s="1">
        <v>5.5</v>
      </c>
      <c r="AH177" s="1">
        <v>72.2</v>
      </c>
      <c r="AI177" s="1">
        <v>68.8</v>
      </c>
      <c r="AJ177" s="1">
        <v>4.8</v>
      </c>
      <c r="AK177" s="2">
        <v>450</v>
      </c>
      <c r="AL177" s="2">
        <v>480</v>
      </c>
      <c r="AM177" s="2">
        <v>5115</v>
      </c>
      <c r="AN177" s="1">
        <f t="shared" si="39"/>
        <v>7.4441687344913152</v>
      </c>
      <c r="AO177" s="1">
        <f t="shared" si="40"/>
        <v>7.9404466501240698</v>
      </c>
      <c r="AP177" s="1">
        <f t="shared" si="41"/>
        <v>84.615384615384613</v>
      </c>
      <c r="AQ177" s="2">
        <v>50</v>
      </c>
      <c r="AR177" s="1">
        <v>0.61881188118811881</v>
      </c>
      <c r="AS177" s="2">
        <v>5895</v>
      </c>
      <c r="AT177" s="2">
        <v>2105</v>
      </c>
      <c r="AU177" s="1">
        <v>73.003095975232199</v>
      </c>
      <c r="AV177" s="1">
        <v>26.068111455108358</v>
      </c>
      <c r="AW177" s="2">
        <v>275</v>
      </c>
      <c r="AX177" s="2">
        <v>130</v>
      </c>
      <c r="AY177" s="2">
        <v>265</v>
      </c>
      <c r="AZ177" s="2">
        <v>400</v>
      </c>
      <c r="BA177" s="2">
        <v>1045</v>
      </c>
      <c r="BB177" s="1">
        <v>13.064133016627078</v>
      </c>
      <c r="BC177" s="1">
        <v>6.1757719714964372</v>
      </c>
      <c r="BD177" s="1">
        <v>12.589073634204276</v>
      </c>
      <c r="BE177" s="1">
        <v>19.002375296912113</v>
      </c>
      <c r="BF177" s="1">
        <v>49.643705463182897</v>
      </c>
      <c r="BG177" s="2">
        <v>240</v>
      </c>
      <c r="BH177" s="2">
        <v>440</v>
      </c>
      <c r="BI177" s="2">
        <v>1425</v>
      </c>
      <c r="BJ177" s="1">
        <v>11.401425178147269</v>
      </c>
      <c r="BK177" s="1">
        <v>20.902612826603324</v>
      </c>
      <c r="BL177" s="1">
        <v>67.695961995249405</v>
      </c>
      <c r="BM177" s="2">
        <v>2090</v>
      </c>
      <c r="BN177" s="2">
        <v>1830</v>
      </c>
      <c r="BO177" s="2">
        <v>2620</v>
      </c>
      <c r="BP177" s="1">
        <v>31.957186544342509</v>
      </c>
      <c r="BQ177" s="1">
        <v>27.98165137614679</v>
      </c>
      <c r="BR177" s="1">
        <v>40.061162079510702</v>
      </c>
      <c r="BS177" s="2">
        <v>7580</v>
      </c>
      <c r="BT177" s="2">
        <v>500</v>
      </c>
      <c r="BU177" s="2">
        <v>45</v>
      </c>
      <c r="BV177" s="2">
        <v>100</v>
      </c>
      <c r="BW177" s="2">
        <v>45</v>
      </c>
      <c r="BX177" s="2">
        <v>55</v>
      </c>
      <c r="BY177" s="2">
        <v>30</v>
      </c>
      <c r="BZ177" s="2">
        <v>0</v>
      </c>
      <c r="CA177" s="2">
        <v>0</v>
      </c>
      <c r="CB177" s="2">
        <v>35</v>
      </c>
      <c r="CC177" s="2">
        <v>65</v>
      </c>
      <c r="CD177" s="2">
        <v>95</v>
      </c>
      <c r="CE177" s="2">
        <v>10</v>
      </c>
      <c r="CF177" s="2">
        <v>25</v>
      </c>
      <c r="CG177" s="1">
        <v>93.811881188118818</v>
      </c>
      <c r="CH177" s="1">
        <v>6.1881188118811883</v>
      </c>
      <c r="CI177" s="1">
        <v>0.55693069306930698</v>
      </c>
      <c r="CJ177" s="1">
        <v>1.2376237623762376</v>
      </c>
      <c r="CK177" s="1">
        <v>0.55693069306930698</v>
      </c>
      <c r="CL177" s="1">
        <v>0.68069306930693074</v>
      </c>
      <c r="CM177" s="1">
        <v>0.37128712871287128</v>
      </c>
      <c r="CN177" s="1">
        <v>0</v>
      </c>
      <c r="CO177" s="1">
        <v>0</v>
      </c>
      <c r="CP177" s="1">
        <v>0.43316831683168316</v>
      </c>
      <c r="CQ177" s="1">
        <v>0.8044554455445545</v>
      </c>
      <c r="CR177" s="1">
        <v>1.1757425742574257</v>
      </c>
      <c r="CS177" s="1">
        <v>0.12376237623762376</v>
      </c>
      <c r="CT177" s="1">
        <v>0.3094059405940594</v>
      </c>
      <c r="CU177" s="2">
        <v>1125</v>
      </c>
      <c r="CV177" s="2">
        <v>6875</v>
      </c>
      <c r="CW177" s="1">
        <v>14.0625</v>
      </c>
      <c r="CX177" s="1">
        <v>85.9375</v>
      </c>
      <c r="CY177" s="1">
        <v>21.276595744680851</v>
      </c>
      <c r="CZ177" s="2">
        <v>2585</v>
      </c>
      <c r="DA177" s="2">
        <v>500</v>
      </c>
      <c r="DB177" s="1">
        <v>83.928571428571431</v>
      </c>
      <c r="DC177" s="1">
        <v>16.233766233766232</v>
      </c>
    </row>
    <row r="178" spans="2:107" x14ac:dyDescent="0.25">
      <c r="B178" t="s">
        <v>350</v>
      </c>
      <c r="C178" t="s">
        <v>351</v>
      </c>
      <c r="D178" s="2">
        <v>9140</v>
      </c>
      <c r="E178" s="2">
        <v>579</v>
      </c>
      <c r="F178" s="2">
        <v>889</v>
      </c>
      <c r="G178" s="2">
        <v>746</v>
      </c>
      <c r="H178" s="1">
        <f t="shared" si="28"/>
        <v>6.3347921225382935</v>
      </c>
      <c r="I178" s="1">
        <f t="shared" si="29"/>
        <v>9.7264770240700216</v>
      </c>
      <c r="J178" s="1">
        <f t="shared" si="30"/>
        <v>8.1619256017505464</v>
      </c>
      <c r="K178" s="2">
        <v>3855</v>
      </c>
      <c r="L178" s="2">
        <v>1915</v>
      </c>
      <c r="M178" s="2">
        <v>1185</v>
      </c>
      <c r="N178" s="2">
        <v>465</v>
      </c>
      <c r="O178" s="1">
        <f t="shared" si="31"/>
        <v>51.954177897574127</v>
      </c>
      <c r="P178" s="1">
        <f t="shared" si="32"/>
        <v>25.808625336927225</v>
      </c>
      <c r="Q178" s="1">
        <f t="shared" si="33"/>
        <v>15.970350404312669</v>
      </c>
      <c r="R178" s="1">
        <f t="shared" si="34"/>
        <v>6.2668463611859835</v>
      </c>
      <c r="S178" s="2">
        <v>2660</v>
      </c>
      <c r="T178" s="2">
        <v>2265</v>
      </c>
      <c r="U178" s="2">
        <v>395</v>
      </c>
      <c r="V178" s="2">
        <v>345</v>
      </c>
      <c r="W178" s="2">
        <v>55</v>
      </c>
      <c r="X178" s="1">
        <f t="shared" si="35"/>
        <v>85.150375939849624</v>
      </c>
      <c r="Y178" s="1">
        <f t="shared" si="36"/>
        <v>14.849624060150376</v>
      </c>
      <c r="Z178" s="1">
        <f t="shared" si="37"/>
        <v>12.969924812030076</v>
      </c>
      <c r="AA178" s="1">
        <f t="shared" si="38"/>
        <v>2.0676691729323307</v>
      </c>
      <c r="AB178" s="2">
        <v>53662</v>
      </c>
      <c r="AC178" s="2">
        <v>20562</v>
      </c>
      <c r="AD178" s="3">
        <v>340</v>
      </c>
      <c r="AE178" s="1">
        <v>8.6404066073697585</v>
      </c>
      <c r="AF178" s="2">
        <v>1650</v>
      </c>
      <c r="AG178" s="1">
        <v>18.2</v>
      </c>
      <c r="AH178" s="1">
        <v>61.2</v>
      </c>
      <c r="AI178" s="1">
        <v>56.7</v>
      </c>
      <c r="AJ178" s="1">
        <v>7.3</v>
      </c>
      <c r="AK178" s="2">
        <v>1455</v>
      </c>
      <c r="AL178" s="2">
        <v>835</v>
      </c>
      <c r="AM178" s="2">
        <v>4510</v>
      </c>
      <c r="AN178" s="1">
        <f t="shared" si="39"/>
        <v>21.397058823529413</v>
      </c>
      <c r="AO178" s="1">
        <f t="shared" si="40"/>
        <v>12.279411764705882</v>
      </c>
      <c r="AP178" s="1">
        <f t="shared" si="41"/>
        <v>66.32352941176471</v>
      </c>
      <c r="AQ178" s="2">
        <v>305</v>
      </c>
      <c r="AR178" s="1">
        <v>3.3388067870826492</v>
      </c>
      <c r="AS178" s="2">
        <v>7600</v>
      </c>
      <c r="AT178" s="2">
        <v>1485</v>
      </c>
      <c r="AU178" s="1">
        <v>83.150984682713343</v>
      </c>
      <c r="AV178" s="1">
        <v>16.247264770240701</v>
      </c>
      <c r="AW178" s="2">
        <v>50</v>
      </c>
      <c r="AX178" s="2">
        <v>85</v>
      </c>
      <c r="AY178" s="2">
        <v>120</v>
      </c>
      <c r="AZ178" s="2">
        <v>250</v>
      </c>
      <c r="BA178" s="2">
        <v>985</v>
      </c>
      <c r="BB178" s="1">
        <v>3.3557046979865772</v>
      </c>
      <c r="BC178" s="1">
        <v>5.7046979865771812</v>
      </c>
      <c r="BD178" s="1">
        <v>8.053691275167786</v>
      </c>
      <c r="BE178" s="1">
        <v>16.778523489932887</v>
      </c>
      <c r="BF178" s="1">
        <v>66.107382550335572</v>
      </c>
      <c r="BG178" s="2">
        <v>145</v>
      </c>
      <c r="BH178" s="2">
        <v>305</v>
      </c>
      <c r="BI178" s="2">
        <v>1040</v>
      </c>
      <c r="BJ178" s="1">
        <v>9.7315436241610733</v>
      </c>
      <c r="BK178" s="1">
        <v>20.469798657718123</v>
      </c>
      <c r="BL178" s="1">
        <v>69.798657718120808</v>
      </c>
      <c r="BM178" s="2">
        <v>1500</v>
      </c>
      <c r="BN178" s="2">
        <v>1970</v>
      </c>
      <c r="BO178" s="2">
        <v>3945</v>
      </c>
      <c r="BP178" s="1">
        <v>20.229265003371545</v>
      </c>
      <c r="BQ178" s="1">
        <v>26.567768037761294</v>
      </c>
      <c r="BR178" s="1">
        <v>53.202966958867158</v>
      </c>
      <c r="BS178" s="2">
        <v>8815</v>
      </c>
      <c r="BT178" s="2">
        <v>320</v>
      </c>
      <c r="BU178" s="2">
        <v>30</v>
      </c>
      <c r="BV178" s="2">
        <v>115</v>
      </c>
      <c r="BW178" s="2">
        <v>35</v>
      </c>
      <c r="BX178" s="2">
        <v>30</v>
      </c>
      <c r="BY178" s="2">
        <v>30</v>
      </c>
      <c r="BZ178" s="2">
        <v>0</v>
      </c>
      <c r="CA178" s="2">
        <v>15</v>
      </c>
      <c r="CB178" s="2">
        <v>0</v>
      </c>
      <c r="CC178" s="2">
        <v>15</v>
      </c>
      <c r="CD178" s="2">
        <v>50</v>
      </c>
      <c r="CE178" s="2">
        <v>0</v>
      </c>
      <c r="CF178" s="2">
        <v>0</v>
      </c>
      <c r="CG178" s="1">
        <v>96.496989600437871</v>
      </c>
      <c r="CH178" s="1">
        <v>3.5030103995621236</v>
      </c>
      <c r="CI178" s="1">
        <v>0.32840722495894908</v>
      </c>
      <c r="CJ178" s="1">
        <v>1.2588943623426383</v>
      </c>
      <c r="CK178" s="1">
        <v>0.38314176245210729</v>
      </c>
      <c r="CL178" s="1">
        <v>0.32840722495894908</v>
      </c>
      <c r="CM178" s="1">
        <v>0.32840722495894908</v>
      </c>
      <c r="CN178" s="1">
        <v>0</v>
      </c>
      <c r="CO178" s="1">
        <v>0.16420361247947454</v>
      </c>
      <c r="CP178" s="1">
        <v>0</v>
      </c>
      <c r="CQ178" s="1">
        <v>0.16420361247947454</v>
      </c>
      <c r="CR178" s="1">
        <v>0.54734537493158186</v>
      </c>
      <c r="CS178" s="1">
        <v>0</v>
      </c>
      <c r="CT178" s="1">
        <v>0</v>
      </c>
      <c r="CU178" s="2">
        <v>1665</v>
      </c>
      <c r="CV178" s="2">
        <v>7375</v>
      </c>
      <c r="CW178" s="1">
        <v>18.418141592920353</v>
      </c>
      <c r="CX178" s="1">
        <v>81.58185840707965</v>
      </c>
      <c r="CY178" s="1">
        <v>18.38879159369527</v>
      </c>
      <c r="CZ178" s="2">
        <v>2855</v>
      </c>
      <c r="DA178" s="2">
        <v>1060</v>
      </c>
      <c r="DB178" s="1">
        <v>72.924648786717754</v>
      </c>
      <c r="DC178" s="1">
        <v>27.075351213282246</v>
      </c>
    </row>
    <row r="179" spans="2:107" x14ac:dyDescent="0.25">
      <c r="B179" t="s">
        <v>352</v>
      </c>
      <c r="C179" t="s">
        <v>353</v>
      </c>
      <c r="D179" s="2">
        <v>11610</v>
      </c>
      <c r="E179" s="2">
        <v>698</v>
      </c>
      <c r="F179" s="2">
        <v>1097</v>
      </c>
      <c r="G179" s="2">
        <v>946</v>
      </c>
      <c r="H179" s="1">
        <f t="shared" si="28"/>
        <v>6.0120585701981053</v>
      </c>
      <c r="I179" s="1">
        <f t="shared" si="29"/>
        <v>9.4487510766580538</v>
      </c>
      <c r="J179" s="1">
        <f t="shared" si="30"/>
        <v>8.1481481481481488</v>
      </c>
      <c r="K179" s="2">
        <v>4860</v>
      </c>
      <c r="L179" s="2">
        <v>2420</v>
      </c>
      <c r="M179" s="2">
        <v>1450</v>
      </c>
      <c r="N179" s="2">
        <v>730</v>
      </c>
      <c r="O179" s="1">
        <f t="shared" si="31"/>
        <v>51.374207188160675</v>
      </c>
      <c r="P179" s="1">
        <f t="shared" si="32"/>
        <v>25.581395348837209</v>
      </c>
      <c r="Q179" s="1">
        <f t="shared" si="33"/>
        <v>15.3276955602537</v>
      </c>
      <c r="R179" s="1">
        <f t="shared" si="34"/>
        <v>7.7167019027484143</v>
      </c>
      <c r="S179" s="2">
        <v>3385</v>
      </c>
      <c r="T179" s="2">
        <v>2845</v>
      </c>
      <c r="U179" s="2">
        <v>540</v>
      </c>
      <c r="V179" s="2">
        <v>410</v>
      </c>
      <c r="W179" s="2">
        <v>130</v>
      </c>
      <c r="X179" s="1">
        <f t="shared" si="35"/>
        <v>84.047267355982271</v>
      </c>
      <c r="Y179" s="1">
        <f t="shared" si="36"/>
        <v>15.952732644017726</v>
      </c>
      <c r="Z179" s="1">
        <f t="shared" si="37"/>
        <v>12.112259970457902</v>
      </c>
      <c r="AA179" s="1">
        <f t="shared" si="38"/>
        <v>3.8404726735598227</v>
      </c>
      <c r="AB179" s="2">
        <v>47062</v>
      </c>
      <c r="AC179" s="2">
        <v>26360</v>
      </c>
      <c r="AD179" s="3">
        <v>385</v>
      </c>
      <c r="AE179" s="1">
        <v>7.6388888888888893</v>
      </c>
      <c r="AF179" s="2">
        <v>1395</v>
      </c>
      <c r="AG179" s="1">
        <v>13</v>
      </c>
      <c r="AH179" s="1">
        <v>58.1</v>
      </c>
      <c r="AI179" s="1">
        <v>53.8</v>
      </c>
      <c r="AJ179" s="1">
        <v>7.5</v>
      </c>
      <c r="AK179" s="2">
        <v>1965</v>
      </c>
      <c r="AL179" s="2">
        <v>1200</v>
      </c>
      <c r="AM179" s="2">
        <v>5565</v>
      </c>
      <c r="AN179" s="1">
        <f t="shared" si="39"/>
        <v>22.508591065292098</v>
      </c>
      <c r="AO179" s="1">
        <f t="shared" si="40"/>
        <v>13.745704467353951</v>
      </c>
      <c r="AP179" s="1">
        <f t="shared" si="41"/>
        <v>63.745704467353953</v>
      </c>
      <c r="AQ179" s="2">
        <v>735</v>
      </c>
      <c r="AR179" s="1">
        <v>6.3307493540051683</v>
      </c>
      <c r="AS179" s="2">
        <v>9595</v>
      </c>
      <c r="AT179" s="2">
        <v>1980</v>
      </c>
      <c r="AU179" s="1">
        <v>82.679879362343812</v>
      </c>
      <c r="AV179" s="1">
        <v>17.061611374407583</v>
      </c>
      <c r="AW179" s="2">
        <v>90</v>
      </c>
      <c r="AX179" s="2">
        <v>140</v>
      </c>
      <c r="AY179" s="2">
        <v>250</v>
      </c>
      <c r="AZ179" s="2">
        <v>300</v>
      </c>
      <c r="BA179" s="2">
        <v>1195</v>
      </c>
      <c r="BB179" s="1">
        <v>4.556962025316456</v>
      </c>
      <c r="BC179" s="1">
        <v>7.0886075949367084</v>
      </c>
      <c r="BD179" s="1">
        <v>12.658227848101266</v>
      </c>
      <c r="BE179" s="1">
        <v>15.189873417721518</v>
      </c>
      <c r="BF179" s="1">
        <v>60.506329113924053</v>
      </c>
      <c r="BG179" s="2">
        <v>170</v>
      </c>
      <c r="BH179" s="2">
        <v>495</v>
      </c>
      <c r="BI179" s="2">
        <v>1310</v>
      </c>
      <c r="BJ179" s="1">
        <v>8.6075949367088604</v>
      </c>
      <c r="BK179" s="1">
        <v>25.063291139240505</v>
      </c>
      <c r="BL179" s="1">
        <v>66.329113924050631</v>
      </c>
      <c r="BM179" s="2">
        <v>1995</v>
      </c>
      <c r="BN179" s="2">
        <v>2655</v>
      </c>
      <c r="BO179" s="2">
        <v>4820</v>
      </c>
      <c r="BP179" s="1">
        <v>21.077654516640255</v>
      </c>
      <c r="BQ179" s="1">
        <v>28.050713153724246</v>
      </c>
      <c r="BR179" s="1">
        <v>50.92445853143159</v>
      </c>
      <c r="BS179" s="2">
        <v>11280</v>
      </c>
      <c r="BT179" s="2">
        <v>325</v>
      </c>
      <c r="BU179" s="2">
        <v>15</v>
      </c>
      <c r="BV179" s="2">
        <v>20</v>
      </c>
      <c r="BW179" s="2">
        <v>45</v>
      </c>
      <c r="BX179" s="2">
        <v>105</v>
      </c>
      <c r="BY179" s="2">
        <v>0</v>
      </c>
      <c r="BZ179" s="2">
        <v>0</v>
      </c>
      <c r="CA179" s="2">
        <v>10</v>
      </c>
      <c r="CB179" s="2">
        <v>0</v>
      </c>
      <c r="CC179" s="2">
        <v>0</v>
      </c>
      <c r="CD179" s="2">
        <v>110</v>
      </c>
      <c r="CE179" s="2">
        <v>0</v>
      </c>
      <c r="CF179" s="2">
        <v>0</v>
      </c>
      <c r="CG179" s="1">
        <v>97.199482981473508</v>
      </c>
      <c r="CH179" s="1">
        <v>2.8005170185264974</v>
      </c>
      <c r="CI179" s="1">
        <v>0.12925463162429987</v>
      </c>
      <c r="CJ179" s="1">
        <v>0.17233950883239982</v>
      </c>
      <c r="CK179" s="1">
        <v>0.38776389487289964</v>
      </c>
      <c r="CL179" s="1">
        <v>0.90478242137009912</v>
      </c>
      <c r="CM179" s="1">
        <v>0</v>
      </c>
      <c r="CN179" s="1">
        <v>0</v>
      </c>
      <c r="CO179" s="1">
        <v>8.6169754416199909E-2</v>
      </c>
      <c r="CP179" s="1">
        <v>0</v>
      </c>
      <c r="CQ179" s="1">
        <v>0</v>
      </c>
      <c r="CR179" s="1">
        <v>0.94786729857819907</v>
      </c>
      <c r="CS179" s="1">
        <v>0</v>
      </c>
      <c r="CT179" s="1">
        <v>0</v>
      </c>
      <c r="CU179" s="2">
        <v>1580</v>
      </c>
      <c r="CV179" s="2">
        <v>9920</v>
      </c>
      <c r="CW179" s="1">
        <v>13.739130434782609</v>
      </c>
      <c r="CX179" s="1">
        <v>86.260869565217391</v>
      </c>
      <c r="CY179" s="1">
        <v>20.3778677462888</v>
      </c>
      <c r="CZ179" s="2">
        <v>3705</v>
      </c>
      <c r="DA179" s="2">
        <v>985</v>
      </c>
      <c r="DB179" s="1">
        <v>78.997867803837948</v>
      </c>
      <c r="DC179" s="1">
        <v>21.002132196162048</v>
      </c>
    </row>
    <row r="180" spans="2:107" x14ac:dyDescent="0.25">
      <c r="B180" t="s">
        <v>354</v>
      </c>
      <c r="C180" t="s">
        <v>355</v>
      </c>
      <c r="D180" s="2">
        <v>4705</v>
      </c>
      <c r="E180" s="2">
        <v>225</v>
      </c>
      <c r="F180" s="2">
        <v>382</v>
      </c>
      <c r="G180" s="2">
        <v>336</v>
      </c>
      <c r="H180" s="1">
        <f t="shared" si="28"/>
        <v>4.7821466524973433</v>
      </c>
      <c r="I180" s="1">
        <f t="shared" si="29"/>
        <v>8.1190223166843776</v>
      </c>
      <c r="J180" s="1">
        <f t="shared" si="30"/>
        <v>7.1413390010626996</v>
      </c>
      <c r="K180" s="2">
        <v>2325</v>
      </c>
      <c r="L180" s="2">
        <v>810</v>
      </c>
      <c r="M180" s="2">
        <v>635</v>
      </c>
      <c r="N180" s="2">
        <v>225</v>
      </c>
      <c r="O180" s="1">
        <f t="shared" si="31"/>
        <v>58.197747183979978</v>
      </c>
      <c r="P180" s="1">
        <f t="shared" si="32"/>
        <v>20.275344180225282</v>
      </c>
      <c r="Q180" s="1">
        <f t="shared" si="33"/>
        <v>15.894868585732166</v>
      </c>
      <c r="R180" s="1">
        <f t="shared" si="34"/>
        <v>5.632040050062578</v>
      </c>
      <c r="S180" s="2">
        <v>1505</v>
      </c>
      <c r="T180" s="2">
        <v>1380</v>
      </c>
      <c r="U180" s="2">
        <v>120</v>
      </c>
      <c r="V180" s="2">
        <v>100</v>
      </c>
      <c r="W180" s="2">
        <v>20</v>
      </c>
      <c r="X180" s="1">
        <f t="shared" si="35"/>
        <v>91.694352159468437</v>
      </c>
      <c r="Y180" s="1">
        <f t="shared" si="36"/>
        <v>7.9734219269102988</v>
      </c>
      <c r="Z180" s="1">
        <f t="shared" si="37"/>
        <v>6.6445182724252492</v>
      </c>
      <c r="AA180" s="1">
        <f t="shared" si="38"/>
        <v>1.3289036544850499</v>
      </c>
      <c r="AB180" s="2">
        <v>48382</v>
      </c>
      <c r="AC180" s="2">
        <v>27013</v>
      </c>
      <c r="AD180" s="3">
        <v>130</v>
      </c>
      <c r="AE180" s="1">
        <v>6.1465721040189125</v>
      </c>
      <c r="AF180" s="2">
        <v>505</v>
      </c>
      <c r="AG180" s="1">
        <v>10.8</v>
      </c>
      <c r="AH180" s="1">
        <v>57.4</v>
      </c>
      <c r="AI180" s="1">
        <v>53.8</v>
      </c>
      <c r="AJ180" s="1">
        <v>6.3</v>
      </c>
      <c r="AK180" s="2">
        <v>950</v>
      </c>
      <c r="AL180" s="2">
        <v>475</v>
      </c>
      <c r="AM180" s="2">
        <v>2295</v>
      </c>
      <c r="AN180" s="1">
        <f t="shared" si="39"/>
        <v>25.537634408602152</v>
      </c>
      <c r="AO180" s="1">
        <f t="shared" si="40"/>
        <v>12.768817204301076</v>
      </c>
      <c r="AP180" s="1">
        <f t="shared" si="41"/>
        <v>61.693548387096776</v>
      </c>
      <c r="AQ180" s="2">
        <v>180</v>
      </c>
      <c r="AR180" s="1">
        <v>3.8257173219978746</v>
      </c>
      <c r="AS180" s="2">
        <v>3915</v>
      </c>
      <c r="AT180" s="2">
        <v>775</v>
      </c>
      <c r="AU180" s="1">
        <v>83.209351753453774</v>
      </c>
      <c r="AV180" s="1">
        <v>16.47183846971307</v>
      </c>
      <c r="AW180" s="2">
        <v>15</v>
      </c>
      <c r="AX180" s="2">
        <v>45</v>
      </c>
      <c r="AY180" s="2">
        <v>50</v>
      </c>
      <c r="AZ180" s="2">
        <v>170</v>
      </c>
      <c r="BA180" s="2">
        <v>490</v>
      </c>
      <c r="BB180" s="1">
        <v>1.9230769230769231</v>
      </c>
      <c r="BC180" s="1">
        <v>5.7692307692307692</v>
      </c>
      <c r="BD180" s="1">
        <v>6.4102564102564106</v>
      </c>
      <c r="BE180" s="1">
        <v>21.794871794871796</v>
      </c>
      <c r="BF180" s="1">
        <v>62.820512820512818</v>
      </c>
      <c r="BG180" s="2">
        <v>90</v>
      </c>
      <c r="BH180" s="2">
        <v>150</v>
      </c>
      <c r="BI180" s="2">
        <v>535</v>
      </c>
      <c r="BJ180" s="1">
        <v>11.538461538461538</v>
      </c>
      <c r="BK180" s="1">
        <v>19.23076923076923</v>
      </c>
      <c r="BL180" s="1">
        <v>68.589743589743591</v>
      </c>
      <c r="BM180" s="2">
        <v>755</v>
      </c>
      <c r="BN180" s="2">
        <v>1125</v>
      </c>
      <c r="BO180" s="2">
        <v>2120</v>
      </c>
      <c r="BP180" s="1">
        <v>18.875</v>
      </c>
      <c r="BQ180" s="1">
        <v>28.125</v>
      </c>
      <c r="BR180" s="1">
        <v>53</v>
      </c>
      <c r="BS180" s="2">
        <v>4630</v>
      </c>
      <c r="BT180" s="2">
        <v>80</v>
      </c>
      <c r="BU180" s="2">
        <v>0</v>
      </c>
      <c r="BV180" s="2">
        <v>15</v>
      </c>
      <c r="BW180" s="2">
        <v>20</v>
      </c>
      <c r="BX180" s="2">
        <v>0</v>
      </c>
      <c r="BY180" s="2">
        <v>20</v>
      </c>
      <c r="BZ180" s="2">
        <v>0</v>
      </c>
      <c r="CA180" s="2">
        <v>0</v>
      </c>
      <c r="CB180" s="2">
        <v>10</v>
      </c>
      <c r="CC180" s="2">
        <v>0</v>
      </c>
      <c r="CD180" s="2">
        <v>10</v>
      </c>
      <c r="CE180" s="2">
        <v>0</v>
      </c>
      <c r="CF180" s="2">
        <v>0</v>
      </c>
      <c r="CG180" s="1">
        <v>98.405951115834213</v>
      </c>
      <c r="CH180" s="1">
        <v>1.7003188097768331</v>
      </c>
      <c r="CI180" s="1">
        <v>0</v>
      </c>
      <c r="CJ180" s="1">
        <v>0.3188097768331562</v>
      </c>
      <c r="CK180" s="1">
        <v>0.42507970244420828</v>
      </c>
      <c r="CL180" s="1">
        <v>0</v>
      </c>
      <c r="CM180" s="1">
        <v>0.42507970244420828</v>
      </c>
      <c r="CN180" s="1">
        <v>0</v>
      </c>
      <c r="CO180" s="1">
        <v>0</v>
      </c>
      <c r="CP180" s="1">
        <v>0.21253985122210414</v>
      </c>
      <c r="CQ180" s="1">
        <v>0</v>
      </c>
      <c r="CR180" s="1">
        <v>0.21253985122210414</v>
      </c>
      <c r="CS180" s="1">
        <v>0</v>
      </c>
      <c r="CT180" s="1">
        <v>0</v>
      </c>
      <c r="CU180" s="2">
        <v>595</v>
      </c>
      <c r="CV180" s="2">
        <v>4095</v>
      </c>
      <c r="CW180" s="1">
        <v>12.686567164179104</v>
      </c>
      <c r="CX180" s="1">
        <v>87.31343283582089</v>
      </c>
      <c r="CY180" s="1">
        <v>18.309859154929576</v>
      </c>
      <c r="CZ180" s="2">
        <v>1775</v>
      </c>
      <c r="DA180" s="2">
        <v>320</v>
      </c>
      <c r="DB180" s="1">
        <v>84.725536992840091</v>
      </c>
      <c r="DC180" s="1">
        <v>15.274463007159904</v>
      </c>
    </row>
    <row r="181" spans="2:107" x14ac:dyDescent="0.25">
      <c r="B181" t="s">
        <v>356</v>
      </c>
      <c r="C181" t="s">
        <v>357</v>
      </c>
      <c r="D181" s="2">
        <v>12900</v>
      </c>
      <c r="E181" s="2">
        <v>739</v>
      </c>
      <c r="F181" s="2">
        <v>1290</v>
      </c>
      <c r="G181" s="2">
        <v>1116</v>
      </c>
      <c r="H181" s="1">
        <f t="shared" si="28"/>
        <v>5.7286821705426361</v>
      </c>
      <c r="I181" s="1">
        <f t="shared" si="29"/>
        <v>10</v>
      </c>
      <c r="J181" s="1">
        <f t="shared" si="30"/>
        <v>8.6511627906976738</v>
      </c>
      <c r="K181" s="2">
        <v>5735</v>
      </c>
      <c r="L181" s="2">
        <v>2775</v>
      </c>
      <c r="M181" s="2">
        <v>1395</v>
      </c>
      <c r="N181" s="2">
        <v>575</v>
      </c>
      <c r="O181" s="1">
        <f t="shared" si="31"/>
        <v>54.723282442748094</v>
      </c>
      <c r="P181" s="1">
        <f t="shared" si="32"/>
        <v>26.479007633587788</v>
      </c>
      <c r="Q181" s="1">
        <f t="shared" si="33"/>
        <v>13.311068702290076</v>
      </c>
      <c r="R181" s="1">
        <f t="shared" si="34"/>
        <v>5.4866412213740459</v>
      </c>
      <c r="S181" s="2">
        <v>3900</v>
      </c>
      <c r="T181" s="2">
        <v>3345</v>
      </c>
      <c r="U181" s="2">
        <v>545</v>
      </c>
      <c r="V181" s="2">
        <v>455</v>
      </c>
      <c r="W181" s="2">
        <v>90</v>
      </c>
      <c r="X181" s="1">
        <f t="shared" si="35"/>
        <v>85.769230769230774</v>
      </c>
      <c r="Y181" s="1">
        <f t="shared" si="36"/>
        <v>13.974358974358974</v>
      </c>
      <c r="Z181" s="1">
        <f t="shared" si="37"/>
        <v>11.666666666666666</v>
      </c>
      <c r="AA181" s="1">
        <f t="shared" si="38"/>
        <v>2.3076923076923075</v>
      </c>
      <c r="AB181" s="2">
        <v>50535</v>
      </c>
      <c r="AC181" s="2">
        <v>21311</v>
      </c>
      <c r="AD181" s="3">
        <v>425</v>
      </c>
      <c r="AE181" s="1">
        <v>7.8341013824884795</v>
      </c>
      <c r="AF181" s="2">
        <v>1580</v>
      </c>
      <c r="AG181" s="1">
        <v>13</v>
      </c>
      <c r="AH181" s="1">
        <v>59.9</v>
      </c>
      <c r="AI181" s="1">
        <v>54.9</v>
      </c>
      <c r="AJ181" s="1">
        <v>8.4</v>
      </c>
      <c r="AK181" s="2">
        <v>3120</v>
      </c>
      <c r="AL181" s="2">
        <v>1300</v>
      </c>
      <c r="AM181" s="2">
        <v>5175</v>
      </c>
      <c r="AN181" s="1">
        <f t="shared" si="39"/>
        <v>32.516935904116728</v>
      </c>
      <c r="AO181" s="1">
        <f t="shared" si="40"/>
        <v>13.54872329338197</v>
      </c>
      <c r="AP181" s="1">
        <f t="shared" si="41"/>
        <v>53.934340802501303</v>
      </c>
      <c r="AQ181" s="2">
        <v>790</v>
      </c>
      <c r="AR181" s="1">
        <v>6.1240310077519382</v>
      </c>
      <c r="AS181" s="2">
        <v>11160</v>
      </c>
      <c r="AT181" s="2">
        <v>1730</v>
      </c>
      <c r="AU181" s="1">
        <v>86.511627906976742</v>
      </c>
      <c r="AV181" s="1">
        <v>13.410852713178295</v>
      </c>
      <c r="AW181" s="2">
        <v>50</v>
      </c>
      <c r="AX181" s="2">
        <v>100</v>
      </c>
      <c r="AY181" s="2">
        <v>105</v>
      </c>
      <c r="AZ181" s="2">
        <v>280</v>
      </c>
      <c r="BA181" s="2">
        <v>1195</v>
      </c>
      <c r="BB181" s="1">
        <v>2.8901734104046244</v>
      </c>
      <c r="BC181" s="1">
        <v>5.7803468208092488</v>
      </c>
      <c r="BD181" s="1">
        <v>6.0693641618497107</v>
      </c>
      <c r="BE181" s="1">
        <v>16.184971098265898</v>
      </c>
      <c r="BF181" s="1">
        <v>69.075144508670519</v>
      </c>
      <c r="BG181" s="2">
        <v>225</v>
      </c>
      <c r="BH181" s="2">
        <v>370</v>
      </c>
      <c r="BI181" s="2">
        <v>1135</v>
      </c>
      <c r="BJ181" s="1">
        <v>13.00578034682081</v>
      </c>
      <c r="BK181" s="1">
        <v>21.387283236994218</v>
      </c>
      <c r="BL181" s="1">
        <v>65.606936416184965</v>
      </c>
      <c r="BM181" s="2">
        <v>1730</v>
      </c>
      <c r="BN181" s="2">
        <v>2580</v>
      </c>
      <c r="BO181" s="2">
        <v>6170</v>
      </c>
      <c r="BP181" s="1">
        <v>16.507633587786259</v>
      </c>
      <c r="BQ181" s="1">
        <v>24.618320610687022</v>
      </c>
      <c r="BR181" s="1">
        <v>58.874045801526719</v>
      </c>
      <c r="BS181" s="2">
        <v>12700</v>
      </c>
      <c r="BT181" s="2">
        <v>200</v>
      </c>
      <c r="BU181" s="2">
        <v>60</v>
      </c>
      <c r="BV181" s="2">
        <v>30</v>
      </c>
      <c r="BW181" s="2">
        <v>25</v>
      </c>
      <c r="BX181" s="2">
        <v>45</v>
      </c>
      <c r="BY181" s="2">
        <v>10</v>
      </c>
      <c r="BZ181" s="2">
        <v>0</v>
      </c>
      <c r="CA181" s="2">
        <v>10</v>
      </c>
      <c r="CB181" s="2">
        <v>0</v>
      </c>
      <c r="CC181" s="2">
        <v>0</v>
      </c>
      <c r="CD181" s="2">
        <v>20</v>
      </c>
      <c r="CE181" s="2">
        <v>0</v>
      </c>
      <c r="CF181" s="2">
        <v>0</v>
      </c>
      <c r="CG181" s="1">
        <v>98.449612403100772</v>
      </c>
      <c r="CH181" s="1">
        <v>1.5503875968992249</v>
      </c>
      <c r="CI181" s="1">
        <v>0.46511627906976744</v>
      </c>
      <c r="CJ181" s="1">
        <v>0.23255813953488372</v>
      </c>
      <c r="CK181" s="1">
        <v>0.19379844961240311</v>
      </c>
      <c r="CL181" s="1">
        <v>0.34883720930232559</v>
      </c>
      <c r="CM181" s="1">
        <v>7.7519379844961239E-2</v>
      </c>
      <c r="CN181" s="1">
        <v>0</v>
      </c>
      <c r="CO181" s="1">
        <v>7.7519379844961239E-2</v>
      </c>
      <c r="CP181" s="1">
        <v>0</v>
      </c>
      <c r="CQ181" s="1">
        <v>0</v>
      </c>
      <c r="CR181" s="1">
        <v>0.15503875968992248</v>
      </c>
      <c r="CS181" s="1">
        <v>0</v>
      </c>
      <c r="CT181" s="1">
        <v>0</v>
      </c>
      <c r="CU181" s="2">
        <v>1590</v>
      </c>
      <c r="CV181" s="2">
        <v>11215</v>
      </c>
      <c r="CW181" s="1">
        <v>12.417024599765716</v>
      </c>
      <c r="CX181" s="1">
        <v>87.58297540023429</v>
      </c>
      <c r="CY181" s="1">
        <v>12.377450980392156</v>
      </c>
      <c r="CZ181" s="2">
        <v>4080</v>
      </c>
      <c r="DA181" s="2">
        <v>1005</v>
      </c>
      <c r="DB181" s="1">
        <v>80.235988200589972</v>
      </c>
      <c r="DC181" s="1">
        <v>19.764011799410028</v>
      </c>
    </row>
    <row r="182" spans="2:107" x14ac:dyDescent="0.25">
      <c r="B182" t="s">
        <v>358</v>
      </c>
      <c r="C182" t="s">
        <v>359</v>
      </c>
      <c r="D182" s="2">
        <v>6305</v>
      </c>
      <c r="E182" s="2">
        <v>354</v>
      </c>
      <c r="F182" s="2">
        <v>545</v>
      </c>
      <c r="G182" s="2">
        <v>582</v>
      </c>
      <c r="H182" s="1">
        <f t="shared" si="28"/>
        <v>5.6145915939730369</v>
      </c>
      <c r="I182" s="1">
        <f t="shared" si="29"/>
        <v>8.6439333862014269</v>
      </c>
      <c r="J182" s="1">
        <f t="shared" si="30"/>
        <v>9.2307692307692299</v>
      </c>
      <c r="K182" s="2">
        <v>2660</v>
      </c>
      <c r="L182" s="2">
        <v>1390</v>
      </c>
      <c r="M182" s="2">
        <v>705</v>
      </c>
      <c r="N182" s="2">
        <v>480</v>
      </c>
      <c r="O182" s="1">
        <f t="shared" si="31"/>
        <v>50.811843361986625</v>
      </c>
      <c r="P182" s="1">
        <f t="shared" si="32"/>
        <v>26.552053486150907</v>
      </c>
      <c r="Q182" s="1">
        <f t="shared" si="33"/>
        <v>13.46704871060172</v>
      </c>
      <c r="R182" s="1">
        <f t="shared" si="34"/>
        <v>9.1690544412607444</v>
      </c>
      <c r="S182" s="2">
        <v>1835</v>
      </c>
      <c r="T182" s="2">
        <v>1510</v>
      </c>
      <c r="U182" s="2">
        <v>330</v>
      </c>
      <c r="V182" s="2">
        <v>255</v>
      </c>
      <c r="W182" s="2">
        <v>80</v>
      </c>
      <c r="X182" s="1">
        <f t="shared" si="35"/>
        <v>82.288828337874662</v>
      </c>
      <c r="Y182" s="1">
        <f t="shared" si="36"/>
        <v>17.983651226158038</v>
      </c>
      <c r="Z182" s="1">
        <f t="shared" si="37"/>
        <v>13.896457765667575</v>
      </c>
      <c r="AA182" s="1">
        <f t="shared" si="38"/>
        <v>4.3596730245231612</v>
      </c>
      <c r="AB182" s="2">
        <v>49660</v>
      </c>
      <c r="AC182" s="2">
        <v>24455</v>
      </c>
      <c r="AD182" s="3">
        <v>170</v>
      </c>
      <c r="AE182" s="1">
        <v>5.9233449477351918</v>
      </c>
      <c r="AF182" s="2">
        <v>1010</v>
      </c>
      <c r="AG182" s="1">
        <v>16.100000000000001</v>
      </c>
      <c r="AH182" s="1">
        <v>52.2</v>
      </c>
      <c r="AI182" s="1">
        <v>47.6</v>
      </c>
      <c r="AJ182" s="1">
        <v>9.1</v>
      </c>
      <c r="AK182" s="2">
        <v>1690</v>
      </c>
      <c r="AL182" s="2">
        <v>665</v>
      </c>
      <c r="AM182" s="2">
        <v>2365</v>
      </c>
      <c r="AN182" s="1">
        <f t="shared" si="39"/>
        <v>35.805084745762713</v>
      </c>
      <c r="AO182" s="1">
        <f t="shared" si="40"/>
        <v>14.088983050847459</v>
      </c>
      <c r="AP182" s="1">
        <f t="shared" si="41"/>
        <v>50.105932203389834</v>
      </c>
      <c r="AQ182" s="2">
        <v>370</v>
      </c>
      <c r="AR182" s="1">
        <v>5.8683584456780329</v>
      </c>
      <c r="AS182" s="2">
        <v>5340</v>
      </c>
      <c r="AT182" s="2">
        <v>930</v>
      </c>
      <c r="AU182" s="1">
        <v>84.694686756542424</v>
      </c>
      <c r="AV182" s="1">
        <v>14.750198255352895</v>
      </c>
      <c r="AW182" s="2">
        <v>50</v>
      </c>
      <c r="AX182" s="2">
        <v>30</v>
      </c>
      <c r="AY182" s="2">
        <v>90</v>
      </c>
      <c r="AZ182" s="2">
        <v>150</v>
      </c>
      <c r="BA182" s="2">
        <v>615</v>
      </c>
      <c r="BB182" s="1">
        <v>5.376344086021505</v>
      </c>
      <c r="BC182" s="1">
        <v>3.225806451612903</v>
      </c>
      <c r="BD182" s="1">
        <v>9.67741935483871</v>
      </c>
      <c r="BE182" s="1">
        <v>16.129032258064516</v>
      </c>
      <c r="BF182" s="1">
        <v>66.129032258064512</v>
      </c>
      <c r="BG182" s="2">
        <v>110</v>
      </c>
      <c r="BH182" s="2">
        <v>315</v>
      </c>
      <c r="BI182" s="2">
        <v>500</v>
      </c>
      <c r="BJ182" s="1">
        <v>11.827956989247312</v>
      </c>
      <c r="BK182" s="1">
        <v>33.87096774193548</v>
      </c>
      <c r="BL182" s="1">
        <v>53.763440860215056</v>
      </c>
      <c r="BM182" s="2">
        <v>925</v>
      </c>
      <c r="BN182" s="2">
        <v>1480</v>
      </c>
      <c r="BO182" s="2">
        <v>2830</v>
      </c>
      <c r="BP182" s="1">
        <v>17.652671755725191</v>
      </c>
      <c r="BQ182" s="1">
        <v>28.244274809160306</v>
      </c>
      <c r="BR182" s="1">
        <v>54.007633587786259</v>
      </c>
      <c r="BS182" s="2">
        <v>6190</v>
      </c>
      <c r="BT182" s="2">
        <v>115</v>
      </c>
      <c r="BU182" s="2">
        <v>35</v>
      </c>
      <c r="BV182" s="2">
        <v>10</v>
      </c>
      <c r="BW182" s="2">
        <v>10</v>
      </c>
      <c r="BX182" s="2">
        <v>35</v>
      </c>
      <c r="BY182" s="2">
        <v>20</v>
      </c>
      <c r="BZ182" s="2">
        <v>0</v>
      </c>
      <c r="CA182" s="2">
        <v>0</v>
      </c>
      <c r="CB182" s="2">
        <v>0</v>
      </c>
      <c r="CC182" s="2">
        <v>0</v>
      </c>
      <c r="CD182" s="2">
        <v>10</v>
      </c>
      <c r="CE182" s="2">
        <v>0</v>
      </c>
      <c r="CF182" s="2">
        <v>0</v>
      </c>
      <c r="CG182" s="1">
        <v>98.176050753370347</v>
      </c>
      <c r="CH182" s="1">
        <v>1.823949246629659</v>
      </c>
      <c r="CI182" s="1">
        <v>0.55511498810467885</v>
      </c>
      <c r="CJ182" s="1">
        <v>0.15860428231562251</v>
      </c>
      <c r="CK182" s="1">
        <v>0.15860428231562251</v>
      </c>
      <c r="CL182" s="1">
        <v>0.55511498810467885</v>
      </c>
      <c r="CM182" s="1">
        <v>0.31720856463124503</v>
      </c>
      <c r="CN182" s="1">
        <v>0</v>
      </c>
      <c r="CO182" s="1">
        <v>0</v>
      </c>
      <c r="CP182" s="1">
        <v>0</v>
      </c>
      <c r="CQ182" s="1">
        <v>0</v>
      </c>
      <c r="CR182" s="1">
        <v>0.15860428231562251</v>
      </c>
      <c r="CS182" s="1">
        <v>0</v>
      </c>
      <c r="CT182" s="1">
        <v>0</v>
      </c>
      <c r="CU182" s="2">
        <v>960</v>
      </c>
      <c r="CV182" s="2">
        <v>5330</v>
      </c>
      <c r="CW182" s="1">
        <v>15.274463007159904</v>
      </c>
      <c r="CX182" s="1">
        <v>84.80509148766906</v>
      </c>
      <c r="CY182" s="1">
        <v>14.598540145985401</v>
      </c>
      <c r="CZ182" s="2">
        <v>2055</v>
      </c>
      <c r="DA182" s="2">
        <v>820</v>
      </c>
      <c r="DB182" s="1">
        <v>71.602787456445995</v>
      </c>
      <c r="DC182" s="1">
        <v>28.571428571428573</v>
      </c>
    </row>
    <row r="183" spans="2:107" x14ac:dyDescent="0.25">
      <c r="B183" t="s">
        <v>360</v>
      </c>
      <c r="C183" t="s">
        <v>361</v>
      </c>
      <c r="D183" s="2">
        <v>9165</v>
      </c>
      <c r="E183" s="2">
        <v>502</v>
      </c>
      <c r="F183" s="2">
        <v>506</v>
      </c>
      <c r="G183" s="2">
        <v>504</v>
      </c>
      <c r="H183" s="1">
        <f t="shared" si="28"/>
        <v>5.477359519912711</v>
      </c>
      <c r="I183" s="1">
        <f t="shared" si="29"/>
        <v>5.5210038188761592</v>
      </c>
      <c r="J183" s="1">
        <f t="shared" si="30"/>
        <v>5.4991816693944351</v>
      </c>
      <c r="K183" s="2">
        <v>2620</v>
      </c>
      <c r="L183" s="2">
        <v>4570</v>
      </c>
      <c r="M183" s="2">
        <v>780</v>
      </c>
      <c r="N183" s="2">
        <v>55</v>
      </c>
      <c r="O183" s="1">
        <f t="shared" si="31"/>
        <v>32.647975077881618</v>
      </c>
      <c r="P183" s="1">
        <f t="shared" si="32"/>
        <v>56.947040498442369</v>
      </c>
      <c r="Q183" s="1">
        <f t="shared" si="33"/>
        <v>9.7196261682242984</v>
      </c>
      <c r="R183" s="1">
        <f t="shared" si="34"/>
        <v>0.68535825545171336</v>
      </c>
      <c r="S183" s="2">
        <v>1935</v>
      </c>
      <c r="T183" s="2">
        <v>1745</v>
      </c>
      <c r="U183" s="2">
        <v>195</v>
      </c>
      <c r="V183" s="2">
        <v>135</v>
      </c>
      <c r="W183" s="2">
        <v>60</v>
      </c>
      <c r="X183" s="1">
        <f t="shared" si="35"/>
        <v>90.180878552971578</v>
      </c>
      <c r="Y183" s="1">
        <f t="shared" si="36"/>
        <v>10.077519379844961</v>
      </c>
      <c r="Z183" s="1">
        <f t="shared" si="37"/>
        <v>6.9767441860465116</v>
      </c>
      <c r="AA183" s="1">
        <f t="shared" si="38"/>
        <v>3.1007751937984498</v>
      </c>
      <c r="AB183" s="2">
        <v>73597</v>
      </c>
      <c r="AC183" s="2">
        <v>34281</v>
      </c>
      <c r="AD183" s="3">
        <v>745</v>
      </c>
      <c r="AE183" s="1">
        <v>20.10796221322537</v>
      </c>
      <c r="AF183" s="2">
        <v>1115</v>
      </c>
      <c r="AG183" s="1">
        <v>13</v>
      </c>
      <c r="AH183" s="1">
        <v>89.3</v>
      </c>
      <c r="AI183" s="1">
        <v>83.4</v>
      </c>
      <c r="AJ183" s="1">
        <v>6.6</v>
      </c>
      <c r="AK183" s="2">
        <v>650</v>
      </c>
      <c r="AL183" s="2">
        <v>980</v>
      </c>
      <c r="AM183" s="2">
        <v>5935</v>
      </c>
      <c r="AN183" s="1">
        <f t="shared" si="39"/>
        <v>8.5922009253139464</v>
      </c>
      <c r="AO183" s="1">
        <f t="shared" si="40"/>
        <v>12.954395241242564</v>
      </c>
      <c r="AP183" s="1">
        <f t="shared" si="41"/>
        <v>78.453403833443488</v>
      </c>
      <c r="AQ183" s="2">
        <v>120</v>
      </c>
      <c r="AR183" s="1">
        <v>1.3093289689034371</v>
      </c>
      <c r="AS183" s="2">
        <v>7630</v>
      </c>
      <c r="AT183" s="2">
        <v>1210</v>
      </c>
      <c r="AU183" s="1">
        <v>83.251500272776866</v>
      </c>
      <c r="AV183" s="1">
        <v>13.202400436442989</v>
      </c>
      <c r="AW183" s="2">
        <v>180</v>
      </c>
      <c r="AX183" s="2">
        <v>250</v>
      </c>
      <c r="AY183" s="2">
        <v>185</v>
      </c>
      <c r="AZ183" s="2">
        <v>240</v>
      </c>
      <c r="BA183" s="2">
        <v>350</v>
      </c>
      <c r="BB183" s="1">
        <v>14.87603305785124</v>
      </c>
      <c r="BC183" s="1">
        <v>20.66115702479339</v>
      </c>
      <c r="BD183" s="1">
        <v>15.289256198347108</v>
      </c>
      <c r="BE183" s="1">
        <v>19.834710743801654</v>
      </c>
      <c r="BF183" s="1">
        <v>28.925619834710744</v>
      </c>
      <c r="BG183" s="2">
        <v>140</v>
      </c>
      <c r="BH183" s="2">
        <v>305</v>
      </c>
      <c r="BI183" s="2">
        <v>765</v>
      </c>
      <c r="BJ183" s="1">
        <v>11.570247933884298</v>
      </c>
      <c r="BK183" s="1">
        <v>25.206611570247933</v>
      </c>
      <c r="BL183" s="1">
        <v>63.223140495867767</v>
      </c>
      <c r="BM183" s="2">
        <v>1575</v>
      </c>
      <c r="BN183" s="2">
        <v>1745</v>
      </c>
      <c r="BO183" s="2">
        <v>4710</v>
      </c>
      <c r="BP183" s="1">
        <v>19.626168224299064</v>
      </c>
      <c r="BQ183" s="1">
        <v>21.74454828660436</v>
      </c>
      <c r="BR183" s="1">
        <v>58.691588785046726</v>
      </c>
      <c r="BS183" s="2">
        <v>8650</v>
      </c>
      <c r="BT183" s="2">
        <v>515</v>
      </c>
      <c r="BU183" s="2">
        <v>20</v>
      </c>
      <c r="BV183" s="2">
        <v>125</v>
      </c>
      <c r="BW183" s="2">
        <v>10</v>
      </c>
      <c r="BX183" s="2">
        <v>70</v>
      </c>
      <c r="BY183" s="2">
        <v>10</v>
      </c>
      <c r="BZ183" s="2">
        <v>10</v>
      </c>
      <c r="CA183" s="2">
        <v>10</v>
      </c>
      <c r="CB183" s="2">
        <v>0</v>
      </c>
      <c r="CC183" s="2">
        <v>0</v>
      </c>
      <c r="CD183" s="2">
        <v>235</v>
      </c>
      <c r="CE183" s="2">
        <v>0</v>
      </c>
      <c r="CF183" s="2">
        <v>30</v>
      </c>
      <c r="CG183" s="1">
        <v>94.329334787350049</v>
      </c>
      <c r="CH183" s="1">
        <v>5.6161395856052341</v>
      </c>
      <c r="CI183" s="1">
        <v>0.21810250817884405</v>
      </c>
      <c r="CJ183" s="1">
        <v>1.3631406761177753</v>
      </c>
      <c r="CK183" s="1">
        <v>0.10905125408942203</v>
      </c>
      <c r="CL183" s="1">
        <v>0.76335877862595425</v>
      </c>
      <c r="CM183" s="1">
        <v>0.10905125408942203</v>
      </c>
      <c r="CN183" s="1">
        <v>0.10905125408942203</v>
      </c>
      <c r="CO183" s="1">
        <v>0.10905125408942203</v>
      </c>
      <c r="CP183" s="1">
        <v>0</v>
      </c>
      <c r="CQ183" s="1">
        <v>0</v>
      </c>
      <c r="CR183" s="1">
        <v>2.5627044711014175</v>
      </c>
      <c r="CS183" s="1">
        <v>0</v>
      </c>
      <c r="CT183" s="1">
        <v>0.32715376226826609</v>
      </c>
      <c r="CU183" s="2">
        <v>3095</v>
      </c>
      <c r="CV183" s="2">
        <v>5995</v>
      </c>
      <c r="CW183" s="1">
        <v>34.048404840484046</v>
      </c>
      <c r="CX183" s="1">
        <v>65.951595159515946</v>
      </c>
      <c r="CY183" s="1">
        <v>38.366336633663366</v>
      </c>
      <c r="CZ183" s="2">
        <v>2020</v>
      </c>
      <c r="DA183" s="2">
        <v>1690</v>
      </c>
      <c r="DB183" s="1">
        <v>54.520917678812417</v>
      </c>
      <c r="DC183" s="1">
        <v>45.614035087719301</v>
      </c>
    </row>
    <row r="184" spans="2:107" x14ac:dyDescent="0.25">
      <c r="B184" t="s">
        <v>362</v>
      </c>
      <c r="C184" t="s">
        <v>363</v>
      </c>
      <c r="D184" s="2">
        <v>6220</v>
      </c>
      <c r="E184" s="2">
        <v>499</v>
      </c>
      <c r="F184" s="2">
        <v>671</v>
      </c>
      <c r="G184" s="2">
        <v>522</v>
      </c>
      <c r="H184" s="1">
        <f t="shared" si="28"/>
        <v>8.0225080385852099</v>
      </c>
      <c r="I184" s="1">
        <f t="shared" si="29"/>
        <v>10.787781350482316</v>
      </c>
      <c r="J184" s="1">
        <f t="shared" si="30"/>
        <v>8.3922829581993561</v>
      </c>
      <c r="K184" s="2">
        <v>2280</v>
      </c>
      <c r="L184" s="2">
        <v>1670</v>
      </c>
      <c r="M184" s="2">
        <v>640</v>
      </c>
      <c r="N184" s="2">
        <v>285</v>
      </c>
      <c r="O184" s="1">
        <f t="shared" si="31"/>
        <v>46.769230769230766</v>
      </c>
      <c r="P184" s="1">
        <f t="shared" si="32"/>
        <v>34.256410256410255</v>
      </c>
      <c r="Q184" s="1">
        <f t="shared" si="33"/>
        <v>13.128205128205128</v>
      </c>
      <c r="R184" s="1">
        <f t="shared" si="34"/>
        <v>5.8461538461538458</v>
      </c>
      <c r="S184" s="2">
        <v>1730</v>
      </c>
      <c r="T184" s="2">
        <v>1380</v>
      </c>
      <c r="U184" s="2">
        <v>355</v>
      </c>
      <c r="V184" s="2">
        <v>280</v>
      </c>
      <c r="W184" s="2">
        <v>75</v>
      </c>
      <c r="X184" s="1">
        <f t="shared" si="35"/>
        <v>79.76878612716763</v>
      </c>
      <c r="Y184" s="1">
        <f t="shared" si="36"/>
        <v>20.520231213872833</v>
      </c>
      <c r="Z184" s="1">
        <f t="shared" si="37"/>
        <v>16.184971098265898</v>
      </c>
      <c r="AA184" s="1">
        <f t="shared" si="38"/>
        <v>4.3352601156069364</v>
      </c>
      <c r="AB184" s="2">
        <v>54492</v>
      </c>
      <c r="AC184" s="2">
        <v>25035</v>
      </c>
      <c r="AD184" s="3">
        <v>295</v>
      </c>
      <c r="AE184" s="1">
        <v>12.606837606837606</v>
      </c>
      <c r="AF184" s="2">
        <v>945</v>
      </c>
      <c r="AG184" s="1">
        <v>15.5</v>
      </c>
      <c r="AH184" s="1">
        <v>70.5</v>
      </c>
      <c r="AI184" s="1">
        <v>65</v>
      </c>
      <c r="AJ184" s="1">
        <v>7.7</v>
      </c>
      <c r="AK184" s="2">
        <v>1345</v>
      </c>
      <c r="AL184" s="2">
        <v>540</v>
      </c>
      <c r="AM184" s="2">
        <v>2555</v>
      </c>
      <c r="AN184" s="1">
        <f t="shared" si="39"/>
        <v>30.292792792792792</v>
      </c>
      <c r="AO184" s="1">
        <f t="shared" si="40"/>
        <v>12.162162162162161</v>
      </c>
      <c r="AP184" s="1">
        <f t="shared" si="41"/>
        <v>57.545045045045043</v>
      </c>
      <c r="AQ184" s="2">
        <v>315</v>
      </c>
      <c r="AR184" s="1">
        <v>5.064308681672026</v>
      </c>
      <c r="AS184" s="2">
        <v>4715</v>
      </c>
      <c r="AT184" s="2">
        <v>1480</v>
      </c>
      <c r="AU184" s="1">
        <v>75.80385852090032</v>
      </c>
      <c r="AV184" s="1">
        <v>23.794212218649516</v>
      </c>
      <c r="AW184" s="2">
        <v>210</v>
      </c>
      <c r="AX184" s="2">
        <v>340</v>
      </c>
      <c r="AY184" s="2">
        <v>205</v>
      </c>
      <c r="AZ184" s="2">
        <v>275</v>
      </c>
      <c r="BA184" s="2">
        <v>450</v>
      </c>
      <c r="BB184" s="1">
        <v>14.189189189189189</v>
      </c>
      <c r="BC184" s="1">
        <v>22.972972972972972</v>
      </c>
      <c r="BD184" s="1">
        <v>13.851351351351351</v>
      </c>
      <c r="BE184" s="1">
        <v>18.581081081081081</v>
      </c>
      <c r="BF184" s="1">
        <v>30.405405405405407</v>
      </c>
      <c r="BG184" s="2">
        <v>150</v>
      </c>
      <c r="BH184" s="2">
        <v>360</v>
      </c>
      <c r="BI184" s="2">
        <v>965</v>
      </c>
      <c r="BJ184" s="1">
        <v>10.135135135135135</v>
      </c>
      <c r="BK184" s="1">
        <v>24.324324324324323</v>
      </c>
      <c r="BL184" s="1">
        <v>65.202702702702709</v>
      </c>
      <c r="BM184" s="2">
        <v>1465</v>
      </c>
      <c r="BN184" s="2">
        <v>1205</v>
      </c>
      <c r="BO184" s="2">
        <v>2215</v>
      </c>
      <c r="BP184" s="1">
        <v>30.020491803278688</v>
      </c>
      <c r="BQ184" s="1">
        <v>24.692622950819672</v>
      </c>
      <c r="BR184" s="1">
        <v>45.389344262295083</v>
      </c>
      <c r="BS184" s="2">
        <v>4640</v>
      </c>
      <c r="BT184" s="2">
        <v>1580</v>
      </c>
      <c r="BU184" s="2">
        <v>1320</v>
      </c>
      <c r="BV184" s="2">
        <v>40</v>
      </c>
      <c r="BW184" s="2">
        <v>20</v>
      </c>
      <c r="BX184" s="2">
        <v>65</v>
      </c>
      <c r="BY184" s="2">
        <v>30</v>
      </c>
      <c r="BZ184" s="2">
        <v>0</v>
      </c>
      <c r="CA184" s="2">
        <v>20</v>
      </c>
      <c r="CB184" s="2">
        <v>0</v>
      </c>
      <c r="CC184" s="2">
        <v>10</v>
      </c>
      <c r="CD184" s="2">
        <v>0</v>
      </c>
      <c r="CE184" s="2">
        <v>0</v>
      </c>
      <c r="CF184" s="2">
        <v>65</v>
      </c>
      <c r="CG184" s="1">
        <v>74.59807073954984</v>
      </c>
      <c r="CH184" s="1">
        <v>25.40192926045016</v>
      </c>
      <c r="CI184" s="1">
        <v>21.221864951768488</v>
      </c>
      <c r="CJ184" s="1">
        <v>0.64308681672025725</v>
      </c>
      <c r="CK184" s="1">
        <v>0.32154340836012862</v>
      </c>
      <c r="CL184" s="1">
        <v>1.045016077170418</v>
      </c>
      <c r="CM184" s="1">
        <v>0.48231511254019294</v>
      </c>
      <c r="CN184" s="1">
        <v>0</v>
      </c>
      <c r="CO184" s="1">
        <v>0.32154340836012862</v>
      </c>
      <c r="CP184" s="1">
        <v>0</v>
      </c>
      <c r="CQ184" s="1">
        <v>0.16077170418006431</v>
      </c>
      <c r="CR184" s="1">
        <v>0</v>
      </c>
      <c r="CS184" s="1">
        <v>0</v>
      </c>
      <c r="CT184" s="1">
        <v>1.045016077170418</v>
      </c>
      <c r="CU184" s="2">
        <v>1155</v>
      </c>
      <c r="CV184" s="2">
        <v>5010</v>
      </c>
      <c r="CW184" s="1">
        <v>18.75</v>
      </c>
      <c r="CX184" s="1">
        <v>81.331168831168824</v>
      </c>
      <c r="CY184" s="1">
        <v>19.718309859154928</v>
      </c>
      <c r="CZ184" s="2">
        <v>1420</v>
      </c>
      <c r="DA184" s="2">
        <v>900</v>
      </c>
      <c r="DB184" s="1">
        <v>61.206896551724135</v>
      </c>
      <c r="DC184" s="1">
        <v>38.793103448275865</v>
      </c>
    </row>
    <row r="185" spans="2:107" x14ac:dyDescent="0.25">
      <c r="B185" t="s">
        <v>364</v>
      </c>
      <c r="C185" t="s">
        <v>365</v>
      </c>
      <c r="D185" s="2">
        <v>8675</v>
      </c>
      <c r="E185" s="2">
        <v>724</v>
      </c>
      <c r="F185" s="2">
        <v>997</v>
      </c>
      <c r="G185" s="2">
        <v>826</v>
      </c>
      <c r="H185" s="1">
        <f t="shared" si="28"/>
        <v>8.3458213256484157</v>
      </c>
      <c r="I185" s="1">
        <f t="shared" si="29"/>
        <v>11.492795389048991</v>
      </c>
      <c r="J185" s="1">
        <f t="shared" si="30"/>
        <v>9.521613832853026</v>
      </c>
      <c r="K185" s="2">
        <v>3785</v>
      </c>
      <c r="L185" s="2">
        <v>1930</v>
      </c>
      <c r="M185" s="2">
        <v>760</v>
      </c>
      <c r="N185" s="2">
        <v>200</v>
      </c>
      <c r="O185" s="1">
        <f t="shared" si="31"/>
        <v>56.704119850187269</v>
      </c>
      <c r="P185" s="1">
        <f t="shared" si="32"/>
        <v>28.913857677902623</v>
      </c>
      <c r="Q185" s="1">
        <f t="shared" si="33"/>
        <v>11.385767790262172</v>
      </c>
      <c r="R185" s="1">
        <f t="shared" si="34"/>
        <v>2.9962546816479403</v>
      </c>
      <c r="S185" s="2">
        <v>2530</v>
      </c>
      <c r="T185" s="2">
        <v>2230</v>
      </c>
      <c r="U185" s="2">
        <v>295</v>
      </c>
      <c r="V185" s="2">
        <v>220</v>
      </c>
      <c r="W185" s="2">
        <v>75</v>
      </c>
      <c r="X185" s="1">
        <f t="shared" si="35"/>
        <v>88.142292490118578</v>
      </c>
      <c r="Y185" s="1">
        <f t="shared" si="36"/>
        <v>11.660079051383399</v>
      </c>
      <c r="Z185" s="1">
        <f t="shared" si="37"/>
        <v>8.695652173913043</v>
      </c>
      <c r="AA185" s="1">
        <f t="shared" si="38"/>
        <v>2.9644268774703559</v>
      </c>
      <c r="AB185" s="2">
        <v>67416</v>
      </c>
      <c r="AC185" s="2">
        <v>34374</v>
      </c>
      <c r="AD185" s="3">
        <v>525</v>
      </c>
      <c r="AE185" s="1">
        <v>16.93548387096774</v>
      </c>
      <c r="AF185" s="2">
        <v>600</v>
      </c>
      <c r="AG185" s="1">
        <v>7.1</v>
      </c>
      <c r="AH185" s="1">
        <v>73.400000000000006</v>
      </c>
      <c r="AI185" s="1">
        <v>68</v>
      </c>
      <c r="AJ185" s="1">
        <v>7.4</v>
      </c>
      <c r="AK185" s="2">
        <v>1240</v>
      </c>
      <c r="AL185" s="2">
        <v>985</v>
      </c>
      <c r="AM185" s="2">
        <v>3765</v>
      </c>
      <c r="AN185" s="1">
        <f t="shared" si="39"/>
        <v>20.701168614357261</v>
      </c>
      <c r="AO185" s="1">
        <f t="shared" si="40"/>
        <v>16.4440734557596</v>
      </c>
      <c r="AP185" s="1">
        <f t="shared" si="41"/>
        <v>62.854757929883135</v>
      </c>
      <c r="AQ185" s="2">
        <v>280</v>
      </c>
      <c r="AR185" s="1">
        <v>3.225806451612903</v>
      </c>
      <c r="AS185" s="2">
        <v>7265</v>
      </c>
      <c r="AT185" s="2">
        <v>1360</v>
      </c>
      <c r="AU185" s="1">
        <v>83.698156682027644</v>
      </c>
      <c r="AV185" s="1">
        <v>15.668202764976959</v>
      </c>
      <c r="AW185" s="2">
        <v>135</v>
      </c>
      <c r="AX185" s="2">
        <v>135</v>
      </c>
      <c r="AY185" s="2">
        <v>280</v>
      </c>
      <c r="AZ185" s="2">
        <v>245</v>
      </c>
      <c r="BA185" s="2">
        <v>570</v>
      </c>
      <c r="BB185" s="1">
        <v>9.9264705882352935</v>
      </c>
      <c r="BC185" s="1">
        <v>9.9264705882352935</v>
      </c>
      <c r="BD185" s="1">
        <v>20.588235294117649</v>
      </c>
      <c r="BE185" s="1">
        <v>18.014705882352942</v>
      </c>
      <c r="BF185" s="1">
        <v>41.911764705882355</v>
      </c>
      <c r="BG185" s="2">
        <v>200</v>
      </c>
      <c r="BH185" s="2">
        <v>325</v>
      </c>
      <c r="BI185" s="2">
        <v>835</v>
      </c>
      <c r="BJ185" s="1">
        <v>14.705882352941176</v>
      </c>
      <c r="BK185" s="1">
        <v>23.897058823529413</v>
      </c>
      <c r="BL185" s="1">
        <v>61.397058823529413</v>
      </c>
      <c r="BM185" s="2">
        <v>1375</v>
      </c>
      <c r="BN185" s="2">
        <v>1675</v>
      </c>
      <c r="BO185" s="2">
        <v>3620</v>
      </c>
      <c r="BP185" s="1">
        <v>20.630157539384847</v>
      </c>
      <c r="BQ185" s="1">
        <v>25.131282820705177</v>
      </c>
      <c r="BR185" s="1">
        <v>54.31357839459865</v>
      </c>
      <c r="BS185" s="2">
        <v>7850</v>
      </c>
      <c r="BT185" s="2">
        <v>825</v>
      </c>
      <c r="BU185" s="2">
        <v>370</v>
      </c>
      <c r="BV185" s="2">
        <v>140</v>
      </c>
      <c r="BW185" s="2">
        <v>80</v>
      </c>
      <c r="BX185" s="2">
        <v>70</v>
      </c>
      <c r="BY185" s="2">
        <v>35</v>
      </c>
      <c r="BZ185" s="2">
        <v>10</v>
      </c>
      <c r="CA185" s="2">
        <v>0</v>
      </c>
      <c r="CB185" s="2">
        <v>0</v>
      </c>
      <c r="CC185" s="2">
        <v>0</v>
      </c>
      <c r="CD185" s="2">
        <v>115</v>
      </c>
      <c r="CE185" s="2">
        <v>0</v>
      </c>
      <c r="CF185" s="2">
        <v>0</v>
      </c>
      <c r="CG185" s="1">
        <v>90.489913544668582</v>
      </c>
      <c r="CH185" s="1">
        <v>9.5100864553314128</v>
      </c>
      <c r="CI185" s="1">
        <v>4.2651296829971184</v>
      </c>
      <c r="CJ185" s="1">
        <v>1.6138328530259367</v>
      </c>
      <c r="CK185" s="1">
        <v>0.9221902017291066</v>
      </c>
      <c r="CL185" s="1">
        <v>0.80691642651296835</v>
      </c>
      <c r="CM185" s="1">
        <v>0.40345821325648418</v>
      </c>
      <c r="CN185" s="1">
        <v>0.11527377521613832</v>
      </c>
      <c r="CO185" s="1">
        <v>0</v>
      </c>
      <c r="CP185" s="1">
        <v>0</v>
      </c>
      <c r="CQ185" s="1">
        <v>0</v>
      </c>
      <c r="CR185" s="1">
        <v>1.3256484149855907</v>
      </c>
      <c r="CS185" s="1">
        <v>0</v>
      </c>
      <c r="CT185" s="1">
        <v>0</v>
      </c>
      <c r="CU185" s="2">
        <v>1285</v>
      </c>
      <c r="CV185" s="2">
        <v>7275</v>
      </c>
      <c r="CW185" s="1">
        <v>15.011682242990654</v>
      </c>
      <c r="CX185" s="1">
        <v>84.988317757009341</v>
      </c>
      <c r="CY185" s="1">
        <v>17.008196721311474</v>
      </c>
      <c r="CZ185" s="2">
        <v>2440</v>
      </c>
      <c r="DA185" s="2">
        <v>610</v>
      </c>
      <c r="DB185" s="1">
        <v>80.131362889983578</v>
      </c>
      <c r="DC185" s="1">
        <v>20.032840722495894</v>
      </c>
    </row>
    <row r="186" spans="2:107" x14ac:dyDescent="0.25">
      <c r="B186" t="s">
        <v>366</v>
      </c>
      <c r="C186" t="s">
        <v>367</v>
      </c>
      <c r="D186" s="2">
        <v>4445</v>
      </c>
      <c r="E186" s="2">
        <v>492</v>
      </c>
      <c r="F186" s="2">
        <v>501</v>
      </c>
      <c r="G186" s="2">
        <v>354</v>
      </c>
      <c r="H186" s="1">
        <f t="shared" si="28"/>
        <v>11.068616422947132</v>
      </c>
      <c r="I186" s="1">
        <f t="shared" si="29"/>
        <v>11.271091113610799</v>
      </c>
      <c r="J186" s="1">
        <f t="shared" si="30"/>
        <v>7.9640044994375705</v>
      </c>
      <c r="K186" s="2">
        <v>1380</v>
      </c>
      <c r="L186" s="2">
        <v>1560</v>
      </c>
      <c r="M186" s="2">
        <v>290</v>
      </c>
      <c r="N186" s="2">
        <v>90</v>
      </c>
      <c r="O186" s="1">
        <f t="shared" si="31"/>
        <v>41.566265060240966</v>
      </c>
      <c r="P186" s="1">
        <f t="shared" si="32"/>
        <v>46.987951807228917</v>
      </c>
      <c r="Q186" s="1">
        <f t="shared" si="33"/>
        <v>8.7349397590361448</v>
      </c>
      <c r="R186" s="1">
        <f t="shared" si="34"/>
        <v>2.7108433734939759</v>
      </c>
      <c r="S186" s="2">
        <v>1185</v>
      </c>
      <c r="T186" s="2">
        <v>1020</v>
      </c>
      <c r="U186" s="2">
        <v>165</v>
      </c>
      <c r="V186" s="2">
        <v>120</v>
      </c>
      <c r="W186" s="2">
        <v>50</v>
      </c>
      <c r="X186" s="1">
        <f t="shared" si="35"/>
        <v>86.075949367088612</v>
      </c>
      <c r="Y186" s="1">
        <f t="shared" si="36"/>
        <v>13.924050632911392</v>
      </c>
      <c r="Z186" s="1">
        <f t="shared" si="37"/>
        <v>10.126582278481013</v>
      </c>
      <c r="AA186" s="1">
        <f t="shared" si="38"/>
        <v>4.2194092827004219</v>
      </c>
      <c r="AB186" s="2">
        <v>48391</v>
      </c>
      <c r="AC186" s="2">
        <v>23645</v>
      </c>
      <c r="AD186" s="3">
        <v>150</v>
      </c>
      <c r="AE186" s="1">
        <v>9.2879256965944279</v>
      </c>
      <c r="AF186" s="2">
        <v>250</v>
      </c>
      <c r="AG186" s="1">
        <v>8</v>
      </c>
      <c r="AH186" s="1">
        <v>77.8</v>
      </c>
      <c r="AI186" s="1">
        <v>71.3</v>
      </c>
      <c r="AJ186" s="1">
        <v>8.1999999999999993</v>
      </c>
      <c r="AK186" s="2">
        <v>645</v>
      </c>
      <c r="AL186" s="2">
        <v>500</v>
      </c>
      <c r="AM186" s="2">
        <v>1905</v>
      </c>
      <c r="AN186" s="1">
        <f t="shared" si="39"/>
        <v>21.147540983606557</v>
      </c>
      <c r="AO186" s="1">
        <f t="shared" si="40"/>
        <v>16.393442622950818</v>
      </c>
      <c r="AP186" s="1">
        <f t="shared" si="41"/>
        <v>62.459016393442624</v>
      </c>
      <c r="AQ186" s="2">
        <v>1390</v>
      </c>
      <c r="AR186" s="1">
        <v>31.271091113610797</v>
      </c>
      <c r="AS186" s="2">
        <v>4045</v>
      </c>
      <c r="AT186" s="2">
        <v>385</v>
      </c>
      <c r="AU186" s="1">
        <v>91.001124859392576</v>
      </c>
      <c r="AV186" s="1">
        <v>8.6614173228346463</v>
      </c>
      <c r="AW186" s="2">
        <v>65</v>
      </c>
      <c r="AX186" s="2">
        <v>35</v>
      </c>
      <c r="AY186" s="2">
        <v>55</v>
      </c>
      <c r="AZ186" s="2">
        <v>90</v>
      </c>
      <c r="BA186" s="2">
        <v>135</v>
      </c>
      <c r="BB186" s="1">
        <v>16.883116883116884</v>
      </c>
      <c r="BC186" s="1">
        <v>9.0909090909090917</v>
      </c>
      <c r="BD186" s="1">
        <v>14.285714285714286</v>
      </c>
      <c r="BE186" s="1">
        <v>23.376623376623378</v>
      </c>
      <c r="BF186" s="1">
        <v>35.064935064935064</v>
      </c>
      <c r="BG186" s="2">
        <v>55</v>
      </c>
      <c r="BH186" s="2">
        <v>85</v>
      </c>
      <c r="BI186" s="2">
        <v>250</v>
      </c>
      <c r="BJ186" s="1">
        <v>14.285714285714286</v>
      </c>
      <c r="BK186" s="1">
        <v>22.077922077922079</v>
      </c>
      <c r="BL186" s="1">
        <v>64.935064935064929</v>
      </c>
      <c r="BM186" s="2">
        <v>405</v>
      </c>
      <c r="BN186" s="2">
        <v>525</v>
      </c>
      <c r="BO186" s="2">
        <v>2375</v>
      </c>
      <c r="BP186" s="1">
        <v>12.235649546827794</v>
      </c>
      <c r="BQ186" s="1">
        <v>15.861027190332326</v>
      </c>
      <c r="BR186" s="1">
        <v>71.752265861027183</v>
      </c>
      <c r="BS186" s="2">
        <v>4325</v>
      </c>
      <c r="BT186" s="2">
        <v>125</v>
      </c>
      <c r="BU186" s="2">
        <v>25</v>
      </c>
      <c r="BV186" s="2">
        <v>15</v>
      </c>
      <c r="BW186" s="2">
        <v>25</v>
      </c>
      <c r="BX186" s="2">
        <v>10</v>
      </c>
      <c r="BY186" s="2">
        <v>15</v>
      </c>
      <c r="BZ186" s="2">
        <v>0</v>
      </c>
      <c r="CA186" s="2">
        <v>0</v>
      </c>
      <c r="CB186" s="2">
        <v>0</v>
      </c>
      <c r="CC186" s="2">
        <v>0</v>
      </c>
      <c r="CD186" s="2">
        <v>35</v>
      </c>
      <c r="CE186" s="2">
        <v>0</v>
      </c>
      <c r="CF186" s="2">
        <v>0</v>
      </c>
      <c r="CG186" s="1">
        <v>97.300337457817776</v>
      </c>
      <c r="CH186" s="1">
        <v>2.8121484814398201</v>
      </c>
      <c r="CI186" s="1">
        <v>0.56242969628796402</v>
      </c>
      <c r="CJ186" s="1">
        <v>0.33745781777277839</v>
      </c>
      <c r="CK186" s="1">
        <v>0.56242969628796402</v>
      </c>
      <c r="CL186" s="1">
        <v>0.2249718785151856</v>
      </c>
      <c r="CM186" s="1">
        <v>0.33745781777277839</v>
      </c>
      <c r="CN186" s="1">
        <v>0</v>
      </c>
      <c r="CO186" s="1">
        <v>0</v>
      </c>
      <c r="CP186" s="1">
        <v>0</v>
      </c>
      <c r="CQ186" s="1">
        <v>0</v>
      </c>
      <c r="CR186" s="1">
        <v>0.78740157480314965</v>
      </c>
      <c r="CS186" s="1">
        <v>0</v>
      </c>
      <c r="CT186" s="1">
        <v>0</v>
      </c>
      <c r="CU186" s="2">
        <v>945</v>
      </c>
      <c r="CV186" s="2">
        <v>3390</v>
      </c>
      <c r="CW186" s="1">
        <v>21.774193548387096</v>
      </c>
      <c r="CX186" s="1">
        <v>78.110599078341011</v>
      </c>
      <c r="CY186" s="1">
        <v>34.104046242774565</v>
      </c>
      <c r="CZ186" s="2">
        <v>865</v>
      </c>
      <c r="DA186" s="2">
        <v>325</v>
      </c>
      <c r="DB186" s="1">
        <v>72.689075630252105</v>
      </c>
      <c r="DC186" s="1">
        <v>27.310924369747898</v>
      </c>
    </row>
    <row r="187" spans="2:107" x14ac:dyDescent="0.25">
      <c r="B187" t="s">
        <v>368</v>
      </c>
      <c r="C187" t="s">
        <v>369</v>
      </c>
      <c r="D187" s="2">
        <v>3780</v>
      </c>
      <c r="E187" s="2">
        <v>335</v>
      </c>
      <c r="F187" s="2">
        <v>432</v>
      </c>
      <c r="G187" s="2">
        <v>368</v>
      </c>
      <c r="H187" s="1">
        <f t="shared" si="28"/>
        <v>8.8624338624338623</v>
      </c>
      <c r="I187" s="1">
        <f t="shared" si="29"/>
        <v>11.428571428571429</v>
      </c>
      <c r="J187" s="1">
        <f t="shared" si="30"/>
        <v>9.7354497354497358</v>
      </c>
      <c r="K187" s="2">
        <v>1235</v>
      </c>
      <c r="L187" s="2">
        <v>1195</v>
      </c>
      <c r="M187" s="2">
        <v>320</v>
      </c>
      <c r="N187" s="2">
        <v>135</v>
      </c>
      <c r="O187" s="1">
        <f t="shared" si="31"/>
        <v>42.807625649913348</v>
      </c>
      <c r="P187" s="1">
        <f t="shared" si="32"/>
        <v>41.421143847487002</v>
      </c>
      <c r="Q187" s="1">
        <f t="shared" si="33"/>
        <v>11.091854419410746</v>
      </c>
      <c r="R187" s="1">
        <f t="shared" si="34"/>
        <v>4.6793760831889077</v>
      </c>
      <c r="S187" s="2">
        <v>1055</v>
      </c>
      <c r="T187" s="2">
        <v>825</v>
      </c>
      <c r="U187" s="2">
        <v>230</v>
      </c>
      <c r="V187" s="2">
        <v>175</v>
      </c>
      <c r="W187" s="2">
        <v>55</v>
      </c>
      <c r="X187" s="1">
        <f t="shared" si="35"/>
        <v>78.199052132701425</v>
      </c>
      <c r="Y187" s="1">
        <f t="shared" si="36"/>
        <v>21.800947867298579</v>
      </c>
      <c r="Z187" s="1">
        <f t="shared" si="37"/>
        <v>16.587677725118482</v>
      </c>
      <c r="AA187" s="1">
        <f t="shared" si="38"/>
        <v>5.2132701421800949</v>
      </c>
      <c r="AB187" s="2">
        <v>37014</v>
      </c>
      <c r="AC187" s="2">
        <v>18191</v>
      </c>
      <c r="AD187" s="3">
        <v>80</v>
      </c>
      <c r="AE187" s="1">
        <v>5.9040590405904059</v>
      </c>
      <c r="AF187" s="2">
        <v>235</v>
      </c>
      <c r="AG187" s="1">
        <v>15.7</v>
      </c>
      <c r="AH187" s="1">
        <v>66.8</v>
      </c>
      <c r="AI187" s="1">
        <v>53.5</v>
      </c>
      <c r="AJ187" s="1">
        <v>19.899999999999999</v>
      </c>
      <c r="AK187" s="2">
        <v>815</v>
      </c>
      <c r="AL187" s="2">
        <v>330</v>
      </c>
      <c r="AM187" s="2">
        <v>1445</v>
      </c>
      <c r="AN187" s="1">
        <f t="shared" si="39"/>
        <v>31.467181467181469</v>
      </c>
      <c r="AO187" s="1">
        <f t="shared" si="40"/>
        <v>12.741312741312742</v>
      </c>
      <c r="AP187" s="1">
        <f t="shared" si="41"/>
        <v>55.791505791505791</v>
      </c>
      <c r="AQ187" s="2">
        <v>2240</v>
      </c>
      <c r="AR187" s="1">
        <v>59.25925925925926</v>
      </c>
      <c r="AS187" s="2">
        <v>3550</v>
      </c>
      <c r="AT187" s="2">
        <v>215</v>
      </c>
      <c r="AU187" s="1">
        <v>93.915343915343911</v>
      </c>
      <c r="AV187" s="1">
        <v>5.6878306878306875</v>
      </c>
      <c r="AW187" s="2">
        <v>15</v>
      </c>
      <c r="AX187" s="2">
        <v>0</v>
      </c>
      <c r="AY187" s="2">
        <v>20</v>
      </c>
      <c r="AZ187" s="2">
        <v>85</v>
      </c>
      <c r="BA187" s="2">
        <v>95</v>
      </c>
      <c r="BB187" s="1">
        <v>6.9767441860465116</v>
      </c>
      <c r="BC187" s="1">
        <v>0</v>
      </c>
      <c r="BD187" s="1">
        <v>9.3023255813953494</v>
      </c>
      <c r="BE187" s="1">
        <v>39.534883720930232</v>
      </c>
      <c r="BF187" s="1">
        <v>44.186046511627907</v>
      </c>
      <c r="BG187" s="2">
        <v>30</v>
      </c>
      <c r="BH187" s="2">
        <v>55</v>
      </c>
      <c r="BI187" s="2">
        <v>130</v>
      </c>
      <c r="BJ187" s="1">
        <v>13.953488372093023</v>
      </c>
      <c r="BK187" s="1">
        <v>25.581395348837209</v>
      </c>
      <c r="BL187" s="1">
        <v>60.465116279069768</v>
      </c>
      <c r="BM187" s="2">
        <v>235</v>
      </c>
      <c r="BN187" s="2">
        <v>410</v>
      </c>
      <c r="BO187" s="2">
        <v>2245</v>
      </c>
      <c r="BP187" s="1">
        <v>8.1314878892733571</v>
      </c>
      <c r="BQ187" s="1">
        <v>14.186851211072664</v>
      </c>
      <c r="BR187" s="1">
        <v>77.681660899653977</v>
      </c>
      <c r="BS187" s="2">
        <v>3730</v>
      </c>
      <c r="BT187" s="2">
        <v>50</v>
      </c>
      <c r="BU187" s="2">
        <v>10</v>
      </c>
      <c r="BV187" s="2">
        <v>0</v>
      </c>
      <c r="BW187" s="2">
        <v>15</v>
      </c>
      <c r="BX187" s="2">
        <v>0</v>
      </c>
      <c r="BY187" s="2">
        <v>10</v>
      </c>
      <c r="BZ187" s="2">
        <v>0</v>
      </c>
      <c r="CA187" s="2">
        <v>0</v>
      </c>
      <c r="CB187" s="2">
        <v>0</v>
      </c>
      <c r="CC187" s="2">
        <v>0</v>
      </c>
      <c r="CD187" s="2">
        <v>10</v>
      </c>
      <c r="CE187" s="2">
        <v>0</v>
      </c>
      <c r="CF187" s="2">
        <v>0</v>
      </c>
      <c r="CG187" s="1">
        <v>98.677248677248684</v>
      </c>
      <c r="CH187" s="1">
        <v>1.3227513227513228</v>
      </c>
      <c r="CI187" s="1">
        <v>0.26455026455026454</v>
      </c>
      <c r="CJ187" s="1">
        <v>0</v>
      </c>
      <c r="CK187" s="1">
        <v>0.3968253968253968</v>
      </c>
      <c r="CL187" s="1">
        <v>0</v>
      </c>
      <c r="CM187" s="1">
        <v>0.26455026455026454</v>
      </c>
      <c r="CN187" s="1">
        <v>0</v>
      </c>
      <c r="CO187" s="1">
        <v>0</v>
      </c>
      <c r="CP187" s="1">
        <v>0</v>
      </c>
      <c r="CQ187" s="1">
        <v>0</v>
      </c>
      <c r="CR187" s="1">
        <v>0.26455026455026454</v>
      </c>
      <c r="CS187" s="1">
        <v>0</v>
      </c>
      <c r="CT187" s="1">
        <v>0</v>
      </c>
      <c r="CU187" s="2">
        <v>590</v>
      </c>
      <c r="CV187" s="2">
        <v>3140</v>
      </c>
      <c r="CW187" s="1">
        <v>15.817694369973191</v>
      </c>
      <c r="CX187" s="1">
        <v>84.182305630026804</v>
      </c>
      <c r="CY187" s="1">
        <v>12.941176470588236</v>
      </c>
      <c r="CZ187" s="2">
        <v>425</v>
      </c>
      <c r="DA187" s="2">
        <v>225</v>
      </c>
      <c r="DB187" s="1">
        <v>65.384615384615387</v>
      </c>
      <c r="DC187" s="1">
        <v>34.615384615384613</v>
      </c>
    </row>
    <row r="188" spans="2:107" x14ac:dyDescent="0.25">
      <c r="B188" t="s">
        <v>370</v>
      </c>
      <c r="C188" t="s">
        <v>371</v>
      </c>
      <c r="D188" s="2">
        <v>4920</v>
      </c>
      <c r="E188" s="2">
        <v>411</v>
      </c>
      <c r="F188" s="2">
        <v>523</v>
      </c>
      <c r="G188" s="2">
        <v>390</v>
      </c>
      <c r="H188" s="1">
        <f t="shared" si="28"/>
        <v>8.3536585365853657</v>
      </c>
      <c r="I188" s="1">
        <f t="shared" si="29"/>
        <v>10.630081300813009</v>
      </c>
      <c r="J188" s="1">
        <f t="shared" si="30"/>
        <v>7.9268292682926829</v>
      </c>
      <c r="K188" s="2">
        <v>1635</v>
      </c>
      <c r="L188" s="2">
        <v>1425</v>
      </c>
      <c r="M188" s="2">
        <v>620</v>
      </c>
      <c r="N188" s="2">
        <v>155</v>
      </c>
      <c r="O188" s="1">
        <f t="shared" si="31"/>
        <v>42.633637548891784</v>
      </c>
      <c r="P188" s="1">
        <f t="shared" si="32"/>
        <v>37.157757496740551</v>
      </c>
      <c r="Q188" s="1">
        <f t="shared" si="33"/>
        <v>16.166883963494133</v>
      </c>
      <c r="R188" s="1">
        <f t="shared" si="34"/>
        <v>4.0417209908735332</v>
      </c>
      <c r="S188" s="2">
        <v>1360</v>
      </c>
      <c r="T188" s="2">
        <v>1065</v>
      </c>
      <c r="U188" s="2">
        <v>300</v>
      </c>
      <c r="V188" s="2">
        <v>225</v>
      </c>
      <c r="W188" s="2">
        <v>75</v>
      </c>
      <c r="X188" s="1">
        <f t="shared" si="35"/>
        <v>78.308823529411768</v>
      </c>
      <c r="Y188" s="1">
        <f t="shared" si="36"/>
        <v>22.058823529411764</v>
      </c>
      <c r="Z188" s="1">
        <f t="shared" si="37"/>
        <v>16.544117647058822</v>
      </c>
      <c r="AA188" s="1">
        <f t="shared" si="38"/>
        <v>5.5147058823529411</v>
      </c>
      <c r="AB188" s="2">
        <v>54374</v>
      </c>
      <c r="AC188" s="2">
        <v>22651</v>
      </c>
      <c r="AD188" s="3">
        <v>165</v>
      </c>
      <c r="AE188" s="1">
        <v>8.0097087378640772</v>
      </c>
      <c r="AF188" s="2">
        <v>370</v>
      </c>
      <c r="AG188" s="1">
        <v>10.9</v>
      </c>
      <c r="AH188" s="1">
        <v>72.8</v>
      </c>
      <c r="AI188" s="1">
        <v>64.099999999999994</v>
      </c>
      <c r="AJ188" s="1">
        <v>12</v>
      </c>
      <c r="AK188" s="2">
        <v>1125</v>
      </c>
      <c r="AL188" s="2">
        <v>455</v>
      </c>
      <c r="AM188" s="2">
        <v>1955</v>
      </c>
      <c r="AN188" s="1">
        <f t="shared" si="39"/>
        <v>31.824611032531823</v>
      </c>
      <c r="AO188" s="1">
        <f t="shared" si="40"/>
        <v>12.871287128712872</v>
      </c>
      <c r="AP188" s="1">
        <f t="shared" si="41"/>
        <v>55.304101838755301</v>
      </c>
      <c r="AQ188" s="2">
        <v>1805</v>
      </c>
      <c r="AR188" s="1">
        <v>36.6869918699187</v>
      </c>
      <c r="AS188" s="2">
        <v>4460</v>
      </c>
      <c r="AT188" s="2">
        <v>425</v>
      </c>
      <c r="AU188" s="1">
        <v>90.650406504065046</v>
      </c>
      <c r="AV188" s="1">
        <v>8.6382113821138216</v>
      </c>
      <c r="AW188" s="2">
        <v>35</v>
      </c>
      <c r="AX188" s="2">
        <v>20</v>
      </c>
      <c r="AY188" s="2">
        <v>60</v>
      </c>
      <c r="AZ188" s="2">
        <v>110</v>
      </c>
      <c r="BA188" s="2">
        <v>205</v>
      </c>
      <c r="BB188" s="1">
        <v>8.1395348837209305</v>
      </c>
      <c r="BC188" s="1">
        <v>4.6511627906976747</v>
      </c>
      <c r="BD188" s="1">
        <v>13.953488372093023</v>
      </c>
      <c r="BE188" s="1">
        <v>25.581395348837209</v>
      </c>
      <c r="BF188" s="1">
        <v>47.674418604651166</v>
      </c>
      <c r="BG188" s="2">
        <v>55</v>
      </c>
      <c r="BH188" s="2">
        <v>150</v>
      </c>
      <c r="BI188" s="2">
        <v>220</v>
      </c>
      <c r="BJ188" s="1">
        <v>12.941176470588236</v>
      </c>
      <c r="BK188" s="1">
        <v>35.294117647058826</v>
      </c>
      <c r="BL188" s="1">
        <v>51.764705882352942</v>
      </c>
      <c r="BM188" s="2">
        <v>435</v>
      </c>
      <c r="BN188" s="2">
        <v>650</v>
      </c>
      <c r="BO188" s="2">
        <v>2760</v>
      </c>
      <c r="BP188" s="1">
        <v>11.328125</v>
      </c>
      <c r="BQ188" s="1">
        <v>16.927083333333332</v>
      </c>
      <c r="BR188" s="1">
        <v>71.875</v>
      </c>
      <c r="BS188" s="2">
        <v>4860</v>
      </c>
      <c r="BT188" s="2">
        <v>60</v>
      </c>
      <c r="BU188" s="2">
        <v>0</v>
      </c>
      <c r="BV188" s="2">
        <v>20</v>
      </c>
      <c r="BW188" s="2">
        <v>10</v>
      </c>
      <c r="BX188" s="2">
        <v>20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10</v>
      </c>
      <c r="CE188" s="2">
        <v>0</v>
      </c>
      <c r="CF188" s="2">
        <v>0</v>
      </c>
      <c r="CG188" s="1">
        <v>98.780487804878049</v>
      </c>
      <c r="CH188" s="1">
        <v>1.2195121951219512</v>
      </c>
      <c r="CI188" s="1">
        <v>0</v>
      </c>
      <c r="CJ188" s="1">
        <v>0.4065040650406504</v>
      </c>
      <c r="CK188" s="1">
        <v>0.2032520325203252</v>
      </c>
      <c r="CL188" s="1">
        <v>0.4065040650406504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0.2032520325203252</v>
      </c>
      <c r="CS188" s="1">
        <v>0</v>
      </c>
      <c r="CT188" s="1">
        <v>0</v>
      </c>
      <c r="CU188" s="2">
        <v>780</v>
      </c>
      <c r="CV188" s="2">
        <v>4070</v>
      </c>
      <c r="CW188" s="1">
        <v>16.082474226804123</v>
      </c>
      <c r="CX188" s="1">
        <v>83.917525773195877</v>
      </c>
      <c r="CY188" s="1">
        <v>17.61904761904762</v>
      </c>
      <c r="CZ188" s="2">
        <v>1050</v>
      </c>
      <c r="DA188" s="2">
        <v>490</v>
      </c>
      <c r="DB188" s="1">
        <v>68.181818181818187</v>
      </c>
      <c r="DC188" s="1">
        <v>31.818181818181817</v>
      </c>
    </row>
    <row r="189" spans="2:107" x14ac:dyDescent="0.25">
      <c r="B189" t="s">
        <v>372</v>
      </c>
      <c r="C189" t="s">
        <v>373</v>
      </c>
      <c r="D189" s="2">
        <v>8525</v>
      </c>
      <c r="E189" s="2">
        <v>448</v>
      </c>
      <c r="F189" s="2">
        <v>714</v>
      </c>
      <c r="G189" s="2">
        <v>680</v>
      </c>
      <c r="H189" s="1">
        <f t="shared" si="28"/>
        <v>5.2551319648093839</v>
      </c>
      <c r="I189" s="1">
        <f t="shared" si="29"/>
        <v>8.3753665689149557</v>
      </c>
      <c r="J189" s="1">
        <f t="shared" si="30"/>
        <v>7.9765395894428153</v>
      </c>
      <c r="K189" s="2">
        <v>3940</v>
      </c>
      <c r="L189" s="2">
        <v>1705</v>
      </c>
      <c r="M189" s="2">
        <v>920</v>
      </c>
      <c r="N189" s="2">
        <v>565</v>
      </c>
      <c r="O189" s="1">
        <f t="shared" si="31"/>
        <v>55.259467040673215</v>
      </c>
      <c r="P189" s="1">
        <f t="shared" si="32"/>
        <v>23.913043478260871</v>
      </c>
      <c r="Q189" s="1">
        <f t="shared" si="33"/>
        <v>12.903225806451612</v>
      </c>
      <c r="R189" s="1">
        <f t="shared" si="34"/>
        <v>7.9242636746143056</v>
      </c>
      <c r="S189" s="2">
        <v>2695</v>
      </c>
      <c r="T189" s="2">
        <v>2265</v>
      </c>
      <c r="U189" s="2">
        <v>430</v>
      </c>
      <c r="V189" s="2">
        <v>365</v>
      </c>
      <c r="W189" s="2">
        <v>60</v>
      </c>
      <c r="X189" s="1">
        <f t="shared" si="35"/>
        <v>84.044526901669755</v>
      </c>
      <c r="Y189" s="1">
        <f t="shared" si="36"/>
        <v>15.955473098330241</v>
      </c>
      <c r="Z189" s="1">
        <f t="shared" si="37"/>
        <v>13.543599257884972</v>
      </c>
      <c r="AA189" s="1">
        <f t="shared" si="38"/>
        <v>2.2263450834879408</v>
      </c>
      <c r="AB189" s="2">
        <v>44304</v>
      </c>
      <c r="AC189" s="2">
        <v>26240</v>
      </c>
      <c r="AD189" s="3">
        <v>250</v>
      </c>
      <c r="AE189" s="1">
        <v>6.7024128686327078</v>
      </c>
      <c r="AF189" s="2">
        <v>1095</v>
      </c>
      <c r="AG189" s="1">
        <v>12.9</v>
      </c>
      <c r="AH189" s="1">
        <v>59.4</v>
      </c>
      <c r="AI189" s="1">
        <v>54</v>
      </c>
      <c r="AJ189" s="1">
        <v>9</v>
      </c>
      <c r="AK189" s="2">
        <v>2260</v>
      </c>
      <c r="AL189" s="2">
        <v>700</v>
      </c>
      <c r="AM189" s="2">
        <v>3610</v>
      </c>
      <c r="AN189" s="1">
        <f t="shared" si="39"/>
        <v>34.398782343987826</v>
      </c>
      <c r="AO189" s="1">
        <f t="shared" si="40"/>
        <v>10.654490106544902</v>
      </c>
      <c r="AP189" s="1">
        <f t="shared" si="41"/>
        <v>54.946727549467276</v>
      </c>
      <c r="AQ189" s="2">
        <v>355</v>
      </c>
      <c r="AR189" s="1">
        <v>4.166666666666667</v>
      </c>
      <c r="AS189" s="2">
        <v>7535</v>
      </c>
      <c r="AT189" s="2">
        <v>945</v>
      </c>
      <c r="AU189" s="1">
        <v>88.438967136150239</v>
      </c>
      <c r="AV189" s="1">
        <v>11.091549295774648</v>
      </c>
      <c r="AW189" s="2">
        <v>55</v>
      </c>
      <c r="AX189" s="2">
        <v>35</v>
      </c>
      <c r="AY189" s="2">
        <v>85</v>
      </c>
      <c r="AZ189" s="2">
        <v>115</v>
      </c>
      <c r="BA189" s="2">
        <v>655</v>
      </c>
      <c r="BB189" s="1">
        <v>5.8201058201058204</v>
      </c>
      <c r="BC189" s="1">
        <v>3.7037037037037037</v>
      </c>
      <c r="BD189" s="1">
        <v>8.9947089947089953</v>
      </c>
      <c r="BE189" s="1">
        <v>12.169312169312169</v>
      </c>
      <c r="BF189" s="1">
        <v>69.312169312169317</v>
      </c>
      <c r="BG189" s="2">
        <v>125</v>
      </c>
      <c r="BH189" s="2">
        <v>280</v>
      </c>
      <c r="BI189" s="2">
        <v>540</v>
      </c>
      <c r="BJ189" s="1">
        <v>13.227513227513228</v>
      </c>
      <c r="BK189" s="1">
        <v>29.62962962962963</v>
      </c>
      <c r="BL189" s="1">
        <v>57.142857142857146</v>
      </c>
      <c r="BM189" s="2">
        <v>985</v>
      </c>
      <c r="BN189" s="2">
        <v>1955</v>
      </c>
      <c r="BO189" s="2">
        <v>4190</v>
      </c>
      <c r="BP189" s="1">
        <v>13.805185704274702</v>
      </c>
      <c r="BQ189" s="1">
        <v>27.400140154169588</v>
      </c>
      <c r="BR189" s="1">
        <v>58.724597056762441</v>
      </c>
      <c r="BS189" s="2">
        <v>8260</v>
      </c>
      <c r="BT189" s="2">
        <v>265</v>
      </c>
      <c r="BU189" s="2">
        <v>100</v>
      </c>
      <c r="BV189" s="2">
        <v>10</v>
      </c>
      <c r="BW189" s="2">
        <v>0</v>
      </c>
      <c r="BX189" s="2">
        <v>60</v>
      </c>
      <c r="BY189" s="2">
        <v>15</v>
      </c>
      <c r="BZ189" s="2">
        <v>0</v>
      </c>
      <c r="CA189" s="2">
        <v>0</v>
      </c>
      <c r="CB189" s="2">
        <v>0</v>
      </c>
      <c r="CC189" s="2">
        <v>0</v>
      </c>
      <c r="CD189" s="2">
        <v>70</v>
      </c>
      <c r="CE189" s="2">
        <v>0</v>
      </c>
      <c r="CF189" s="2">
        <v>0</v>
      </c>
      <c r="CG189" s="1">
        <v>96.89149560117302</v>
      </c>
      <c r="CH189" s="1">
        <v>3.1085043988269794</v>
      </c>
      <c r="CI189" s="1">
        <v>1.1730205278592376</v>
      </c>
      <c r="CJ189" s="1">
        <v>0.11730205278592376</v>
      </c>
      <c r="CK189" s="1">
        <v>0</v>
      </c>
      <c r="CL189" s="1">
        <v>0.70381231671554256</v>
      </c>
      <c r="CM189" s="1">
        <v>0.17595307917888564</v>
      </c>
      <c r="CN189" s="1">
        <v>0</v>
      </c>
      <c r="CO189" s="1">
        <v>0</v>
      </c>
      <c r="CP189" s="1">
        <v>0</v>
      </c>
      <c r="CQ189" s="1">
        <v>0</v>
      </c>
      <c r="CR189" s="1">
        <v>0.82111436950146632</v>
      </c>
      <c r="CS189" s="1">
        <v>0</v>
      </c>
      <c r="CT189" s="1">
        <v>0</v>
      </c>
      <c r="CU189" s="2">
        <v>1110</v>
      </c>
      <c r="CV189" s="2">
        <v>7350</v>
      </c>
      <c r="CW189" s="1">
        <v>13.120567375886525</v>
      </c>
      <c r="CX189" s="1">
        <v>86.879432624113477</v>
      </c>
      <c r="CY189" s="1">
        <v>17.504332755632582</v>
      </c>
      <c r="CZ189" s="2">
        <v>2885</v>
      </c>
      <c r="DA189" s="2">
        <v>775</v>
      </c>
      <c r="DB189" s="1">
        <v>78.932968536251707</v>
      </c>
      <c r="DC189" s="1">
        <v>21.203830369357046</v>
      </c>
    </row>
    <row r="190" spans="2:107" x14ac:dyDescent="0.25">
      <c r="B190" t="s">
        <v>374</v>
      </c>
      <c r="C190" t="s">
        <v>375</v>
      </c>
      <c r="D190" s="2">
        <v>3570</v>
      </c>
      <c r="E190" s="2">
        <v>200</v>
      </c>
      <c r="F190" s="2">
        <v>307</v>
      </c>
      <c r="G190" s="2">
        <v>310</v>
      </c>
      <c r="H190" s="1">
        <f t="shared" si="28"/>
        <v>5.6022408963585431</v>
      </c>
      <c r="I190" s="1">
        <f t="shared" si="29"/>
        <v>8.5994397759103638</v>
      </c>
      <c r="J190" s="1">
        <f t="shared" si="30"/>
        <v>8.6834733893557416</v>
      </c>
      <c r="K190" s="2">
        <v>1545</v>
      </c>
      <c r="L190" s="2">
        <v>780</v>
      </c>
      <c r="M190" s="2">
        <v>455</v>
      </c>
      <c r="N190" s="2">
        <v>180</v>
      </c>
      <c r="O190" s="1">
        <f t="shared" si="31"/>
        <v>52.195945945945944</v>
      </c>
      <c r="P190" s="1">
        <f t="shared" si="32"/>
        <v>26.351351351351351</v>
      </c>
      <c r="Q190" s="1">
        <f t="shared" si="33"/>
        <v>15.371621621621621</v>
      </c>
      <c r="R190" s="1">
        <f t="shared" si="34"/>
        <v>6.0810810810810807</v>
      </c>
      <c r="S190" s="2">
        <v>1055</v>
      </c>
      <c r="T190" s="2">
        <v>940</v>
      </c>
      <c r="U190" s="2">
        <v>110</v>
      </c>
      <c r="V190" s="2">
        <v>85</v>
      </c>
      <c r="W190" s="2">
        <v>30</v>
      </c>
      <c r="X190" s="1">
        <f t="shared" si="35"/>
        <v>89.099526066350705</v>
      </c>
      <c r="Y190" s="1">
        <f t="shared" si="36"/>
        <v>10.42654028436019</v>
      </c>
      <c r="Z190" s="1">
        <f t="shared" si="37"/>
        <v>8.0568720379146921</v>
      </c>
      <c r="AA190" s="1">
        <f t="shared" si="38"/>
        <v>2.8436018957345972</v>
      </c>
      <c r="AB190" s="2">
        <v>42202</v>
      </c>
      <c r="AC190" s="2">
        <v>22902</v>
      </c>
      <c r="AD190" s="3">
        <v>70</v>
      </c>
      <c r="AE190" s="1">
        <v>4.4444444444444446</v>
      </c>
      <c r="AF190" s="2">
        <v>535</v>
      </c>
      <c r="AG190" s="1">
        <v>15</v>
      </c>
      <c r="AH190" s="1">
        <v>63.8</v>
      </c>
      <c r="AI190" s="1">
        <v>57.9</v>
      </c>
      <c r="AJ190" s="1">
        <v>9.1999999999999993</v>
      </c>
      <c r="AK190" s="2">
        <v>885</v>
      </c>
      <c r="AL190" s="2">
        <v>385</v>
      </c>
      <c r="AM190" s="2">
        <v>1430</v>
      </c>
      <c r="AN190" s="1">
        <f t="shared" si="39"/>
        <v>32.777777777777779</v>
      </c>
      <c r="AO190" s="1">
        <f t="shared" si="40"/>
        <v>14.25925925925926</v>
      </c>
      <c r="AP190" s="1">
        <f t="shared" si="41"/>
        <v>52.962962962962962</v>
      </c>
      <c r="AQ190" s="2">
        <v>120</v>
      </c>
      <c r="AR190" s="1">
        <v>3.3613445378151261</v>
      </c>
      <c r="AS190" s="2">
        <v>3245</v>
      </c>
      <c r="AT190" s="2">
        <v>330</v>
      </c>
      <c r="AU190" s="1">
        <v>90.769230769230774</v>
      </c>
      <c r="AV190" s="1">
        <v>9.2307692307692299</v>
      </c>
      <c r="AW190" s="2">
        <v>45</v>
      </c>
      <c r="AX190" s="2">
        <v>0</v>
      </c>
      <c r="AY190" s="2">
        <v>40</v>
      </c>
      <c r="AZ190" s="2">
        <v>20</v>
      </c>
      <c r="BA190" s="2">
        <v>215</v>
      </c>
      <c r="BB190" s="1">
        <v>13.636363636363637</v>
      </c>
      <c r="BC190" s="1">
        <v>0</v>
      </c>
      <c r="BD190" s="1">
        <v>12.121212121212121</v>
      </c>
      <c r="BE190" s="1">
        <v>6.0606060606060606</v>
      </c>
      <c r="BF190" s="1">
        <v>65.151515151515156</v>
      </c>
      <c r="BG190" s="2">
        <v>10</v>
      </c>
      <c r="BH190" s="2">
        <v>125</v>
      </c>
      <c r="BI190" s="2">
        <v>200</v>
      </c>
      <c r="BJ190" s="1">
        <v>3.0303030303030303</v>
      </c>
      <c r="BK190" s="1">
        <v>37.878787878787875</v>
      </c>
      <c r="BL190" s="1">
        <v>60.606060606060609</v>
      </c>
      <c r="BM190" s="2">
        <v>330</v>
      </c>
      <c r="BN190" s="2">
        <v>755</v>
      </c>
      <c r="BO190" s="2">
        <v>1880</v>
      </c>
      <c r="BP190" s="1">
        <v>11.129848229342327</v>
      </c>
      <c r="BQ190" s="1">
        <v>25.463743676222595</v>
      </c>
      <c r="BR190" s="1">
        <v>63.406408094435079</v>
      </c>
      <c r="BS190" s="2">
        <v>3480</v>
      </c>
      <c r="BT190" s="2">
        <v>95</v>
      </c>
      <c r="BU190" s="2">
        <v>0</v>
      </c>
      <c r="BV190" s="2">
        <v>0</v>
      </c>
      <c r="BW190" s="2">
        <v>10</v>
      </c>
      <c r="BX190" s="2">
        <v>10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85</v>
      </c>
      <c r="CE190" s="2">
        <v>0</v>
      </c>
      <c r="CF190" s="2">
        <v>0</v>
      </c>
      <c r="CG190" s="1">
        <v>97.342657342657347</v>
      </c>
      <c r="CH190" s="1">
        <v>2.6573426573426575</v>
      </c>
      <c r="CI190" s="1">
        <v>0</v>
      </c>
      <c r="CJ190" s="1">
        <v>0</v>
      </c>
      <c r="CK190" s="1">
        <v>0.27972027972027974</v>
      </c>
      <c r="CL190" s="1">
        <v>0.27972027972027974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2.3776223776223775</v>
      </c>
      <c r="CS190" s="1">
        <v>0</v>
      </c>
      <c r="CT190" s="1">
        <v>0</v>
      </c>
      <c r="CU190" s="2">
        <v>335</v>
      </c>
      <c r="CV190" s="2">
        <v>3205</v>
      </c>
      <c r="CW190" s="1">
        <v>9.4900849858356935</v>
      </c>
      <c r="CX190" s="1">
        <v>90.793201133144478</v>
      </c>
      <c r="CY190" s="1">
        <v>20.187793427230048</v>
      </c>
      <c r="CZ190" s="2">
        <v>1065</v>
      </c>
      <c r="DA190" s="2">
        <v>370</v>
      </c>
      <c r="DB190" s="1">
        <v>74.47552447552448</v>
      </c>
      <c r="DC190" s="1">
        <v>25.874125874125873</v>
      </c>
    </row>
    <row r="191" spans="2:107" x14ac:dyDescent="0.25">
      <c r="B191" t="s">
        <v>376</v>
      </c>
      <c r="C191" t="s">
        <v>377</v>
      </c>
      <c r="D191" s="2">
        <v>14530</v>
      </c>
      <c r="E191" s="2">
        <v>1232</v>
      </c>
      <c r="F191" s="2">
        <v>1696</v>
      </c>
      <c r="G191" s="2">
        <v>1448</v>
      </c>
      <c r="H191" s="1">
        <f t="shared" si="28"/>
        <v>8.4790089470061947</v>
      </c>
      <c r="I191" s="1">
        <f t="shared" si="29"/>
        <v>11.672401927047488</v>
      </c>
      <c r="J191" s="1">
        <f t="shared" si="30"/>
        <v>9.9655884377150716</v>
      </c>
      <c r="K191" s="2">
        <v>5000</v>
      </c>
      <c r="L191" s="2">
        <v>4235</v>
      </c>
      <c r="M191" s="2">
        <v>1315</v>
      </c>
      <c r="N191" s="2">
        <v>555</v>
      </c>
      <c r="O191" s="1">
        <f t="shared" si="31"/>
        <v>45.024763619990992</v>
      </c>
      <c r="P191" s="1">
        <f t="shared" si="32"/>
        <v>38.135974786132373</v>
      </c>
      <c r="Q191" s="1">
        <f t="shared" si="33"/>
        <v>11.841512832057631</v>
      </c>
      <c r="R191" s="1">
        <f t="shared" si="34"/>
        <v>4.9977487618190004</v>
      </c>
      <c r="S191" s="2">
        <v>3985</v>
      </c>
      <c r="T191" s="2">
        <v>3110</v>
      </c>
      <c r="U191" s="2">
        <v>875</v>
      </c>
      <c r="V191" s="2">
        <v>675</v>
      </c>
      <c r="W191" s="2">
        <v>200</v>
      </c>
      <c r="X191" s="1">
        <f t="shared" si="35"/>
        <v>78.042659974905902</v>
      </c>
      <c r="Y191" s="1">
        <f t="shared" si="36"/>
        <v>21.957340025094101</v>
      </c>
      <c r="Z191" s="1">
        <f t="shared" si="37"/>
        <v>16.938519447929735</v>
      </c>
      <c r="AA191" s="1">
        <f t="shared" si="38"/>
        <v>5.0188205771643668</v>
      </c>
      <c r="AB191" s="2">
        <v>60536</v>
      </c>
      <c r="AC191" s="2">
        <v>18086</v>
      </c>
      <c r="AD191" s="3">
        <v>835</v>
      </c>
      <c r="AE191" s="1">
        <v>15.293040293040294</v>
      </c>
      <c r="AF191" s="2">
        <v>2635</v>
      </c>
      <c r="AG191" s="1">
        <v>18.3</v>
      </c>
      <c r="AH191" s="1">
        <v>73.400000000000006</v>
      </c>
      <c r="AI191" s="1">
        <v>62.1</v>
      </c>
      <c r="AJ191" s="1">
        <v>15.4</v>
      </c>
      <c r="AK191" s="2">
        <v>3270</v>
      </c>
      <c r="AL191" s="2">
        <v>1185</v>
      </c>
      <c r="AM191" s="2">
        <v>5465</v>
      </c>
      <c r="AN191" s="1">
        <f t="shared" si="39"/>
        <v>32.963709677419352</v>
      </c>
      <c r="AO191" s="1">
        <f t="shared" si="40"/>
        <v>11.945564516129032</v>
      </c>
      <c r="AP191" s="1">
        <f t="shared" si="41"/>
        <v>55.090725806451616</v>
      </c>
      <c r="AQ191" s="2">
        <v>4335</v>
      </c>
      <c r="AR191" s="1">
        <v>29.834824501032347</v>
      </c>
      <c r="AS191" s="2">
        <v>12370</v>
      </c>
      <c r="AT191" s="2">
        <v>2125</v>
      </c>
      <c r="AU191" s="1">
        <v>85.134205092911216</v>
      </c>
      <c r="AV191" s="1">
        <v>14.624913971094287</v>
      </c>
      <c r="AW191" s="2">
        <v>150</v>
      </c>
      <c r="AX191" s="2">
        <v>195</v>
      </c>
      <c r="AY191" s="2">
        <v>355</v>
      </c>
      <c r="AZ191" s="2">
        <v>555</v>
      </c>
      <c r="BA191" s="2">
        <v>870</v>
      </c>
      <c r="BB191" s="1">
        <v>7.0588235294117645</v>
      </c>
      <c r="BC191" s="1">
        <v>9.1764705882352935</v>
      </c>
      <c r="BD191" s="1">
        <v>16.705882352941178</v>
      </c>
      <c r="BE191" s="1">
        <v>26.117647058823529</v>
      </c>
      <c r="BF191" s="1">
        <v>40.941176470588232</v>
      </c>
      <c r="BG191" s="2">
        <v>260</v>
      </c>
      <c r="BH191" s="2">
        <v>660</v>
      </c>
      <c r="BI191" s="2">
        <v>1205</v>
      </c>
      <c r="BJ191" s="1">
        <v>12.235294117647058</v>
      </c>
      <c r="BK191" s="1">
        <v>31.058823529411764</v>
      </c>
      <c r="BL191" s="1">
        <v>56.705882352941174</v>
      </c>
      <c r="BM191" s="2">
        <v>2115</v>
      </c>
      <c r="BN191" s="2">
        <v>2440</v>
      </c>
      <c r="BO191" s="2">
        <v>6545</v>
      </c>
      <c r="BP191" s="1">
        <v>19.062640829202344</v>
      </c>
      <c r="BQ191" s="1">
        <v>21.99188823794502</v>
      </c>
      <c r="BR191" s="1">
        <v>58.990536277602523</v>
      </c>
      <c r="BS191" s="2">
        <v>12910</v>
      </c>
      <c r="BT191" s="2">
        <v>1620</v>
      </c>
      <c r="BU191" s="2">
        <v>545</v>
      </c>
      <c r="BV191" s="2">
        <v>275</v>
      </c>
      <c r="BW191" s="2">
        <v>35</v>
      </c>
      <c r="BX191" s="2">
        <v>255</v>
      </c>
      <c r="BY191" s="2">
        <v>45</v>
      </c>
      <c r="BZ191" s="2">
        <v>0</v>
      </c>
      <c r="CA191" s="2">
        <v>355</v>
      </c>
      <c r="CB191" s="2">
        <v>0</v>
      </c>
      <c r="CC191" s="2">
        <v>15</v>
      </c>
      <c r="CD191" s="2">
        <v>45</v>
      </c>
      <c r="CE191" s="2">
        <v>15</v>
      </c>
      <c r="CF191" s="2">
        <v>40</v>
      </c>
      <c r="CG191" s="1">
        <v>88.850653819683416</v>
      </c>
      <c r="CH191" s="1">
        <v>11.149346180316586</v>
      </c>
      <c r="CI191" s="1">
        <v>3.750860289057123</v>
      </c>
      <c r="CJ191" s="1">
        <v>1.8926359256710255</v>
      </c>
      <c r="CK191" s="1">
        <v>0.24088093599449414</v>
      </c>
      <c r="CL191" s="1">
        <v>1.7549896765313144</v>
      </c>
      <c r="CM191" s="1">
        <v>0.30970406056434963</v>
      </c>
      <c r="CN191" s="1">
        <v>0</v>
      </c>
      <c r="CO191" s="1">
        <v>2.4432209222298691</v>
      </c>
      <c r="CP191" s="1">
        <v>0</v>
      </c>
      <c r="CQ191" s="1">
        <v>0.10323468685478321</v>
      </c>
      <c r="CR191" s="1">
        <v>0.30970406056434963</v>
      </c>
      <c r="CS191" s="1">
        <v>0.10323468685478321</v>
      </c>
      <c r="CT191" s="1">
        <v>0.27529249827942187</v>
      </c>
      <c r="CU191" s="2">
        <v>2920</v>
      </c>
      <c r="CV191" s="2">
        <v>11340</v>
      </c>
      <c r="CW191" s="1">
        <v>20.476858345021039</v>
      </c>
      <c r="CX191" s="1">
        <v>79.523141654978957</v>
      </c>
      <c r="CY191" s="1">
        <v>15.707620528771384</v>
      </c>
      <c r="CZ191" s="2">
        <v>3215</v>
      </c>
      <c r="DA191" s="2">
        <v>2240</v>
      </c>
      <c r="DB191" s="1">
        <v>58.882783882783883</v>
      </c>
      <c r="DC191" s="1">
        <v>41.025641025641029</v>
      </c>
    </row>
    <row r="192" spans="2:107" x14ac:dyDescent="0.25">
      <c r="B192" t="s">
        <v>378</v>
      </c>
      <c r="C192" t="s">
        <v>379</v>
      </c>
      <c r="D192" s="2">
        <v>2115</v>
      </c>
      <c r="E192" s="2">
        <v>216</v>
      </c>
      <c r="F192" s="2">
        <v>285</v>
      </c>
      <c r="G192" s="2">
        <v>226</v>
      </c>
      <c r="H192" s="1">
        <f t="shared" si="28"/>
        <v>10.212765957446809</v>
      </c>
      <c r="I192" s="1">
        <f t="shared" si="29"/>
        <v>13.475177304964539</v>
      </c>
      <c r="J192" s="1">
        <f t="shared" si="30"/>
        <v>10.685579196217494</v>
      </c>
      <c r="K192" s="2">
        <v>640</v>
      </c>
      <c r="L192" s="2">
        <v>640</v>
      </c>
      <c r="M192" s="2">
        <v>165</v>
      </c>
      <c r="N192" s="2">
        <v>80</v>
      </c>
      <c r="O192" s="1">
        <f t="shared" si="31"/>
        <v>41.967213114754095</v>
      </c>
      <c r="P192" s="1">
        <f t="shared" si="32"/>
        <v>41.967213114754095</v>
      </c>
      <c r="Q192" s="1">
        <f t="shared" si="33"/>
        <v>10.819672131147541</v>
      </c>
      <c r="R192" s="1">
        <f t="shared" si="34"/>
        <v>5.2459016393442619</v>
      </c>
      <c r="S192" s="2">
        <v>555</v>
      </c>
      <c r="T192" s="2">
        <v>440</v>
      </c>
      <c r="U192" s="2">
        <v>120</v>
      </c>
      <c r="V192" s="2">
        <v>85</v>
      </c>
      <c r="W192" s="2">
        <v>30</v>
      </c>
      <c r="X192" s="1">
        <f t="shared" si="35"/>
        <v>79.27927927927928</v>
      </c>
      <c r="Y192" s="1">
        <f t="shared" si="36"/>
        <v>21.621621621621621</v>
      </c>
      <c r="Z192" s="1">
        <f t="shared" si="37"/>
        <v>15.315315315315315</v>
      </c>
      <c r="AA192" s="1">
        <f t="shared" si="38"/>
        <v>5.4054054054054053</v>
      </c>
      <c r="AB192" s="2">
        <v>30614</v>
      </c>
      <c r="AC192" s="2">
        <v>14560</v>
      </c>
      <c r="AD192" s="3">
        <v>25</v>
      </c>
      <c r="AE192" s="1">
        <v>3.5460992907801416</v>
      </c>
      <c r="AF192" s="2">
        <v>155</v>
      </c>
      <c r="AG192" s="1">
        <v>19.399999999999999</v>
      </c>
      <c r="AH192" s="1">
        <v>59.3</v>
      </c>
      <c r="AI192" s="1">
        <v>35.4</v>
      </c>
      <c r="AJ192" s="1">
        <v>40.299999999999997</v>
      </c>
      <c r="AK192" s="2">
        <v>765</v>
      </c>
      <c r="AL192" s="2">
        <v>160</v>
      </c>
      <c r="AM192" s="2">
        <v>450</v>
      </c>
      <c r="AN192" s="1">
        <f t="shared" si="39"/>
        <v>55.636363636363633</v>
      </c>
      <c r="AO192" s="1">
        <f t="shared" si="40"/>
        <v>11.636363636363637</v>
      </c>
      <c r="AP192" s="1">
        <f t="shared" si="41"/>
        <v>32.727272727272727</v>
      </c>
      <c r="AQ192" s="2">
        <v>1570</v>
      </c>
      <c r="AR192" s="1">
        <v>74.231678486997637</v>
      </c>
      <c r="AS192" s="2">
        <v>2035</v>
      </c>
      <c r="AT192" s="2">
        <v>80</v>
      </c>
      <c r="AU192" s="1">
        <v>96.217494089834517</v>
      </c>
      <c r="AV192" s="1">
        <v>3.7825059101654848</v>
      </c>
      <c r="AW192" s="2">
        <v>0</v>
      </c>
      <c r="AX192" s="2">
        <v>0</v>
      </c>
      <c r="AY192" s="2">
        <v>0</v>
      </c>
      <c r="AZ192" s="2">
        <v>10</v>
      </c>
      <c r="BA192" s="2">
        <v>60</v>
      </c>
      <c r="BB192" s="8">
        <v>0</v>
      </c>
      <c r="BC192" s="8">
        <v>0</v>
      </c>
      <c r="BD192" s="8">
        <v>0</v>
      </c>
      <c r="BE192" s="8">
        <v>12.5</v>
      </c>
      <c r="BF192" s="8">
        <v>75</v>
      </c>
      <c r="BG192" s="2">
        <v>0</v>
      </c>
      <c r="BH192" s="2">
        <v>30</v>
      </c>
      <c r="BI192" s="2">
        <v>50</v>
      </c>
      <c r="BJ192" s="8">
        <v>0</v>
      </c>
      <c r="BK192" s="8">
        <v>37.5</v>
      </c>
      <c r="BL192" s="8">
        <v>62.5</v>
      </c>
      <c r="BM192" s="2">
        <v>80</v>
      </c>
      <c r="BN192" s="2">
        <v>130</v>
      </c>
      <c r="BO192" s="2">
        <v>1320</v>
      </c>
      <c r="BP192" s="1">
        <v>5.2459016393442619</v>
      </c>
      <c r="BQ192" s="1">
        <v>8.5245901639344268</v>
      </c>
      <c r="BR192" s="1">
        <v>86.557377049180332</v>
      </c>
      <c r="BS192" s="2">
        <v>2105</v>
      </c>
      <c r="BT192" s="2">
        <v>10</v>
      </c>
      <c r="BU192" s="2">
        <v>10</v>
      </c>
      <c r="BV192" s="2">
        <v>0</v>
      </c>
      <c r="BW192" s="2">
        <v>10</v>
      </c>
      <c r="BX192" s="2">
        <v>10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1">
        <v>99.527186761229316</v>
      </c>
      <c r="CH192" s="1">
        <v>0.4728132387706856</v>
      </c>
      <c r="CI192" s="1">
        <v>0.4728132387706856</v>
      </c>
      <c r="CJ192" s="1">
        <v>0</v>
      </c>
      <c r="CK192" s="1">
        <v>0.4728132387706856</v>
      </c>
      <c r="CL192" s="1">
        <v>0.4728132387706856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2">
        <v>290</v>
      </c>
      <c r="CV192" s="2">
        <v>1775</v>
      </c>
      <c r="CW192" s="1">
        <v>14.043583535108958</v>
      </c>
      <c r="CX192" s="1">
        <v>85.956416464891035</v>
      </c>
      <c r="CY192" s="1">
        <v>35.087719298245617</v>
      </c>
      <c r="CZ192" s="2">
        <v>285</v>
      </c>
      <c r="DA192" s="2">
        <v>20</v>
      </c>
      <c r="DB192" s="1">
        <v>93.442622950819668</v>
      </c>
      <c r="DC192" s="1">
        <v>6.557377049180328</v>
      </c>
    </row>
    <row r="193" spans="2:107" x14ac:dyDescent="0.25">
      <c r="B193" t="s">
        <v>380</v>
      </c>
      <c r="C193" t="s">
        <v>381</v>
      </c>
      <c r="D193" s="2">
        <v>11480</v>
      </c>
      <c r="E193" s="2">
        <v>612</v>
      </c>
      <c r="F193" s="2">
        <v>946</v>
      </c>
      <c r="G193" s="2">
        <v>848</v>
      </c>
      <c r="H193" s="1">
        <f t="shared" si="28"/>
        <v>5.3310104529616726</v>
      </c>
      <c r="I193" s="1">
        <f t="shared" si="29"/>
        <v>8.2404181184668985</v>
      </c>
      <c r="J193" s="1">
        <f t="shared" si="30"/>
        <v>7.3867595818815328</v>
      </c>
      <c r="K193" s="2">
        <v>5655</v>
      </c>
      <c r="L193" s="2">
        <v>2040</v>
      </c>
      <c r="M193" s="2">
        <v>1060</v>
      </c>
      <c r="N193" s="2">
        <v>885</v>
      </c>
      <c r="O193" s="1">
        <f t="shared" si="31"/>
        <v>58.661825726141082</v>
      </c>
      <c r="P193" s="1">
        <f t="shared" si="32"/>
        <v>21.161825726141078</v>
      </c>
      <c r="Q193" s="1">
        <f t="shared" si="33"/>
        <v>10.995850622406639</v>
      </c>
      <c r="R193" s="1">
        <f t="shared" si="34"/>
        <v>9.1804979253112027</v>
      </c>
      <c r="S193" s="2">
        <v>3595</v>
      </c>
      <c r="T193" s="2">
        <v>3105</v>
      </c>
      <c r="U193" s="2">
        <v>490</v>
      </c>
      <c r="V193" s="2">
        <v>440</v>
      </c>
      <c r="W193" s="2">
        <v>50</v>
      </c>
      <c r="X193" s="1">
        <f t="shared" si="35"/>
        <v>86.369958275382473</v>
      </c>
      <c r="Y193" s="1">
        <f t="shared" si="36"/>
        <v>13.630041724617524</v>
      </c>
      <c r="Z193" s="1">
        <f t="shared" si="37"/>
        <v>12.239221140472878</v>
      </c>
      <c r="AA193" s="1">
        <f t="shared" si="38"/>
        <v>1.3908205841446453</v>
      </c>
      <c r="AB193" s="2">
        <v>38467</v>
      </c>
      <c r="AC193" s="2">
        <v>25610</v>
      </c>
      <c r="AD193" s="3">
        <v>190</v>
      </c>
      <c r="AE193" s="1">
        <v>3.8422649140546006</v>
      </c>
      <c r="AF193" s="2">
        <v>1515</v>
      </c>
      <c r="AG193" s="1">
        <v>13.9</v>
      </c>
      <c r="AH193" s="1">
        <v>51.1</v>
      </c>
      <c r="AI193" s="1">
        <v>46.8</v>
      </c>
      <c r="AJ193" s="1">
        <v>8.3000000000000007</v>
      </c>
      <c r="AK193" s="2">
        <v>3590</v>
      </c>
      <c r="AL193" s="2">
        <v>950</v>
      </c>
      <c r="AM193" s="2">
        <v>4400</v>
      </c>
      <c r="AN193" s="1">
        <f t="shared" si="39"/>
        <v>40.156599552572708</v>
      </c>
      <c r="AO193" s="1">
        <f t="shared" si="40"/>
        <v>10.626398210290828</v>
      </c>
      <c r="AP193" s="1">
        <f t="shared" si="41"/>
        <v>49.217002237136462</v>
      </c>
      <c r="AQ193" s="2">
        <v>695</v>
      </c>
      <c r="AR193" s="1">
        <v>6.0513713539399214</v>
      </c>
      <c r="AS193" s="2">
        <v>9090</v>
      </c>
      <c r="AT193" s="2">
        <v>2365</v>
      </c>
      <c r="AU193" s="1">
        <v>79.181184668989545</v>
      </c>
      <c r="AV193" s="1">
        <v>20.601045296167246</v>
      </c>
      <c r="AW193" s="2">
        <v>200</v>
      </c>
      <c r="AX193" s="2">
        <v>240</v>
      </c>
      <c r="AY193" s="2">
        <v>400</v>
      </c>
      <c r="AZ193" s="2">
        <v>340</v>
      </c>
      <c r="BA193" s="2">
        <v>1190</v>
      </c>
      <c r="BB193" s="1">
        <v>8.456659619450317</v>
      </c>
      <c r="BC193" s="1">
        <v>10.14799154334038</v>
      </c>
      <c r="BD193" s="1">
        <v>16.913319238900634</v>
      </c>
      <c r="BE193" s="1">
        <v>14.376321353065538</v>
      </c>
      <c r="BF193" s="1">
        <v>50.317124735729386</v>
      </c>
      <c r="BG193" s="2">
        <v>210</v>
      </c>
      <c r="BH193" s="2">
        <v>550</v>
      </c>
      <c r="BI193" s="2">
        <v>1610</v>
      </c>
      <c r="BJ193" s="1">
        <v>8.8794926004228323</v>
      </c>
      <c r="BK193" s="1">
        <v>23.255813953488371</v>
      </c>
      <c r="BL193" s="1">
        <v>68.076109936575051</v>
      </c>
      <c r="BM193" s="2">
        <v>2400</v>
      </c>
      <c r="BN193" s="2">
        <v>2935</v>
      </c>
      <c r="BO193" s="2">
        <v>4300</v>
      </c>
      <c r="BP193" s="1">
        <v>24.909185262065385</v>
      </c>
      <c r="BQ193" s="1">
        <v>30.461857810067464</v>
      </c>
      <c r="BR193" s="1">
        <v>44.628956927867151</v>
      </c>
      <c r="BS193" s="2">
        <v>10385</v>
      </c>
      <c r="BT193" s="2">
        <v>1095</v>
      </c>
      <c r="BU193" s="2">
        <v>790</v>
      </c>
      <c r="BV193" s="2">
        <v>30</v>
      </c>
      <c r="BW193" s="2">
        <v>30</v>
      </c>
      <c r="BX193" s="2">
        <v>0</v>
      </c>
      <c r="BY193" s="2">
        <v>150</v>
      </c>
      <c r="BZ193" s="2">
        <v>0</v>
      </c>
      <c r="CA193" s="2">
        <v>30</v>
      </c>
      <c r="CB193" s="2">
        <v>10</v>
      </c>
      <c r="CC193" s="2">
        <v>10</v>
      </c>
      <c r="CD193" s="2">
        <v>25</v>
      </c>
      <c r="CE193" s="2">
        <v>10</v>
      </c>
      <c r="CF193" s="2">
        <v>0</v>
      </c>
      <c r="CG193" s="1">
        <v>90.461672473867594</v>
      </c>
      <c r="CH193" s="1">
        <v>9.5383275261324041</v>
      </c>
      <c r="CI193" s="1">
        <v>6.8815331010452958</v>
      </c>
      <c r="CJ193" s="1">
        <v>0.26132404181184671</v>
      </c>
      <c r="CK193" s="1">
        <v>0.26132404181184671</v>
      </c>
      <c r="CL193" s="1">
        <v>0</v>
      </c>
      <c r="CM193" s="1">
        <v>1.3066202090592334</v>
      </c>
      <c r="CN193" s="1">
        <v>0</v>
      </c>
      <c r="CO193" s="1">
        <v>0.26132404181184671</v>
      </c>
      <c r="CP193" s="1">
        <v>8.7108013937282236E-2</v>
      </c>
      <c r="CQ193" s="1">
        <v>8.7108013937282236E-2</v>
      </c>
      <c r="CR193" s="1">
        <v>0.21777003484320556</v>
      </c>
      <c r="CS193" s="1">
        <v>8.7108013937282236E-2</v>
      </c>
      <c r="CT193" s="1">
        <v>0</v>
      </c>
      <c r="CU193" s="2">
        <v>1575</v>
      </c>
      <c r="CV193" s="2">
        <v>9795</v>
      </c>
      <c r="CW193" s="1">
        <v>13.852242744063325</v>
      </c>
      <c r="CX193" s="1">
        <v>86.147757255936682</v>
      </c>
      <c r="CY193" s="1">
        <v>18.055555555555557</v>
      </c>
      <c r="CZ193" s="2">
        <v>3240</v>
      </c>
      <c r="DA193" s="2">
        <v>1045</v>
      </c>
      <c r="DB193" s="1">
        <v>75.52447552447552</v>
      </c>
      <c r="DC193" s="1">
        <v>24.358974358974358</v>
      </c>
    </row>
    <row r="194" spans="2:107" x14ac:dyDescent="0.25">
      <c r="B194" t="s">
        <v>382</v>
      </c>
      <c r="C194" t="s">
        <v>383</v>
      </c>
      <c r="D194" s="2">
        <v>4630</v>
      </c>
      <c r="E194" s="2">
        <v>276</v>
      </c>
      <c r="F194" s="2">
        <v>340</v>
      </c>
      <c r="G194" s="2">
        <v>300</v>
      </c>
      <c r="H194" s="1">
        <f t="shared" si="28"/>
        <v>5.9611231101511883</v>
      </c>
      <c r="I194" s="1">
        <f t="shared" si="29"/>
        <v>7.3434125269978399</v>
      </c>
      <c r="J194" s="1">
        <f t="shared" si="30"/>
        <v>6.4794816414686824</v>
      </c>
      <c r="K194" s="2">
        <v>2165</v>
      </c>
      <c r="L194" s="2">
        <v>890</v>
      </c>
      <c r="M194" s="2">
        <v>515</v>
      </c>
      <c r="N194" s="2">
        <v>345</v>
      </c>
      <c r="O194" s="1">
        <f t="shared" si="31"/>
        <v>55.300127713920816</v>
      </c>
      <c r="P194" s="1">
        <f t="shared" si="32"/>
        <v>22.733077905491697</v>
      </c>
      <c r="Q194" s="1">
        <f t="shared" si="33"/>
        <v>13.154533844189016</v>
      </c>
      <c r="R194" s="1">
        <f t="shared" si="34"/>
        <v>8.8122605363984672</v>
      </c>
      <c r="S194" s="2">
        <v>1440</v>
      </c>
      <c r="T194" s="2">
        <v>1270</v>
      </c>
      <c r="U194" s="2">
        <v>175</v>
      </c>
      <c r="V194" s="2">
        <v>155</v>
      </c>
      <c r="W194" s="2">
        <v>25</v>
      </c>
      <c r="X194" s="1">
        <f t="shared" si="35"/>
        <v>88.194444444444443</v>
      </c>
      <c r="Y194" s="1">
        <f t="shared" si="36"/>
        <v>12.152777777777779</v>
      </c>
      <c r="Z194" s="1">
        <f t="shared" si="37"/>
        <v>10.763888888888889</v>
      </c>
      <c r="AA194" s="1">
        <f t="shared" si="38"/>
        <v>1.7361111111111112</v>
      </c>
      <c r="AB194" s="2">
        <v>28591</v>
      </c>
      <c r="AC194" s="2">
        <v>17446</v>
      </c>
      <c r="AD194" s="3">
        <v>50</v>
      </c>
      <c r="AE194" s="1">
        <v>2.3866348448687349</v>
      </c>
      <c r="AF194" s="2">
        <v>965</v>
      </c>
      <c r="AG194" s="1">
        <v>22.2</v>
      </c>
      <c r="AH194" s="1">
        <v>48.2</v>
      </c>
      <c r="AI194" s="1">
        <v>43.6</v>
      </c>
      <c r="AJ194" s="1">
        <v>9.5</v>
      </c>
      <c r="AK194" s="2">
        <v>1500</v>
      </c>
      <c r="AL194" s="2">
        <v>395</v>
      </c>
      <c r="AM194" s="2">
        <v>1770</v>
      </c>
      <c r="AN194" s="1">
        <f t="shared" si="39"/>
        <v>40.927694406548433</v>
      </c>
      <c r="AO194" s="1">
        <f t="shared" si="40"/>
        <v>10.777626193724419</v>
      </c>
      <c r="AP194" s="1">
        <f t="shared" si="41"/>
        <v>48.294679399727151</v>
      </c>
      <c r="AQ194" s="2">
        <v>495</v>
      </c>
      <c r="AR194" s="1">
        <v>10.691144708423327</v>
      </c>
      <c r="AS194" s="2">
        <v>3950</v>
      </c>
      <c r="AT194" s="2">
        <v>650</v>
      </c>
      <c r="AU194" s="1">
        <v>85.313174946004324</v>
      </c>
      <c r="AV194" s="1">
        <v>14.038876889848812</v>
      </c>
      <c r="AW194" s="2">
        <v>50</v>
      </c>
      <c r="AX194" s="2">
        <v>35</v>
      </c>
      <c r="AY194" s="2">
        <v>70</v>
      </c>
      <c r="AZ194" s="2">
        <v>105</v>
      </c>
      <c r="BA194" s="2">
        <v>385</v>
      </c>
      <c r="BB194" s="1">
        <v>7.6923076923076925</v>
      </c>
      <c r="BC194" s="1">
        <v>5.384615384615385</v>
      </c>
      <c r="BD194" s="1">
        <v>10.76923076923077</v>
      </c>
      <c r="BE194" s="1">
        <v>16.153846153846153</v>
      </c>
      <c r="BF194" s="1">
        <v>59.230769230769234</v>
      </c>
      <c r="BG194" s="2">
        <v>35</v>
      </c>
      <c r="BH194" s="2">
        <v>190</v>
      </c>
      <c r="BI194" s="2">
        <v>430</v>
      </c>
      <c r="BJ194" s="1">
        <v>5.343511450381679</v>
      </c>
      <c r="BK194" s="1">
        <v>29.007633587786259</v>
      </c>
      <c r="BL194" s="1">
        <v>65.648854961832058</v>
      </c>
      <c r="BM194" s="2">
        <v>685</v>
      </c>
      <c r="BN194" s="2">
        <v>1130</v>
      </c>
      <c r="BO194" s="2">
        <v>2090</v>
      </c>
      <c r="BP194" s="1">
        <v>17.51918158567775</v>
      </c>
      <c r="BQ194" s="1">
        <v>28.900255754475705</v>
      </c>
      <c r="BR194" s="1">
        <v>53.452685421994886</v>
      </c>
      <c r="BS194" s="2">
        <v>4440</v>
      </c>
      <c r="BT194" s="2">
        <v>185</v>
      </c>
      <c r="BU194" s="2">
        <v>145</v>
      </c>
      <c r="BV194" s="2">
        <v>20</v>
      </c>
      <c r="BW194" s="2">
        <v>0</v>
      </c>
      <c r="BX194" s="2">
        <v>0</v>
      </c>
      <c r="BY194" s="2">
        <v>10</v>
      </c>
      <c r="BZ194" s="2">
        <v>0</v>
      </c>
      <c r="CA194" s="2">
        <v>0</v>
      </c>
      <c r="CB194" s="2">
        <v>0</v>
      </c>
      <c r="CC194" s="2">
        <v>0</v>
      </c>
      <c r="CD194" s="2">
        <v>10</v>
      </c>
      <c r="CE194" s="2">
        <v>0</v>
      </c>
      <c r="CF194" s="2">
        <v>0</v>
      </c>
      <c r="CG194" s="1">
        <v>95.896328293736502</v>
      </c>
      <c r="CH194" s="1">
        <v>3.9956803455723544</v>
      </c>
      <c r="CI194" s="1">
        <v>3.1317494600431965</v>
      </c>
      <c r="CJ194" s="1">
        <v>0.43196544276457882</v>
      </c>
      <c r="CK194" s="1">
        <v>0</v>
      </c>
      <c r="CL194" s="1">
        <v>0</v>
      </c>
      <c r="CM194" s="1">
        <v>0.21598272138228941</v>
      </c>
      <c r="CN194" s="1">
        <v>0</v>
      </c>
      <c r="CO194" s="1">
        <v>0</v>
      </c>
      <c r="CP194" s="1">
        <v>0</v>
      </c>
      <c r="CQ194" s="1">
        <v>0</v>
      </c>
      <c r="CR194" s="1">
        <v>0.21598272138228941</v>
      </c>
      <c r="CS194" s="1">
        <v>0</v>
      </c>
      <c r="CT194" s="1">
        <v>0</v>
      </c>
      <c r="CU194" s="2">
        <v>615</v>
      </c>
      <c r="CV194" s="2">
        <v>3990</v>
      </c>
      <c r="CW194" s="1">
        <v>13.369565217391305</v>
      </c>
      <c r="CX194" s="1">
        <v>86.739130434782609</v>
      </c>
      <c r="CY194" s="1">
        <v>24.137931034482758</v>
      </c>
      <c r="CZ194" s="2">
        <v>1305</v>
      </c>
      <c r="DA194" s="2">
        <v>405</v>
      </c>
      <c r="DB194" s="1">
        <v>76.093294460641403</v>
      </c>
      <c r="DC194" s="1">
        <v>23.615160349854229</v>
      </c>
    </row>
    <row r="195" spans="2:107" x14ac:dyDescent="0.25">
      <c r="B195" t="s">
        <v>384</v>
      </c>
      <c r="C195" t="s">
        <v>385</v>
      </c>
      <c r="D195" s="2">
        <v>6105</v>
      </c>
      <c r="E195" s="2">
        <v>233</v>
      </c>
      <c r="F195" s="2">
        <v>378</v>
      </c>
      <c r="G195" s="2">
        <v>408</v>
      </c>
      <c r="H195" s="1">
        <f t="shared" ref="H195:H258" si="42">(E195*100)/D195</f>
        <v>3.8165438165438164</v>
      </c>
      <c r="I195" s="1">
        <f t="shared" ref="I195:I258" si="43">(F195*100)/D195</f>
        <v>6.1916461916461918</v>
      </c>
      <c r="J195" s="1">
        <f t="shared" ref="J195:J258" si="44">(G195*100)/D195</f>
        <v>6.6830466830466833</v>
      </c>
      <c r="K195" s="2">
        <v>3380</v>
      </c>
      <c r="L195" s="2">
        <v>900</v>
      </c>
      <c r="M195" s="2">
        <v>575</v>
      </c>
      <c r="N195" s="2">
        <v>505</v>
      </c>
      <c r="O195" s="1">
        <f t="shared" ref="O195:O258" si="45">(K195*100)/SUM(K195:N195)</f>
        <v>63.059701492537314</v>
      </c>
      <c r="P195" s="1">
        <f t="shared" ref="P195:P258" si="46">(L195*100)/SUM(K195:N195)</f>
        <v>16.791044776119403</v>
      </c>
      <c r="Q195" s="1">
        <f t="shared" ref="Q195:Q258" si="47">(M195*100)/SUM(K195:N195)</f>
        <v>10.727611940298507</v>
      </c>
      <c r="R195" s="1">
        <f t="shared" ref="R195:R258" si="48">(N195*100)/SUM(K195:N195)</f>
        <v>9.4216417910447756</v>
      </c>
      <c r="S195" s="2">
        <v>1980</v>
      </c>
      <c r="T195" s="2">
        <v>1835</v>
      </c>
      <c r="U195" s="2">
        <v>150</v>
      </c>
      <c r="V195" s="2">
        <v>100</v>
      </c>
      <c r="W195" s="2">
        <v>50</v>
      </c>
      <c r="X195" s="1">
        <f t="shared" ref="X195:X258" si="49">(T195*100)/S195</f>
        <v>92.676767676767682</v>
      </c>
      <c r="Y195" s="1">
        <f t="shared" ref="Y195:Y258" si="50">(U195*100)/S195</f>
        <v>7.5757575757575761</v>
      </c>
      <c r="Z195" s="1">
        <f t="shared" ref="Z195:Z258" si="51">(V195*100)/S195</f>
        <v>5.0505050505050502</v>
      </c>
      <c r="AA195" s="1">
        <f t="shared" ref="AA195:AA258" si="52">(W195*100)/S195</f>
        <v>2.5252525252525251</v>
      </c>
      <c r="AB195" s="2">
        <v>40490</v>
      </c>
      <c r="AC195" s="2">
        <v>28280</v>
      </c>
      <c r="AD195" s="3">
        <v>95</v>
      </c>
      <c r="AE195" s="1">
        <v>3.3928571428571428</v>
      </c>
      <c r="AF195" s="2">
        <v>765</v>
      </c>
      <c r="AG195" s="1">
        <v>12.5</v>
      </c>
      <c r="AH195" s="1">
        <v>47.3</v>
      </c>
      <c r="AI195" s="1">
        <v>42.4</v>
      </c>
      <c r="AJ195" s="1">
        <v>10.4</v>
      </c>
      <c r="AK195" s="2">
        <v>2005</v>
      </c>
      <c r="AL195" s="2">
        <v>655</v>
      </c>
      <c r="AM195" s="2">
        <v>2350</v>
      </c>
      <c r="AN195" s="1">
        <f t="shared" ref="AN195:AN258" si="53">(AK195*100)/SUM(AK195, AL195, AM195)</f>
        <v>40.019960079840317</v>
      </c>
      <c r="AO195" s="1">
        <f t="shared" ref="AO195:AO258" si="54">(AL195*100)/SUM(AK195,AL195, AM195)</f>
        <v>13.073852295409182</v>
      </c>
      <c r="AP195" s="1">
        <f t="shared" ref="AP195:AP258" si="55">(AM195*100)/SUM(AK195, AL195, AM195)</f>
        <v>46.906187624750501</v>
      </c>
      <c r="AQ195" s="2">
        <v>90</v>
      </c>
      <c r="AR195" s="1">
        <v>1.4742014742014742</v>
      </c>
      <c r="AS195" s="2">
        <v>4560</v>
      </c>
      <c r="AT195" s="2">
        <v>1535</v>
      </c>
      <c r="AU195" s="1">
        <v>74.631751227495911</v>
      </c>
      <c r="AV195" s="1">
        <v>25.122749590834697</v>
      </c>
      <c r="AW195" s="2">
        <v>20</v>
      </c>
      <c r="AX195" s="2">
        <v>100</v>
      </c>
      <c r="AY195" s="2">
        <v>145</v>
      </c>
      <c r="AZ195" s="2">
        <v>255</v>
      </c>
      <c r="BA195" s="2">
        <v>1015</v>
      </c>
      <c r="BB195" s="1">
        <v>1.3029315960912051</v>
      </c>
      <c r="BC195" s="1">
        <v>6.5146579804560263</v>
      </c>
      <c r="BD195" s="1">
        <v>9.4462540716612384</v>
      </c>
      <c r="BE195" s="1">
        <v>16.612377850162865</v>
      </c>
      <c r="BF195" s="1">
        <v>66.123778501628664</v>
      </c>
      <c r="BG195" s="2">
        <v>125</v>
      </c>
      <c r="BH195" s="2">
        <v>390</v>
      </c>
      <c r="BI195" s="2">
        <v>1020</v>
      </c>
      <c r="BJ195" s="1">
        <v>8.1168831168831161</v>
      </c>
      <c r="BK195" s="1">
        <v>25.324675324675326</v>
      </c>
      <c r="BL195" s="1">
        <v>66.233766233766232</v>
      </c>
      <c r="BM195" s="2">
        <v>1560</v>
      </c>
      <c r="BN195" s="2">
        <v>1650</v>
      </c>
      <c r="BO195" s="2">
        <v>2165</v>
      </c>
      <c r="BP195" s="1">
        <v>29.050279329608937</v>
      </c>
      <c r="BQ195" s="1">
        <v>30.726256983240223</v>
      </c>
      <c r="BR195" s="1">
        <v>40.316573556797017</v>
      </c>
      <c r="BS195" s="2">
        <v>5905</v>
      </c>
      <c r="BT195" s="2">
        <v>205</v>
      </c>
      <c r="BU195" s="2">
        <v>175</v>
      </c>
      <c r="BV195" s="2">
        <v>0</v>
      </c>
      <c r="BW195" s="2">
        <v>10</v>
      </c>
      <c r="BX195" s="2">
        <v>0</v>
      </c>
      <c r="BY195" s="2">
        <v>10</v>
      </c>
      <c r="BZ195" s="2">
        <v>0</v>
      </c>
      <c r="CA195" s="2">
        <v>0</v>
      </c>
      <c r="CB195" s="2">
        <v>0</v>
      </c>
      <c r="CC195" s="2">
        <v>0</v>
      </c>
      <c r="CD195" s="2">
        <v>10</v>
      </c>
      <c r="CE195" s="2">
        <v>0</v>
      </c>
      <c r="CF195" s="2">
        <v>0</v>
      </c>
      <c r="CG195" s="1">
        <v>96.72399672399672</v>
      </c>
      <c r="CH195" s="1">
        <v>3.3579033579033579</v>
      </c>
      <c r="CI195" s="1">
        <v>2.8665028665028665</v>
      </c>
      <c r="CJ195" s="1">
        <v>0</v>
      </c>
      <c r="CK195" s="1">
        <v>0.16380016380016379</v>
      </c>
      <c r="CL195" s="1">
        <v>0</v>
      </c>
      <c r="CM195" s="1">
        <v>0.16380016380016379</v>
      </c>
      <c r="CN195" s="1">
        <v>0</v>
      </c>
      <c r="CO195" s="1">
        <v>0</v>
      </c>
      <c r="CP195" s="1">
        <v>0</v>
      </c>
      <c r="CQ195" s="1">
        <v>0</v>
      </c>
      <c r="CR195" s="1">
        <v>0.16380016380016379</v>
      </c>
      <c r="CS195" s="1">
        <v>0</v>
      </c>
      <c r="CT195" s="1">
        <v>0</v>
      </c>
      <c r="CU195" s="2">
        <v>705</v>
      </c>
      <c r="CV195" s="2">
        <v>5375</v>
      </c>
      <c r="CW195" s="1">
        <v>11.595394736842104</v>
      </c>
      <c r="CX195" s="1">
        <v>88.40460526315789</v>
      </c>
      <c r="CY195" s="1">
        <v>17.761557177615572</v>
      </c>
      <c r="CZ195" s="2">
        <v>2055</v>
      </c>
      <c r="DA195" s="2">
        <v>620</v>
      </c>
      <c r="DB195" s="1">
        <v>76.679104477611943</v>
      </c>
      <c r="DC195" s="1">
        <v>23.134328358208954</v>
      </c>
    </row>
    <row r="196" spans="2:107" x14ac:dyDescent="0.25">
      <c r="B196" t="s">
        <v>386</v>
      </c>
      <c r="C196" t="s">
        <v>387</v>
      </c>
      <c r="D196" s="2">
        <v>3950</v>
      </c>
      <c r="E196" s="2">
        <v>352</v>
      </c>
      <c r="F196" s="2">
        <v>441</v>
      </c>
      <c r="G196" s="2">
        <v>418</v>
      </c>
      <c r="H196" s="1">
        <f t="shared" si="42"/>
        <v>8.9113924050632907</v>
      </c>
      <c r="I196" s="1">
        <f t="shared" si="43"/>
        <v>11.164556962025317</v>
      </c>
      <c r="J196" s="1">
        <f t="shared" si="44"/>
        <v>10.582278481012658</v>
      </c>
      <c r="K196" s="2">
        <v>1695</v>
      </c>
      <c r="L196" s="2">
        <v>915</v>
      </c>
      <c r="M196" s="2">
        <v>325</v>
      </c>
      <c r="N196" s="2">
        <v>80</v>
      </c>
      <c r="O196" s="1">
        <f t="shared" si="45"/>
        <v>56.218905472636813</v>
      </c>
      <c r="P196" s="1">
        <f t="shared" si="46"/>
        <v>30.348258706467661</v>
      </c>
      <c r="Q196" s="1">
        <f t="shared" si="47"/>
        <v>10.779436152570481</v>
      </c>
      <c r="R196" s="1">
        <f t="shared" si="48"/>
        <v>2.6533996683250414</v>
      </c>
      <c r="S196" s="2">
        <v>1095</v>
      </c>
      <c r="T196" s="2">
        <v>985</v>
      </c>
      <c r="U196" s="2">
        <v>110</v>
      </c>
      <c r="V196" s="2">
        <v>80</v>
      </c>
      <c r="W196" s="2">
        <v>30</v>
      </c>
      <c r="X196" s="1">
        <f t="shared" si="49"/>
        <v>89.954337899543376</v>
      </c>
      <c r="Y196" s="1">
        <f t="shared" si="50"/>
        <v>10.045662100456621</v>
      </c>
      <c r="Z196" s="1">
        <f t="shared" si="51"/>
        <v>7.3059360730593603</v>
      </c>
      <c r="AA196" s="1">
        <f t="shared" si="52"/>
        <v>2.7397260273972601</v>
      </c>
      <c r="AB196" s="2">
        <v>61921</v>
      </c>
      <c r="AC196" s="2">
        <v>27590</v>
      </c>
      <c r="AD196" s="3">
        <v>150</v>
      </c>
      <c r="AE196" s="1">
        <v>10.238907849829351</v>
      </c>
      <c r="AF196" s="2">
        <v>425</v>
      </c>
      <c r="AG196" s="1">
        <v>10.8</v>
      </c>
      <c r="AH196" s="1">
        <v>75.099999999999994</v>
      </c>
      <c r="AI196" s="1">
        <v>66.3</v>
      </c>
      <c r="AJ196" s="1">
        <v>11.9</v>
      </c>
      <c r="AK196" s="2">
        <v>815</v>
      </c>
      <c r="AL196" s="2">
        <v>385</v>
      </c>
      <c r="AM196" s="2">
        <v>1460</v>
      </c>
      <c r="AN196" s="1">
        <f t="shared" si="53"/>
        <v>30.639097744360903</v>
      </c>
      <c r="AO196" s="1">
        <f t="shared" si="54"/>
        <v>14.473684210526315</v>
      </c>
      <c r="AP196" s="1">
        <f t="shared" si="55"/>
        <v>54.887218045112782</v>
      </c>
      <c r="AQ196" s="2">
        <v>345</v>
      </c>
      <c r="AR196" s="1">
        <v>8.7341772151898738</v>
      </c>
      <c r="AS196" s="2">
        <v>3460</v>
      </c>
      <c r="AT196" s="2">
        <v>490</v>
      </c>
      <c r="AU196" s="1">
        <v>87.484197218710491</v>
      </c>
      <c r="AV196" s="1">
        <v>12.389380530973451</v>
      </c>
      <c r="AW196" s="2">
        <v>10</v>
      </c>
      <c r="AX196" s="2">
        <v>15</v>
      </c>
      <c r="AY196" s="2">
        <v>85</v>
      </c>
      <c r="AZ196" s="2">
        <v>160</v>
      </c>
      <c r="BA196" s="2">
        <v>220</v>
      </c>
      <c r="BB196" s="1">
        <v>2.0618556701030926</v>
      </c>
      <c r="BC196" s="1">
        <v>3.0927835051546393</v>
      </c>
      <c r="BD196" s="1">
        <v>17.52577319587629</v>
      </c>
      <c r="BE196" s="1">
        <v>32.989690721649481</v>
      </c>
      <c r="BF196" s="1">
        <v>45.360824742268044</v>
      </c>
      <c r="BG196" s="2">
        <v>25</v>
      </c>
      <c r="BH196" s="2">
        <v>185</v>
      </c>
      <c r="BI196" s="2">
        <v>280</v>
      </c>
      <c r="BJ196" s="1">
        <v>5.1020408163265305</v>
      </c>
      <c r="BK196" s="1">
        <v>37.755102040816325</v>
      </c>
      <c r="BL196" s="1">
        <v>57.142857142857146</v>
      </c>
      <c r="BM196" s="2">
        <v>490</v>
      </c>
      <c r="BN196" s="2">
        <v>855</v>
      </c>
      <c r="BO196" s="2">
        <v>1675</v>
      </c>
      <c r="BP196" s="1">
        <v>16.252072968490879</v>
      </c>
      <c r="BQ196" s="1">
        <v>28.35820895522388</v>
      </c>
      <c r="BR196" s="1">
        <v>55.555555555555557</v>
      </c>
      <c r="BS196" s="2">
        <v>3635</v>
      </c>
      <c r="BT196" s="2">
        <v>315</v>
      </c>
      <c r="BU196" s="2">
        <v>245</v>
      </c>
      <c r="BV196" s="2">
        <v>30</v>
      </c>
      <c r="BW196" s="2">
        <v>0</v>
      </c>
      <c r="BX196" s="2">
        <v>0</v>
      </c>
      <c r="BY196" s="2">
        <v>10</v>
      </c>
      <c r="BZ196" s="2">
        <v>0</v>
      </c>
      <c r="CA196" s="2">
        <v>25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1">
        <v>91.908975979772435</v>
      </c>
      <c r="CH196" s="1">
        <v>7.9646017699115044</v>
      </c>
      <c r="CI196" s="1">
        <v>6.1946902654867255</v>
      </c>
      <c r="CJ196" s="1">
        <v>0.75853350189633373</v>
      </c>
      <c r="CK196" s="1">
        <v>0</v>
      </c>
      <c r="CL196" s="1">
        <v>0</v>
      </c>
      <c r="CM196" s="1">
        <v>0.25284450063211122</v>
      </c>
      <c r="CN196" s="1">
        <v>0</v>
      </c>
      <c r="CO196" s="1">
        <v>0.63211125158027814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2">
        <v>490</v>
      </c>
      <c r="CV196" s="2">
        <v>3425</v>
      </c>
      <c r="CW196" s="1">
        <v>12.515964240102171</v>
      </c>
      <c r="CX196" s="1">
        <v>87.484035759897836</v>
      </c>
      <c r="CY196" s="1">
        <v>11.013215859030836</v>
      </c>
      <c r="CZ196" s="2">
        <v>1135</v>
      </c>
      <c r="DA196" s="2">
        <v>320</v>
      </c>
      <c r="DB196" s="1">
        <v>78.275862068965523</v>
      </c>
      <c r="DC196" s="1">
        <v>22.068965517241381</v>
      </c>
    </row>
    <row r="197" spans="2:107" x14ac:dyDescent="0.25">
      <c r="B197" t="s">
        <v>388</v>
      </c>
      <c r="C197" t="s">
        <v>389</v>
      </c>
      <c r="D197" s="2">
        <v>12415</v>
      </c>
      <c r="E197" s="2">
        <v>1147</v>
      </c>
      <c r="F197" s="2">
        <v>1546</v>
      </c>
      <c r="G197" s="2">
        <v>1288</v>
      </c>
      <c r="H197" s="1">
        <f t="shared" si="42"/>
        <v>9.2388240032219091</v>
      </c>
      <c r="I197" s="1">
        <f t="shared" si="43"/>
        <v>12.452678211840515</v>
      </c>
      <c r="J197" s="1">
        <f t="shared" si="44"/>
        <v>10.374546919049537</v>
      </c>
      <c r="K197" s="2">
        <v>4935</v>
      </c>
      <c r="L197" s="2">
        <v>2985</v>
      </c>
      <c r="M197" s="2">
        <v>1005</v>
      </c>
      <c r="N197" s="2">
        <v>340</v>
      </c>
      <c r="O197" s="1">
        <f t="shared" si="45"/>
        <v>53.264975715056664</v>
      </c>
      <c r="P197" s="1">
        <f t="shared" si="46"/>
        <v>32.21802482460874</v>
      </c>
      <c r="Q197" s="1">
        <f t="shared" si="47"/>
        <v>10.847274689692391</v>
      </c>
      <c r="R197" s="1">
        <f t="shared" si="48"/>
        <v>3.669724770642202</v>
      </c>
      <c r="S197" s="2">
        <v>3380</v>
      </c>
      <c r="T197" s="2">
        <v>2920</v>
      </c>
      <c r="U197" s="2">
        <v>455</v>
      </c>
      <c r="V197" s="2">
        <v>375</v>
      </c>
      <c r="W197" s="2">
        <v>85</v>
      </c>
      <c r="X197" s="1">
        <f t="shared" si="49"/>
        <v>86.390532544378701</v>
      </c>
      <c r="Y197" s="1">
        <f t="shared" si="50"/>
        <v>13.461538461538462</v>
      </c>
      <c r="Z197" s="1">
        <f t="shared" si="51"/>
        <v>11.094674556213018</v>
      </c>
      <c r="AA197" s="1">
        <f t="shared" si="52"/>
        <v>2.5147928994082842</v>
      </c>
      <c r="AB197" s="2">
        <v>61999</v>
      </c>
      <c r="AC197" s="2">
        <v>26137</v>
      </c>
      <c r="AD197" s="3">
        <v>500</v>
      </c>
      <c r="AE197" s="1">
        <v>11.160714285714286</v>
      </c>
      <c r="AF197" s="2">
        <v>1240</v>
      </c>
      <c r="AG197" s="1">
        <v>10.1</v>
      </c>
      <c r="AH197" s="1">
        <v>75</v>
      </c>
      <c r="AI197" s="1">
        <v>68.400000000000006</v>
      </c>
      <c r="AJ197" s="1">
        <v>8.8000000000000007</v>
      </c>
      <c r="AK197" s="2">
        <v>2025</v>
      </c>
      <c r="AL197" s="2">
        <v>1155</v>
      </c>
      <c r="AM197" s="2">
        <v>5045</v>
      </c>
      <c r="AN197" s="1">
        <f t="shared" si="53"/>
        <v>24.620060790273556</v>
      </c>
      <c r="AO197" s="1">
        <f t="shared" si="54"/>
        <v>14.042553191489361</v>
      </c>
      <c r="AP197" s="1">
        <f t="shared" si="55"/>
        <v>61.337386018237083</v>
      </c>
      <c r="AQ197" s="2">
        <v>920</v>
      </c>
      <c r="AR197" s="1">
        <v>7.4074074074074074</v>
      </c>
      <c r="AS197" s="2">
        <v>10800</v>
      </c>
      <c r="AT197" s="2">
        <v>1570</v>
      </c>
      <c r="AU197" s="1">
        <v>86.991542488924694</v>
      </c>
      <c r="AV197" s="1">
        <v>12.645992750704792</v>
      </c>
      <c r="AW197" s="2">
        <v>120</v>
      </c>
      <c r="AX197" s="2">
        <v>110</v>
      </c>
      <c r="AY197" s="2">
        <v>175</v>
      </c>
      <c r="AZ197" s="2">
        <v>310</v>
      </c>
      <c r="BA197" s="2">
        <v>855</v>
      </c>
      <c r="BB197" s="1">
        <v>7.6433121019108281</v>
      </c>
      <c r="BC197" s="1">
        <v>7.0063694267515926</v>
      </c>
      <c r="BD197" s="1">
        <v>11.146496815286625</v>
      </c>
      <c r="BE197" s="1">
        <v>19.745222929936304</v>
      </c>
      <c r="BF197" s="1">
        <v>54.458598726114651</v>
      </c>
      <c r="BG197" s="2">
        <v>215</v>
      </c>
      <c r="BH197" s="2">
        <v>525</v>
      </c>
      <c r="BI197" s="2">
        <v>825</v>
      </c>
      <c r="BJ197" s="1">
        <v>13.694267515923567</v>
      </c>
      <c r="BK197" s="1">
        <v>33.439490445859875</v>
      </c>
      <c r="BL197" s="1">
        <v>52.547770700636946</v>
      </c>
      <c r="BM197" s="2">
        <v>1560</v>
      </c>
      <c r="BN197" s="2">
        <v>2625</v>
      </c>
      <c r="BO197" s="2">
        <v>5090</v>
      </c>
      <c r="BP197" s="1">
        <v>16.819407008086252</v>
      </c>
      <c r="BQ197" s="1">
        <v>28.30188679245283</v>
      </c>
      <c r="BR197" s="1">
        <v>54.878706199460915</v>
      </c>
      <c r="BS197" s="2">
        <v>12130</v>
      </c>
      <c r="BT197" s="2">
        <v>285</v>
      </c>
      <c r="BU197" s="2">
        <v>10</v>
      </c>
      <c r="BV197" s="2">
        <v>120</v>
      </c>
      <c r="BW197" s="2">
        <v>110</v>
      </c>
      <c r="BX197" s="2">
        <v>15</v>
      </c>
      <c r="BY197" s="2">
        <v>0</v>
      </c>
      <c r="BZ197" s="2">
        <v>0</v>
      </c>
      <c r="CA197" s="2">
        <v>15</v>
      </c>
      <c r="CB197" s="2">
        <v>0</v>
      </c>
      <c r="CC197" s="2">
        <v>10</v>
      </c>
      <c r="CD197" s="2">
        <v>0</v>
      </c>
      <c r="CE197" s="2">
        <v>0</v>
      </c>
      <c r="CF197" s="2">
        <v>0</v>
      </c>
      <c r="CG197" s="1">
        <v>97.665056360708533</v>
      </c>
      <c r="CH197" s="1">
        <v>2.2946859903381642</v>
      </c>
      <c r="CI197" s="1">
        <v>8.0515297906602251E-2</v>
      </c>
      <c r="CJ197" s="1">
        <v>0.96618357487922701</v>
      </c>
      <c r="CK197" s="1">
        <v>0.88566827697262485</v>
      </c>
      <c r="CL197" s="1">
        <v>0.12077294685990338</v>
      </c>
      <c r="CM197" s="1">
        <v>0</v>
      </c>
      <c r="CN197" s="1">
        <v>0</v>
      </c>
      <c r="CO197" s="1">
        <v>0.12077294685990338</v>
      </c>
      <c r="CP197" s="1">
        <v>0</v>
      </c>
      <c r="CQ197" s="1">
        <v>8.0515297906602251E-2</v>
      </c>
      <c r="CR197" s="1">
        <v>0</v>
      </c>
      <c r="CS197" s="1">
        <v>0</v>
      </c>
      <c r="CT197" s="1">
        <v>0</v>
      </c>
      <c r="CU197" s="2">
        <v>1940</v>
      </c>
      <c r="CV197" s="2">
        <v>10290</v>
      </c>
      <c r="CW197" s="1">
        <v>15.856150388230486</v>
      </c>
      <c r="CX197" s="1">
        <v>84.102983244789542</v>
      </c>
      <c r="CY197" s="1">
        <v>18.125960061443934</v>
      </c>
      <c r="CZ197" s="2">
        <v>3255</v>
      </c>
      <c r="DA197" s="2">
        <v>1035</v>
      </c>
      <c r="DB197" s="1">
        <v>75.785797438882426</v>
      </c>
      <c r="DC197" s="1">
        <v>24.09778812572759</v>
      </c>
    </row>
    <row r="198" spans="2:107" x14ac:dyDescent="0.25">
      <c r="B198" t="s">
        <v>390</v>
      </c>
      <c r="C198" t="s">
        <v>391</v>
      </c>
      <c r="D198" s="2">
        <v>12850</v>
      </c>
      <c r="E198" s="2">
        <v>1050</v>
      </c>
      <c r="F198" s="2">
        <v>1483</v>
      </c>
      <c r="G198" s="2">
        <v>1454</v>
      </c>
      <c r="H198" s="1">
        <f t="shared" si="42"/>
        <v>8.1712062256809332</v>
      </c>
      <c r="I198" s="1">
        <f t="shared" si="43"/>
        <v>11.540856031128405</v>
      </c>
      <c r="J198" s="1">
        <f t="shared" si="44"/>
        <v>11.315175097276265</v>
      </c>
      <c r="K198" s="2">
        <v>5740</v>
      </c>
      <c r="L198" s="2">
        <v>2920</v>
      </c>
      <c r="M198" s="2">
        <v>910</v>
      </c>
      <c r="N198" s="2">
        <v>260</v>
      </c>
      <c r="O198" s="1">
        <f t="shared" si="45"/>
        <v>58.392675483214646</v>
      </c>
      <c r="P198" s="1">
        <f t="shared" si="46"/>
        <v>29.704984740590032</v>
      </c>
      <c r="Q198" s="1">
        <f t="shared" si="47"/>
        <v>9.2573753814852484</v>
      </c>
      <c r="R198" s="1">
        <f t="shared" si="48"/>
        <v>2.6449643947100712</v>
      </c>
      <c r="S198" s="2">
        <v>3635</v>
      </c>
      <c r="T198" s="2">
        <v>3220</v>
      </c>
      <c r="U198" s="2">
        <v>420</v>
      </c>
      <c r="V198" s="2">
        <v>305</v>
      </c>
      <c r="W198" s="2">
        <v>115</v>
      </c>
      <c r="X198" s="1">
        <f t="shared" si="49"/>
        <v>88.583218707015135</v>
      </c>
      <c r="Y198" s="1">
        <f t="shared" si="50"/>
        <v>11.554332874828061</v>
      </c>
      <c r="Z198" s="1">
        <f t="shared" si="51"/>
        <v>8.3906464924346622</v>
      </c>
      <c r="AA198" s="1">
        <f t="shared" si="52"/>
        <v>3.1636863823933976</v>
      </c>
      <c r="AB198" s="2">
        <v>74340</v>
      </c>
      <c r="AC198" s="2">
        <v>32987</v>
      </c>
      <c r="AD198" s="3">
        <v>1030</v>
      </c>
      <c r="AE198" s="1">
        <v>23.596792668957619</v>
      </c>
      <c r="AF198" s="2">
        <v>915</v>
      </c>
      <c r="AG198" s="1">
        <v>7.2</v>
      </c>
      <c r="AH198" s="1">
        <v>78.099999999999994</v>
      </c>
      <c r="AI198" s="1">
        <v>72</v>
      </c>
      <c r="AJ198" s="1">
        <v>7.8</v>
      </c>
      <c r="AK198" s="2">
        <v>1570</v>
      </c>
      <c r="AL198" s="2">
        <v>1315</v>
      </c>
      <c r="AM198" s="2">
        <v>5745</v>
      </c>
      <c r="AN198" s="1">
        <f t="shared" si="53"/>
        <v>18.192352259559676</v>
      </c>
      <c r="AO198" s="1">
        <f t="shared" si="54"/>
        <v>15.237543453070684</v>
      </c>
      <c r="AP198" s="1">
        <f t="shared" si="55"/>
        <v>66.570104287369645</v>
      </c>
      <c r="AQ198" s="2">
        <v>720</v>
      </c>
      <c r="AR198" s="1">
        <v>5.6052938886726356</v>
      </c>
      <c r="AS198" s="2">
        <v>11705</v>
      </c>
      <c r="AT198" s="2">
        <v>1130</v>
      </c>
      <c r="AU198" s="1">
        <v>91.124951342934992</v>
      </c>
      <c r="AV198" s="1">
        <v>8.7971973530556635</v>
      </c>
      <c r="AW198" s="2">
        <v>115</v>
      </c>
      <c r="AX198" s="2">
        <v>90</v>
      </c>
      <c r="AY198" s="2">
        <v>180</v>
      </c>
      <c r="AZ198" s="2">
        <v>240</v>
      </c>
      <c r="BA198" s="2">
        <v>510</v>
      </c>
      <c r="BB198" s="1">
        <v>10.176991150442477</v>
      </c>
      <c r="BC198" s="1">
        <v>7.9646017699115044</v>
      </c>
      <c r="BD198" s="1">
        <v>15.929203539823009</v>
      </c>
      <c r="BE198" s="1">
        <v>21.238938053097346</v>
      </c>
      <c r="BF198" s="1">
        <v>45.13274336283186</v>
      </c>
      <c r="BG198" s="2">
        <v>195</v>
      </c>
      <c r="BH198" s="2">
        <v>380</v>
      </c>
      <c r="BI198" s="2">
        <v>555</v>
      </c>
      <c r="BJ198" s="1">
        <v>17.333333333333332</v>
      </c>
      <c r="BK198" s="1">
        <v>33.777777777777779</v>
      </c>
      <c r="BL198" s="1">
        <v>49.333333333333336</v>
      </c>
      <c r="BM198" s="2">
        <v>1150</v>
      </c>
      <c r="BN198" s="2">
        <v>2090</v>
      </c>
      <c r="BO198" s="2">
        <v>6590</v>
      </c>
      <c r="BP198" s="1">
        <v>11.704834605597965</v>
      </c>
      <c r="BQ198" s="1">
        <v>21.272264631043257</v>
      </c>
      <c r="BR198" s="1">
        <v>67.073791348600508</v>
      </c>
      <c r="BS198" s="2">
        <v>12185</v>
      </c>
      <c r="BT198" s="2">
        <v>665</v>
      </c>
      <c r="BU198" s="2">
        <v>300</v>
      </c>
      <c r="BV198" s="2">
        <v>105</v>
      </c>
      <c r="BW198" s="2">
        <v>55</v>
      </c>
      <c r="BX198" s="2">
        <v>20</v>
      </c>
      <c r="BY198" s="2">
        <v>50</v>
      </c>
      <c r="BZ198" s="2">
        <v>0</v>
      </c>
      <c r="CA198" s="2">
        <v>15</v>
      </c>
      <c r="CB198" s="2">
        <v>0</v>
      </c>
      <c r="CC198" s="2">
        <v>55</v>
      </c>
      <c r="CD198" s="2">
        <v>25</v>
      </c>
      <c r="CE198" s="2">
        <v>0</v>
      </c>
      <c r="CF198" s="2">
        <v>35</v>
      </c>
      <c r="CG198" s="1">
        <v>94.861813935383424</v>
      </c>
      <c r="CH198" s="1">
        <v>5.177111716621253</v>
      </c>
      <c r="CI198" s="1">
        <v>2.3355391202802647</v>
      </c>
      <c r="CJ198" s="1">
        <v>0.81743869209809261</v>
      </c>
      <c r="CK198" s="1">
        <v>0.42818217205138187</v>
      </c>
      <c r="CL198" s="1">
        <v>0.15570260801868432</v>
      </c>
      <c r="CM198" s="1">
        <v>0.3892565200467108</v>
      </c>
      <c r="CN198" s="1">
        <v>0</v>
      </c>
      <c r="CO198" s="1">
        <v>0.11677695601401324</v>
      </c>
      <c r="CP198" s="1">
        <v>0</v>
      </c>
      <c r="CQ198" s="1">
        <v>0.42818217205138187</v>
      </c>
      <c r="CR198" s="1">
        <v>0.1946282600233554</v>
      </c>
      <c r="CS198" s="1">
        <v>0</v>
      </c>
      <c r="CT198" s="1">
        <v>0.27247956403269757</v>
      </c>
      <c r="CU198" s="2">
        <v>1785</v>
      </c>
      <c r="CV198" s="2">
        <v>10945</v>
      </c>
      <c r="CW198" s="1">
        <v>14.021995286724273</v>
      </c>
      <c r="CX198" s="1">
        <v>85.978004713275723</v>
      </c>
      <c r="CY198" s="1">
        <v>12.81045751633987</v>
      </c>
      <c r="CZ198" s="2">
        <v>3825</v>
      </c>
      <c r="DA198" s="2">
        <v>530</v>
      </c>
      <c r="DB198" s="1">
        <v>87.931034482758619</v>
      </c>
      <c r="DC198" s="1">
        <v>12.183908045977011</v>
      </c>
    </row>
    <row r="199" spans="2:107" x14ac:dyDescent="0.25">
      <c r="B199" t="s">
        <v>392</v>
      </c>
      <c r="C199" t="s">
        <v>393</v>
      </c>
      <c r="D199" s="2">
        <v>15660</v>
      </c>
      <c r="E199" s="2">
        <v>1185</v>
      </c>
      <c r="F199" s="2">
        <v>1711</v>
      </c>
      <c r="G199" s="2">
        <v>1606</v>
      </c>
      <c r="H199" s="1">
        <f t="shared" si="42"/>
        <v>7.5670498084291191</v>
      </c>
      <c r="I199" s="1">
        <f t="shared" si="43"/>
        <v>10.925925925925926</v>
      </c>
      <c r="J199" s="1">
        <f t="shared" si="44"/>
        <v>10.255427841634738</v>
      </c>
      <c r="K199" s="2">
        <v>5605</v>
      </c>
      <c r="L199" s="2">
        <v>4550</v>
      </c>
      <c r="M199" s="2">
        <v>1640</v>
      </c>
      <c r="N199" s="2">
        <v>465</v>
      </c>
      <c r="O199" s="1">
        <f t="shared" si="45"/>
        <v>45.717781402936382</v>
      </c>
      <c r="P199" s="1">
        <f t="shared" si="46"/>
        <v>37.112561174551388</v>
      </c>
      <c r="Q199" s="1">
        <f t="shared" si="47"/>
        <v>13.376835236541599</v>
      </c>
      <c r="R199" s="1">
        <f t="shared" si="48"/>
        <v>3.7928221859706364</v>
      </c>
      <c r="S199" s="2">
        <v>4280</v>
      </c>
      <c r="T199" s="2">
        <v>3320</v>
      </c>
      <c r="U199" s="2">
        <v>960</v>
      </c>
      <c r="V199" s="2">
        <v>800</v>
      </c>
      <c r="W199" s="2">
        <v>155</v>
      </c>
      <c r="X199" s="1">
        <f t="shared" si="49"/>
        <v>77.570093457943926</v>
      </c>
      <c r="Y199" s="1">
        <f t="shared" si="50"/>
        <v>22.429906542056074</v>
      </c>
      <c r="Z199" s="1">
        <f t="shared" si="51"/>
        <v>18.691588785046729</v>
      </c>
      <c r="AA199" s="1">
        <f t="shared" si="52"/>
        <v>3.6214953271028039</v>
      </c>
      <c r="AB199" s="2">
        <v>60157</v>
      </c>
      <c r="AC199" s="2">
        <v>22018</v>
      </c>
      <c r="AD199" s="3">
        <v>955</v>
      </c>
      <c r="AE199" s="1">
        <v>16.077441077441076</v>
      </c>
      <c r="AF199" s="2">
        <v>2915</v>
      </c>
      <c r="AG199" s="1">
        <v>18.7</v>
      </c>
      <c r="AH199" s="1">
        <v>71.400000000000006</v>
      </c>
      <c r="AI199" s="1">
        <v>63.3</v>
      </c>
      <c r="AJ199" s="1">
        <v>11.4</v>
      </c>
      <c r="AK199" s="2">
        <v>2595</v>
      </c>
      <c r="AL199" s="2">
        <v>1615</v>
      </c>
      <c r="AM199" s="2">
        <v>6670</v>
      </c>
      <c r="AN199" s="1">
        <f t="shared" si="53"/>
        <v>23.851102941176471</v>
      </c>
      <c r="AO199" s="1">
        <f t="shared" si="54"/>
        <v>14.84375</v>
      </c>
      <c r="AP199" s="1">
        <f t="shared" si="55"/>
        <v>61.305147058823529</v>
      </c>
      <c r="AQ199" s="2">
        <v>1470</v>
      </c>
      <c r="AR199" s="1">
        <v>9.383977018831791</v>
      </c>
      <c r="AS199" s="2">
        <v>13960</v>
      </c>
      <c r="AT199" s="2">
        <v>1675</v>
      </c>
      <c r="AU199" s="1">
        <v>89.144316730523627</v>
      </c>
      <c r="AV199" s="1">
        <v>10.696040868454661</v>
      </c>
      <c r="AW199" s="2">
        <v>35</v>
      </c>
      <c r="AX199" s="2">
        <v>180</v>
      </c>
      <c r="AY199" s="2">
        <v>305</v>
      </c>
      <c r="AZ199" s="2">
        <v>430</v>
      </c>
      <c r="BA199" s="2">
        <v>725</v>
      </c>
      <c r="BB199" s="1">
        <v>2.08955223880597</v>
      </c>
      <c r="BC199" s="1">
        <v>10.746268656716419</v>
      </c>
      <c r="BD199" s="1">
        <v>18.208955223880597</v>
      </c>
      <c r="BE199" s="1">
        <v>25.671641791044777</v>
      </c>
      <c r="BF199" s="1">
        <v>43.28358208955224</v>
      </c>
      <c r="BG199" s="2">
        <v>155</v>
      </c>
      <c r="BH199" s="2">
        <v>460</v>
      </c>
      <c r="BI199" s="2">
        <v>1060</v>
      </c>
      <c r="BJ199" s="1">
        <v>9.2814371257485035</v>
      </c>
      <c r="BK199" s="1">
        <v>27.54491017964072</v>
      </c>
      <c r="BL199" s="1">
        <v>63.473053892215567</v>
      </c>
      <c r="BM199" s="2">
        <v>1705</v>
      </c>
      <c r="BN199" s="2">
        <v>2860</v>
      </c>
      <c r="BO199" s="2">
        <v>7690</v>
      </c>
      <c r="BP199" s="1">
        <v>13.918367346938776</v>
      </c>
      <c r="BQ199" s="1">
        <v>23.346938775510203</v>
      </c>
      <c r="BR199" s="1">
        <v>62.775510204081634</v>
      </c>
      <c r="BS199" s="2">
        <v>14565</v>
      </c>
      <c r="BT199" s="2">
        <v>1095</v>
      </c>
      <c r="BU199" s="2">
        <v>545</v>
      </c>
      <c r="BV199" s="2">
        <v>200</v>
      </c>
      <c r="BW199" s="2">
        <v>105</v>
      </c>
      <c r="BX199" s="2">
        <v>65</v>
      </c>
      <c r="BY199" s="2">
        <v>25</v>
      </c>
      <c r="BZ199" s="2">
        <v>0</v>
      </c>
      <c r="CA199" s="2">
        <v>50</v>
      </c>
      <c r="CB199" s="2">
        <v>0</v>
      </c>
      <c r="CC199" s="2">
        <v>0</v>
      </c>
      <c r="CD199" s="2">
        <v>65</v>
      </c>
      <c r="CE199" s="2">
        <v>0</v>
      </c>
      <c r="CF199" s="2">
        <v>35</v>
      </c>
      <c r="CG199" s="1">
        <v>93.007662835249036</v>
      </c>
      <c r="CH199" s="1">
        <v>6.9923371647509578</v>
      </c>
      <c r="CI199" s="1">
        <v>3.480204342273308</v>
      </c>
      <c r="CJ199" s="1">
        <v>1.277139208173691</v>
      </c>
      <c r="CK199" s="1">
        <v>0.67049808429118773</v>
      </c>
      <c r="CL199" s="1">
        <v>0.41507024265644954</v>
      </c>
      <c r="CM199" s="1">
        <v>0.15964240102171137</v>
      </c>
      <c r="CN199" s="1">
        <v>0</v>
      </c>
      <c r="CO199" s="1">
        <v>0.31928480204342274</v>
      </c>
      <c r="CP199" s="1">
        <v>0</v>
      </c>
      <c r="CQ199" s="1">
        <v>0</v>
      </c>
      <c r="CR199" s="1">
        <v>0.41507024265644954</v>
      </c>
      <c r="CS199" s="1">
        <v>0</v>
      </c>
      <c r="CT199" s="1">
        <v>0.22349936143039592</v>
      </c>
      <c r="CU199" s="2">
        <v>3070</v>
      </c>
      <c r="CV199" s="2">
        <v>12410</v>
      </c>
      <c r="CW199" s="1">
        <v>19.825637713916695</v>
      </c>
      <c r="CX199" s="1">
        <v>80.142072973845657</v>
      </c>
      <c r="CY199" s="1">
        <v>13.2</v>
      </c>
      <c r="CZ199" s="2">
        <v>3750</v>
      </c>
      <c r="DA199" s="2">
        <v>2190</v>
      </c>
      <c r="DB199" s="1">
        <v>63.184498736310026</v>
      </c>
      <c r="DC199" s="1">
        <v>36.899747262005057</v>
      </c>
    </row>
    <row r="200" spans="2:107" x14ac:dyDescent="0.25">
      <c r="B200" t="s">
        <v>394</v>
      </c>
      <c r="C200" t="s">
        <v>395</v>
      </c>
      <c r="D200" s="2">
        <v>15230</v>
      </c>
      <c r="E200" s="2">
        <v>1060</v>
      </c>
      <c r="F200" s="2">
        <v>1221</v>
      </c>
      <c r="G200" s="2">
        <v>1230</v>
      </c>
      <c r="H200" s="1">
        <f t="shared" si="42"/>
        <v>6.9599474720945507</v>
      </c>
      <c r="I200" s="1">
        <f t="shared" si="43"/>
        <v>8.0170715692711756</v>
      </c>
      <c r="J200" s="1">
        <f t="shared" si="44"/>
        <v>8.076165462902166</v>
      </c>
      <c r="K200" s="2">
        <v>3995</v>
      </c>
      <c r="L200" s="2">
        <v>5425</v>
      </c>
      <c r="M200" s="2">
        <v>2295</v>
      </c>
      <c r="N200" s="2">
        <v>905</v>
      </c>
      <c r="O200" s="1">
        <f t="shared" si="45"/>
        <v>31.656101426307448</v>
      </c>
      <c r="P200" s="1">
        <f t="shared" si="46"/>
        <v>42.987321711568939</v>
      </c>
      <c r="Q200" s="1">
        <f t="shared" si="47"/>
        <v>18.185419968304277</v>
      </c>
      <c r="R200" s="1">
        <f t="shared" si="48"/>
        <v>7.171156893819334</v>
      </c>
      <c r="S200" s="2">
        <v>3915</v>
      </c>
      <c r="T200" s="2">
        <v>2690</v>
      </c>
      <c r="U200" s="2">
        <v>1225</v>
      </c>
      <c r="V200" s="2">
        <v>1030</v>
      </c>
      <c r="W200" s="2">
        <v>205</v>
      </c>
      <c r="X200" s="1">
        <f t="shared" si="49"/>
        <v>68.710089399744575</v>
      </c>
      <c r="Y200" s="1">
        <f t="shared" si="50"/>
        <v>31.289910600255428</v>
      </c>
      <c r="Z200" s="1">
        <f t="shared" si="51"/>
        <v>26.309067688378033</v>
      </c>
      <c r="AA200" s="1">
        <f t="shared" si="52"/>
        <v>5.2362707535121329</v>
      </c>
      <c r="AB200" s="2">
        <v>43240</v>
      </c>
      <c r="AC200" s="2">
        <v>19177</v>
      </c>
      <c r="AD200" s="3">
        <v>455</v>
      </c>
      <c r="AE200" s="1">
        <v>6.4539007092198579</v>
      </c>
      <c r="AF200" s="2">
        <v>4500</v>
      </c>
      <c r="AG200" s="1">
        <v>29.8</v>
      </c>
      <c r="AH200" s="1">
        <v>64.099999999999994</v>
      </c>
      <c r="AI200" s="1">
        <v>54</v>
      </c>
      <c r="AJ200" s="1">
        <v>15.7</v>
      </c>
      <c r="AK200" s="2">
        <v>3730</v>
      </c>
      <c r="AL200" s="2">
        <v>1290</v>
      </c>
      <c r="AM200" s="2">
        <v>6480</v>
      </c>
      <c r="AN200" s="1">
        <f t="shared" si="53"/>
        <v>32.434782608695649</v>
      </c>
      <c r="AO200" s="1">
        <f t="shared" si="54"/>
        <v>11.217391304347826</v>
      </c>
      <c r="AP200" s="1">
        <f t="shared" si="55"/>
        <v>56.347826086956523</v>
      </c>
      <c r="AQ200" s="2">
        <v>2755</v>
      </c>
      <c r="AR200" s="1">
        <v>18.089297439264609</v>
      </c>
      <c r="AS200" s="2">
        <v>13465</v>
      </c>
      <c r="AT200" s="2">
        <v>1715</v>
      </c>
      <c r="AU200" s="1">
        <v>88.41103086014445</v>
      </c>
      <c r="AV200" s="1">
        <v>11.260669730794485</v>
      </c>
      <c r="AW200" s="2">
        <v>75</v>
      </c>
      <c r="AX200" s="2">
        <v>110</v>
      </c>
      <c r="AY200" s="2">
        <v>255</v>
      </c>
      <c r="AZ200" s="2">
        <v>320</v>
      </c>
      <c r="BA200" s="2">
        <v>965</v>
      </c>
      <c r="BB200" s="1">
        <v>4.3604651162790695</v>
      </c>
      <c r="BC200" s="1">
        <v>6.3953488372093021</v>
      </c>
      <c r="BD200" s="1">
        <v>14.825581395348838</v>
      </c>
      <c r="BE200" s="1">
        <v>18.604651162790699</v>
      </c>
      <c r="BF200" s="1">
        <v>56.104651162790695</v>
      </c>
      <c r="BG200" s="2">
        <v>185</v>
      </c>
      <c r="BH200" s="2">
        <v>510</v>
      </c>
      <c r="BI200" s="2">
        <v>1025</v>
      </c>
      <c r="BJ200" s="1">
        <v>10.787172011661808</v>
      </c>
      <c r="BK200" s="1">
        <v>29.737609329446062</v>
      </c>
      <c r="BL200" s="1">
        <v>59.766763848396501</v>
      </c>
      <c r="BM200" s="2">
        <v>1805</v>
      </c>
      <c r="BN200" s="2">
        <v>2815</v>
      </c>
      <c r="BO200" s="2">
        <v>8000</v>
      </c>
      <c r="BP200" s="1">
        <v>14.308363059849386</v>
      </c>
      <c r="BQ200" s="1">
        <v>22.314704716607213</v>
      </c>
      <c r="BR200" s="1">
        <v>63.416567578279825</v>
      </c>
      <c r="BS200" s="2">
        <v>14660</v>
      </c>
      <c r="BT200" s="2">
        <v>575</v>
      </c>
      <c r="BU200" s="2">
        <v>100</v>
      </c>
      <c r="BV200" s="2">
        <v>95</v>
      </c>
      <c r="BW200" s="2">
        <v>75</v>
      </c>
      <c r="BX200" s="2">
        <v>85</v>
      </c>
      <c r="BY200" s="2">
        <v>100</v>
      </c>
      <c r="BZ200" s="2">
        <v>0</v>
      </c>
      <c r="CA200" s="2">
        <v>0</v>
      </c>
      <c r="CB200" s="2">
        <v>0</v>
      </c>
      <c r="CC200" s="2">
        <v>55</v>
      </c>
      <c r="CD200" s="2">
        <v>50</v>
      </c>
      <c r="CE200" s="2">
        <v>0</v>
      </c>
      <c r="CF200" s="2">
        <v>0</v>
      </c>
      <c r="CG200" s="1">
        <v>96.257386736703879</v>
      </c>
      <c r="CH200" s="1">
        <v>3.7754432042022326</v>
      </c>
      <c r="CI200" s="1">
        <v>0.65659881812212739</v>
      </c>
      <c r="CJ200" s="1">
        <v>0.62376887721602103</v>
      </c>
      <c r="CK200" s="1">
        <v>0.49244911359159554</v>
      </c>
      <c r="CL200" s="1">
        <v>0.55810899540380832</v>
      </c>
      <c r="CM200" s="1">
        <v>0.65659881812212739</v>
      </c>
      <c r="CN200" s="1">
        <v>0</v>
      </c>
      <c r="CO200" s="1">
        <v>0</v>
      </c>
      <c r="CP200" s="1">
        <v>0</v>
      </c>
      <c r="CQ200" s="1">
        <v>0.36112934996717005</v>
      </c>
      <c r="CR200" s="1">
        <v>0.3282994090610637</v>
      </c>
      <c r="CS200" s="1">
        <v>0</v>
      </c>
      <c r="CT200" s="1">
        <v>0</v>
      </c>
      <c r="CU200" s="2">
        <v>3960</v>
      </c>
      <c r="CV200" s="2">
        <v>11135</v>
      </c>
      <c r="CW200" s="1">
        <v>26.233852268963233</v>
      </c>
      <c r="CX200" s="1">
        <v>73.766147731036767</v>
      </c>
      <c r="CY200" s="1">
        <v>18.962962962962962</v>
      </c>
      <c r="CZ200" s="2">
        <v>3375</v>
      </c>
      <c r="DA200" s="2">
        <v>3675</v>
      </c>
      <c r="DB200" s="1">
        <v>47.872340425531917</v>
      </c>
      <c r="DC200" s="1">
        <v>52.127659574468083</v>
      </c>
    </row>
    <row r="201" spans="2:107" x14ac:dyDescent="0.25">
      <c r="B201" t="s">
        <v>396</v>
      </c>
      <c r="C201" t="s">
        <v>397</v>
      </c>
      <c r="D201" s="2">
        <v>10440</v>
      </c>
      <c r="E201" s="2">
        <v>872</v>
      </c>
      <c r="F201" s="2">
        <v>1052</v>
      </c>
      <c r="G201" s="2">
        <v>912</v>
      </c>
      <c r="H201" s="1">
        <f t="shared" si="42"/>
        <v>8.3524904214559381</v>
      </c>
      <c r="I201" s="1">
        <f t="shared" si="43"/>
        <v>10.076628352490422</v>
      </c>
      <c r="J201" s="1">
        <f t="shared" si="44"/>
        <v>8.7356321839080469</v>
      </c>
      <c r="K201" s="2">
        <v>4055</v>
      </c>
      <c r="L201" s="2">
        <v>2880</v>
      </c>
      <c r="M201" s="2">
        <v>1005</v>
      </c>
      <c r="N201" s="2">
        <v>270</v>
      </c>
      <c r="O201" s="1">
        <f t="shared" si="45"/>
        <v>49.390986601705237</v>
      </c>
      <c r="P201" s="1">
        <f t="shared" si="46"/>
        <v>35.079171741778318</v>
      </c>
      <c r="Q201" s="1">
        <f t="shared" si="47"/>
        <v>12.241169305724727</v>
      </c>
      <c r="R201" s="1">
        <f t="shared" si="48"/>
        <v>3.2886723507917175</v>
      </c>
      <c r="S201" s="2">
        <v>2915</v>
      </c>
      <c r="T201" s="2">
        <v>2375</v>
      </c>
      <c r="U201" s="2">
        <v>545</v>
      </c>
      <c r="V201" s="2">
        <v>465</v>
      </c>
      <c r="W201" s="2">
        <v>75</v>
      </c>
      <c r="X201" s="1">
        <f t="shared" si="49"/>
        <v>81.475128644939971</v>
      </c>
      <c r="Y201" s="1">
        <f t="shared" si="50"/>
        <v>18.69639794168096</v>
      </c>
      <c r="Z201" s="1">
        <f t="shared" si="51"/>
        <v>15.95197255574614</v>
      </c>
      <c r="AA201" s="1">
        <f t="shared" si="52"/>
        <v>2.5728987993138936</v>
      </c>
      <c r="AB201" s="2">
        <v>59417</v>
      </c>
      <c r="AC201" s="2">
        <v>20646</v>
      </c>
      <c r="AD201" s="3">
        <v>535</v>
      </c>
      <c r="AE201" s="1">
        <v>13.914174252275682</v>
      </c>
      <c r="AF201" s="2">
        <v>1255</v>
      </c>
      <c r="AG201" s="1">
        <v>12.1</v>
      </c>
      <c r="AH201" s="1">
        <v>73.5</v>
      </c>
      <c r="AI201" s="1">
        <v>65.3</v>
      </c>
      <c r="AJ201" s="1">
        <v>11</v>
      </c>
      <c r="AK201" s="2">
        <v>1925</v>
      </c>
      <c r="AL201" s="2">
        <v>970</v>
      </c>
      <c r="AM201" s="2">
        <v>4540</v>
      </c>
      <c r="AN201" s="1">
        <f t="shared" si="53"/>
        <v>25.891055817081373</v>
      </c>
      <c r="AO201" s="1">
        <f t="shared" si="54"/>
        <v>13.046402151983861</v>
      </c>
      <c r="AP201" s="1">
        <f t="shared" si="55"/>
        <v>61.062542030934765</v>
      </c>
      <c r="AQ201" s="2">
        <v>895</v>
      </c>
      <c r="AR201" s="1">
        <v>8.5727969348659006</v>
      </c>
      <c r="AS201" s="2">
        <v>8895</v>
      </c>
      <c r="AT201" s="2">
        <v>1530</v>
      </c>
      <c r="AU201" s="1">
        <v>85.201149425287355</v>
      </c>
      <c r="AV201" s="1">
        <v>14.655172413793103</v>
      </c>
      <c r="AW201" s="2">
        <v>130</v>
      </c>
      <c r="AX201" s="2">
        <v>140</v>
      </c>
      <c r="AY201" s="2">
        <v>175</v>
      </c>
      <c r="AZ201" s="2">
        <v>610</v>
      </c>
      <c r="BA201" s="2">
        <v>475</v>
      </c>
      <c r="BB201" s="1">
        <v>8.4967320261437909</v>
      </c>
      <c r="BC201" s="1">
        <v>9.1503267973856204</v>
      </c>
      <c r="BD201" s="1">
        <v>11.437908496732026</v>
      </c>
      <c r="BE201" s="1">
        <v>39.869281045751634</v>
      </c>
      <c r="BF201" s="1">
        <v>31.045751633986928</v>
      </c>
      <c r="BG201" s="2">
        <v>100</v>
      </c>
      <c r="BH201" s="2">
        <v>530</v>
      </c>
      <c r="BI201" s="2">
        <v>905</v>
      </c>
      <c r="BJ201" s="1">
        <v>6.5359477124183005</v>
      </c>
      <c r="BK201" s="1">
        <v>34.640522875816991</v>
      </c>
      <c r="BL201" s="1">
        <v>59.150326797385624</v>
      </c>
      <c r="BM201" s="2">
        <v>1510</v>
      </c>
      <c r="BN201" s="2">
        <v>2000</v>
      </c>
      <c r="BO201" s="2">
        <v>4705</v>
      </c>
      <c r="BP201" s="1">
        <v>18.381010346926356</v>
      </c>
      <c r="BQ201" s="1">
        <v>24.345709068776628</v>
      </c>
      <c r="BR201" s="1">
        <v>57.273280584297019</v>
      </c>
      <c r="BS201" s="2">
        <v>8830</v>
      </c>
      <c r="BT201" s="2">
        <v>1610</v>
      </c>
      <c r="BU201" s="2">
        <v>1185</v>
      </c>
      <c r="BV201" s="2">
        <v>95</v>
      </c>
      <c r="BW201" s="2">
        <v>30</v>
      </c>
      <c r="BX201" s="2">
        <v>170</v>
      </c>
      <c r="BY201" s="2">
        <v>10</v>
      </c>
      <c r="BZ201" s="2">
        <v>0</v>
      </c>
      <c r="CA201" s="2">
        <v>55</v>
      </c>
      <c r="CB201" s="2">
        <v>0</v>
      </c>
      <c r="CC201" s="2">
        <v>20</v>
      </c>
      <c r="CD201" s="2">
        <v>20</v>
      </c>
      <c r="CE201" s="2">
        <v>30</v>
      </c>
      <c r="CF201" s="2">
        <v>10</v>
      </c>
      <c r="CG201" s="1">
        <v>84.619070436032587</v>
      </c>
      <c r="CH201" s="1">
        <v>15.428845232390993</v>
      </c>
      <c r="CI201" s="1">
        <v>11.356013416387158</v>
      </c>
      <c r="CJ201" s="1">
        <v>0.91039770004791565</v>
      </c>
      <c r="CK201" s="1">
        <v>0.28749401054144708</v>
      </c>
      <c r="CL201" s="1">
        <v>1.6291327264015334</v>
      </c>
      <c r="CM201" s="1">
        <v>9.5831336847149021E-2</v>
      </c>
      <c r="CN201" s="1">
        <v>0</v>
      </c>
      <c r="CO201" s="1">
        <v>0.52707235265931962</v>
      </c>
      <c r="CP201" s="1">
        <v>0</v>
      </c>
      <c r="CQ201" s="1">
        <v>0.19166267369429804</v>
      </c>
      <c r="CR201" s="1">
        <v>0.19166267369429804</v>
      </c>
      <c r="CS201" s="1">
        <v>0.28749401054144708</v>
      </c>
      <c r="CT201" s="1">
        <v>9.5831336847149021E-2</v>
      </c>
      <c r="CU201" s="2">
        <v>2090</v>
      </c>
      <c r="CV201" s="2">
        <v>8190</v>
      </c>
      <c r="CW201" s="1">
        <v>20.330739299610894</v>
      </c>
      <c r="CX201" s="1">
        <v>79.669260700389103</v>
      </c>
      <c r="CY201" s="1">
        <v>16.014897579143391</v>
      </c>
      <c r="CZ201" s="2">
        <v>2685</v>
      </c>
      <c r="DA201" s="2">
        <v>1160</v>
      </c>
      <c r="DB201" s="1">
        <v>69.830949284785433</v>
      </c>
      <c r="DC201" s="1">
        <v>30.169050715214563</v>
      </c>
    </row>
    <row r="202" spans="2:107" x14ac:dyDescent="0.25">
      <c r="B202" t="s">
        <v>398</v>
      </c>
      <c r="C202" t="s">
        <v>399</v>
      </c>
      <c r="D202" s="2">
        <v>18575</v>
      </c>
      <c r="E202" s="2">
        <v>1403</v>
      </c>
      <c r="F202" s="2">
        <v>2176</v>
      </c>
      <c r="G202" s="2">
        <v>2028</v>
      </c>
      <c r="H202" s="1">
        <f t="shared" si="42"/>
        <v>7.5531628532974429</v>
      </c>
      <c r="I202" s="1">
        <f t="shared" si="43"/>
        <v>11.714670255720053</v>
      </c>
      <c r="J202" s="1">
        <f t="shared" si="44"/>
        <v>10.917900403768506</v>
      </c>
      <c r="K202" s="2">
        <v>7930</v>
      </c>
      <c r="L202" s="2">
        <v>4340</v>
      </c>
      <c r="M202" s="2">
        <v>1600</v>
      </c>
      <c r="N202" s="2">
        <v>470</v>
      </c>
      <c r="O202" s="1">
        <f t="shared" si="45"/>
        <v>55.299860529986056</v>
      </c>
      <c r="P202" s="1">
        <f t="shared" si="46"/>
        <v>30.264993026499301</v>
      </c>
      <c r="Q202" s="1">
        <f t="shared" si="47"/>
        <v>11.157601115760112</v>
      </c>
      <c r="R202" s="1">
        <f t="shared" si="48"/>
        <v>3.2775453277545328</v>
      </c>
      <c r="S202" s="2">
        <v>5435</v>
      </c>
      <c r="T202" s="2">
        <v>4580</v>
      </c>
      <c r="U202" s="2">
        <v>855</v>
      </c>
      <c r="V202" s="2">
        <v>595</v>
      </c>
      <c r="W202" s="2">
        <v>260</v>
      </c>
      <c r="X202" s="1">
        <f t="shared" si="49"/>
        <v>84.268629254829804</v>
      </c>
      <c r="Y202" s="1">
        <f t="shared" si="50"/>
        <v>15.731370745170194</v>
      </c>
      <c r="Z202" s="1">
        <f t="shared" si="51"/>
        <v>10.9475620975161</v>
      </c>
      <c r="AA202" s="1">
        <f t="shared" si="52"/>
        <v>4.7838086476540935</v>
      </c>
      <c r="AB202" s="2">
        <v>65308</v>
      </c>
      <c r="AC202" s="2">
        <v>26915</v>
      </c>
      <c r="AD202" s="3">
        <v>1175</v>
      </c>
      <c r="AE202" s="1">
        <v>17.857142857142858</v>
      </c>
      <c r="AF202" s="2">
        <v>1825</v>
      </c>
      <c r="AG202" s="1">
        <v>9.8000000000000007</v>
      </c>
      <c r="AH202" s="1">
        <v>75.3</v>
      </c>
      <c r="AI202" s="1">
        <v>67.099999999999994</v>
      </c>
      <c r="AJ202" s="1">
        <v>10.9</v>
      </c>
      <c r="AK202" s="2">
        <v>3310</v>
      </c>
      <c r="AL202" s="2">
        <v>1645</v>
      </c>
      <c r="AM202" s="2">
        <v>7670</v>
      </c>
      <c r="AN202" s="1">
        <f t="shared" si="53"/>
        <v>26.217821782178216</v>
      </c>
      <c r="AO202" s="1">
        <f t="shared" si="54"/>
        <v>13.029702970297029</v>
      </c>
      <c r="AP202" s="1">
        <f t="shared" si="55"/>
        <v>60.75247524752475</v>
      </c>
      <c r="AQ202" s="2">
        <v>1345</v>
      </c>
      <c r="AR202" s="1">
        <v>7.2409152086137283</v>
      </c>
      <c r="AS202" s="2">
        <v>17130</v>
      </c>
      <c r="AT202" s="2">
        <v>1380</v>
      </c>
      <c r="AU202" s="1">
        <v>92.220726783310909</v>
      </c>
      <c r="AV202" s="1">
        <v>7.4293405114401079</v>
      </c>
      <c r="AW202" s="2">
        <v>65</v>
      </c>
      <c r="AX202" s="2">
        <v>150</v>
      </c>
      <c r="AY202" s="2">
        <v>220</v>
      </c>
      <c r="AZ202" s="2">
        <v>270</v>
      </c>
      <c r="BA202" s="2">
        <v>670</v>
      </c>
      <c r="BB202" s="1">
        <v>4.7101449275362315</v>
      </c>
      <c r="BC202" s="1">
        <v>10.869565217391305</v>
      </c>
      <c r="BD202" s="1">
        <v>15.942028985507246</v>
      </c>
      <c r="BE202" s="1">
        <v>19.565217391304348</v>
      </c>
      <c r="BF202" s="1">
        <v>48.550724637681157</v>
      </c>
      <c r="BG202" s="2">
        <v>245</v>
      </c>
      <c r="BH202" s="2">
        <v>475</v>
      </c>
      <c r="BI202" s="2">
        <v>655</v>
      </c>
      <c r="BJ202" s="1">
        <v>17.753623188405797</v>
      </c>
      <c r="BK202" s="1">
        <v>34.420289855072461</v>
      </c>
      <c r="BL202" s="1">
        <v>47.463768115942031</v>
      </c>
      <c r="BM202" s="2">
        <v>1390</v>
      </c>
      <c r="BN202" s="2">
        <v>3030</v>
      </c>
      <c r="BO202" s="2">
        <v>9915</v>
      </c>
      <c r="BP202" s="1">
        <v>9.6965469131496338</v>
      </c>
      <c r="BQ202" s="1">
        <v>21.137077084059992</v>
      </c>
      <c r="BR202" s="1">
        <v>69.166376002790372</v>
      </c>
      <c r="BS202" s="2">
        <v>18200</v>
      </c>
      <c r="BT202" s="2">
        <v>375</v>
      </c>
      <c r="BU202" s="2">
        <v>30</v>
      </c>
      <c r="BV202" s="2">
        <v>115</v>
      </c>
      <c r="BW202" s="2">
        <v>90</v>
      </c>
      <c r="BX202" s="2">
        <v>70</v>
      </c>
      <c r="BY202" s="2">
        <v>10</v>
      </c>
      <c r="BZ202" s="2">
        <v>0</v>
      </c>
      <c r="CA202" s="2">
        <v>0</v>
      </c>
      <c r="CB202" s="2">
        <v>0</v>
      </c>
      <c r="CC202" s="2">
        <v>20</v>
      </c>
      <c r="CD202" s="2">
        <v>40</v>
      </c>
      <c r="CE202" s="2">
        <v>10</v>
      </c>
      <c r="CF202" s="2">
        <v>0</v>
      </c>
      <c r="CG202" s="1">
        <v>97.954790096878369</v>
      </c>
      <c r="CH202" s="1">
        <v>2.0182992465016145</v>
      </c>
      <c r="CI202" s="1">
        <v>0.16146393972012918</v>
      </c>
      <c r="CJ202" s="1">
        <v>0.61894510226049515</v>
      </c>
      <c r="CK202" s="1">
        <v>0.48439181916038754</v>
      </c>
      <c r="CL202" s="1">
        <v>0.37674919268030138</v>
      </c>
      <c r="CM202" s="1">
        <v>5.3821313240043057E-2</v>
      </c>
      <c r="CN202" s="1">
        <v>0</v>
      </c>
      <c r="CO202" s="1">
        <v>0</v>
      </c>
      <c r="CP202" s="1">
        <v>0</v>
      </c>
      <c r="CQ202" s="1">
        <v>0.10764262648008611</v>
      </c>
      <c r="CR202" s="1">
        <v>0.21528525296017223</v>
      </c>
      <c r="CS202" s="1">
        <v>5.3821313240043057E-2</v>
      </c>
      <c r="CT202" s="1">
        <v>0</v>
      </c>
      <c r="CU202" s="2">
        <v>2560</v>
      </c>
      <c r="CV202" s="2">
        <v>15825</v>
      </c>
      <c r="CW202" s="1">
        <v>13.920609026644916</v>
      </c>
      <c r="CX202" s="1">
        <v>86.052202283849923</v>
      </c>
      <c r="CY202" s="1">
        <v>14.795008912655971</v>
      </c>
      <c r="CZ202" s="2">
        <v>5610</v>
      </c>
      <c r="DA202" s="2">
        <v>900</v>
      </c>
      <c r="DB202" s="1">
        <v>86.175115207373267</v>
      </c>
      <c r="DC202" s="1">
        <v>13.824884792626728</v>
      </c>
    </row>
    <row r="203" spans="2:107" x14ac:dyDescent="0.25">
      <c r="B203" t="s">
        <v>400</v>
      </c>
      <c r="C203" t="s">
        <v>401</v>
      </c>
      <c r="D203" s="2">
        <v>12105</v>
      </c>
      <c r="E203" s="2">
        <v>903</v>
      </c>
      <c r="F203" s="2">
        <v>1339</v>
      </c>
      <c r="G203" s="2">
        <v>1150</v>
      </c>
      <c r="H203" s="1">
        <f t="shared" si="42"/>
        <v>7.4597273853779429</v>
      </c>
      <c r="I203" s="1">
        <f t="shared" si="43"/>
        <v>11.061544816191656</v>
      </c>
      <c r="J203" s="1">
        <f t="shared" si="44"/>
        <v>9.5002065262288315</v>
      </c>
      <c r="K203" s="2">
        <v>5425</v>
      </c>
      <c r="L203" s="2">
        <v>2615</v>
      </c>
      <c r="M203" s="2">
        <v>1155</v>
      </c>
      <c r="N203" s="2">
        <v>240</v>
      </c>
      <c r="O203" s="1">
        <f t="shared" si="45"/>
        <v>57.498675145733969</v>
      </c>
      <c r="P203" s="1">
        <f t="shared" si="46"/>
        <v>27.715951245363009</v>
      </c>
      <c r="Q203" s="1">
        <f t="shared" si="47"/>
        <v>12.241653418124006</v>
      </c>
      <c r="R203" s="1">
        <f t="shared" si="48"/>
        <v>2.5437201907790143</v>
      </c>
      <c r="S203" s="2">
        <v>3730</v>
      </c>
      <c r="T203" s="2">
        <v>3250</v>
      </c>
      <c r="U203" s="2">
        <v>485</v>
      </c>
      <c r="V203" s="2">
        <v>300</v>
      </c>
      <c r="W203" s="2">
        <v>185</v>
      </c>
      <c r="X203" s="1">
        <f t="shared" si="49"/>
        <v>87.131367292225207</v>
      </c>
      <c r="Y203" s="1">
        <f t="shared" si="50"/>
        <v>13.002680965147453</v>
      </c>
      <c r="Z203" s="1">
        <f t="shared" si="51"/>
        <v>8.0428954423592494</v>
      </c>
      <c r="AA203" s="1">
        <f t="shared" si="52"/>
        <v>4.9597855227882039</v>
      </c>
      <c r="AB203" s="2">
        <v>55970</v>
      </c>
      <c r="AC203" s="2">
        <v>21170</v>
      </c>
      <c r="AD203" s="3">
        <v>635</v>
      </c>
      <c r="AE203" s="1">
        <v>14.301801801801801</v>
      </c>
      <c r="AF203" s="2">
        <v>975</v>
      </c>
      <c r="AG203" s="1">
        <v>8.1</v>
      </c>
      <c r="AH203" s="1">
        <v>72.400000000000006</v>
      </c>
      <c r="AI203" s="1">
        <v>64.3</v>
      </c>
      <c r="AJ203" s="1">
        <v>11.3</v>
      </c>
      <c r="AK203" s="2">
        <v>2720</v>
      </c>
      <c r="AL203" s="2">
        <v>1250</v>
      </c>
      <c r="AM203" s="2">
        <v>4550</v>
      </c>
      <c r="AN203" s="1">
        <f t="shared" si="53"/>
        <v>31.92488262910798</v>
      </c>
      <c r="AO203" s="1">
        <f t="shared" si="54"/>
        <v>14.671361502347418</v>
      </c>
      <c r="AP203" s="1">
        <f t="shared" si="55"/>
        <v>53.4037558685446</v>
      </c>
      <c r="AQ203" s="2">
        <v>855</v>
      </c>
      <c r="AR203" s="1">
        <v>7.0631970260223049</v>
      </c>
      <c r="AS203" s="2">
        <v>11195</v>
      </c>
      <c r="AT203" s="2">
        <v>885</v>
      </c>
      <c r="AU203" s="1">
        <v>92.482445270549363</v>
      </c>
      <c r="AV203" s="1">
        <v>7.311028500619579</v>
      </c>
      <c r="AW203" s="2">
        <v>30</v>
      </c>
      <c r="AX203" s="2">
        <v>90</v>
      </c>
      <c r="AY203" s="2">
        <v>115</v>
      </c>
      <c r="AZ203" s="2">
        <v>190</v>
      </c>
      <c r="BA203" s="2">
        <v>465</v>
      </c>
      <c r="BB203" s="1">
        <v>3.3898305084745761</v>
      </c>
      <c r="BC203" s="1">
        <v>10.169491525423728</v>
      </c>
      <c r="BD203" s="1">
        <v>12.994350282485875</v>
      </c>
      <c r="BE203" s="1">
        <v>21.468926553672315</v>
      </c>
      <c r="BF203" s="1">
        <v>52.542372881355931</v>
      </c>
      <c r="BG203" s="2">
        <v>125</v>
      </c>
      <c r="BH203" s="2">
        <v>235</v>
      </c>
      <c r="BI203" s="2">
        <v>520</v>
      </c>
      <c r="BJ203" s="1">
        <v>14.124293785310735</v>
      </c>
      <c r="BK203" s="1">
        <v>26.55367231638418</v>
      </c>
      <c r="BL203" s="1">
        <v>58.757062146892657</v>
      </c>
      <c r="BM203" s="2">
        <v>865</v>
      </c>
      <c r="BN203" s="2">
        <v>2130</v>
      </c>
      <c r="BO203" s="2">
        <v>6445</v>
      </c>
      <c r="BP203" s="1">
        <v>9.1631355932203391</v>
      </c>
      <c r="BQ203" s="1">
        <v>22.5635593220339</v>
      </c>
      <c r="BR203" s="1">
        <v>68.273305084745758</v>
      </c>
      <c r="BS203" s="2">
        <v>11905</v>
      </c>
      <c r="BT203" s="2">
        <v>205</v>
      </c>
      <c r="BU203" s="2">
        <v>10</v>
      </c>
      <c r="BV203" s="2">
        <v>25</v>
      </c>
      <c r="BW203" s="2">
        <v>25</v>
      </c>
      <c r="BX203" s="2">
        <v>80</v>
      </c>
      <c r="BY203" s="2">
        <v>10</v>
      </c>
      <c r="BZ203" s="2">
        <v>0</v>
      </c>
      <c r="CA203" s="2">
        <v>0</v>
      </c>
      <c r="CB203" s="2">
        <v>0</v>
      </c>
      <c r="CC203" s="2">
        <v>10</v>
      </c>
      <c r="CD203" s="2">
        <v>55</v>
      </c>
      <c r="CE203" s="2">
        <v>0</v>
      </c>
      <c r="CF203" s="2">
        <v>0</v>
      </c>
      <c r="CG203" s="1">
        <v>98.347790169351512</v>
      </c>
      <c r="CH203" s="1">
        <v>1.6935150764147047</v>
      </c>
      <c r="CI203" s="1">
        <v>8.2610491532424613E-2</v>
      </c>
      <c r="CJ203" s="1">
        <v>0.20652622883106153</v>
      </c>
      <c r="CK203" s="1">
        <v>0.20652622883106153</v>
      </c>
      <c r="CL203" s="1">
        <v>0.6608839322593969</v>
      </c>
      <c r="CM203" s="1">
        <v>8.2610491532424613E-2</v>
      </c>
      <c r="CN203" s="1">
        <v>0</v>
      </c>
      <c r="CO203" s="1">
        <v>0</v>
      </c>
      <c r="CP203" s="1">
        <v>0</v>
      </c>
      <c r="CQ203" s="1">
        <v>8.2610491532424613E-2</v>
      </c>
      <c r="CR203" s="1">
        <v>0.45435770342833542</v>
      </c>
      <c r="CS203" s="1">
        <v>0</v>
      </c>
      <c r="CT203" s="1">
        <v>0</v>
      </c>
      <c r="CU203" s="2">
        <v>1035</v>
      </c>
      <c r="CV203" s="2">
        <v>10970</v>
      </c>
      <c r="CW203" s="1">
        <v>8.6214077467721779</v>
      </c>
      <c r="CX203" s="1">
        <v>91.378592253227822</v>
      </c>
      <c r="CY203" s="1">
        <v>16.201859229747676</v>
      </c>
      <c r="CZ203" s="2">
        <v>3765</v>
      </c>
      <c r="DA203" s="2">
        <v>460</v>
      </c>
      <c r="DB203" s="1">
        <v>89.112426035502963</v>
      </c>
      <c r="DC203" s="1">
        <v>10.887573964497042</v>
      </c>
    </row>
    <row r="204" spans="2:107" x14ac:dyDescent="0.25">
      <c r="B204" t="s">
        <v>402</v>
      </c>
      <c r="C204" t="s">
        <v>403</v>
      </c>
      <c r="D204" s="2">
        <v>9995</v>
      </c>
      <c r="E204" s="2">
        <v>796</v>
      </c>
      <c r="F204" s="2">
        <v>1183</v>
      </c>
      <c r="G204" s="2">
        <v>998</v>
      </c>
      <c r="H204" s="1">
        <f t="shared" si="42"/>
        <v>7.9639819909954976</v>
      </c>
      <c r="I204" s="1">
        <f t="shared" si="43"/>
        <v>11.83591795897949</v>
      </c>
      <c r="J204" s="1">
        <f t="shared" si="44"/>
        <v>9.9849924962481236</v>
      </c>
      <c r="K204" s="2">
        <v>4170</v>
      </c>
      <c r="L204" s="2">
        <v>2340</v>
      </c>
      <c r="M204" s="2">
        <v>950</v>
      </c>
      <c r="N204" s="2">
        <v>220</v>
      </c>
      <c r="O204" s="1">
        <f t="shared" si="45"/>
        <v>54.296875</v>
      </c>
      <c r="P204" s="1">
        <f t="shared" si="46"/>
        <v>30.46875</v>
      </c>
      <c r="Q204" s="1">
        <f t="shared" si="47"/>
        <v>12.369791666666666</v>
      </c>
      <c r="R204" s="1">
        <f t="shared" si="48"/>
        <v>2.8645833333333335</v>
      </c>
      <c r="S204" s="2">
        <v>2860</v>
      </c>
      <c r="T204" s="2">
        <v>2500</v>
      </c>
      <c r="U204" s="2">
        <v>355</v>
      </c>
      <c r="V204" s="2">
        <v>225</v>
      </c>
      <c r="W204" s="2">
        <v>135</v>
      </c>
      <c r="X204" s="1">
        <f t="shared" si="49"/>
        <v>87.412587412587413</v>
      </c>
      <c r="Y204" s="1">
        <f t="shared" si="50"/>
        <v>12.412587412587413</v>
      </c>
      <c r="Z204" s="1">
        <f t="shared" si="51"/>
        <v>7.8671328671328675</v>
      </c>
      <c r="AA204" s="1">
        <f t="shared" si="52"/>
        <v>4.72027972027972</v>
      </c>
      <c r="AB204" s="2">
        <v>60605</v>
      </c>
      <c r="AC204" s="2">
        <v>19560</v>
      </c>
      <c r="AD204" s="3">
        <v>445</v>
      </c>
      <c r="AE204" s="1">
        <v>11.898395721925134</v>
      </c>
      <c r="AF204" s="2">
        <v>1115</v>
      </c>
      <c r="AG204" s="1">
        <v>11.3</v>
      </c>
      <c r="AH204" s="1">
        <v>74.099999999999994</v>
      </c>
      <c r="AI204" s="1">
        <v>67.400000000000006</v>
      </c>
      <c r="AJ204" s="1">
        <v>9.1</v>
      </c>
      <c r="AK204" s="2">
        <v>2255</v>
      </c>
      <c r="AL204" s="2">
        <v>1095</v>
      </c>
      <c r="AM204" s="2">
        <v>3505</v>
      </c>
      <c r="AN204" s="1">
        <f t="shared" si="53"/>
        <v>32.89569657184537</v>
      </c>
      <c r="AO204" s="1">
        <f t="shared" si="54"/>
        <v>15.973741794310722</v>
      </c>
      <c r="AP204" s="1">
        <f t="shared" si="55"/>
        <v>51.130561633843911</v>
      </c>
      <c r="AQ204" s="2">
        <v>825</v>
      </c>
      <c r="AR204" s="1">
        <v>8.2541270635317652</v>
      </c>
      <c r="AS204" s="2">
        <v>8995</v>
      </c>
      <c r="AT204" s="2">
        <v>995</v>
      </c>
      <c r="AU204" s="1">
        <v>89.99499749874937</v>
      </c>
      <c r="AV204" s="1">
        <v>9.9549774887443725</v>
      </c>
      <c r="AW204" s="2">
        <v>55</v>
      </c>
      <c r="AX204" s="2">
        <v>125</v>
      </c>
      <c r="AY204" s="2">
        <v>150</v>
      </c>
      <c r="AZ204" s="2">
        <v>270</v>
      </c>
      <c r="BA204" s="2">
        <v>410</v>
      </c>
      <c r="BB204" s="1">
        <v>5.5276381909547743</v>
      </c>
      <c r="BC204" s="1">
        <v>12.562814070351759</v>
      </c>
      <c r="BD204" s="1">
        <v>15.075376884422111</v>
      </c>
      <c r="BE204" s="1">
        <v>27.1356783919598</v>
      </c>
      <c r="BF204" s="1">
        <v>41.206030150753769</v>
      </c>
      <c r="BG204" s="2">
        <v>130</v>
      </c>
      <c r="BH204" s="2">
        <v>225</v>
      </c>
      <c r="BI204" s="2">
        <v>640</v>
      </c>
      <c r="BJ204" s="1">
        <v>13.06532663316583</v>
      </c>
      <c r="BK204" s="1">
        <v>22.613065326633166</v>
      </c>
      <c r="BL204" s="1">
        <v>64.321608040200999</v>
      </c>
      <c r="BM204" s="2">
        <v>1005</v>
      </c>
      <c r="BN204" s="2">
        <v>1510</v>
      </c>
      <c r="BO204" s="2">
        <v>5155</v>
      </c>
      <c r="BP204" s="1">
        <v>13.094462540716613</v>
      </c>
      <c r="BQ204" s="1">
        <v>19.6742671009772</v>
      </c>
      <c r="BR204" s="1">
        <v>67.166123778501628</v>
      </c>
      <c r="BS204" s="2">
        <v>9475</v>
      </c>
      <c r="BT204" s="2">
        <v>520</v>
      </c>
      <c r="BU204" s="2">
        <v>455</v>
      </c>
      <c r="BV204" s="2">
        <v>30</v>
      </c>
      <c r="BW204" s="2">
        <v>0</v>
      </c>
      <c r="BX204" s="2">
        <v>10</v>
      </c>
      <c r="BY204" s="2">
        <v>0</v>
      </c>
      <c r="BZ204" s="2">
        <v>0</v>
      </c>
      <c r="CA204" s="2">
        <v>0</v>
      </c>
      <c r="CB204" s="2">
        <v>0</v>
      </c>
      <c r="CC204" s="2">
        <v>10</v>
      </c>
      <c r="CD204" s="2">
        <v>0</v>
      </c>
      <c r="CE204" s="2">
        <v>0</v>
      </c>
      <c r="CF204" s="2">
        <v>10</v>
      </c>
      <c r="CG204" s="1">
        <v>94.797398699349671</v>
      </c>
      <c r="CH204" s="1">
        <v>5.2026013006503256</v>
      </c>
      <c r="CI204" s="1">
        <v>4.5522761380690344</v>
      </c>
      <c r="CJ204" s="1">
        <v>0.30015007503751878</v>
      </c>
      <c r="CK204" s="1">
        <v>0</v>
      </c>
      <c r="CL204" s="1">
        <v>0.10005002501250625</v>
      </c>
      <c r="CM204" s="1">
        <v>0</v>
      </c>
      <c r="CN204" s="1">
        <v>0</v>
      </c>
      <c r="CO204" s="1">
        <v>0</v>
      </c>
      <c r="CP204" s="1">
        <v>0</v>
      </c>
      <c r="CQ204" s="1">
        <v>0.10005002501250625</v>
      </c>
      <c r="CR204" s="1">
        <v>0</v>
      </c>
      <c r="CS204" s="1">
        <v>0</v>
      </c>
      <c r="CT204" s="1">
        <v>0.10005002501250625</v>
      </c>
      <c r="CU204" s="2">
        <v>1390</v>
      </c>
      <c r="CV204" s="2">
        <v>8500</v>
      </c>
      <c r="CW204" s="1">
        <v>14.054600606673407</v>
      </c>
      <c r="CX204" s="1">
        <v>85.945399393326596</v>
      </c>
      <c r="CY204" s="1">
        <v>13.612565445026178</v>
      </c>
      <c r="CZ204" s="2">
        <v>2865</v>
      </c>
      <c r="DA204" s="2">
        <v>700</v>
      </c>
      <c r="DB204" s="1">
        <v>80.364656381486682</v>
      </c>
      <c r="DC204" s="1">
        <v>19.635343618513325</v>
      </c>
    </row>
    <row r="205" spans="2:107" x14ac:dyDescent="0.25">
      <c r="B205" t="s">
        <v>404</v>
      </c>
      <c r="C205" t="s">
        <v>405</v>
      </c>
      <c r="D205" s="2">
        <v>15265</v>
      </c>
      <c r="E205" s="2">
        <v>1018</v>
      </c>
      <c r="F205" s="2">
        <v>1555</v>
      </c>
      <c r="G205" s="2">
        <v>1294</v>
      </c>
      <c r="H205" s="1">
        <f t="shared" si="42"/>
        <v>6.6688503111693418</v>
      </c>
      <c r="I205" s="1">
        <f t="shared" si="43"/>
        <v>10.18670160497871</v>
      </c>
      <c r="J205" s="1">
        <f t="shared" si="44"/>
        <v>8.4769079593842118</v>
      </c>
      <c r="K205" s="2">
        <v>6190</v>
      </c>
      <c r="L205" s="2">
        <v>3485</v>
      </c>
      <c r="M205" s="2">
        <v>1790</v>
      </c>
      <c r="N205" s="2">
        <v>795</v>
      </c>
      <c r="O205" s="1">
        <f t="shared" si="45"/>
        <v>50.489396411092983</v>
      </c>
      <c r="P205" s="1">
        <f t="shared" si="46"/>
        <v>28.425774877650898</v>
      </c>
      <c r="Q205" s="1">
        <f t="shared" si="47"/>
        <v>14.600326264274061</v>
      </c>
      <c r="R205" s="1">
        <f t="shared" si="48"/>
        <v>6.4845024469820558</v>
      </c>
      <c r="S205" s="2">
        <v>4465</v>
      </c>
      <c r="T205" s="2">
        <v>3720</v>
      </c>
      <c r="U205" s="2">
        <v>745</v>
      </c>
      <c r="V205" s="2">
        <v>600</v>
      </c>
      <c r="W205" s="2">
        <v>150</v>
      </c>
      <c r="X205" s="1">
        <f t="shared" si="49"/>
        <v>83.314669652855542</v>
      </c>
      <c r="Y205" s="1">
        <f t="shared" si="50"/>
        <v>16.685330347144458</v>
      </c>
      <c r="Z205" s="1">
        <f t="shared" si="51"/>
        <v>13.437849944008958</v>
      </c>
      <c r="AA205" s="1">
        <f t="shared" si="52"/>
        <v>3.3594624860022395</v>
      </c>
      <c r="AB205" s="2">
        <v>46947</v>
      </c>
      <c r="AC205" s="2">
        <v>21487</v>
      </c>
      <c r="AD205" s="3">
        <v>475</v>
      </c>
      <c r="AE205" s="1">
        <v>7.5456711675933281</v>
      </c>
      <c r="AF205" s="2">
        <v>2375</v>
      </c>
      <c r="AG205" s="1">
        <v>17.100000000000001</v>
      </c>
      <c r="AH205" s="1">
        <v>60.8</v>
      </c>
      <c r="AI205" s="1">
        <v>52.8</v>
      </c>
      <c r="AJ205" s="1">
        <v>13.2</v>
      </c>
      <c r="AK205" s="2">
        <v>4450</v>
      </c>
      <c r="AL205" s="2">
        <v>1155</v>
      </c>
      <c r="AM205" s="2">
        <v>5600</v>
      </c>
      <c r="AN205" s="1">
        <f t="shared" si="53"/>
        <v>39.714413208389111</v>
      </c>
      <c r="AO205" s="1">
        <f t="shared" si="54"/>
        <v>10.307898259705489</v>
      </c>
      <c r="AP205" s="1">
        <f t="shared" si="55"/>
        <v>49.9776885319054</v>
      </c>
      <c r="AQ205" s="2">
        <v>2595</v>
      </c>
      <c r="AR205" s="1">
        <v>16.9996724533246</v>
      </c>
      <c r="AS205" s="2">
        <v>13725</v>
      </c>
      <c r="AT205" s="2">
        <v>1515</v>
      </c>
      <c r="AU205" s="1">
        <v>89.91156239764166</v>
      </c>
      <c r="AV205" s="1">
        <v>9.9246642646577143</v>
      </c>
      <c r="AW205" s="2">
        <v>95</v>
      </c>
      <c r="AX205" s="2">
        <v>160</v>
      </c>
      <c r="AY205" s="2">
        <v>185</v>
      </c>
      <c r="AZ205" s="2">
        <v>270</v>
      </c>
      <c r="BA205" s="2">
        <v>805</v>
      </c>
      <c r="BB205" s="1">
        <v>6.2706270627062706</v>
      </c>
      <c r="BC205" s="1">
        <v>10.561056105610561</v>
      </c>
      <c r="BD205" s="1">
        <v>12.211221122112212</v>
      </c>
      <c r="BE205" s="1">
        <v>17.821782178217823</v>
      </c>
      <c r="BF205" s="1">
        <v>53.135313531353134</v>
      </c>
      <c r="BG205" s="2">
        <v>160</v>
      </c>
      <c r="BH205" s="2">
        <v>430</v>
      </c>
      <c r="BI205" s="2">
        <v>920</v>
      </c>
      <c r="BJ205" s="1">
        <v>10.561056105610561</v>
      </c>
      <c r="BK205" s="1">
        <v>28.382838283828384</v>
      </c>
      <c r="BL205" s="1">
        <v>60.726072607260726</v>
      </c>
      <c r="BM205" s="2">
        <v>1505</v>
      </c>
      <c r="BN205" s="2">
        <v>2785</v>
      </c>
      <c r="BO205" s="2">
        <v>7970</v>
      </c>
      <c r="BP205" s="1">
        <v>12.275693311582382</v>
      </c>
      <c r="BQ205" s="1">
        <v>22.71615008156607</v>
      </c>
      <c r="BR205" s="1">
        <v>65.008156606851543</v>
      </c>
      <c r="BS205" s="2">
        <v>14490</v>
      </c>
      <c r="BT205" s="2">
        <v>775</v>
      </c>
      <c r="BU205" s="2">
        <v>605</v>
      </c>
      <c r="BV205" s="2">
        <v>60</v>
      </c>
      <c r="BW205" s="2">
        <v>15</v>
      </c>
      <c r="BX205" s="2">
        <v>10</v>
      </c>
      <c r="BY205" s="2">
        <v>0</v>
      </c>
      <c r="BZ205" s="2">
        <v>0</v>
      </c>
      <c r="CA205" s="2">
        <v>25</v>
      </c>
      <c r="CB205" s="2">
        <v>0</v>
      </c>
      <c r="CC205" s="2">
        <v>0</v>
      </c>
      <c r="CD205" s="2">
        <v>55</v>
      </c>
      <c r="CE205" s="2">
        <v>0</v>
      </c>
      <c r="CF205" s="2">
        <v>0</v>
      </c>
      <c r="CG205" s="1">
        <v>94.923026531280712</v>
      </c>
      <c r="CH205" s="1">
        <v>5.0769734687192924</v>
      </c>
      <c r="CI205" s="1">
        <v>3.9633147723550608</v>
      </c>
      <c r="CJ205" s="1">
        <v>0.39305601048149363</v>
      </c>
      <c r="CK205" s="1">
        <v>9.8264002620373408E-2</v>
      </c>
      <c r="CL205" s="1">
        <v>6.5509335080248934E-2</v>
      </c>
      <c r="CM205" s="1">
        <v>0</v>
      </c>
      <c r="CN205" s="1">
        <v>0</v>
      </c>
      <c r="CO205" s="1">
        <v>0.16377333770062233</v>
      </c>
      <c r="CP205" s="1">
        <v>0</v>
      </c>
      <c r="CQ205" s="1">
        <v>0</v>
      </c>
      <c r="CR205" s="1">
        <v>0.36030134294136912</v>
      </c>
      <c r="CS205" s="1">
        <v>0</v>
      </c>
      <c r="CT205" s="1">
        <v>0</v>
      </c>
      <c r="CU205" s="2">
        <v>2605</v>
      </c>
      <c r="CV205" s="2">
        <v>12540</v>
      </c>
      <c r="CW205" s="1">
        <v>17.200396170353251</v>
      </c>
      <c r="CX205" s="1">
        <v>82.799603829646742</v>
      </c>
      <c r="CY205" s="1">
        <v>17.439024390243901</v>
      </c>
      <c r="CZ205" s="2">
        <v>4100</v>
      </c>
      <c r="DA205" s="2">
        <v>1690</v>
      </c>
      <c r="DB205" s="1">
        <v>70.811744386873926</v>
      </c>
      <c r="DC205" s="1">
        <v>29.188255613126078</v>
      </c>
    </row>
    <row r="206" spans="2:107" x14ac:dyDescent="0.25">
      <c r="B206" t="s">
        <v>406</v>
      </c>
      <c r="C206" t="s">
        <v>407</v>
      </c>
      <c r="D206" s="2">
        <v>14320</v>
      </c>
      <c r="E206" s="2">
        <v>1151</v>
      </c>
      <c r="F206" s="2">
        <v>1743</v>
      </c>
      <c r="G206" s="2">
        <v>1514</v>
      </c>
      <c r="H206" s="1">
        <f t="shared" si="42"/>
        <v>8.0377094972067038</v>
      </c>
      <c r="I206" s="1">
        <f t="shared" si="43"/>
        <v>12.171787709497206</v>
      </c>
      <c r="J206" s="1">
        <f t="shared" si="44"/>
        <v>10.572625698324023</v>
      </c>
      <c r="K206" s="2">
        <v>6130</v>
      </c>
      <c r="L206" s="2">
        <v>3140</v>
      </c>
      <c r="M206" s="2">
        <v>1215</v>
      </c>
      <c r="N206" s="2">
        <v>400</v>
      </c>
      <c r="O206" s="1">
        <f t="shared" si="45"/>
        <v>56.316031235645383</v>
      </c>
      <c r="P206" s="1">
        <f t="shared" si="46"/>
        <v>28.847037207165826</v>
      </c>
      <c r="Q206" s="1">
        <f t="shared" si="47"/>
        <v>11.16214974735875</v>
      </c>
      <c r="R206" s="1">
        <f t="shared" si="48"/>
        <v>3.6747818098300415</v>
      </c>
      <c r="S206" s="2">
        <v>4135</v>
      </c>
      <c r="T206" s="2">
        <v>3625</v>
      </c>
      <c r="U206" s="2">
        <v>510</v>
      </c>
      <c r="V206" s="2">
        <v>405</v>
      </c>
      <c r="W206" s="2">
        <v>105</v>
      </c>
      <c r="X206" s="1">
        <f t="shared" si="49"/>
        <v>87.66626360338573</v>
      </c>
      <c r="Y206" s="1">
        <f t="shared" si="50"/>
        <v>12.333736396614269</v>
      </c>
      <c r="Z206" s="1">
        <f t="shared" si="51"/>
        <v>9.7944377267230962</v>
      </c>
      <c r="AA206" s="1">
        <f t="shared" si="52"/>
        <v>2.5392986698911728</v>
      </c>
      <c r="AB206" s="2">
        <v>56825</v>
      </c>
      <c r="AC206" s="2">
        <v>27828</v>
      </c>
      <c r="AD206" s="3">
        <v>680</v>
      </c>
      <c r="AE206" s="1">
        <v>13.039309683604985</v>
      </c>
      <c r="AF206" s="2">
        <v>1625</v>
      </c>
      <c r="AG206" s="1">
        <v>11.7</v>
      </c>
      <c r="AH206" s="1">
        <v>71.400000000000006</v>
      </c>
      <c r="AI206" s="1">
        <v>63</v>
      </c>
      <c r="AJ206" s="1">
        <v>11.8</v>
      </c>
      <c r="AK206" s="2">
        <v>3185</v>
      </c>
      <c r="AL206" s="2">
        <v>1320</v>
      </c>
      <c r="AM206" s="2">
        <v>5165</v>
      </c>
      <c r="AN206" s="1">
        <f t="shared" si="53"/>
        <v>32.936918304033092</v>
      </c>
      <c r="AO206" s="1">
        <f t="shared" si="54"/>
        <v>13.650465356773527</v>
      </c>
      <c r="AP206" s="1">
        <f t="shared" si="55"/>
        <v>53.412616339193384</v>
      </c>
      <c r="AQ206" s="2">
        <v>2235</v>
      </c>
      <c r="AR206" s="1">
        <v>15.602094240837696</v>
      </c>
      <c r="AS206" s="2">
        <v>13125</v>
      </c>
      <c r="AT206" s="2">
        <v>1115</v>
      </c>
      <c r="AU206" s="1">
        <v>91.623036649214654</v>
      </c>
      <c r="AV206" s="1">
        <v>7.7835951134380457</v>
      </c>
      <c r="AW206" s="2">
        <v>95</v>
      </c>
      <c r="AX206" s="2">
        <v>40</v>
      </c>
      <c r="AY206" s="2">
        <v>160</v>
      </c>
      <c r="AZ206" s="2">
        <v>260</v>
      </c>
      <c r="BA206" s="2">
        <v>560</v>
      </c>
      <c r="BB206" s="1">
        <v>8.4821428571428577</v>
      </c>
      <c r="BC206" s="1">
        <v>3.5714285714285716</v>
      </c>
      <c r="BD206" s="1">
        <v>14.285714285714286</v>
      </c>
      <c r="BE206" s="1">
        <v>23.214285714285715</v>
      </c>
      <c r="BF206" s="1">
        <v>50</v>
      </c>
      <c r="BG206" s="2">
        <v>245</v>
      </c>
      <c r="BH206" s="2">
        <v>380</v>
      </c>
      <c r="BI206" s="2">
        <v>495</v>
      </c>
      <c r="BJ206" s="1">
        <v>21.875</v>
      </c>
      <c r="BK206" s="1">
        <v>33.928571428571431</v>
      </c>
      <c r="BL206" s="1">
        <v>44.196428571428569</v>
      </c>
      <c r="BM206" s="2">
        <v>1145</v>
      </c>
      <c r="BN206" s="2">
        <v>2245</v>
      </c>
      <c r="BO206" s="2">
        <v>7495</v>
      </c>
      <c r="BP206" s="1">
        <v>10.519062930638494</v>
      </c>
      <c r="BQ206" s="1">
        <v>20.624712907671107</v>
      </c>
      <c r="BR206" s="1">
        <v>68.856224161690406</v>
      </c>
      <c r="BS206" s="2">
        <v>14090</v>
      </c>
      <c r="BT206" s="2">
        <v>235</v>
      </c>
      <c r="BU206" s="2">
        <v>20</v>
      </c>
      <c r="BV206" s="2">
        <v>20</v>
      </c>
      <c r="BW206" s="2">
        <v>45</v>
      </c>
      <c r="BX206" s="2">
        <v>65</v>
      </c>
      <c r="BY206" s="2">
        <v>15</v>
      </c>
      <c r="BZ206" s="2">
        <v>0</v>
      </c>
      <c r="CA206" s="2">
        <v>10</v>
      </c>
      <c r="CB206" s="2">
        <v>0</v>
      </c>
      <c r="CC206" s="2">
        <v>15</v>
      </c>
      <c r="CD206" s="2">
        <v>10</v>
      </c>
      <c r="CE206" s="2">
        <v>35</v>
      </c>
      <c r="CF206" s="2">
        <v>0</v>
      </c>
      <c r="CG206" s="1">
        <v>98.359511343804542</v>
      </c>
      <c r="CH206" s="1">
        <v>1.6404886561954626</v>
      </c>
      <c r="CI206" s="1">
        <v>0.13961605584642234</v>
      </c>
      <c r="CJ206" s="1">
        <v>0.13961605584642234</v>
      </c>
      <c r="CK206" s="1">
        <v>0.31413612565445026</v>
      </c>
      <c r="CL206" s="1">
        <v>0.4537521815008726</v>
      </c>
      <c r="CM206" s="1">
        <v>0.10471204188481675</v>
      </c>
      <c r="CN206" s="1">
        <v>0</v>
      </c>
      <c r="CO206" s="1">
        <v>6.9808027923211169E-2</v>
      </c>
      <c r="CP206" s="1">
        <v>0</v>
      </c>
      <c r="CQ206" s="1">
        <v>0.10471204188481675</v>
      </c>
      <c r="CR206" s="1">
        <v>6.9808027923211169E-2</v>
      </c>
      <c r="CS206" s="1">
        <v>0.24432809773123909</v>
      </c>
      <c r="CT206" s="1">
        <v>0</v>
      </c>
      <c r="CU206" s="2">
        <v>2390</v>
      </c>
      <c r="CV206" s="2">
        <v>11760</v>
      </c>
      <c r="CW206" s="1">
        <v>16.896429833863557</v>
      </c>
      <c r="CX206" s="1">
        <v>83.138918345705193</v>
      </c>
      <c r="CY206" s="1">
        <v>14.222873900293255</v>
      </c>
      <c r="CZ206" s="2">
        <v>3410</v>
      </c>
      <c r="DA206" s="2">
        <v>1080</v>
      </c>
      <c r="DB206" s="1">
        <v>75.946547884187083</v>
      </c>
      <c r="DC206" s="1">
        <v>24.053452115812917</v>
      </c>
    </row>
    <row r="207" spans="2:107" x14ac:dyDescent="0.25">
      <c r="B207" t="s">
        <v>408</v>
      </c>
      <c r="C207" t="s">
        <v>409</v>
      </c>
      <c r="D207" s="2">
        <v>10810</v>
      </c>
      <c r="E207" s="2">
        <v>908</v>
      </c>
      <c r="F207" s="2">
        <v>1185</v>
      </c>
      <c r="G207" s="2">
        <v>1010</v>
      </c>
      <c r="H207" s="1">
        <f t="shared" si="42"/>
        <v>8.3996299722479186</v>
      </c>
      <c r="I207" s="1">
        <f t="shared" si="43"/>
        <v>10.962072155411656</v>
      </c>
      <c r="J207" s="1">
        <f t="shared" si="44"/>
        <v>9.3432007400555044</v>
      </c>
      <c r="K207" s="2">
        <v>3800</v>
      </c>
      <c r="L207" s="2">
        <v>2845</v>
      </c>
      <c r="M207" s="2">
        <v>1230</v>
      </c>
      <c r="N207" s="2">
        <v>500</v>
      </c>
      <c r="O207" s="1">
        <f t="shared" si="45"/>
        <v>45.373134328358212</v>
      </c>
      <c r="P207" s="1">
        <f t="shared" si="46"/>
        <v>33.970149253731343</v>
      </c>
      <c r="Q207" s="1">
        <f t="shared" si="47"/>
        <v>14.686567164179104</v>
      </c>
      <c r="R207" s="1">
        <f t="shared" si="48"/>
        <v>5.9701492537313436</v>
      </c>
      <c r="S207" s="2">
        <v>2965</v>
      </c>
      <c r="T207" s="2">
        <v>2350</v>
      </c>
      <c r="U207" s="2">
        <v>615</v>
      </c>
      <c r="V207" s="2">
        <v>505</v>
      </c>
      <c r="W207" s="2">
        <v>110</v>
      </c>
      <c r="X207" s="1">
        <f t="shared" si="49"/>
        <v>79.258010118043842</v>
      </c>
      <c r="Y207" s="1">
        <f t="shared" si="50"/>
        <v>20.741989881956155</v>
      </c>
      <c r="Z207" s="1">
        <f t="shared" si="51"/>
        <v>17.032040472175378</v>
      </c>
      <c r="AA207" s="1">
        <f t="shared" si="52"/>
        <v>3.7099494097807759</v>
      </c>
      <c r="AB207" s="2">
        <v>53629</v>
      </c>
      <c r="AC207" s="2">
        <v>24364</v>
      </c>
      <c r="AD207" s="3">
        <v>395</v>
      </c>
      <c r="AE207" s="1">
        <v>8.8863892013498305</v>
      </c>
      <c r="AF207" s="2">
        <v>1745</v>
      </c>
      <c r="AG207" s="1">
        <v>16.3</v>
      </c>
      <c r="AH207" s="1">
        <v>69.400000000000006</v>
      </c>
      <c r="AI207" s="1">
        <v>62.3</v>
      </c>
      <c r="AJ207" s="1">
        <v>10.3</v>
      </c>
      <c r="AK207" s="2">
        <v>2440</v>
      </c>
      <c r="AL207" s="2">
        <v>925</v>
      </c>
      <c r="AM207" s="2">
        <v>4180</v>
      </c>
      <c r="AN207" s="1">
        <f t="shared" si="53"/>
        <v>32.33929754804506</v>
      </c>
      <c r="AO207" s="1">
        <f t="shared" si="54"/>
        <v>12.259774685222002</v>
      </c>
      <c r="AP207" s="1">
        <f t="shared" si="55"/>
        <v>55.400927766732934</v>
      </c>
      <c r="AQ207" s="2">
        <v>1440</v>
      </c>
      <c r="AR207" s="1">
        <v>13.32099907493062</v>
      </c>
      <c r="AS207" s="2">
        <v>10065</v>
      </c>
      <c r="AT207" s="2">
        <v>735</v>
      </c>
      <c r="AU207" s="1">
        <v>93.108233117483806</v>
      </c>
      <c r="AV207" s="1">
        <v>6.7992599444958373</v>
      </c>
      <c r="AW207" s="2">
        <v>35</v>
      </c>
      <c r="AX207" s="2">
        <v>30</v>
      </c>
      <c r="AY207" s="2">
        <v>70</v>
      </c>
      <c r="AZ207" s="2">
        <v>160</v>
      </c>
      <c r="BA207" s="2">
        <v>425</v>
      </c>
      <c r="BB207" s="1">
        <v>4.7619047619047619</v>
      </c>
      <c r="BC207" s="1">
        <v>4.0816326530612246</v>
      </c>
      <c r="BD207" s="1">
        <v>9.5238095238095237</v>
      </c>
      <c r="BE207" s="1">
        <v>21.768707482993197</v>
      </c>
      <c r="BF207" s="1">
        <v>57.823129251700678</v>
      </c>
      <c r="BG207" s="2">
        <v>125</v>
      </c>
      <c r="BH207" s="2">
        <v>255</v>
      </c>
      <c r="BI207" s="2">
        <v>350</v>
      </c>
      <c r="BJ207" s="1">
        <v>17.006802721088434</v>
      </c>
      <c r="BK207" s="1">
        <v>34.693877551020407</v>
      </c>
      <c r="BL207" s="1">
        <v>47.61904761904762</v>
      </c>
      <c r="BM207" s="2">
        <v>735</v>
      </c>
      <c r="BN207" s="2">
        <v>1825</v>
      </c>
      <c r="BO207" s="2">
        <v>5815</v>
      </c>
      <c r="BP207" s="1">
        <v>8.7761194029850742</v>
      </c>
      <c r="BQ207" s="1">
        <v>21.791044776119403</v>
      </c>
      <c r="BR207" s="1">
        <v>69.432835820895519</v>
      </c>
      <c r="BS207" s="2">
        <v>10515</v>
      </c>
      <c r="BT207" s="2">
        <v>300</v>
      </c>
      <c r="BU207" s="2">
        <v>30</v>
      </c>
      <c r="BV207" s="2">
        <v>40</v>
      </c>
      <c r="BW207" s="2">
        <v>65</v>
      </c>
      <c r="BX207" s="2">
        <v>85</v>
      </c>
      <c r="BY207" s="2">
        <v>25</v>
      </c>
      <c r="BZ207" s="2">
        <v>0</v>
      </c>
      <c r="CA207" s="2">
        <v>40</v>
      </c>
      <c r="CB207" s="2">
        <v>0</v>
      </c>
      <c r="CC207" s="2">
        <v>0</v>
      </c>
      <c r="CD207" s="2">
        <v>0</v>
      </c>
      <c r="CE207" s="2">
        <v>0</v>
      </c>
      <c r="CF207" s="2">
        <v>20</v>
      </c>
      <c r="CG207" s="1">
        <v>97.226074895977803</v>
      </c>
      <c r="CH207" s="1">
        <v>2.7739251040221915</v>
      </c>
      <c r="CI207" s="1">
        <v>0.27739251040221913</v>
      </c>
      <c r="CJ207" s="1">
        <v>0.36985668053629217</v>
      </c>
      <c r="CK207" s="1">
        <v>0.60101710587147483</v>
      </c>
      <c r="CL207" s="1">
        <v>0.78594544613962092</v>
      </c>
      <c r="CM207" s="1">
        <v>0.23116042533518261</v>
      </c>
      <c r="CN207" s="1">
        <v>0</v>
      </c>
      <c r="CO207" s="1">
        <v>0.36985668053629217</v>
      </c>
      <c r="CP207" s="1">
        <v>0</v>
      </c>
      <c r="CQ207" s="1">
        <v>0</v>
      </c>
      <c r="CR207" s="1">
        <v>0</v>
      </c>
      <c r="CS207" s="1">
        <v>0</v>
      </c>
      <c r="CT207" s="1">
        <v>0.18492834026814609</v>
      </c>
      <c r="CU207" s="2">
        <v>2075</v>
      </c>
      <c r="CV207" s="2">
        <v>8635</v>
      </c>
      <c r="CW207" s="1">
        <v>19.383465670247549</v>
      </c>
      <c r="CX207" s="1">
        <v>80.663241475945824</v>
      </c>
      <c r="CY207" s="1">
        <v>16.006884681583475</v>
      </c>
      <c r="CZ207" s="2">
        <v>2905</v>
      </c>
      <c r="DA207" s="2">
        <v>1545</v>
      </c>
      <c r="DB207" s="1">
        <v>65.354330708661422</v>
      </c>
      <c r="DC207" s="1">
        <v>34.758155230596174</v>
      </c>
    </row>
    <row r="208" spans="2:107" x14ac:dyDescent="0.25">
      <c r="B208" t="s">
        <v>410</v>
      </c>
      <c r="C208" t="s">
        <v>411</v>
      </c>
      <c r="D208" s="2">
        <v>6250</v>
      </c>
      <c r="E208" s="2">
        <v>727</v>
      </c>
      <c r="F208" s="2">
        <v>889</v>
      </c>
      <c r="G208" s="2">
        <v>714</v>
      </c>
      <c r="H208" s="1">
        <f t="shared" si="42"/>
        <v>11.632</v>
      </c>
      <c r="I208" s="1">
        <f t="shared" si="43"/>
        <v>14.224</v>
      </c>
      <c r="J208" s="1">
        <f t="shared" si="44"/>
        <v>11.423999999999999</v>
      </c>
      <c r="K208" s="2">
        <v>2485</v>
      </c>
      <c r="L208" s="2">
        <v>1435</v>
      </c>
      <c r="M208" s="2">
        <v>320</v>
      </c>
      <c r="N208" s="2">
        <v>140</v>
      </c>
      <c r="O208" s="1">
        <f t="shared" si="45"/>
        <v>56.735159817351601</v>
      </c>
      <c r="P208" s="1">
        <f t="shared" si="46"/>
        <v>32.762557077625573</v>
      </c>
      <c r="Q208" s="1">
        <f t="shared" si="47"/>
        <v>7.3059360730593603</v>
      </c>
      <c r="R208" s="1">
        <f t="shared" si="48"/>
        <v>3.1963470319634704</v>
      </c>
      <c r="S208" s="2">
        <v>1610</v>
      </c>
      <c r="T208" s="2">
        <v>1440</v>
      </c>
      <c r="U208" s="2">
        <v>170</v>
      </c>
      <c r="V208" s="2">
        <v>125</v>
      </c>
      <c r="W208" s="2">
        <v>40</v>
      </c>
      <c r="X208" s="1">
        <f t="shared" si="49"/>
        <v>89.440993788819881</v>
      </c>
      <c r="Y208" s="1">
        <f t="shared" si="50"/>
        <v>10.559006211180124</v>
      </c>
      <c r="Z208" s="1">
        <f t="shared" si="51"/>
        <v>7.7639751552795033</v>
      </c>
      <c r="AA208" s="1">
        <f t="shared" si="52"/>
        <v>2.4844720496894408</v>
      </c>
      <c r="AB208" s="2">
        <v>42837</v>
      </c>
      <c r="AC208" s="2">
        <v>18139</v>
      </c>
      <c r="AD208" s="3">
        <v>210</v>
      </c>
      <c r="AE208" s="1">
        <v>10.852713178294573</v>
      </c>
      <c r="AF208" s="2">
        <v>815</v>
      </c>
      <c r="AG208" s="1">
        <v>14.6</v>
      </c>
      <c r="AH208" s="1">
        <v>68.8</v>
      </c>
      <c r="AI208" s="1">
        <v>61</v>
      </c>
      <c r="AJ208" s="1">
        <v>11.6</v>
      </c>
      <c r="AK208" s="2">
        <v>1730</v>
      </c>
      <c r="AL208" s="2">
        <v>465</v>
      </c>
      <c r="AM208" s="2">
        <v>1605</v>
      </c>
      <c r="AN208" s="1">
        <f t="shared" si="53"/>
        <v>45.526315789473685</v>
      </c>
      <c r="AO208" s="1">
        <f t="shared" si="54"/>
        <v>12.236842105263158</v>
      </c>
      <c r="AP208" s="1">
        <f t="shared" si="55"/>
        <v>42.236842105263158</v>
      </c>
      <c r="AQ208" s="2">
        <v>1115</v>
      </c>
      <c r="AR208" s="1">
        <v>17.84</v>
      </c>
      <c r="AS208" s="2">
        <v>5420</v>
      </c>
      <c r="AT208" s="2">
        <v>815</v>
      </c>
      <c r="AU208" s="1">
        <v>86.72</v>
      </c>
      <c r="AV208" s="1">
        <v>13.04</v>
      </c>
      <c r="AW208" s="2">
        <v>305</v>
      </c>
      <c r="AX208" s="2">
        <v>105</v>
      </c>
      <c r="AY208" s="2">
        <v>120</v>
      </c>
      <c r="AZ208" s="2">
        <v>155</v>
      </c>
      <c r="BA208" s="2">
        <v>125</v>
      </c>
      <c r="BB208" s="1">
        <v>37.423312883435585</v>
      </c>
      <c r="BC208" s="1">
        <v>12.883435582822086</v>
      </c>
      <c r="BD208" s="1">
        <v>14.723926380368098</v>
      </c>
      <c r="BE208" s="1">
        <v>19.018404907975459</v>
      </c>
      <c r="BF208" s="1">
        <v>15.337423312883436</v>
      </c>
      <c r="BG208" s="2">
        <v>135</v>
      </c>
      <c r="BH208" s="2">
        <v>250</v>
      </c>
      <c r="BI208" s="2">
        <v>425</v>
      </c>
      <c r="BJ208" s="1">
        <v>16.666666666666668</v>
      </c>
      <c r="BK208" s="1">
        <v>30.864197530864196</v>
      </c>
      <c r="BL208" s="1">
        <v>52.469135802469133</v>
      </c>
      <c r="BM208" s="2">
        <v>655</v>
      </c>
      <c r="BN208" s="2">
        <v>675</v>
      </c>
      <c r="BO208" s="2">
        <v>3050</v>
      </c>
      <c r="BP208" s="1">
        <v>14.954337899543379</v>
      </c>
      <c r="BQ208" s="1">
        <v>15.41095890410959</v>
      </c>
      <c r="BR208" s="1">
        <v>69.634703196347033</v>
      </c>
      <c r="BS208" s="2">
        <v>6220</v>
      </c>
      <c r="BT208" s="2">
        <v>25</v>
      </c>
      <c r="BU208" s="2">
        <v>10</v>
      </c>
      <c r="BV208" s="2">
        <v>10</v>
      </c>
      <c r="BW208" s="2">
        <v>25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1">
        <v>99.52</v>
      </c>
      <c r="CH208" s="1">
        <v>0.4</v>
      </c>
      <c r="CI208" s="1">
        <v>0.16</v>
      </c>
      <c r="CJ208" s="1">
        <v>0.16</v>
      </c>
      <c r="CK208" s="1">
        <v>0.4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2">
        <v>855</v>
      </c>
      <c r="CV208" s="2">
        <v>5235</v>
      </c>
      <c r="CW208" s="1">
        <v>14.027891714520099</v>
      </c>
      <c r="CX208" s="1">
        <v>85.890073831009019</v>
      </c>
      <c r="CY208" s="1">
        <v>14.957264957264957</v>
      </c>
      <c r="CZ208" s="2">
        <v>1170</v>
      </c>
      <c r="DA208" s="2">
        <v>215</v>
      </c>
      <c r="DB208" s="1">
        <v>84.476534296028888</v>
      </c>
      <c r="DC208" s="1">
        <v>15.523465703971119</v>
      </c>
    </row>
    <row r="209" spans="2:107" x14ac:dyDescent="0.25">
      <c r="B209" t="s">
        <v>412</v>
      </c>
      <c r="C209" t="s">
        <v>413</v>
      </c>
      <c r="D209" s="2">
        <v>7925</v>
      </c>
      <c r="E209" s="2">
        <v>722</v>
      </c>
      <c r="F209" s="2">
        <v>895</v>
      </c>
      <c r="G209" s="2">
        <v>806</v>
      </c>
      <c r="H209" s="1">
        <f t="shared" si="42"/>
        <v>9.1104100946372242</v>
      </c>
      <c r="I209" s="1">
        <f t="shared" si="43"/>
        <v>11.293375394321767</v>
      </c>
      <c r="J209" s="1">
        <f t="shared" si="44"/>
        <v>10.170347003154575</v>
      </c>
      <c r="K209" s="2">
        <v>3035</v>
      </c>
      <c r="L209" s="2">
        <v>2030</v>
      </c>
      <c r="M209" s="2">
        <v>700</v>
      </c>
      <c r="N209" s="2">
        <v>295</v>
      </c>
      <c r="O209" s="1">
        <f t="shared" si="45"/>
        <v>50.082508250825086</v>
      </c>
      <c r="P209" s="1">
        <f t="shared" si="46"/>
        <v>33.4983498349835</v>
      </c>
      <c r="Q209" s="1">
        <f t="shared" si="47"/>
        <v>11.551155115511552</v>
      </c>
      <c r="R209" s="1">
        <f t="shared" si="48"/>
        <v>4.8679867986798682</v>
      </c>
      <c r="S209" s="2">
        <v>2090</v>
      </c>
      <c r="T209" s="2">
        <v>1790</v>
      </c>
      <c r="U209" s="2">
        <v>305</v>
      </c>
      <c r="V209" s="2">
        <v>225</v>
      </c>
      <c r="W209" s="2">
        <v>80</v>
      </c>
      <c r="X209" s="1">
        <f t="shared" si="49"/>
        <v>85.645933014354071</v>
      </c>
      <c r="Y209" s="1">
        <f t="shared" si="50"/>
        <v>14.593301435406699</v>
      </c>
      <c r="Z209" s="1">
        <f t="shared" si="51"/>
        <v>10.76555023923445</v>
      </c>
      <c r="AA209" s="1">
        <f t="shared" si="52"/>
        <v>3.8277511961722488</v>
      </c>
      <c r="AB209" s="2">
        <v>68819</v>
      </c>
      <c r="AC209" s="2">
        <v>24319</v>
      </c>
      <c r="AD209" s="3">
        <v>605</v>
      </c>
      <c r="AE209" s="1">
        <v>20.508474576271187</v>
      </c>
      <c r="AF209" s="2">
        <v>740</v>
      </c>
      <c r="AG209" s="1">
        <v>9.3000000000000007</v>
      </c>
      <c r="AH209" s="1">
        <v>77.099999999999994</v>
      </c>
      <c r="AI209" s="1">
        <v>70.900000000000006</v>
      </c>
      <c r="AJ209" s="1">
        <v>8</v>
      </c>
      <c r="AK209" s="2">
        <v>1480</v>
      </c>
      <c r="AL209" s="2">
        <v>605</v>
      </c>
      <c r="AM209" s="2">
        <v>3285</v>
      </c>
      <c r="AN209" s="1">
        <f t="shared" si="53"/>
        <v>27.560521415270017</v>
      </c>
      <c r="AO209" s="1">
        <f t="shared" si="54"/>
        <v>11.266294227188082</v>
      </c>
      <c r="AP209" s="1">
        <f t="shared" si="55"/>
        <v>61.173184357541899</v>
      </c>
      <c r="AQ209" s="2">
        <v>675</v>
      </c>
      <c r="AR209" s="1">
        <v>8.517350157728707</v>
      </c>
      <c r="AS209" s="2">
        <v>7330</v>
      </c>
      <c r="AT209" s="2">
        <v>585</v>
      </c>
      <c r="AU209" s="1">
        <v>92.49211356466877</v>
      </c>
      <c r="AV209" s="1">
        <v>7.381703470031546</v>
      </c>
      <c r="AW209" s="2">
        <v>35</v>
      </c>
      <c r="AX209" s="2">
        <v>45</v>
      </c>
      <c r="AY209" s="2">
        <v>110</v>
      </c>
      <c r="AZ209" s="2">
        <v>140</v>
      </c>
      <c r="BA209" s="2">
        <v>255</v>
      </c>
      <c r="BB209" s="1">
        <v>5.9322033898305087</v>
      </c>
      <c r="BC209" s="1">
        <v>7.6271186440677967</v>
      </c>
      <c r="BD209" s="1">
        <v>18.64406779661017</v>
      </c>
      <c r="BE209" s="1">
        <v>23.728813559322035</v>
      </c>
      <c r="BF209" s="1">
        <v>43.220338983050844</v>
      </c>
      <c r="BG209" s="2">
        <v>125</v>
      </c>
      <c r="BH209" s="2">
        <v>175</v>
      </c>
      <c r="BI209" s="2">
        <v>285</v>
      </c>
      <c r="BJ209" s="1">
        <v>21.367521367521366</v>
      </c>
      <c r="BK209" s="1">
        <v>29.914529914529915</v>
      </c>
      <c r="BL209" s="1">
        <v>48.717948717948715</v>
      </c>
      <c r="BM209" s="2">
        <v>600</v>
      </c>
      <c r="BN209" s="2">
        <v>1285</v>
      </c>
      <c r="BO209" s="2">
        <v>4170</v>
      </c>
      <c r="BP209" s="1">
        <v>9.9091659785301403</v>
      </c>
      <c r="BQ209" s="1">
        <v>21.222130470685386</v>
      </c>
      <c r="BR209" s="1">
        <v>68.868703550784474</v>
      </c>
      <c r="BS209" s="2">
        <v>7665</v>
      </c>
      <c r="BT209" s="2">
        <v>260</v>
      </c>
      <c r="BU209" s="2">
        <v>20</v>
      </c>
      <c r="BV209" s="2">
        <v>60</v>
      </c>
      <c r="BW209" s="2">
        <v>40</v>
      </c>
      <c r="BX209" s="2">
        <v>25</v>
      </c>
      <c r="BY209" s="2">
        <v>10</v>
      </c>
      <c r="BZ209" s="2">
        <v>20</v>
      </c>
      <c r="CA209" s="2">
        <v>30</v>
      </c>
      <c r="CB209" s="2">
        <v>0</v>
      </c>
      <c r="CC209" s="2">
        <v>35</v>
      </c>
      <c r="CD209" s="2">
        <v>0</v>
      </c>
      <c r="CE209" s="2">
        <v>10</v>
      </c>
      <c r="CF209" s="2">
        <v>10</v>
      </c>
      <c r="CG209" s="1">
        <v>96.658259773013867</v>
      </c>
      <c r="CH209" s="1">
        <v>3.278688524590164</v>
      </c>
      <c r="CI209" s="1">
        <v>0.25220680958385877</v>
      </c>
      <c r="CJ209" s="1">
        <v>0.75662042875157631</v>
      </c>
      <c r="CK209" s="1">
        <v>0.50441361916771754</v>
      </c>
      <c r="CL209" s="1">
        <v>0.31525851197982346</v>
      </c>
      <c r="CM209" s="1">
        <v>0.12610340479192939</v>
      </c>
      <c r="CN209" s="1">
        <v>0.25220680958385877</v>
      </c>
      <c r="CO209" s="1">
        <v>0.37831021437578816</v>
      </c>
      <c r="CP209" s="1">
        <v>0</v>
      </c>
      <c r="CQ209" s="1">
        <v>0.44136191677175285</v>
      </c>
      <c r="CR209" s="1">
        <v>0</v>
      </c>
      <c r="CS209" s="1">
        <v>0.12610340479192939</v>
      </c>
      <c r="CT209" s="1">
        <v>0.12610340479192939</v>
      </c>
      <c r="CU209" s="2">
        <v>1790</v>
      </c>
      <c r="CV209" s="2">
        <v>6000</v>
      </c>
      <c r="CW209" s="1">
        <v>22.992935131663454</v>
      </c>
      <c r="CX209" s="1">
        <v>77.071290944123319</v>
      </c>
      <c r="CY209" s="1">
        <v>13.947368421052632</v>
      </c>
      <c r="CZ209" s="2">
        <v>1900</v>
      </c>
      <c r="DA209" s="2">
        <v>1055</v>
      </c>
      <c r="DB209" s="1">
        <v>64.406779661016955</v>
      </c>
      <c r="DC209" s="1">
        <v>35.762711864406782</v>
      </c>
    </row>
    <row r="210" spans="2:107" x14ac:dyDescent="0.25">
      <c r="B210" t="s">
        <v>414</v>
      </c>
      <c r="C210" t="s">
        <v>415</v>
      </c>
      <c r="D210" s="2">
        <v>8285</v>
      </c>
      <c r="E210" s="2">
        <v>819</v>
      </c>
      <c r="F210" s="2">
        <v>846</v>
      </c>
      <c r="G210" s="2">
        <v>752</v>
      </c>
      <c r="H210" s="1">
        <f t="shared" si="42"/>
        <v>9.8853349426674715</v>
      </c>
      <c r="I210" s="1">
        <f t="shared" si="43"/>
        <v>10.211225105612552</v>
      </c>
      <c r="J210" s="1">
        <f t="shared" si="44"/>
        <v>9.0766445383222685</v>
      </c>
      <c r="K210" s="2">
        <v>2645</v>
      </c>
      <c r="L210" s="2">
        <v>2800</v>
      </c>
      <c r="M210" s="2">
        <v>785</v>
      </c>
      <c r="N210" s="2">
        <v>170</v>
      </c>
      <c r="O210" s="1">
        <f t="shared" si="45"/>
        <v>41.328125</v>
      </c>
      <c r="P210" s="1">
        <f t="shared" si="46"/>
        <v>43.75</v>
      </c>
      <c r="Q210" s="1">
        <f t="shared" si="47"/>
        <v>12.265625</v>
      </c>
      <c r="R210" s="1">
        <f t="shared" si="48"/>
        <v>2.65625</v>
      </c>
      <c r="S210" s="2">
        <v>2230</v>
      </c>
      <c r="T210" s="2">
        <v>1820</v>
      </c>
      <c r="U210" s="2">
        <v>410</v>
      </c>
      <c r="V210" s="2">
        <v>325</v>
      </c>
      <c r="W210" s="2">
        <v>90</v>
      </c>
      <c r="X210" s="1">
        <f t="shared" si="49"/>
        <v>81.61434977578476</v>
      </c>
      <c r="Y210" s="1">
        <f t="shared" si="50"/>
        <v>18.385650224215247</v>
      </c>
      <c r="Z210" s="1">
        <f t="shared" si="51"/>
        <v>14.573991031390134</v>
      </c>
      <c r="AA210" s="1">
        <f t="shared" si="52"/>
        <v>4.0358744394618835</v>
      </c>
      <c r="AB210" s="2">
        <v>58565</v>
      </c>
      <c r="AC210" s="2">
        <v>17131</v>
      </c>
      <c r="AD210" s="3">
        <v>365</v>
      </c>
      <c r="AE210" s="1">
        <v>10.977443609022556</v>
      </c>
      <c r="AF210" s="2">
        <v>1180</v>
      </c>
      <c r="AG210" s="1">
        <v>14.3</v>
      </c>
      <c r="AH210" s="1">
        <v>78.3</v>
      </c>
      <c r="AI210" s="1">
        <v>70.2</v>
      </c>
      <c r="AJ210" s="1">
        <v>10.5</v>
      </c>
      <c r="AK210" s="2">
        <v>1985</v>
      </c>
      <c r="AL210" s="2">
        <v>920</v>
      </c>
      <c r="AM210" s="2">
        <v>2830</v>
      </c>
      <c r="AN210" s="1">
        <f t="shared" si="53"/>
        <v>34.612031386224935</v>
      </c>
      <c r="AO210" s="1">
        <f t="shared" si="54"/>
        <v>16.041848299912814</v>
      </c>
      <c r="AP210" s="1">
        <f t="shared" si="55"/>
        <v>49.346120313862251</v>
      </c>
      <c r="AQ210" s="2">
        <v>1120</v>
      </c>
      <c r="AR210" s="1">
        <v>13.51840675920338</v>
      </c>
      <c r="AS210" s="2">
        <v>7945</v>
      </c>
      <c r="AT210" s="2">
        <v>325</v>
      </c>
      <c r="AU210" s="1">
        <v>95.896197948098973</v>
      </c>
      <c r="AV210" s="1">
        <v>3.9227519613759805</v>
      </c>
      <c r="AW210" s="2">
        <v>60</v>
      </c>
      <c r="AX210" s="2">
        <v>40</v>
      </c>
      <c r="AY210" s="2">
        <v>80</v>
      </c>
      <c r="AZ210" s="2">
        <v>45</v>
      </c>
      <c r="BA210" s="2">
        <v>100</v>
      </c>
      <c r="BB210" s="1">
        <v>18.46153846153846</v>
      </c>
      <c r="BC210" s="1">
        <v>12.307692307692308</v>
      </c>
      <c r="BD210" s="1">
        <v>24.615384615384617</v>
      </c>
      <c r="BE210" s="1">
        <v>13.846153846153847</v>
      </c>
      <c r="BF210" s="1">
        <v>30.76923076923077</v>
      </c>
      <c r="BG210" s="2">
        <v>40</v>
      </c>
      <c r="BH210" s="2">
        <v>145</v>
      </c>
      <c r="BI210" s="2">
        <v>145</v>
      </c>
      <c r="BJ210" s="1">
        <v>12.307692307692308</v>
      </c>
      <c r="BK210" s="1">
        <v>44.615384615384613</v>
      </c>
      <c r="BL210" s="1">
        <v>44.615384615384613</v>
      </c>
      <c r="BM210" s="2">
        <v>320</v>
      </c>
      <c r="BN210" s="2">
        <v>925</v>
      </c>
      <c r="BO210" s="2">
        <v>5165</v>
      </c>
      <c r="BP210" s="1">
        <v>4.9960967993754881</v>
      </c>
      <c r="BQ210" s="1">
        <v>14.441842310694769</v>
      </c>
      <c r="BR210" s="1">
        <v>80.640124902419984</v>
      </c>
      <c r="BS210" s="2">
        <v>8090</v>
      </c>
      <c r="BT210" s="2">
        <v>200</v>
      </c>
      <c r="BU210" s="2">
        <v>25</v>
      </c>
      <c r="BV210" s="2">
        <v>15</v>
      </c>
      <c r="BW210" s="2">
        <v>50</v>
      </c>
      <c r="BX210" s="2">
        <v>70</v>
      </c>
      <c r="BY210" s="2">
        <v>10</v>
      </c>
      <c r="BZ210" s="2">
        <v>0</v>
      </c>
      <c r="CA210" s="2">
        <v>0</v>
      </c>
      <c r="CB210" s="2">
        <v>0</v>
      </c>
      <c r="CC210" s="2">
        <v>0</v>
      </c>
      <c r="CD210" s="2">
        <v>10</v>
      </c>
      <c r="CE210" s="2">
        <v>10</v>
      </c>
      <c r="CF210" s="2">
        <v>0</v>
      </c>
      <c r="CG210" s="1">
        <v>97.646348823174407</v>
      </c>
      <c r="CH210" s="1">
        <v>2.4140012070006036</v>
      </c>
      <c r="CI210" s="1">
        <v>0.30175015087507545</v>
      </c>
      <c r="CJ210" s="1">
        <v>0.18105009052504525</v>
      </c>
      <c r="CK210" s="1">
        <v>0.6035003017501509</v>
      </c>
      <c r="CL210" s="1">
        <v>0.84490042245021124</v>
      </c>
      <c r="CM210" s="1">
        <v>0.12070006035003017</v>
      </c>
      <c r="CN210" s="1">
        <v>0</v>
      </c>
      <c r="CO210" s="1">
        <v>0</v>
      </c>
      <c r="CP210" s="1">
        <v>0</v>
      </c>
      <c r="CQ210" s="1">
        <v>0</v>
      </c>
      <c r="CR210" s="1">
        <v>0.12070006035003017</v>
      </c>
      <c r="CS210" s="1">
        <v>0.12070006035003017</v>
      </c>
      <c r="CT210" s="1">
        <v>0</v>
      </c>
      <c r="CU210" s="2">
        <v>2770</v>
      </c>
      <c r="CV210" s="2">
        <v>5300</v>
      </c>
      <c r="CW210" s="1">
        <v>34.303405572755416</v>
      </c>
      <c r="CX210" s="1">
        <v>65.634674922600624</v>
      </c>
      <c r="CY210" s="1">
        <v>14.326647564469914</v>
      </c>
      <c r="CZ210" s="2">
        <v>1745</v>
      </c>
      <c r="DA210" s="2">
        <v>1575</v>
      </c>
      <c r="DB210" s="1">
        <v>52.560240963855421</v>
      </c>
      <c r="DC210" s="1">
        <v>47.439759036144579</v>
      </c>
    </row>
    <row r="211" spans="2:107" x14ac:dyDescent="0.25">
      <c r="B211" t="s">
        <v>416</v>
      </c>
      <c r="C211" t="s">
        <v>417</v>
      </c>
      <c r="D211" s="2">
        <v>7195</v>
      </c>
      <c r="E211" s="2">
        <v>571</v>
      </c>
      <c r="F211" s="2">
        <v>862</v>
      </c>
      <c r="G211" s="2">
        <v>736</v>
      </c>
      <c r="H211" s="1">
        <f t="shared" si="42"/>
        <v>7.9360667129951352</v>
      </c>
      <c r="I211" s="1">
        <f t="shared" si="43"/>
        <v>11.980542043085476</v>
      </c>
      <c r="J211" s="1">
        <f t="shared" si="44"/>
        <v>10.229325920778319</v>
      </c>
      <c r="K211" s="2">
        <v>3255</v>
      </c>
      <c r="L211" s="2">
        <v>1560</v>
      </c>
      <c r="M211" s="2">
        <v>540</v>
      </c>
      <c r="N211" s="2">
        <v>145</v>
      </c>
      <c r="O211" s="1">
        <f t="shared" si="45"/>
        <v>59.18181818181818</v>
      </c>
      <c r="P211" s="1">
        <f t="shared" si="46"/>
        <v>28.363636363636363</v>
      </c>
      <c r="Q211" s="1">
        <f t="shared" si="47"/>
        <v>9.8181818181818183</v>
      </c>
      <c r="R211" s="1">
        <f t="shared" si="48"/>
        <v>2.6363636363636362</v>
      </c>
      <c r="S211" s="2">
        <v>2055</v>
      </c>
      <c r="T211" s="2">
        <v>1895</v>
      </c>
      <c r="U211" s="2">
        <v>165</v>
      </c>
      <c r="V211" s="2">
        <v>135</v>
      </c>
      <c r="W211" s="2">
        <v>30</v>
      </c>
      <c r="X211" s="1">
        <f t="shared" si="49"/>
        <v>92.214111922141115</v>
      </c>
      <c r="Y211" s="1">
        <f t="shared" si="50"/>
        <v>8.0291970802919703</v>
      </c>
      <c r="Z211" s="1">
        <f t="shared" si="51"/>
        <v>6.5693430656934311</v>
      </c>
      <c r="AA211" s="1">
        <f t="shared" si="52"/>
        <v>1.4598540145985401</v>
      </c>
      <c r="AB211" s="2">
        <v>69294</v>
      </c>
      <c r="AC211" s="2">
        <v>28856</v>
      </c>
      <c r="AD211" s="3">
        <v>555</v>
      </c>
      <c r="AE211" s="1">
        <v>21.8503937007874</v>
      </c>
      <c r="AF211" s="2">
        <v>265</v>
      </c>
      <c r="AG211" s="1">
        <v>3.8</v>
      </c>
      <c r="AH211" s="1">
        <v>77.099999999999994</v>
      </c>
      <c r="AI211" s="1">
        <v>73.3</v>
      </c>
      <c r="AJ211" s="1">
        <v>4.8</v>
      </c>
      <c r="AK211" s="2">
        <v>1620</v>
      </c>
      <c r="AL211" s="2">
        <v>610</v>
      </c>
      <c r="AM211" s="2">
        <v>2660</v>
      </c>
      <c r="AN211" s="1">
        <f t="shared" si="53"/>
        <v>33.128834355828218</v>
      </c>
      <c r="AO211" s="1">
        <f t="shared" si="54"/>
        <v>12.474437627811861</v>
      </c>
      <c r="AP211" s="1">
        <f t="shared" si="55"/>
        <v>54.396728016359916</v>
      </c>
      <c r="AQ211" s="2">
        <v>585</v>
      </c>
      <c r="AR211" s="1">
        <v>8.1306462821403755</v>
      </c>
      <c r="AS211" s="2">
        <v>6840</v>
      </c>
      <c r="AT211" s="2">
        <v>305</v>
      </c>
      <c r="AU211" s="1">
        <v>95.066018068102849</v>
      </c>
      <c r="AV211" s="1">
        <v>4.2390548992355805</v>
      </c>
      <c r="AW211" s="2">
        <v>25</v>
      </c>
      <c r="AX211" s="2">
        <v>20</v>
      </c>
      <c r="AY211" s="2">
        <v>25</v>
      </c>
      <c r="AZ211" s="2">
        <v>70</v>
      </c>
      <c r="BA211" s="2">
        <v>160</v>
      </c>
      <c r="BB211" s="1">
        <v>8.064516129032258</v>
      </c>
      <c r="BC211" s="1">
        <v>6.4516129032258061</v>
      </c>
      <c r="BD211" s="1">
        <v>8.064516129032258</v>
      </c>
      <c r="BE211" s="1">
        <v>22.580645161290324</v>
      </c>
      <c r="BF211" s="1">
        <v>51.612903225806448</v>
      </c>
      <c r="BG211" s="2">
        <v>55</v>
      </c>
      <c r="BH211" s="2">
        <v>105</v>
      </c>
      <c r="BI211" s="2">
        <v>145</v>
      </c>
      <c r="BJ211" s="1">
        <v>18.032786885245901</v>
      </c>
      <c r="BK211" s="1">
        <v>34.42622950819672</v>
      </c>
      <c r="BL211" s="1">
        <v>47.540983606557376</v>
      </c>
      <c r="BM211" s="2">
        <v>345</v>
      </c>
      <c r="BN211" s="2">
        <v>980</v>
      </c>
      <c r="BO211" s="2">
        <v>4175</v>
      </c>
      <c r="BP211" s="1">
        <v>6.2727272727272725</v>
      </c>
      <c r="BQ211" s="1">
        <v>17.818181818181817</v>
      </c>
      <c r="BR211" s="1">
        <v>75.909090909090907</v>
      </c>
      <c r="BS211" s="2">
        <v>7170</v>
      </c>
      <c r="BT211" s="2">
        <v>25</v>
      </c>
      <c r="BU211" s="2">
        <v>0</v>
      </c>
      <c r="BV211" s="2">
        <v>10</v>
      </c>
      <c r="BW211" s="2">
        <v>0</v>
      </c>
      <c r="BX211" s="2">
        <v>10</v>
      </c>
      <c r="BY211" s="2">
        <v>0</v>
      </c>
      <c r="BZ211" s="2">
        <v>0</v>
      </c>
      <c r="CA211" s="2">
        <v>0</v>
      </c>
      <c r="CB211" s="2">
        <v>10</v>
      </c>
      <c r="CC211" s="2">
        <v>0</v>
      </c>
      <c r="CD211" s="2">
        <v>0</v>
      </c>
      <c r="CE211" s="2">
        <v>0</v>
      </c>
      <c r="CF211" s="2">
        <v>0</v>
      </c>
      <c r="CG211" s="1">
        <v>99.652536483669209</v>
      </c>
      <c r="CH211" s="1">
        <v>0.34746351633078526</v>
      </c>
      <c r="CI211" s="1">
        <v>0</v>
      </c>
      <c r="CJ211" s="1">
        <v>0.13898540653231412</v>
      </c>
      <c r="CK211" s="1">
        <v>0</v>
      </c>
      <c r="CL211" s="1">
        <v>0.13898540653231412</v>
      </c>
      <c r="CM211" s="1">
        <v>0</v>
      </c>
      <c r="CN211" s="1">
        <v>0</v>
      </c>
      <c r="CO211" s="1">
        <v>0</v>
      </c>
      <c r="CP211" s="1">
        <v>0.13898540653231412</v>
      </c>
      <c r="CQ211" s="1">
        <v>0</v>
      </c>
      <c r="CR211" s="1">
        <v>0</v>
      </c>
      <c r="CS211" s="1">
        <v>0</v>
      </c>
      <c r="CT211" s="1">
        <v>0</v>
      </c>
      <c r="CU211" s="2">
        <v>1010</v>
      </c>
      <c r="CV211" s="2">
        <v>6080</v>
      </c>
      <c r="CW211" s="1">
        <v>14.235377026074701</v>
      </c>
      <c r="CX211" s="1">
        <v>85.694150810429875</v>
      </c>
      <c r="CY211" s="1">
        <v>13.380281690140846</v>
      </c>
      <c r="CZ211" s="2">
        <v>2130</v>
      </c>
      <c r="DA211" s="2">
        <v>240</v>
      </c>
      <c r="DB211" s="1">
        <v>89.87341772151899</v>
      </c>
      <c r="DC211" s="1">
        <v>10.126582278481013</v>
      </c>
    </row>
    <row r="212" spans="2:107" x14ac:dyDescent="0.25">
      <c r="B212" t="s">
        <v>418</v>
      </c>
      <c r="C212" t="s">
        <v>419</v>
      </c>
      <c r="D212" s="2">
        <v>11745</v>
      </c>
      <c r="E212" s="2">
        <v>577</v>
      </c>
      <c r="F212" s="2">
        <v>953</v>
      </c>
      <c r="G212" s="2">
        <v>1122</v>
      </c>
      <c r="H212" s="1">
        <f t="shared" si="42"/>
        <v>4.9127288207747979</v>
      </c>
      <c r="I212" s="1">
        <f t="shared" si="43"/>
        <v>8.1140911025968503</v>
      </c>
      <c r="J212" s="1">
        <f t="shared" si="44"/>
        <v>9.5530012771392077</v>
      </c>
      <c r="K212" s="2">
        <v>5260</v>
      </c>
      <c r="L212" s="2">
        <v>3130</v>
      </c>
      <c r="M212" s="2">
        <v>925</v>
      </c>
      <c r="N212" s="2">
        <v>600</v>
      </c>
      <c r="O212" s="1">
        <f t="shared" si="45"/>
        <v>53.050932929904185</v>
      </c>
      <c r="P212" s="1">
        <f t="shared" si="46"/>
        <v>31.568330811901159</v>
      </c>
      <c r="Q212" s="1">
        <f t="shared" si="47"/>
        <v>9.3292990418557746</v>
      </c>
      <c r="R212" s="1">
        <f t="shared" si="48"/>
        <v>6.0514372163388801</v>
      </c>
      <c r="S212" s="2">
        <v>3370</v>
      </c>
      <c r="T212" s="2">
        <v>2845</v>
      </c>
      <c r="U212" s="2">
        <v>525</v>
      </c>
      <c r="V212" s="2">
        <v>435</v>
      </c>
      <c r="W212" s="2">
        <v>90</v>
      </c>
      <c r="X212" s="1">
        <f t="shared" si="49"/>
        <v>84.421364985163208</v>
      </c>
      <c r="Y212" s="1">
        <f t="shared" si="50"/>
        <v>15.578635014836795</v>
      </c>
      <c r="Z212" s="1">
        <f t="shared" si="51"/>
        <v>12.908011869436201</v>
      </c>
      <c r="AA212" s="1">
        <f t="shared" si="52"/>
        <v>2.6706231454005933</v>
      </c>
      <c r="AB212" s="2">
        <v>63215</v>
      </c>
      <c r="AC212" s="2">
        <v>29017</v>
      </c>
      <c r="AD212" s="3">
        <v>740</v>
      </c>
      <c r="AE212" s="1">
        <v>15.913978494623656</v>
      </c>
      <c r="AF212" s="2">
        <v>1350</v>
      </c>
      <c r="AG212" s="1">
        <v>11.7</v>
      </c>
      <c r="AH212" s="1">
        <v>63</v>
      </c>
      <c r="AI212" s="1">
        <v>59.5</v>
      </c>
      <c r="AJ212" s="1">
        <v>5.6</v>
      </c>
      <c r="AK212" s="2">
        <v>1585</v>
      </c>
      <c r="AL212" s="2">
        <v>985</v>
      </c>
      <c r="AM212" s="2">
        <v>6330</v>
      </c>
      <c r="AN212" s="1">
        <f t="shared" si="53"/>
        <v>17.808988764044944</v>
      </c>
      <c r="AO212" s="1">
        <f t="shared" si="54"/>
        <v>11.067415730337078</v>
      </c>
      <c r="AP212" s="1">
        <f t="shared" si="55"/>
        <v>71.123595505617971</v>
      </c>
      <c r="AQ212" s="2">
        <v>125</v>
      </c>
      <c r="AR212" s="1">
        <v>1.0647359454855196</v>
      </c>
      <c r="AS212" s="2">
        <v>9040</v>
      </c>
      <c r="AT212" s="2">
        <v>2550</v>
      </c>
      <c r="AU212" s="1">
        <v>76.968922945934438</v>
      </c>
      <c r="AV212" s="1">
        <v>21.711366538952745</v>
      </c>
      <c r="AW212" s="2">
        <v>235</v>
      </c>
      <c r="AX212" s="2">
        <v>310</v>
      </c>
      <c r="AY212" s="2">
        <v>355</v>
      </c>
      <c r="AZ212" s="2">
        <v>565</v>
      </c>
      <c r="BA212" s="2">
        <v>1085</v>
      </c>
      <c r="BB212" s="1">
        <v>9.2156862745098032</v>
      </c>
      <c r="BC212" s="1">
        <v>12.156862745098039</v>
      </c>
      <c r="BD212" s="1">
        <v>13.921568627450981</v>
      </c>
      <c r="BE212" s="1">
        <v>22.156862745098039</v>
      </c>
      <c r="BF212" s="1">
        <v>42.549019607843135</v>
      </c>
      <c r="BG212" s="2">
        <v>195</v>
      </c>
      <c r="BH212" s="2">
        <v>725</v>
      </c>
      <c r="BI212" s="2">
        <v>1625</v>
      </c>
      <c r="BJ212" s="1">
        <v>7.6320939334637963</v>
      </c>
      <c r="BK212" s="1">
        <v>28.37573385518591</v>
      </c>
      <c r="BL212" s="1">
        <v>63.600782778864968</v>
      </c>
      <c r="BM212" s="2">
        <v>2625</v>
      </c>
      <c r="BN212" s="2">
        <v>2855</v>
      </c>
      <c r="BO212" s="2">
        <v>4430</v>
      </c>
      <c r="BP212" s="1">
        <v>26.488395560040363</v>
      </c>
      <c r="BQ212" s="1">
        <v>28.80928355196771</v>
      </c>
      <c r="BR212" s="1">
        <v>44.702320887991924</v>
      </c>
      <c r="BS212" s="2">
        <v>9685</v>
      </c>
      <c r="BT212" s="2">
        <v>2055</v>
      </c>
      <c r="BU212" s="2">
        <v>625</v>
      </c>
      <c r="BV212" s="2">
        <v>885</v>
      </c>
      <c r="BW212" s="2">
        <v>80</v>
      </c>
      <c r="BX212" s="2">
        <v>75</v>
      </c>
      <c r="BY212" s="2">
        <v>65</v>
      </c>
      <c r="BZ212" s="2">
        <v>0</v>
      </c>
      <c r="CA212" s="2">
        <v>90</v>
      </c>
      <c r="CB212" s="2">
        <v>55</v>
      </c>
      <c r="CC212" s="2">
        <v>75</v>
      </c>
      <c r="CD212" s="2">
        <v>100</v>
      </c>
      <c r="CE212" s="2">
        <v>0</v>
      </c>
      <c r="CF212" s="2">
        <v>0</v>
      </c>
      <c r="CG212" s="1">
        <v>82.495741056218051</v>
      </c>
      <c r="CH212" s="1">
        <v>17.504258943781942</v>
      </c>
      <c r="CI212" s="1">
        <v>5.3236797274275975</v>
      </c>
      <c r="CJ212" s="1">
        <v>7.5383304940374787</v>
      </c>
      <c r="CK212" s="1">
        <v>0.68143100511073251</v>
      </c>
      <c r="CL212" s="1">
        <v>0.63884156729131181</v>
      </c>
      <c r="CM212" s="1">
        <v>0.55366269165247017</v>
      </c>
      <c r="CN212" s="1">
        <v>0</v>
      </c>
      <c r="CO212" s="1">
        <v>0.76660988074957415</v>
      </c>
      <c r="CP212" s="1">
        <v>0.4684838160136286</v>
      </c>
      <c r="CQ212" s="1">
        <v>0.63884156729131181</v>
      </c>
      <c r="CR212" s="1">
        <v>0.85178875638841567</v>
      </c>
      <c r="CS212" s="1">
        <v>0</v>
      </c>
      <c r="CT212" s="1">
        <v>0</v>
      </c>
      <c r="CU212" s="2">
        <v>1795</v>
      </c>
      <c r="CV212" s="2">
        <v>9885</v>
      </c>
      <c r="CW212" s="1">
        <v>15.37473233404711</v>
      </c>
      <c r="CX212" s="1">
        <v>84.668094218415419</v>
      </c>
      <c r="CY212" s="1">
        <v>15.742128935532234</v>
      </c>
      <c r="CZ212" s="2">
        <v>3335</v>
      </c>
      <c r="DA212" s="2">
        <v>1310</v>
      </c>
      <c r="DB212" s="1">
        <v>71.875</v>
      </c>
      <c r="DC212" s="1">
        <v>28.232758620689655</v>
      </c>
    </row>
    <row r="213" spans="2:107" x14ac:dyDescent="0.25">
      <c r="B213" t="s">
        <v>420</v>
      </c>
      <c r="C213" t="s">
        <v>421</v>
      </c>
      <c r="D213" s="2">
        <v>23630</v>
      </c>
      <c r="E213" s="2">
        <v>1135</v>
      </c>
      <c r="F213" s="2">
        <v>1850</v>
      </c>
      <c r="G213" s="2">
        <v>2188</v>
      </c>
      <c r="H213" s="1">
        <f t="shared" si="42"/>
        <v>4.8032162505289886</v>
      </c>
      <c r="I213" s="1">
        <f t="shared" si="43"/>
        <v>7.829030892932713</v>
      </c>
      <c r="J213" s="1">
        <f t="shared" si="44"/>
        <v>9.2594159966144733</v>
      </c>
      <c r="K213" s="2">
        <v>11005</v>
      </c>
      <c r="L213" s="2">
        <v>6185</v>
      </c>
      <c r="M213" s="2">
        <v>1615</v>
      </c>
      <c r="N213" s="2">
        <v>1225</v>
      </c>
      <c r="O213" s="1">
        <f t="shared" si="45"/>
        <v>54.942586120818774</v>
      </c>
      <c r="P213" s="1">
        <f t="shared" si="46"/>
        <v>30.87868197703445</v>
      </c>
      <c r="Q213" s="1">
        <f t="shared" si="47"/>
        <v>8.062905641537693</v>
      </c>
      <c r="R213" s="1">
        <f t="shared" si="48"/>
        <v>6.1158262606090865</v>
      </c>
      <c r="S213" s="2">
        <v>6805</v>
      </c>
      <c r="T213" s="2">
        <v>5925</v>
      </c>
      <c r="U213" s="2">
        <v>880</v>
      </c>
      <c r="V213" s="2">
        <v>715</v>
      </c>
      <c r="W213" s="2">
        <v>165</v>
      </c>
      <c r="X213" s="1">
        <f t="shared" si="49"/>
        <v>87.068332108743576</v>
      </c>
      <c r="Y213" s="1">
        <f t="shared" si="50"/>
        <v>12.93166789125643</v>
      </c>
      <c r="Z213" s="1">
        <f t="shared" si="51"/>
        <v>10.506980161645849</v>
      </c>
      <c r="AA213" s="1">
        <f t="shared" si="52"/>
        <v>2.4246877296105804</v>
      </c>
      <c r="AB213" s="2">
        <v>67822</v>
      </c>
      <c r="AC213" s="2">
        <v>41366</v>
      </c>
      <c r="AD213" s="3">
        <v>1685</v>
      </c>
      <c r="AE213" s="1">
        <v>18.826815642458101</v>
      </c>
      <c r="AF213" s="2">
        <v>2885</v>
      </c>
      <c r="AG213" s="1">
        <v>12.3</v>
      </c>
      <c r="AH213" s="1">
        <v>60</v>
      </c>
      <c r="AI213" s="1">
        <v>55.5</v>
      </c>
      <c r="AJ213" s="1">
        <v>7.6</v>
      </c>
      <c r="AK213" s="2">
        <v>2645</v>
      </c>
      <c r="AL213" s="2">
        <v>1820</v>
      </c>
      <c r="AM213" s="2">
        <v>13605</v>
      </c>
      <c r="AN213" s="1">
        <f t="shared" si="53"/>
        <v>14.637520752628665</v>
      </c>
      <c r="AO213" s="1">
        <f t="shared" si="54"/>
        <v>10.071942446043165</v>
      </c>
      <c r="AP213" s="1">
        <f t="shared" si="55"/>
        <v>75.290536801328173</v>
      </c>
      <c r="AQ213" s="2">
        <v>235</v>
      </c>
      <c r="AR213" s="1">
        <v>0.99470899470899465</v>
      </c>
      <c r="AS213" s="2">
        <v>17155</v>
      </c>
      <c r="AT213" s="2">
        <v>6090</v>
      </c>
      <c r="AU213" s="1">
        <v>72.613756613756607</v>
      </c>
      <c r="AV213" s="1">
        <v>25.777777777777779</v>
      </c>
      <c r="AW213" s="2">
        <v>480</v>
      </c>
      <c r="AX213" s="2">
        <v>745</v>
      </c>
      <c r="AY213" s="2">
        <v>900</v>
      </c>
      <c r="AZ213" s="2">
        <v>1235</v>
      </c>
      <c r="BA213" s="2">
        <v>2725</v>
      </c>
      <c r="BB213" s="1">
        <v>7.8882497945768284</v>
      </c>
      <c r="BC213" s="1">
        <v>12.243221035332786</v>
      </c>
      <c r="BD213" s="1">
        <v>14.790468364831552</v>
      </c>
      <c r="BE213" s="1">
        <v>20.295809367296631</v>
      </c>
      <c r="BF213" s="1">
        <v>44.782251437962202</v>
      </c>
      <c r="BG213" s="2">
        <v>540</v>
      </c>
      <c r="BH213" s="2">
        <v>1320</v>
      </c>
      <c r="BI213" s="2">
        <v>4230</v>
      </c>
      <c r="BJ213" s="1">
        <v>8.8742810188989321</v>
      </c>
      <c r="BK213" s="1">
        <v>21.692686935086279</v>
      </c>
      <c r="BL213" s="1">
        <v>69.515201314708293</v>
      </c>
      <c r="BM213" s="2">
        <v>6410</v>
      </c>
      <c r="BN213" s="2">
        <v>5855</v>
      </c>
      <c r="BO213" s="2">
        <v>7765</v>
      </c>
      <c r="BP213" s="1">
        <v>32.001997004493262</v>
      </c>
      <c r="BQ213" s="1">
        <v>29.231153270094858</v>
      </c>
      <c r="BR213" s="1">
        <v>38.76684972541188</v>
      </c>
      <c r="BS213" s="2">
        <v>19515</v>
      </c>
      <c r="BT213" s="2">
        <v>4110</v>
      </c>
      <c r="BU213" s="2">
        <v>940</v>
      </c>
      <c r="BV213" s="2">
        <v>2310</v>
      </c>
      <c r="BW213" s="2">
        <v>60</v>
      </c>
      <c r="BX213" s="2">
        <v>205</v>
      </c>
      <c r="BY213" s="2">
        <v>90</v>
      </c>
      <c r="BZ213" s="2">
        <v>40</v>
      </c>
      <c r="CA213" s="2">
        <v>25</v>
      </c>
      <c r="CB213" s="2">
        <v>60</v>
      </c>
      <c r="CC213" s="2">
        <v>140</v>
      </c>
      <c r="CD213" s="2">
        <v>195</v>
      </c>
      <c r="CE213" s="2">
        <v>10</v>
      </c>
      <c r="CF213" s="2">
        <v>35</v>
      </c>
      <c r="CG213" s="1">
        <v>82.603174603174608</v>
      </c>
      <c r="CH213" s="1">
        <v>17.396825396825395</v>
      </c>
      <c r="CI213" s="1">
        <v>3.9788359788359786</v>
      </c>
      <c r="CJ213" s="1">
        <v>9.7777777777777786</v>
      </c>
      <c r="CK213" s="1">
        <v>0.25396825396825395</v>
      </c>
      <c r="CL213" s="1">
        <v>0.86772486772486768</v>
      </c>
      <c r="CM213" s="1">
        <v>0.38095238095238093</v>
      </c>
      <c r="CN213" s="1">
        <v>0.1693121693121693</v>
      </c>
      <c r="CO213" s="1">
        <v>0.10582010582010581</v>
      </c>
      <c r="CP213" s="1">
        <v>0.25396825396825395</v>
      </c>
      <c r="CQ213" s="1">
        <v>0.59259259259259256</v>
      </c>
      <c r="CR213" s="1">
        <v>0.82539682539682535</v>
      </c>
      <c r="CS213" s="1">
        <v>4.2328042328042326E-2</v>
      </c>
      <c r="CT213" s="1">
        <v>0.14814814814814814</v>
      </c>
      <c r="CU213" s="2">
        <v>3835</v>
      </c>
      <c r="CV213" s="2">
        <v>19635</v>
      </c>
      <c r="CW213" s="1">
        <v>16.343490304709142</v>
      </c>
      <c r="CX213" s="1">
        <v>83.677818026848499</v>
      </c>
      <c r="CY213" s="1">
        <v>15.536105032822757</v>
      </c>
      <c r="CZ213" s="2">
        <v>6855</v>
      </c>
      <c r="DA213" s="2">
        <v>2095</v>
      </c>
      <c r="DB213" s="1">
        <v>76.592178770949715</v>
      </c>
      <c r="DC213" s="1">
        <v>23.407821229050278</v>
      </c>
    </row>
    <row r="214" spans="2:107" x14ac:dyDescent="0.25">
      <c r="B214" t="s">
        <v>422</v>
      </c>
      <c r="C214" t="s">
        <v>423</v>
      </c>
      <c r="D214" s="2">
        <v>16830</v>
      </c>
      <c r="E214" s="2">
        <v>891</v>
      </c>
      <c r="F214" s="2">
        <v>1090</v>
      </c>
      <c r="G214" s="2">
        <v>1252</v>
      </c>
      <c r="H214" s="1">
        <f t="shared" si="42"/>
        <v>5.2941176470588234</v>
      </c>
      <c r="I214" s="1">
        <f t="shared" si="43"/>
        <v>6.476530005941771</v>
      </c>
      <c r="J214" s="1">
        <f t="shared" si="44"/>
        <v>7.4390968508615565</v>
      </c>
      <c r="K214" s="2">
        <v>6905</v>
      </c>
      <c r="L214" s="2">
        <v>4675</v>
      </c>
      <c r="M214" s="2">
        <v>1850</v>
      </c>
      <c r="N214" s="2">
        <v>1095</v>
      </c>
      <c r="O214" s="1">
        <f t="shared" si="45"/>
        <v>47.538726333907057</v>
      </c>
      <c r="P214" s="1">
        <f t="shared" si="46"/>
        <v>32.185886402753873</v>
      </c>
      <c r="Q214" s="1">
        <f t="shared" si="47"/>
        <v>12.736660929432015</v>
      </c>
      <c r="R214" s="1">
        <f t="shared" si="48"/>
        <v>7.5387263339070572</v>
      </c>
      <c r="S214" s="2">
        <v>4755</v>
      </c>
      <c r="T214" s="2">
        <v>3935</v>
      </c>
      <c r="U214" s="2">
        <v>825</v>
      </c>
      <c r="V214" s="2">
        <v>660</v>
      </c>
      <c r="W214" s="2">
        <v>165</v>
      </c>
      <c r="X214" s="1">
        <f t="shared" si="49"/>
        <v>82.754994742376439</v>
      </c>
      <c r="Y214" s="1">
        <f t="shared" si="50"/>
        <v>17.350157728706623</v>
      </c>
      <c r="Z214" s="1">
        <f t="shared" si="51"/>
        <v>13.8801261829653</v>
      </c>
      <c r="AA214" s="1">
        <f t="shared" si="52"/>
        <v>3.4700315457413251</v>
      </c>
      <c r="AB214" s="2">
        <v>61344</v>
      </c>
      <c r="AC214" s="2">
        <v>38345</v>
      </c>
      <c r="AD214" s="3">
        <v>870</v>
      </c>
      <c r="AE214" s="1">
        <v>11.788617886178862</v>
      </c>
      <c r="AF214" s="2">
        <v>1990</v>
      </c>
      <c r="AG214" s="1">
        <v>11.9</v>
      </c>
      <c r="AH214" s="1">
        <v>63.2</v>
      </c>
      <c r="AI214" s="1">
        <v>59.4</v>
      </c>
      <c r="AJ214" s="1">
        <v>6</v>
      </c>
      <c r="AK214" s="2">
        <v>2295</v>
      </c>
      <c r="AL214" s="2">
        <v>1620</v>
      </c>
      <c r="AM214" s="2">
        <v>9445</v>
      </c>
      <c r="AN214" s="1">
        <f t="shared" si="53"/>
        <v>17.178143712574851</v>
      </c>
      <c r="AO214" s="1">
        <f t="shared" si="54"/>
        <v>12.125748502994012</v>
      </c>
      <c r="AP214" s="1">
        <f t="shared" si="55"/>
        <v>70.696107784431135</v>
      </c>
      <c r="AQ214" s="2">
        <v>280</v>
      </c>
      <c r="AR214" s="1">
        <v>1.6636957813428401</v>
      </c>
      <c r="AS214" s="2">
        <v>13300</v>
      </c>
      <c r="AT214" s="2">
        <v>3230</v>
      </c>
      <c r="AU214" s="1">
        <v>79.025549613784904</v>
      </c>
      <c r="AV214" s="1">
        <v>19.19191919191919</v>
      </c>
      <c r="AW214" s="2">
        <v>185</v>
      </c>
      <c r="AX214" s="2">
        <v>320</v>
      </c>
      <c r="AY214" s="2">
        <v>495</v>
      </c>
      <c r="AZ214" s="2">
        <v>605</v>
      </c>
      <c r="BA214" s="2">
        <v>1620</v>
      </c>
      <c r="BB214" s="1">
        <v>5.7275541795665639</v>
      </c>
      <c r="BC214" s="1">
        <v>9.9071207430340564</v>
      </c>
      <c r="BD214" s="1">
        <v>15.325077399380804</v>
      </c>
      <c r="BE214" s="1">
        <v>18.730650154798763</v>
      </c>
      <c r="BF214" s="1">
        <v>50.154798761609904</v>
      </c>
      <c r="BG214" s="2">
        <v>400</v>
      </c>
      <c r="BH214" s="2">
        <v>800</v>
      </c>
      <c r="BI214" s="2">
        <v>2030</v>
      </c>
      <c r="BJ214" s="1">
        <v>12.383900928792571</v>
      </c>
      <c r="BK214" s="1">
        <v>24.767801857585141</v>
      </c>
      <c r="BL214" s="1">
        <v>62.848297213622288</v>
      </c>
      <c r="BM214" s="2">
        <v>3505</v>
      </c>
      <c r="BN214" s="2">
        <v>4190</v>
      </c>
      <c r="BO214" s="2">
        <v>6825</v>
      </c>
      <c r="BP214" s="1">
        <v>24.139118457300274</v>
      </c>
      <c r="BQ214" s="1">
        <v>28.856749311294767</v>
      </c>
      <c r="BR214" s="1">
        <v>47.004132231404959</v>
      </c>
      <c r="BS214" s="2">
        <v>15110</v>
      </c>
      <c r="BT214" s="2">
        <v>1720</v>
      </c>
      <c r="BU214" s="2">
        <v>405</v>
      </c>
      <c r="BV214" s="2">
        <v>640</v>
      </c>
      <c r="BW214" s="2">
        <v>115</v>
      </c>
      <c r="BX214" s="2">
        <v>25</v>
      </c>
      <c r="BY214" s="2">
        <v>25</v>
      </c>
      <c r="BZ214" s="2">
        <v>10</v>
      </c>
      <c r="CA214" s="2">
        <v>205</v>
      </c>
      <c r="CB214" s="2">
        <v>45</v>
      </c>
      <c r="CC214" s="2">
        <v>65</v>
      </c>
      <c r="CD214" s="2">
        <v>110</v>
      </c>
      <c r="CE214" s="2">
        <v>20</v>
      </c>
      <c r="CF214" s="2">
        <v>65</v>
      </c>
      <c r="CG214" s="1">
        <v>89.780154486036835</v>
      </c>
      <c r="CH214" s="1">
        <v>10.219845513963161</v>
      </c>
      <c r="CI214" s="1">
        <v>2.4064171122994651</v>
      </c>
      <c r="CJ214" s="1">
        <v>3.8027332144979202</v>
      </c>
      <c r="CK214" s="1">
        <v>0.68330362448009507</v>
      </c>
      <c r="CL214" s="1">
        <v>0.14854426619132502</v>
      </c>
      <c r="CM214" s="1">
        <v>0.14854426619132502</v>
      </c>
      <c r="CN214" s="1">
        <v>5.9417706476530004E-2</v>
      </c>
      <c r="CO214" s="1">
        <v>1.2180629827688652</v>
      </c>
      <c r="CP214" s="1">
        <v>0.26737967914438504</v>
      </c>
      <c r="CQ214" s="1">
        <v>0.38621509209744503</v>
      </c>
      <c r="CR214" s="1">
        <v>0.65359477124183007</v>
      </c>
      <c r="CS214" s="1">
        <v>0.11883541295306001</v>
      </c>
      <c r="CT214" s="1">
        <v>0.38621509209744503</v>
      </c>
      <c r="CU214" s="2">
        <v>2940</v>
      </c>
      <c r="CV214" s="2">
        <v>13735</v>
      </c>
      <c r="CW214" s="1">
        <v>17.631184407796102</v>
      </c>
      <c r="CX214" s="1">
        <v>82.368815592203902</v>
      </c>
      <c r="CY214" s="1">
        <v>19.023904382470121</v>
      </c>
      <c r="CZ214" s="2">
        <v>5020</v>
      </c>
      <c r="DA214" s="2">
        <v>2360</v>
      </c>
      <c r="DB214" s="1">
        <v>68.021680216802167</v>
      </c>
      <c r="DC214" s="1">
        <v>31.978319783197833</v>
      </c>
    </row>
    <row r="215" spans="2:107" x14ac:dyDescent="0.25">
      <c r="B215" t="s">
        <v>424</v>
      </c>
      <c r="C215" t="s">
        <v>425</v>
      </c>
      <c r="D215" s="2">
        <v>19055</v>
      </c>
      <c r="E215" s="2">
        <v>1121</v>
      </c>
      <c r="F215" s="2">
        <v>1215</v>
      </c>
      <c r="G215" s="2">
        <v>1106</v>
      </c>
      <c r="H215" s="1">
        <f t="shared" si="42"/>
        <v>5.8829703489897662</v>
      </c>
      <c r="I215" s="1">
        <f t="shared" si="43"/>
        <v>6.3762791918131727</v>
      </c>
      <c r="J215" s="1">
        <f t="shared" si="44"/>
        <v>5.8042508527945422</v>
      </c>
      <c r="K215" s="2">
        <v>5800</v>
      </c>
      <c r="L215" s="2">
        <v>6505</v>
      </c>
      <c r="M215" s="2">
        <v>3005</v>
      </c>
      <c r="N215" s="2">
        <v>1090</v>
      </c>
      <c r="O215" s="1">
        <f t="shared" si="45"/>
        <v>35.365853658536587</v>
      </c>
      <c r="P215" s="1">
        <f t="shared" si="46"/>
        <v>39.664634146341463</v>
      </c>
      <c r="Q215" s="1">
        <f t="shared" si="47"/>
        <v>18.323170731707318</v>
      </c>
      <c r="R215" s="1">
        <f t="shared" si="48"/>
        <v>6.6463414634146343</v>
      </c>
      <c r="S215" s="2">
        <v>4980</v>
      </c>
      <c r="T215" s="2">
        <v>3845</v>
      </c>
      <c r="U215" s="2">
        <v>1125</v>
      </c>
      <c r="V215" s="2">
        <v>955</v>
      </c>
      <c r="W215" s="2">
        <v>170</v>
      </c>
      <c r="X215" s="1">
        <f t="shared" si="49"/>
        <v>77.208835341365457</v>
      </c>
      <c r="Y215" s="1">
        <f t="shared" si="50"/>
        <v>22.590361445783131</v>
      </c>
      <c r="Z215" s="1">
        <f t="shared" si="51"/>
        <v>19.176706827309236</v>
      </c>
      <c r="AA215" s="1">
        <f t="shared" si="52"/>
        <v>3.4136546184738954</v>
      </c>
      <c r="AB215" s="2">
        <v>48981</v>
      </c>
      <c r="AC215" s="2">
        <v>25174</v>
      </c>
      <c r="AD215" s="3">
        <v>375</v>
      </c>
      <c r="AE215" s="1">
        <v>3.966155473294553</v>
      </c>
      <c r="AF215" s="2">
        <v>4160</v>
      </c>
      <c r="AG215" s="1">
        <v>22</v>
      </c>
      <c r="AH215" s="1">
        <v>67.7</v>
      </c>
      <c r="AI215" s="1">
        <v>61.4</v>
      </c>
      <c r="AJ215" s="1">
        <v>9.4</v>
      </c>
      <c r="AK215" s="2">
        <v>3720</v>
      </c>
      <c r="AL215" s="2">
        <v>1825</v>
      </c>
      <c r="AM215" s="2">
        <v>9875</v>
      </c>
      <c r="AN215" s="1">
        <f t="shared" si="53"/>
        <v>24.124513618677042</v>
      </c>
      <c r="AO215" s="1">
        <f t="shared" si="54"/>
        <v>11.835278858625163</v>
      </c>
      <c r="AP215" s="1">
        <f t="shared" si="55"/>
        <v>64.040207522697798</v>
      </c>
      <c r="AQ215" s="2">
        <v>750</v>
      </c>
      <c r="AR215" s="1">
        <v>3.9359748097612175</v>
      </c>
      <c r="AS215" s="2">
        <v>15655</v>
      </c>
      <c r="AT215" s="2">
        <v>3285</v>
      </c>
      <c r="AU215" s="1">
        <v>82.156914195749152</v>
      </c>
      <c r="AV215" s="1">
        <v>17.239569666754132</v>
      </c>
      <c r="AW215" s="2">
        <v>375</v>
      </c>
      <c r="AX215" s="2">
        <v>520</v>
      </c>
      <c r="AY215" s="2">
        <v>535</v>
      </c>
      <c r="AZ215" s="2">
        <v>430</v>
      </c>
      <c r="BA215" s="2">
        <v>1420</v>
      </c>
      <c r="BB215" s="1">
        <v>11.415525114155251</v>
      </c>
      <c r="BC215" s="1">
        <v>15.829528158295281</v>
      </c>
      <c r="BD215" s="1">
        <v>16.286149162861491</v>
      </c>
      <c r="BE215" s="1">
        <v>13.089802130898022</v>
      </c>
      <c r="BF215" s="1">
        <v>43.226788432267881</v>
      </c>
      <c r="BG215" s="2">
        <v>365</v>
      </c>
      <c r="BH215" s="2">
        <v>830</v>
      </c>
      <c r="BI215" s="2">
        <v>2100</v>
      </c>
      <c r="BJ215" s="1">
        <v>11.111111111111111</v>
      </c>
      <c r="BK215" s="1">
        <v>25.266362252663622</v>
      </c>
      <c r="BL215" s="1">
        <v>63.926940639269404</v>
      </c>
      <c r="BM215" s="2">
        <v>3365</v>
      </c>
      <c r="BN215" s="2">
        <v>4080</v>
      </c>
      <c r="BO215" s="2">
        <v>8960</v>
      </c>
      <c r="BP215" s="1">
        <v>20.512039012496189</v>
      </c>
      <c r="BQ215" s="1">
        <v>24.870466321243523</v>
      </c>
      <c r="BR215" s="1">
        <v>54.617494666260285</v>
      </c>
      <c r="BS215" s="2">
        <v>16855</v>
      </c>
      <c r="BT215" s="2">
        <v>2200</v>
      </c>
      <c r="BU215" s="2">
        <v>645</v>
      </c>
      <c r="BV215" s="2">
        <v>745</v>
      </c>
      <c r="BW215" s="2">
        <v>220</v>
      </c>
      <c r="BX215" s="2">
        <v>95</v>
      </c>
      <c r="BY215" s="2">
        <v>125</v>
      </c>
      <c r="BZ215" s="2">
        <v>0</v>
      </c>
      <c r="CA215" s="2">
        <v>170</v>
      </c>
      <c r="CB215" s="2">
        <v>40</v>
      </c>
      <c r="CC215" s="2">
        <v>50</v>
      </c>
      <c r="CD215" s="2">
        <v>75</v>
      </c>
      <c r="CE215" s="2">
        <v>10</v>
      </c>
      <c r="CF215" s="2">
        <v>15</v>
      </c>
      <c r="CG215" s="1">
        <v>88.454473891367101</v>
      </c>
      <c r="CH215" s="1">
        <v>11.545526108632904</v>
      </c>
      <c r="CI215" s="1">
        <v>3.3849383363946473</v>
      </c>
      <c r="CJ215" s="1">
        <v>3.9097349776961425</v>
      </c>
      <c r="CK215" s="1">
        <v>1.1545526108632904</v>
      </c>
      <c r="CL215" s="1">
        <v>0.49855680923642087</v>
      </c>
      <c r="CM215" s="1">
        <v>0.65599580162686955</v>
      </c>
      <c r="CN215" s="1">
        <v>0</v>
      </c>
      <c r="CO215" s="1">
        <v>0.89215429021254267</v>
      </c>
      <c r="CP215" s="1">
        <v>0.20991865652059827</v>
      </c>
      <c r="CQ215" s="1">
        <v>0.26239832065074786</v>
      </c>
      <c r="CR215" s="1">
        <v>0.39359748097612174</v>
      </c>
      <c r="CS215" s="1">
        <v>5.2479664130149567E-2</v>
      </c>
      <c r="CT215" s="1">
        <v>7.871949619522435E-2</v>
      </c>
      <c r="CU215" s="2">
        <v>4145</v>
      </c>
      <c r="CV215" s="2">
        <v>14705</v>
      </c>
      <c r="CW215" s="1">
        <v>21.983558737735347</v>
      </c>
      <c r="CX215" s="1">
        <v>77.989923097321665</v>
      </c>
      <c r="CY215" s="1">
        <v>26.549586776859503</v>
      </c>
      <c r="CZ215" s="2">
        <v>4840</v>
      </c>
      <c r="DA215" s="2">
        <v>4620</v>
      </c>
      <c r="DB215" s="1">
        <v>51.189846641988368</v>
      </c>
      <c r="DC215" s="1">
        <v>48.863035430988894</v>
      </c>
    </row>
    <row r="216" spans="2:107" x14ac:dyDescent="0.25">
      <c r="B216" t="s">
        <v>426</v>
      </c>
      <c r="C216" t="s">
        <v>427</v>
      </c>
      <c r="D216" s="2">
        <v>21210</v>
      </c>
      <c r="E216" s="2">
        <v>1145</v>
      </c>
      <c r="F216" s="2">
        <v>1255</v>
      </c>
      <c r="G216" s="2">
        <v>1302</v>
      </c>
      <c r="H216" s="1">
        <f t="shared" si="42"/>
        <v>5.3983969825553988</v>
      </c>
      <c r="I216" s="1">
        <f t="shared" si="43"/>
        <v>5.9170202734559174</v>
      </c>
      <c r="J216" s="1">
        <f t="shared" si="44"/>
        <v>6.1386138613861387</v>
      </c>
      <c r="K216" s="2">
        <v>5785</v>
      </c>
      <c r="L216" s="2">
        <v>8640</v>
      </c>
      <c r="M216" s="2">
        <v>2915</v>
      </c>
      <c r="N216" s="2">
        <v>1155</v>
      </c>
      <c r="O216" s="1">
        <f t="shared" si="45"/>
        <v>31.278723979453908</v>
      </c>
      <c r="P216" s="1">
        <f t="shared" si="46"/>
        <v>46.715328467153284</v>
      </c>
      <c r="Q216" s="1">
        <f t="shared" si="47"/>
        <v>15.761016490943499</v>
      </c>
      <c r="R216" s="1">
        <f t="shared" si="48"/>
        <v>6.2449310624493108</v>
      </c>
      <c r="S216" s="2">
        <v>5040</v>
      </c>
      <c r="T216" s="2">
        <v>3800</v>
      </c>
      <c r="U216" s="2">
        <v>1240</v>
      </c>
      <c r="V216" s="2">
        <v>1065</v>
      </c>
      <c r="W216" s="2">
        <v>175</v>
      </c>
      <c r="X216" s="1">
        <f t="shared" si="49"/>
        <v>75.396825396825392</v>
      </c>
      <c r="Y216" s="1">
        <f t="shared" si="50"/>
        <v>24.603174603174605</v>
      </c>
      <c r="Z216" s="1">
        <f t="shared" si="51"/>
        <v>21.13095238095238</v>
      </c>
      <c r="AA216" s="1">
        <f t="shared" si="52"/>
        <v>3.4722222222222223</v>
      </c>
      <c r="AB216" s="2">
        <v>44910</v>
      </c>
      <c r="AC216" s="2">
        <v>24366</v>
      </c>
      <c r="AD216" s="3">
        <v>485</v>
      </c>
      <c r="AE216" s="1">
        <v>4.4475011462631819</v>
      </c>
      <c r="AF216" s="2">
        <v>6040</v>
      </c>
      <c r="AG216" s="1">
        <v>28.6</v>
      </c>
      <c r="AH216" s="1">
        <v>69.5</v>
      </c>
      <c r="AI216" s="1">
        <v>63.1</v>
      </c>
      <c r="AJ216" s="1">
        <v>9.1999999999999993</v>
      </c>
      <c r="AK216" s="2">
        <v>3395</v>
      </c>
      <c r="AL216" s="2">
        <v>1820</v>
      </c>
      <c r="AM216" s="2">
        <v>12060</v>
      </c>
      <c r="AN216" s="1">
        <f t="shared" si="53"/>
        <v>19.652677279305355</v>
      </c>
      <c r="AO216" s="1">
        <f t="shared" si="54"/>
        <v>10.535455861070911</v>
      </c>
      <c r="AP216" s="1">
        <f t="shared" si="55"/>
        <v>69.811866859623734</v>
      </c>
      <c r="AQ216" s="2">
        <v>810</v>
      </c>
      <c r="AR216" s="1">
        <v>3.8189533239038189</v>
      </c>
      <c r="AS216" s="2">
        <v>16720</v>
      </c>
      <c r="AT216" s="2">
        <v>4170</v>
      </c>
      <c r="AU216" s="1">
        <v>78.830740216878837</v>
      </c>
      <c r="AV216" s="1">
        <v>19.660537482319661</v>
      </c>
      <c r="AW216" s="2">
        <v>610</v>
      </c>
      <c r="AX216" s="2">
        <v>485</v>
      </c>
      <c r="AY216" s="2">
        <v>715</v>
      </c>
      <c r="AZ216" s="2">
        <v>880</v>
      </c>
      <c r="BA216" s="2">
        <v>1470</v>
      </c>
      <c r="BB216" s="1">
        <v>14.645858343337334</v>
      </c>
      <c r="BC216" s="1">
        <v>11.644657863145259</v>
      </c>
      <c r="BD216" s="1">
        <v>17.16686674669868</v>
      </c>
      <c r="BE216" s="1">
        <v>21.128451380552221</v>
      </c>
      <c r="BF216" s="1">
        <v>35.294117647058826</v>
      </c>
      <c r="BG216" s="2">
        <v>420</v>
      </c>
      <c r="BH216" s="2">
        <v>1205</v>
      </c>
      <c r="BI216" s="2">
        <v>2545</v>
      </c>
      <c r="BJ216" s="1">
        <v>10.071942446043165</v>
      </c>
      <c r="BK216" s="1">
        <v>28.896882494004796</v>
      </c>
      <c r="BL216" s="1">
        <v>61.031175059952041</v>
      </c>
      <c r="BM216" s="2">
        <v>4440</v>
      </c>
      <c r="BN216" s="2">
        <v>5005</v>
      </c>
      <c r="BO216" s="2">
        <v>9040</v>
      </c>
      <c r="BP216" s="1">
        <v>24.012979989183343</v>
      </c>
      <c r="BQ216" s="1">
        <v>27.068685776095187</v>
      </c>
      <c r="BR216" s="1">
        <v>48.891292590589508</v>
      </c>
      <c r="BS216" s="2">
        <v>18375</v>
      </c>
      <c r="BT216" s="2">
        <v>2840</v>
      </c>
      <c r="BU216" s="2">
        <v>245</v>
      </c>
      <c r="BV216" s="2">
        <v>1350</v>
      </c>
      <c r="BW216" s="2">
        <v>300</v>
      </c>
      <c r="BX216" s="2">
        <v>245</v>
      </c>
      <c r="BY216" s="2">
        <v>140</v>
      </c>
      <c r="BZ216" s="2">
        <v>35</v>
      </c>
      <c r="CA216" s="2">
        <v>170</v>
      </c>
      <c r="CB216" s="2">
        <v>40</v>
      </c>
      <c r="CC216" s="2">
        <v>65</v>
      </c>
      <c r="CD216" s="2">
        <v>200</v>
      </c>
      <c r="CE216" s="2">
        <v>15</v>
      </c>
      <c r="CF216" s="2">
        <v>20</v>
      </c>
      <c r="CG216" s="1">
        <v>86.613245345274564</v>
      </c>
      <c r="CH216" s="1">
        <v>13.386754654725429</v>
      </c>
      <c r="CI216" s="1">
        <v>1.1548432712703276</v>
      </c>
      <c r="CJ216" s="1">
        <v>6.3634221069997645</v>
      </c>
      <c r="CK216" s="1">
        <v>1.4140938015555031</v>
      </c>
      <c r="CL216" s="1">
        <v>1.1548432712703276</v>
      </c>
      <c r="CM216" s="1">
        <v>0.65991044072590144</v>
      </c>
      <c r="CN216" s="1">
        <v>0.16497761018147536</v>
      </c>
      <c r="CO216" s="1">
        <v>0.80131982088145182</v>
      </c>
      <c r="CP216" s="1">
        <v>0.18854584020740042</v>
      </c>
      <c r="CQ216" s="1">
        <v>0.30638699033702571</v>
      </c>
      <c r="CR216" s="1">
        <v>0.94272920103700208</v>
      </c>
      <c r="CS216" s="1">
        <v>7.0704690077775162E-2</v>
      </c>
      <c r="CT216" s="1">
        <v>9.4272920103700211E-2</v>
      </c>
      <c r="CU216" s="2">
        <v>6040</v>
      </c>
      <c r="CV216" s="2">
        <v>14955</v>
      </c>
      <c r="CW216" s="1">
        <v>28.768754465348891</v>
      </c>
      <c r="CX216" s="1">
        <v>71.231245534651109</v>
      </c>
      <c r="CY216" s="1">
        <v>26.785714285714285</v>
      </c>
      <c r="CZ216" s="2">
        <v>4200</v>
      </c>
      <c r="DA216" s="2">
        <v>6705</v>
      </c>
      <c r="DB216" s="1">
        <v>38.532110091743121</v>
      </c>
      <c r="DC216" s="1">
        <v>61.513761467889907</v>
      </c>
    </row>
    <row r="217" spans="2:107" x14ac:dyDescent="0.25">
      <c r="B217" t="s">
        <v>428</v>
      </c>
      <c r="C217" t="s">
        <v>429</v>
      </c>
      <c r="D217" s="2">
        <v>21560</v>
      </c>
      <c r="E217" s="2">
        <v>1248</v>
      </c>
      <c r="F217" s="2">
        <v>1524</v>
      </c>
      <c r="G217" s="2">
        <v>1404</v>
      </c>
      <c r="H217" s="1">
        <f t="shared" si="42"/>
        <v>5.7884972170686453</v>
      </c>
      <c r="I217" s="1">
        <f t="shared" si="43"/>
        <v>7.0686456400742115</v>
      </c>
      <c r="J217" s="1">
        <f t="shared" si="44"/>
        <v>6.5120593692022259</v>
      </c>
      <c r="K217" s="2">
        <v>6965</v>
      </c>
      <c r="L217" s="2">
        <v>6585</v>
      </c>
      <c r="M217" s="2">
        <v>3515</v>
      </c>
      <c r="N217" s="2">
        <v>1275</v>
      </c>
      <c r="O217" s="1">
        <f t="shared" si="45"/>
        <v>37.977099236641223</v>
      </c>
      <c r="P217" s="1">
        <f t="shared" si="46"/>
        <v>35.905125408942205</v>
      </c>
      <c r="Q217" s="1">
        <f t="shared" si="47"/>
        <v>19.165757906215923</v>
      </c>
      <c r="R217" s="1">
        <f t="shared" si="48"/>
        <v>6.952017448200654</v>
      </c>
      <c r="S217" s="2">
        <v>5690</v>
      </c>
      <c r="T217" s="2">
        <v>4460</v>
      </c>
      <c r="U217" s="2">
        <v>1230</v>
      </c>
      <c r="V217" s="2">
        <v>1040</v>
      </c>
      <c r="W217" s="2">
        <v>195</v>
      </c>
      <c r="X217" s="1">
        <f t="shared" si="49"/>
        <v>78.383128295254835</v>
      </c>
      <c r="Y217" s="1">
        <f t="shared" si="50"/>
        <v>21.616871704745169</v>
      </c>
      <c r="Z217" s="1">
        <f t="shared" si="51"/>
        <v>18.277680140597539</v>
      </c>
      <c r="AA217" s="1">
        <f t="shared" si="52"/>
        <v>3.4270650263620386</v>
      </c>
      <c r="AB217" s="2">
        <v>51192</v>
      </c>
      <c r="AC217" s="2">
        <v>26152</v>
      </c>
      <c r="AD217" s="3">
        <v>830</v>
      </c>
      <c r="AE217" s="1">
        <v>8.0387409200968527</v>
      </c>
      <c r="AF217" s="2">
        <v>4135</v>
      </c>
      <c r="AG217" s="1">
        <v>19.5</v>
      </c>
      <c r="AH217" s="1">
        <v>66.099999999999994</v>
      </c>
      <c r="AI217" s="1">
        <v>61.3</v>
      </c>
      <c r="AJ217" s="1">
        <v>7.1</v>
      </c>
      <c r="AK217" s="2">
        <v>4000</v>
      </c>
      <c r="AL217" s="2">
        <v>2070</v>
      </c>
      <c r="AM217" s="2">
        <v>11075</v>
      </c>
      <c r="AN217" s="1">
        <f t="shared" si="53"/>
        <v>23.330417031204433</v>
      </c>
      <c r="AO217" s="1">
        <f t="shared" si="54"/>
        <v>12.073490813648293</v>
      </c>
      <c r="AP217" s="1">
        <f t="shared" si="55"/>
        <v>64.596092155147275</v>
      </c>
      <c r="AQ217" s="2">
        <v>900</v>
      </c>
      <c r="AR217" s="1">
        <v>4.1743970315398888</v>
      </c>
      <c r="AS217" s="2">
        <v>18150</v>
      </c>
      <c r="AT217" s="2">
        <v>3330</v>
      </c>
      <c r="AU217" s="1">
        <v>84.183673469387756</v>
      </c>
      <c r="AV217" s="1">
        <v>15.445269016697589</v>
      </c>
      <c r="AW217" s="2">
        <v>255</v>
      </c>
      <c r="AX217" s="2">
        <v>345</v>
      </c>
      <c r="AY217" s="2">
        <v>505</v>
      </c>
      <c r="AZ217" s="2">
        <v>735</v>
      </c>
      <c r="BA217" s="2">
        <v>1490</v>
      </c>
      <c r="BB217" s="1">
        <v>7.6576576576576576</v>
      </c>
      <c r="BC217" s="1">
        <v>10.36036036036036</v>
      </c>
      <c r="BD217" s="1">
        <v>15.165165165165165</v>
      </c>
      <c r="BE217" s="1">
        <v>22.072072072072071</v>
      </c>
      <c r="BF217" s="1">
        <v>44.744744744744743</v>
      </c>
      <c r="BG217" s="2">
        <v>465</v>
      </c>
      <c r="BH217" s="2">
        <v>940</v>
      </c>
      <c r="BI217" s="2">
        <v>1925</v>
      </c>
      <c r="BJ217" s="1">
        <v>13.984962406015038</v>
      </c>
      <c r="BK217" s="1">
        <v>28.270676691729324</v>
      </c>
      <c r="BL217" s="1">
        <v>57.89473684210526</v>
      </c>
      <c r="BM217" s="2">
        <v>3450</v>
      </c>
      <c r="BN217" s="2">
        <v>4755</v>
      </c>
      <c r="BO217" s="2">
        <v>10130</v>
      </c>
      <c r="BP217" s="1">
        <v>18.81647122988819</v>
      </c>
      <c r="BQ217" s="1">
        <v>25.934005999454595</v>
      </c>
      <c r="BR217" s="1">
        <v>55.249522770657215</v>
      </c>
      <c r="BS217" s="2">
        <v>20225</v>
      </c>
      <c r="BT217" s="2">
        <v>1330</v>
      </c>
      <c r="BU217" s="2">
        <v>140</v>
      </c>
      <c r="BV217" s="2">
        <v>330</v>
      </c>
      <c r="BW217" s="2">
        <v>255</v>
      </c>
      <c r="BX217" s="2">
        <v>125</v>
      </c>
      <c r="BY217" s="2">
        <v>100</v>
      </c>
      <c r="BZ217" s="2">
        <v>35</v>
      </c>
      <c r="CA217" s="2">
        <v>170</v>
      </c>
      <c r="CB217" s="2">
        <v>0</v>
      </c>
      <c r="CC217" s="2">
        <v>60</v>
      </c>
      <c r="CD217" s="2">
        <v>100</v>
      </c>
      <c r="CE217" s="2">
        <v>10</v>
      </c>
      <c r="CF217" s="2">
        <v>10</v>
      </c>
      <c r="CG217" s="1">
        <v>93.807977736549162</v>
      </c>
      <c r="CH217" s="1">
        <v>6.1688311688311686</v>
      </c>
      <c r="CI217" s="1">
        <v>0.64935064935064934</v>
      </c>
      <c r="CJ217" s="1">
        <v>1.5306122448979591</v>
      </c>
      <c r="CK217" s="1">
        <v>1.1827458256029684</v>
      </c>
      <c r="CL217" s="1">
        <v>0.57977736549165115</v>
      </c>
      <c r="CM217" s="1">
        <v>0.46382189239332094</v>
      </c>
      <c r="CN217" s="1">
        <v>0.16233766233766234</v>
      </c>
      <c r="CO217" s="1">
        <v>0.78849721706864562</v>
      </c>
      <c r="CP217" s="1">
        <v>0</v>
      </c>
      <c r="CQ217" s="1">
        <v>0.2782931354359926</v>
      </c>
      <c r="CR217" s="1">
        <v>0.46382189239332094</v>
      </c>
      <c r="CS217" s="1">
        <v>4.6382189239332093E-2</v>
      </c>
      <c r="CT217" s="1">
        <v>4.6382189239332093E-2</v>
      </c>
      <c r="CU217" s="2">
        <v>5170</v>
      </c>
      <c r="CV217" s="2">
        <v>16180</v>
      </c>
      <c r="CW217" s="1">
        <v>24.215456674473067</v>
      </c>
      <c r="CX217" s="1">
        <v>75.784543325526926</v>
      </c>
      <c r="CY217" s="1">
        <v>18.983402489626556</v>
      </c>
      <c r="CZ217" s="2">
        <v>4820</v>
      </c>
      <c r="DA217" s="2">
        <v>5505</v>
      </c>
      <c r="DB217" s="1">
        <v>46.70542635658915</v>
      </c>
      <c r="DC217" s="1">
        <v>53.343023255813954</v>
      </c>
    </row>
    <row r="218" spans="2:107" x14ac:dyDescent="0.25">
      <c r="B218" t="s">
        <v>430</v>
      </c>
      <c r="C218" t="s">
        <v>431</v>
      </c>
      <c r="D218" s="2">
        <v>29810</v>
      </c>
      <c r="E218" s="2">
        <v>1219</v>
      </c>
      <c r="F218" s="2">
        <v>2043</v>
      </c>
      <c r="G218" s="2">
        <v>2150</v>
      </c>
      <c r="H218" s="1">
        <f t="shared" si="42"/>
        <v>4.0892318014089231</v>
      </c>
      <c r="I218" s="1">
        <f t="shared" si="43"/>
        <v>6.8534048976853406</v>
      </c>
      <c r="J218" s="1">
        <f t="shared" si="44"/>
        <v>7.2123448507212347</v>
      </c>
      <c r="K218" s="2">
        <v>12820</v>
      </c>
      <c r="L218" s="2">
        <v>7685</v>
      </c>
      <c r="M218" s="2">
        <v>3100</v>
      </c>
      <c r="N218" s="2">
        <v>2280</v>
      </c>
      <c r="O218" s="1">
        <f t="shared" si="45"/>
        <v>49.526752945721462</v>
      </c>
      <c r="P218" s="1">
        <f t="shared" si="46"/>
        <v>29.689009078616959</v>
      </c>
      <c r="Q218" s="1">
        <f t="shared" si="47"/>
        <v>11.976047904191617</v>
      </c>
      <c r="R218" s="1">
        <f t="shared" si="48"/>
        <v>8.8081900714699639</v>
      </c>
      <c r="S218" s="2">
        <v>8415</v>
      </c>
      <c r="T218" s="2">
        <v>7255</v>
      </c>
      <c r="U218" s="2">
        <v>1165</v>
      </c>
      <c r="V218" s="2">
        <v>975</v>
      </c>
      <c r="W218" s="2">
        <v>190</v>
      </c>
      <c r="X218" s="1">
        <f t="shared" si="49"/>
        <v>86.215092097445037</v>
      </c>
      <c r="Y218" s="1">
        <f t="shared" si="50"/>
        <v>13.844325609031491</v>
      </c>
      <c r="Z218" s="1">
        <f t="shared" si="51"/>
        <v>11.586452762923351</v>
      </c>
      <c r="AA218" s="1">
        <f t="shared" si="52"/>
        <v>2.2578728461081403</v>
      </c>
      <c r="AB218" s="2">
        <v>72692</v>
      </c>
      <c r="AC218" s="2">
        <v>36823</v>
      </c>
      <c r="AD218" s="3">
        <v>2935</v>
      </c>
      <c r="AE218" s="1">
        <v>20.971775634155055</v>
      </c>
      <c r="AF218" s="2">
        <v>3445</v>
      </c>
      <c r="AG218" s="1">
        <v>11.6</v>
      </c>
      <c r="AH218" s="1">
        <v>59.6</v>
      </c>
      <c r="AI218" s="1">
        <v>56.1</v>
      </c>
      <c r="AJ218" s="1">
        <v>6</v>
      </c>
      <c r="AK218" s="2">
        <v>2890</v>
      </c>
      <c r="AL218" s="2">
        <v>2050</v>
      </c>
      <c r="AM218" s="2">
        <v>19090</v>
      </c>
      <c r="AN218" s="1">
        <f t="shared" si="53"/>
        <v>12.026633374947982</v>
      </c>
      <c r="AO218" s="1">
        <f t="shared" si="54"/>
        <v>8.5310029130253842</v>
      </c>
      <c r="AP218" s="1">
        <f t="shared" si="55"/>
        <v>79.442363712026633</v>
      </c>
      <c r="AQ218" s="2">
        <v>240</v>
      </c>
      <c r="AR218" s="1">
        <v>0.80523402113739306</v>
      </c>
      <c r="AS218" s="2">
        <v>22925</v>
      </c>
      <c r="AT218" s="2">
        <v>6635</v>
      </c>
      <c r="AU218" s="1">
        <v>76.916624727394733</v>
      </c>
      <c r="AV218" s="1">
        <v>22.261365542694179</v>
      </c>
      <c r="AW218" s="2">
        <v>490</v>
      </c>
      <c r="AX218" s="2">
        <v>335</v>
      </c>
      <c r="AY218" s="2">
        <v>795</v>
      </c>
      <c r="AZ218" s="2">
        <v>1075</v>
      </c>
      <c r="BA218" s="2">
        <v>3930</v>
      </c>
      <c r="BB218" s="1">
        <v>7.3850791258477768</v>
      </c>
      <c r="BC218" s="1">
        <v>5.0489826676714396</v>
      </c>
      <c r="BD218" s="1">
        <v>11.9819140919367</v>
      </c>
      <c r="BE218" s="1">
        <v>16.201959306706858</v>
      </c>
      <c r="BF218" s="1">
        <v>59.231348907309723</v>
      </c>
      <c r="BG218" s="2">
        <v>650</v>
      </c>
      <c r="BH218" s="2">
        <v>1545</v>
      </c>
      <c r="BI218" s="2">
        <v>4445</v>
      </c>
      <c r="BJ218" s="1">
        <v>9.7965335342878674</v>
      </c>
      <c r="BK218" s="1">
        <v>23.285606631499622</v>
      </c>
      <c r="BL218" s="1">
        <v>66.993217784476258</v>
      </c>
      <c r="BM218" s="2">
        <v>6915</v>
      </c>
      <c r="BN218" s="2">
        <v>7725</v>
      </c>
      <c r="BO218" s="2">
        <v>11250</v>
      </c>
      <c r="BP218" s="1">
        <v>26.703996910600502</v>
      </c>
      <c r="BQ218" s="1">
        <v>29.832013902297742</v>
      </c>
      <c r="BR218" s="1">
        <v>43.444680440239431</v>
      </c>
      <c r="BS218" s="2">
        <v>27835</v>
      </c>
      <c r="BT218" s="2">
        <v>1975</v>
      </c>
      <c r="BU218" s="2">
        <v>205</v>
      </c>
      <c r="BV218" s="2">
        <v>1010</v>
      </c>
      <c r="BW218" s="2">
        <v>115</v>
      </c>
      <c r="BX218" s="2">
        <v>100</v>
      </c>
      <c r="BY218" s="2">
        <v>70</v>
      </c>
      <c r="BZ218" s="2">
        <v>40</v>
      </c>
      <c r="CA218" s="2">
        <v>35</v>
      </c>
      <c r="CB218" s="2">
        <v>0</v>
      </c>
      <c r="CC218" s="2">
        <v>45</v>
      </c>
      <c r="CD218" s="2">
        <v>310</v>
      </c>
      <c r="CE218" s="2">
        <v>15</v>
      </c>
      <c r="CF218" s="2">
        <v>20</v>
      </c>
      <c r="CG218" s="1">
        <v>93.390370743163899</v>
      </c>
      <c r="CH218" s="1">
        <v>6.6264049656097974</v>
      </c>
      <c r="CI218" s="1">
        <v>0.68780405972152325</v>
      </c>
      <c r="CJ218" s="1">
        <v>3.388693172286529</v>
      </c>
      <c r="CK218" s="1">
        <v>0.38584130179500081</v>
      </c>
      <c r="CL218" s="1">
        <v>0.33551417547391377</v>
      </c>
      <c r="CM218" s="1">
        <v>0.23485992283173965</v>
      </c>
      <c r="CN218" s="1">
        <v>0.1342056701895655</v>
      </c>
      <c r="CO218" s="1">
        <v>0.11742996141586982</v>
      </c>
      <c r="CP218" s="1">
        <v>0</v>
      </c>
      <c r="CQ218" s="1">
        <v>0.15098137896326119</v>
      </c>
      <c r="CR218" s="1">
        <v>1.0400939439691328</v>
      </c>
      <c r="CS218" s="1">
        <v>5.0327126321087066E-2</v>
      </c>
      <c r="CT218" s="1">
        <v>6.7102835094782751E-2</v>
      </c>
      <c r="CU218" s="2">
        <v>4465</v>
      </c>
      <c r="CV218" s="2">
        <v>25110</v>
      </c>
      <c r="CW218" s="1">
        <v>15.094658553076403</v>
      </c>
      <c r="CX218" s="1">
        <v>84.888438133874246</v>
      </c>
      <c r="CY218" s="1">
        <v>14.067611777535442</v>
      </c>
      <c r="CZ218" s="2">
        <v>9170</v>
      </c>
      <c r="DA218" s="2">
        <v>4830</v>
      </c>
      <c r="DB218" s="1">
        <v>65.5</v>
      </c>
      <c r="DC218" s="1">
        <v>34.5</v>
      </c>
    </row>
    <row r="219" spans="2:107" x14ac:dyDescent="0.25">
      <c r="B219" t="s">
        <v>432</v>
      </c>
      <c r="C219" t="s">
        <v>433</v>
      </c>
      <c r="D219" s="2">
        <v>24680</v>
      </c>
      <c r="E219" s="2">
        <v>836</v>
      </c>
      <c r="F219" s="2">
        <v>662</v>
      </c>
      <c r="G219" s="2">
        <v>732</v>
      </c>
      <c r="H219" s="1">
        <f t="shared" si="42"/>
        <v>3.3873581847649921</v>
      </c>
      <c r="I219" s="1">
        <f t="shared" si="43"/>
        <v>2.6823338735818476</v>
      </c>
      <c r="J219" s="1">
        <f t="shared" si="44"/>
        <v>2.9659643435980549</v>
      </c>
      <c r="K219" s="2">
        <v>5940</v>
      </c>
      <c r="L219" s="2">
        <v>10290</v>
      </c>
      <c r="M219" s="2">
        <v>4610</v>
      </c>
      <c r="N219" s="2">
        <v>2175</v>
      </c>
      <c r="O219" s="1">
        <f t="shared" si="45"/>
        <v>25.80925483380404</v>
      </c>
      <c r="P219" s="1">
        <f t="shared" si="46"/>
        <v>44.709971757549425</v>
      </c>
      <c r="Q219" s="1">
        <f t="shared" si="47"/>
        <v>20.030414946773842</v>
      </c>
      <c r="R219" s="1">
        <f t="shared" si="48"/>
        <v>9.4503584618726926</v>
      </c>
      <c r="S219" s="2">
        <v>5165</v>
      </c>
      <c r="T219" s="2">
        <v>4100</v>
      </c>
      <c r="U219" s="2">
        <v>1060</v>
      </c>
      <c r="V219" s="2">
        <v>920</v>
      </c>
      <c r="W219" s="2">
        <v>145</v>
      </c>
      <c r="X219" s="1">
        <f t="shared" si="49"/>
        <v>79.380445304937084</v>
      </c>
      <c r="Y219" s="1">
        <f t="shared" si="50"/>
        <v>20.522749273959342</v>
      </c>
      <c r="Z219" s="1">
        <f t="shared" si="51"/>
        <v>17.812197483059052</v>
      </c>
      <c r="AA219" s="1">
        <f t="shared" si="52"/>
        <v>2.8073572120038723</v>
      </c>
      <c r="AB219" s="2">
        <v>43070</v>
      </c>
      <c r="AC219" s="2">
        <v>22296</v>
      </c>
      <c r="AD219" s="3">
        <v>650</v>
      </c>
      <c r="AE219" s="1">
        <v>4.10612760581175</v>
      </c>
      <c r="AF219" s="2">
        <v>6940</v>
      </c>
      <c r="AG219" s="1">
        <v>28.6</v>
      </c>
      <c r="AH219" s="1">
        <v>60.6</v>
      </c>
      <c r="AI219" s="1">
        <v>55.2</v>
      </c>
      <c r="AJ219" s="1">
        <v>9</v>
      </c>
      <c r="AK219" s="2">
        <v>3970</v>
      </c>
      <c r="AL219" s="2">
        <v>1835</v>
      </c>
      <c r="AM219" s="2">
        <v>16505</v>
      </c>
      <c r="AN219" s="1">
        <f t="shared" si="53"/>
        <v>17.794710891976692</v>
      </c>
      <c r="AO219" s="1">
        <f t="shared" si="54"/>
        <v>8.2250112057373368</v>
      </c>
      <c r="AP219" s="1">
        <f t="shared" si="55"/>
        <v>73.980277902285977</v>
      </c>
      <c r="AQ219" s="2">
        <v>730</v>
      </c>
      <c r="AR219" s="1">
        <v>2.9578606158833063</v>
      </c>
      <c r="AS219" s="2">
        <v>18920</v>
      </c>
      <c r="AT219" s="2">
        <v>5525</v>
      </c>
      <c r="AU219" s="1">
        <v>76.661264181523507</v>
      </c>
      <c r="AV219" s="1">
        <v>22.386547811993516</v>
      </c>
      <c r="AW219" s="2">
        <v>685</v>
      </c>
      <c r="AX219" s="2">
        <v>450</v>
      </c>
      <c r="AY219" s="2">
        <v>775</v>
      </c>
      <c r="AZ219" s="2">
        <v>945</v>
      </c>
      <c r="BA219" s="2">
        <v>2675</v>
      </c>
      <c r="BB219" s="1">
        <v>12.398190045248869</v>
      </c>
      <c r="BC219" s="1">
        <v>8.1447963800904972</v>
      </c>
      <c r="BD219" s="1">
        <v>14.027149321266968</v>
      </c>
      <c r="BE219" s="1">
        <v>17.104072398190045</v>
      </c>
      <c r="BF219" s="1">
        <v>48.41628959276018</v>
      </c>
      <c r="BG219" s="2">
        <v>535</v>
      </c>
      <c r="BH219" s="2">
        <v>1205</v>
      </c>
      <c r="BI219" s="2">
        <v>3785</v>
      </c>
      <c r="BJ219" s="1">
        <v>9.6832579185520355</v>
      </c>
      <c r="BK219" s="1">
        <v>21.809954751131222</v>
      </c>
      <c r="BL219" s="1">
        <v>68.50678733031674</v>
      </c>
      <c r="BM219" s="2">
        <v>5725</v>
      </c>
      <c r="BN219" s="2">
        <v>6275</v>
      </c>
      <c r="BO219" s="2">
        <v>11010</v>
      </c>
      <c r="BP219" s="1">
        <v>24.880486744893524</v>
      </c>
      <c r="BQ219" s="1">
        <v>27.270751847023032</v>
      </c>
      <c r="BR219" s="1">
        <v>47.84876140808344</v>
      </c>
      <c r="BS219" s="2">
        <v>22595</v>
      </c>
      <c r="BT219" s="2">
        <v>2085</v>
      </c>
      <c r="BU219" s="2">
        <v>260</v>
      </c>
      <c r="BV219" s="2">
        <v>670</v>
      </c>
      <c r="BW219" s="2">
        <v>255</v>
      </c>
      <c r="BX219" s="2">
        <v>230</v>
      </c>
      <c r="BY219" s="2">
        <v>190</v>
      </c>
      <c r="BZ219" s="2">
        <v>20</v>
      </c>
      <c r="CA219" s="2">
        <v>75</v>
      </c>
      <c r="CB219" s="2">
        <v>80</v>
      </c>
      <c r="CC219" s="2">
        <v>60</v>
      </c>
      <c r="CD219" s="2">
        <v>195</v>
      </c>
      <c r="CE219" s="2">
        <v>15</v>
      </c>
      <c r="CF219" s="2">
        <v>35</v>
      </c>
      <c r="CG219" s="1">
        <v>91.570415400202634</v>
      </c>
      <c r="CH219" s="1">
        <v>8.4498480243161094</v>
      </c>
      <c r="CI219" s="1">
        <v>1.0536980749746707</v>
      </c>
      <c r="CJ219" s="1">
        <v>2.7152988855116513</v>
      </c>
      <c r="CK219" s="1">
        <v>1.0334346504559271</v>
      </c>
      <c r="CL219" s="1">
        <v>0.93211752786220869</v>
      </c>
      <c r="CM219" s="1">
        <v>0.7700101317122594</v>
      </c>
      <c r="CN219" s="1">
        <v>8.1053698074974673E-2</v>
      </c>
      <c r="CO219" s="1">
        <v>0.303951367781155</v>
      </c>
      <c r="CP219" s="1">
        <v>0.32421479229989869</v>
      </c>
      <c r="CQ219" s="1">
        <v>0.24316109422492402</v>
      </c>
      <c r="CR219" s="1">
        <v>0.79027355623100304</v>
      </c>
      <c r="CS219" s="1">
        <v>6.0790273556231005E-2</v>
      </c>
      <c r="CT219" s="1">
        <v>0.14184397163120568</v>
      </c>
      <c r="CU219" s="2">
        <v>7185</v>
      </c>
      <c r="CV219" s="2">
        <v>17345</v>
      </c>
      <c r="CW219" s="1">
        <v>29.296636085626911</v>
      </c>
      <c r="CX219" s="1">
        <v>70.723751274209988</v>
      </c>
      <c r="CY219" s="1">
        <v>22.377622377622377</v>
      </c>
      <c r="CZ219" s="2">
        <v>4290</v>
      </c>
      <c r="DA219" s="2">
        <v>11540</v>
      </c>
      <c r="DB219" s="1">
        <v>27.100442198357548</v>
      </c>
      <c r="DC219" s="1">
        <v>72.899557801642445</v>
      </c>
    </row>
    <row r="220" spans="2:107" x14ac:dyDescent="0.25">
      <c r="B220" t="s">
        <v>434</v>
      </c>
      <c r="C220" t="s">
        <v>435</v>
      </c>
      <c r="D220" s="2">
        <v>19780</v>
      </c>
      <c r="E220" s="2">
        <v>1532</v>
      </c>
      <c r="F220" s="2">
        <v>1988</v>
      </c>
      <c r="G220" s="2">
        <v>1676</v>
      </c>
      <c r="H220" s="1">
        <f t="shared" si="42"/>
        <v>7.7451971688574321</v>
      </c>
      <c r="I220" s="1">
        <f t="shared" si="43"/>
        <v>10.050556117290192</v>
      </c>
      <c r="J220" s="1">
        <f t="shared" si="44"/>
        <v>8.4732052578361987</v>
      </c>
      <c r="K220" s="2">
        <v>8595</v>
      </c>
      <c r="L220" s="2">
        <v>4490</v>
      </c>
      <c r="M220" s="2">
        <v>1820</v>
      </c>
      <c r="N220" s="2">
        <v>800</v>
      </c>
      <c r="O220" s="1">
        <f t="shared" si="45"/>
        <v>54.727793696275072</v>
      </c>
      <c r="P220" s="1">
        <f t="shared" si="46"/>
        <v>28.589621139764407</v>
      </c>
      <c r="Q220" s="1">
        <f t="shared" si="47"/>
        <v>11.588666029926776</v>
      </c>
      <c r="R220" s="1">
        <f t="shared" si="48"/>
        <v>5.0939191340337473</v>
      </c>
      <c r="S220" s="2">
        <v>5840</v>
      </c>
      <c r="T220" s="2">
        <v>4820</v>
      </c>
      <c r="U220" s="2">
        <v>1020</v>
      </c>
      <c r="V220" s="2">
        <v>835</v>
      </c>
      <c r="W220" s="2">
        <v>185</v>
      </c>
      <c r="X220" s="1">
        <f t="shared" si="49"/>
        <v>82.534246575342465</v>
      </c>
      <c r="Y220" s="1">
        <f t="shared" si="50"/>
        <v>17.465753424657535</v>
      </c>
      <c r="Z220" s="1">
        <f t="shared" si="51"/>
        <v>14.297945205479452</v>
      </c>
      <c r="AA220" s="1">
        <f t="shared" si="52"/>
        <v>3.1678082191780823</v>
      </c>
      <c r="AB220" s="2">
        <v>57607</v>
      </c>
      <c r="AC220" s="2">
        <v>35316</v>
      </c>
      <c r="AD220" s="3">
        <v>830</v>
      </c>
      <c r="AE220" s="1">
        <v>11.284840244731475</v>
      </c>
      <c r="AF220" s="2">
        <v>2065</v>
      </c>
      <c r="AG220" s="1">
        <v>10.5</v>
      </c>
      <c r="AH220" s="1">
        <v>70.8</v>
      </c>
      <c r="AI220" s="1">
        <v>67</v>
      </c>
      <c r="AJ220" s="1">
        <v>5.3</v>
      </c>
      <c r="AK220" s="2">
        <v>3190</v>
      </c>
      <c r="AL220" s="2">
        <v>1810</v>
      </c>
      <c r="AM220" s="2">
        <v>9305</v>
      </c>
      <c r="AN220" s="1">
        <f t="shared" si="53"/>
        <v>22.299895141558896</v>
      </c>
      <c r="AO220" s="1">
        <f t="shared" si="54"/>
        <v>12.652918559944075</v>
      </c>
      <c r="AP220" s="1">
        <f t="shared" si="55"/>
        <v>65.047186298497024</v>
      </c>
      <c r="AQ220" s="2">
        <v>325</v>
      </c>
      <c r="AR220" s="1">
        <v>1.6430738119312436</v>
      </c>
      <c r="AS220" s="2">
        <v>16165</v>
      </c>
      <c r="AT220" s="2">
        <v>3565</v>
      </c>
      <c r="AU220" s="1">
        <v>81.72396359959555</v>
      </c>
      <c r="AV220" s="1">
        <v>18.023255813953487</v>
      </c>
      <c r="AW220" s="2">
        <v>355</v>
      </c>
      <c r="AX220" s="2">
        <v>250</v>
      </c>
      <c r="AY220" s="2">
        <v>650</v>
      </c>
      <c r="AZ220" s="2">
        <v>790</v>
      </c>
      <c r="BA220" s="2">
        <v>1525</v>
      </c>
      <c r="BB220" s="1">
        <v>9.9719101123595504</v>
      </c>
      <c r="BC220" s="1">
        <v>7.0224719101123592</v>
      </c>
      <c r="BD220" s="1">
        <v>18.258426966292134</v>
      </c>
      <c r="BE220" s="1">
        <v>22.191011235955056</v>
      </c>
      <c r="BF220" s="1">
        <v>42.837078651685395</v>
      </c>
      <c r="BG220" s="2">
        <v>380</v>
      </c>
      <c r="BH220" s="2">
        <v>955</v>
      </c>
      <c r="BI220" s="2">
        <v>2230</v>
      </c>
      <c r="BJ220" s="1">
        <v>10.659186535764375</v>
      </c>
      <c r="BK220" s="1">
        <v>26.788218793828893</v>
      </c>
      <c r="BL220" s="1">
        <v>62.552594670406734</v>
      </c>
      <c r="BM220" s="2">
        <v>3585</v>
      </c>
      <c r="BN220" s="2">
        <v>4365</v>
      </c>
      <c r="BO220" s="2">
        <v>7760</v>
      </c>
      <c r="BP220" s="1">
        <v>22.827125119388729</v>
      </c>
      <c r="BQ220" s="1">
        <v>27.793696275071632</v>
      </c>
      <c r="BR220" s="1">
        <v>49.41101560012735</v>
      </c>
      <c r="BS220" s="2">
        <v>17125</v>
      </c>
      <c r="BT220" s="2">
        <v>2655</v>
      </c>
      <c r="BU220" s="2">
        <v>965</v>
      </c>
      <c r="BV220" s="2">
        <v>980</v>
      </c>
      <c r="BW220" s="2">
        <v>120</v>
      </c>
      <c r="BX220" s="2">
        <v>215</v>
      </c>
      <c r="BY220" s="2">
        <v>65</v>
      </c>
      <c r="BZ220" s="2">
        <v>10</v>
      </c>
      <c r="CA220" s="2">
        <v>115</v>
      </c>
      <c r="CB220" s="2">
        <v>0</v>
      </c>
      <c r="CC220" s="2">
        <v>35</v>
      </c>
      <c r="CD220" s="2">
        <v>105</v>
      </c>
      <c r="CE220" s="2">
        <v>10</v>
      </c>
      <c r="CF220" s="2">
        <v>35</v>
      </c>
      <c r="CG220" s="1">
        <v>86.5992414664981</v>
      </c>
      <c r="CH220" s="1">
        <v>13.426042983565107</v>
      </c>
      <c r="CI220" s="1">
        <v>4.879898862199747</v>
      </c>
      <c r="CJ220" s="1">
        <v>4.9557522123893802</v>
      </c>
      <c r="CK220" s="1">
        <v>0.60682680151706703</v>
      </c>
      <c r="CL220" s="1">
        <v>1.0872313527180784</v>
      </c>
      <c r="CM220" s="1">
        <v>0.32869785082174463</v>
      </c>
      <c r="CN220" s="1">
        <v>5.0568900126422248E-2</v>
      </c>
      <c r="CO220" s="1">
        <v>0.58154235145385591</v>
      </c>
      <c r="CP220" s="1">
        <v>0</v>
      </c>
      <c r="CQ220" s="1">
        <v>0.17699115044247787</v>
      </c>
      <c r="CR220" s="1">
        <v>0.53097345132743368</v>
      </c>
      <c r="CS220" s="1">
        <v>5.0568900126422248E-2</v>
      </c>
      <c r="CT220" s="1">
        <v>0.17699115044247787</v>
      </c>
      <c r="CU220" s="2">
        <v>2935</v>
      </c>
      <c r="CV220" s="2">
        <v>16630</v>
      </c>
      <c r="CW220" s="1">
        <v>14.997445068983138</v>
      </c>
      <c r="CX220" s="1">
        <v>84.977005620848232</v>
      </c>
      <c r="CY220" s="1">
        <v>19.590382902938558</v>
      </c>
      <c r="CZ220" s="2">
        <v>5615</v>
      </c>
      <c r="DA220" s="2">
        <v>1735</v>
      </c>
      <c r="DB220" s="1">
        <v>76.394557823129247</v>
      </c>
      <c r="DC220" s="1">
        <v>23.605442176870749</v>
      </c>
    </row>
    <row r="221" spans="2:107" x14ac:dyDescent="0.25">
      <c r="B221" t="s">
        <v>436</v>
      </c>
      <c r="C221" t="s">
        <v>437</v>
      </c>
      <c r="D221" s="2">
        <v>9135</v>
      </c>
      <c r="E221" s="2">
        <v>562</v>
      </c>
      <c r="F221" s="2">
        <v>737</v>
      </c>
      <c r="G221" s="2">
        <v>670</v>
      </c>
      <c r="H221" s="1">
        <f t="shared" si="42"/>
        <v>6.1521620142309796</v>
      </c>
      <c r="I221" s="1">
        <f t="shared" si="43"/>
        <v>8.0678708264915162</v>
      </c>
      <c r="J221" s="1">
        <f t="shared" si="44"/>
        <v>7.3344280240831967</v>
      </c>
      <c r="K221" s="2">
        <v>3835</v>
      </c>
      <c r="L221" s="2">
        <v>2175</v>
      </c>
      <c r="M221" s="2">
        <v>1155</v>
      </c>
      <c r="N221" s="2">
        <v>460</v>
      </c>
      <c r="O221" s="1">
        <f t="shared" si="45"/>
        <v>50.295081967213115</v>
      </c>
      <c r="P221" s="1">
        <f t="shared" si="46"/>
        <v>28.524590163934427</v>
      </c>
      <c r="Q221" s="1">
        <f t="shared" si="47"/>
        <v>15.147540983606557</v>
      </c>
      <c r="R221" s="1">
        <f t="shared" si="48"/>
        <v>6.0327868852459012</v>
      </c>
      <c r="S221" s="2">
        <v>2765</v>
      </c>
      <c r="T221" s="2">
        <v>2255</v>
      </c>
      <c r="U221" s="2">
        <v>510</v>
      </c>
      <c r="V221" s="2">
        <v>400</v>
      </c>
      <c r="W221" s="2">
        <v>115</v>
      </c>
      <c r="X221" s="1">
        <f t="shared" si="49"/>
        <v>81.55515370705244</v>
      </c>
      <c r="Y221" s="1">
        <f t="shared" si="50"/>
        <v>18.44484629294756</v>
      </c>
      <c r="Z221" s="1">
        <f t="shared" si="51"/>
        <v>14.466546112115733</v>
      </c>
      <c r="AA221" s="1">
        <f t="shared" si="52"/>
        <v>4.1591320072332731</v>
      </c>
      <c r="AB221" s="2">
        <v>58382</v>
      </c>
      <c r="AC221" s="2">
        <v>24007</v>
      </c>
      <c r="AD221" s="3">
        <v>480</v>
      </c>
      <c r="AE221" s="1">
        <v>12.339331619537274</v>
      </c>
      <c r="AF221" s="2">
        <v>910</v>
      </c>
      <c r="AG221" s="1">
        <v>12.6</v>
      </c>
      <c r="AH221" s="1">
        <v>66.099999999999994</v>
      </c>
      <c r="AI221" s="1">
        <v>61.3</v>
      </c>
      <c r="AJ221" s="1">
        <v>7.2</v>
      </c>
      <c r="AK221" s="2">
        <v>1650</v>
      </c>
      <c r="AL221" s="2">
        <v>845</v>
      </c>
      <c r="AM221" s="2">
        <v>4555</v>
      </c>
      <c r="AN221" s="1">
        <f t="shared" si="53"/>
        <v>23.404255319148938</v>
      </c>
      <c r="AO221" s="1">
        <f t="shared" si="54"/>
        <v>11.98581560283688</v>
      </c>
      <c r="AP221" s="1">
        <f t="shared" si="55"/>
        <v>64.60992907801419</v>
      </c>
      <c r="AQ221" s="2">
        <v>605</v>
      </c>
      <c r="AR221" s="1">
        <v>6.6228790366721402</v>
      </c>
      <c r="AS221" s="2">
        <v>7865</v>
      </c>
      <c r="AT221" s="2">
        <v>1265</v>
      </c>
      <c r="AU221" s="1">
        <v>86.050328227571114</v>
      </c>
      <c r="AV221" s="1">
        <v>13.840262582056893</v>
      </c>
      <c r="AW221" s="2">
        <v>55</v>
      </c>
      <c r="AX221" s="2">
        <v>130</v>
      </c>
      <c r="AY221" s="2">
        <v>150</v>
      </c>
      <c r="AZ221" s="2">
        <v>295</v>
      </c>
      <c r="BA221" s="2">
        <v>645</v>
      </c>
      <c r="BB221" s="1">
        <v>4.3307086614173231</v>
      </c>
      <c r="BC221" s="1">
        <v>10.236220472440944</v>
      </c>
      <c r="BD221" s="1">
        <v>11.811023622047244</v>
      </c>
      <c r="BE221" s="1">
        <v>23.228346456692915</v>
      </c>
      <c r="BF221" s="1">
        <v>50.787401574803148</v>
      </c>
      <c r="BG221" s="2">
        <v>160</v>
      </c>
      <c r="BH221" s="2">
        <v>280</v>
      </c>
      <c r="BI221" s="2">
        <v>830</v>
      </c>
      <c r="BJ221" s="1">
        <v>12.598425196850394</v>
      </c>
      <c r="BK221" s="1">
        <v>22.047244094488189</v>
      </c>
      <c r="BL221" s="1">
        <v>65.354330708661422</v>
      </c>
      <c r="BM221" s="2">
        <v>1265</v>
      </c>
      <c r="BN221" s="2">
        <v>2195</v>
      </c>
      <c r="BO221" s="2">
        <v>4170</v>
      </c>
      <c r="BP221" s="1">
        <v>16.579292267365663</v>
      </c>
      <c r="BQ221" s="1">
        <v>28.768020969855833</v>
      </c>
      <c r="BR221" s="1">
        <v>54.652686762778508</v>
      </c>
      <c r="BS221" s="2">
        <v>8505</v>
      </c>
      <c r="BT221" s="2">
        <v>635</v>
      </c>
      <c r="BU221" s="2">
        <v>190</v>
      </c>
      <c r="BV221" s="2">
        <v>165</v>
      </c>
      <c r="BW221" s="2">
        <v>55</v>
      </c>
      <c r="BX221" s="2">
        <v>55</v>
      </c>
      <c r="BY221" s="2">
        <v>25</v>
      </c>
      <c r="BZ221" s="2">
        <v>25</v>
      </c>
      <c r="CA221" s="2">
        <v>35</v>
      </c>
      <c r="CB221" s="2">
        <v>0</v>
      </c>
      <c r="CC221" s="2">
        <v>0</v>
      </c>
      <c r="CD221" s="2">
        <v>35</v>
      </c>
      <c r="CE221" s="2">
        <v>15</v>
      </c>
      <c r="CF221" s="2">
        <v>30</v>
      </c>
      <c r="CG221" s="1">
        <v>93.103448275862064</v>
      </c>
      <c r="CH221" s="1">
        <v>6.9512862616310889</v>
      </c>
      <c r="CI221" s="1">
        <v>2.0799124247400109</v>
      </c>
      <c r="CJ221" s="1">
        <v>1.80623973727422</v>
      </c>
      <c r="CK221" s="1">
        <v>0.60207991242474002</v>
      </c>
      <c r="CL221" s="1">
        <v>0.60207991242474002</v>
      </c>
      <c r="CM221" s="1">
        <v>0.27367268746579093</v>
      </c>
      <c r="CN221" s="1">
        <v>0.27367268746579093</v>
      </c>
      <c r="CO221" s="1">
        <v>0.38314176245210729</v>
      </c>
      <c r="CP221" s="1">
        <v>0</v>
      </c>
      <c r="CQ221" s="1">
        <v>0</v>
      </c>
      <c r="CR221" s="1">
        <v>0.38314176245210729</v>
      </c>
      <c r="CS221" s="1">
        <v>0.16420361247947454</v>
      </c>
      <c r="CT221" s="1">
        <v>0.32840722495894908</v>
      </c>
      <c r="CU221" s="2">
        <v>1520</v>
      </c>
      <c r="CV221" s="2">
        <v>7530</v>
      </c>
      <c r="CW221" s="1">
        <v>16.786305908337933</v>
      </c>
      <c r="CX221" s="1">
        <v>83.15847598012148</v>
      </c>
      <c r="CY221" s="1">
        <v>16.438356164383563</v>
      </c>
      <c r="CZ221" s="2">
        <v>2190</v>
      </c>
      <c r="DA221" s="2">
        <v>830</v>
      </c>
      <c r="DB221" s="1">
        <v>72.516556291390728</v>
      </c>
      <c r="DC221" s="1">
        <v>27.483443708609272</v>
      </c>
    </row>
    <row r="222" spans="2:107" x14ac:dyDescent="0.25">
      <c r="B222" t="s">
        <v>438</v>
      </c>
      <c r="C222" t="s">
        <v>439</v>
      </c>
      <c r="D222" s="2">
        <v>7980</v>
      </c>
      <c r="E222" s="2">
        <v>461</v>
      </c>
      <c r="F222" s="2">
        <v>746</v>
      </c>
      <c r="G222" s="2">
        <v>828</v>
      </c>
      <c r="H222" s="1">
        <f t="shared" si="42"/>
        <v>5.7769423558897239</v>
      </c>
      <c r="I222" s="1">
        <f t="shared" si="43"/>
        <v>9.348370927318296</v>
      </c>
      <c r="J222" s="1">
        <f t="shared" si="44"/>
        <v>10.375939849624061</v>
      </c>
      <c r="K222" s="2">
        <v>3520</v>
      </c>
      <c r="L222" s="2">
        <v>2030</v>
      </c>
      <c r="M222" s="2">
        <v>765</v>
      </c>
      <c r="N222" s="2">
        <v>225</v>
      </c>
      <c r="O222" s="1">
        <f t="shared" si="45"/>
        <v>53.822629969418962</v>
      </c>
      <c r="P222" s="1">
        <f t="shared" si="46"/>
        <v>31.039755351681958</v>
      </c>
      <c r="Q222" s="1">
        <f t="shared" si="47"/>
        <v>11.697247706422019</v>
      </c>
      <c r="R222" s="1">
        <f t="shared" si="48"/>
        <v>3.4403669724770642</v>
      </c>
      <c r="S222" s="2">
        <v>2390</v>
      </c>
      <c r="T222" s="2">
        <v>2095</v>
      </c>
      <c r="U222" s="2">
        <v>290</v>
      </c>
      <c r="V222" s="2">
        <v>245</v>
      </c>
      <c r="W222" s="2">
        <v>50</v>
      </c>
      <c r="X222" s="1">
        <f t="shared" si="49"/>
        <v>87.656903765690373</v>
      </c>
      <c r="Y222" s="1">
        <f t="shared" si="50"/>
        <v>12.133891213389122</v>
      </c>
      <c r="Z222" s="1">
        <f t="shared" si="51"/>
        <v>10.251046025104603</v>
      </c>
      <c r="AA222" s="1">
        <f t="shared" si="52"/>
        <v>2.0920502092050208</v>
      </c>
      <c r="AB222" s="2">
        <v>59800</v>
      </c>
      <c r="AC222" s="2">
        <v>26540</v>
      </c>
      <c r="AD222" s="3">
        <v>355</v>
      </c>
      <c r="AE222" s="1">
        <v>12.199312714776632</v>
      </c>
      <c r="AF222" s="2">
        <v>810</v>
      </c>
      <c r="AG222" s="1">
        <v>10.6</v>
      </c>
      <c r="AH222" s="1">
        <v>70.2</v>
      </c>
      <c r="AI222" s="1">
        <v>66.400000000000006</v>
      </c>
      <c r="AJ222" s="1">
        <v>5.2</v>
      </c>
      <c r="AK222" s="2">
        <v>1255</v>
      </c>
      <c r="AL222" s="2">
        <v>795</v>
      </c>
      <c r="AM222" s="2">
        <v>3750</v>
      </c>
      <c r="AN222" s="1">
        <f t="shared" si="53"/>
        <v>21.637931034482758</v>
      </c>
      <c r="AO222" s="1">
        <f t="shared" si="54"/>
        <v>13.706896551724139</v>
      </c>
      <c r="AP222" s="1">
        <f t="shared" si="55"/>
        <v>64.65517241379311</v>
      </c>
      <c r="AQ222" s="2">
        <v>340</v>
      </c>
      <c r="AR222" s="1">
        <v>4.2633228840125392</v>
      </c>
      <c r="AS222" s="2">
        <v>6840</v>
      </c>
      <c r="AT222" s="2">
        <v>945</v>
      </c>
      <c r="AU222" s="1">
        <v>85.714285714285708</v>
      </c>
      <c r="AV222" s="1">
        <v>11.842105263157896</v>
      </c>
      <c r="AW222" s="2">
        <v>30</v>
      </c>
      <c r="AX222" s="2">
        <v>50</v>
      </c>
      <c r="AY222" s="2">
        <v>75</v>
      </c>
      <c r="AZ222" s="2">
        <v>175</v>
      </c>
      <c r="BA222" s="2">
        <v>615</v>
      </c>
      <c r="BB222" s="1">
        <v>3.1746031746031744</v>
      </c>
      <c r="BC222" s="1">
        <v>5.2910052910052912</v>
      </c>
      <c r="BD222" s="1">
        <v>7.9365079365079367</v>
      </c>
      <c r="BE222" s="1">
        <v>18.518518518518519</v>
      </c>
      <c r="BF222" s="1">
        <v>65.079365079365076</v>
      </c>
      <c r="BG222" s="2">
        <v>85</v>
      </c>
      <c r="BH222" s="2">
        <v>320</v>
      </c>
      <c r="BI222" s="2">
        <v>535</v>
      </c>
      <c r="BJ222" s="1">
        <v>8.9947089947089953</v>
      </c>
      <c r="BK222" s="1">
        <v>33.862433862433861</v>
      </c>
      <c r="BL222" s="1">
        <v>56.613756613756614</v>
      </c>
      <c r="BM222" s="2">
        <v>1125</v>
      </c>
      <c r="BN222" s="2">
        <v>1600</v>
      </c>
      <c r="BO222" s="2">
        <v>3825</v>
      </c>
      <c r="BP222" s="1">
        <v>17.188693659281896</v>
      </c>
      <c r="BQ222" s="1">
        <v>24.446142093200915</v>
      </c>
      <c r="BR222" s="1">
        <v>58.441558441558442</v>
      </c>
      <c r="BS222" s="2">
        <v>7675</v>
      </c>
      <c r="BT222" s="2">
        <v>300</v>
      </c>
      <c r="BU222" s="2">
        <v>95</v>
      </c>
      <c r="BV222" s="2">
        <v>60</v>
      </c>
      <c r="BW222" s="2">
        <v>70</v>
      </c>
      <c r="BX222" s="2">
        <v>10</v>
      </c>
      <c r="BY222" s="2">
        <v>25</v>
      </c>
      <c r="BZ222" s="2">
        <v>10</v>
      </c>
      <c r="CA222" s="2">
        <v>0</v>
      </c>
      <c r="CB222" s="2">
        <v>10</v>
      </c>
      <c r="CC222" s="2">
        <v>0</v>
      </c>
      <c r="CD222" s="2">
        <v>10</v>
      </c>
      <c r="CE222" s="2">
        <v>10</v>
      </c>
      <c r="CF222" s="2">
        <v>10</v>
      </c>
      <c r="CG222" s="1">
        <v>96.238244514106583</v>
      </c>
      <c r="CH222" s="1">
        <v>3.761755485893417</v>
      </c>
      <c r="CI222" s="1">
        <v>1.1912225705329154</v>
      </c>
      <c r="CJ222" s="1">
        <v>0.75235109717868343</v>
      </c>
      <c r="CK222" s="1">
        <v>0.87774294670846398</v>
      </c>
      <c r="CL222" s="1">
        <v>0.12539184952978055</v>
      </c>
      <c r="CM222" s="1">
        <v>0.31347962382445144</v>
      </c>
      <c r="CN222" s="1">
        <v>0.12539184952978055</v>
      </c>
      <c r="CO222" s="1">
        <v>0</v>
      </c>
      <c r="CP222" s="1">
        <v>0.12539184952978055</v>
      </c>
      <c r="CQ222" s="1">
        <v>0</v>
      </c>
      <c r="CR222" s="1">
        <v>0.12539184952978055</v>
      </c>
      <c r="CS222" s="1">
        <v>0.12539184952978055</v>
      </c>
      <c r="CT222" s="1">
        <v>0.12539184952978055</v>
      </c>
      <c r="CU222" s="2">
        <v>1300</v>
      </c>
      <c r="CV222" s="2">
        <v>6620</v>
      </c>
      <c r="CW222" s="1">
        <v>16.424510423247</v>
      </c>
      <c r="CX222" s="1">
        <v>83.63866077068856</v>
      </c>
      <c r="CY222" s="1">
        <v>21.28146453089245</v>
      </c>
      <c r="CZ222" s="2">
        <v>2185</v>
      </c>
      <c r="DA222" s="2">
        <v>590</v>
      </c>
      <c r="DB222" s="1">
        <v>78.597122302158269</v>
      </c>
      <c r="DC222" s="1">
        <v>21.223021582733814</v>
      </c>
    </row>
    <row r="223" spans="2:107" x14ac:dyDescent="0.25">
      <c r="B223" t="s">
        <v>440</v>
      </c>
      <c r="C223" t="s">
        <v>441</v>
      </c>
      <c r="D223" s="2">
        <v>12600</v>
      </c>
      <c r="E223" s="2">
        <v>883</v>
      </c>
      <c r="F223" s="2">
        <v>1278</v>
      </c>
      <c r="G223" s="2">
        <v>1064</v>
      </c>
      <c r="H223" s="1">
        <f t="shared" si="42"/>
        <v>7.0079365079365079</v>
      </c>
      <c r="I223" s="1">
        <f t="shared" si="43"/>
        <v>10.142857142857142</v>
      </c>
      <c r="J223" s="1">
        <f t="shared" si="44"/>
        <v>8.4444444444444446</v>
      </c>
      <c r="K223" s="2">
        <v>5385</v>
      </c>
      <c r="L223" s="2">
        <v>2775</v>
      </c>
      <c r="M223" s="2">
        <v>1410</v>
      </c>
      <c r="N223" s="2">
        <v>510</v>
      </c>
      <c r="O223" s="1">
        <f t="shared" si="45"/>
        <v>53.422619047619051</v>
      </c>
      <c r="P223" s="1">
        <f t="shared" si="46"/>
        <v>27.529761904761905</v>
      </c>
      <c r="Q223" s="1">
        <f t="shared" si="47"/>
        <v>13.988095238095237</v>
      </c>
      <c r="R223" s="1">
        <f t="shared" si="48"/>
        <v>5.0595238095238093</v>
      </c>
      <c r="S223" s="2">
        <v>3805</v>
      </c>
      <c r="T223" s="2">
        <v>3190</v>
      </c>
      <c r="U223" s="2">
        <v>615</v>
      </c>
      <c r="V223" s="2">
        <v>535</v>
      </c>
      <c r="W223" s="2">
        <v>80</v>
      </c>
      <c r="X223" s="1">
        <f t="shared" si="49"/>
        <v>83.837056504599218</v>
      </c>
      <c r="Y223" s="1">
        <f t="shared" si="50"/>
        <v>16.162943495400789</v>
      </c>
      <c r="Z223" s="1">
        <f t="shared" si="51"/>
        <v>14.060446780551905</v>
      </c>
      <c r="AA223" s="1">
        <f t="shared" si="52"/>
        <v>2.1024967148488831</v>
      </c>
      <c r="AB223" s="2">
        <v>50476</v>
      </c>
      <c r="AC223" s="2">
        <v>30496</v>
      </c>
      <c r="AD223" s="3">
        <v>385</v>
      </c>
      <c r="AE223" s="1">
        <v>7.5936883629191323</v>
      </c>
      <c r="AF223" s="2">
        <v>1670</v>
      </c>
      <c r="AG223" s="1">
        <v>13.6</v>
      </c>
      <c r="AH223" s="1">
        <v>67.3</v>
      </c>
      <c r="AI223" s="1">
        <v>62.4</v>
      </c>
      <c r="AJ223" s="1">
        <v>7.3</v>
      </c>
      <c r="AK223" s="2">
        <v>2315</v>
      </c>
      <c r="AL223" s="2">
        <v>1290</v>
      </c>
      <c r="AM223" s="2">
        <v>5595</v>
      </c>
      <c r="AN223" s="1">
        <f t="shared" si="53"/>
        <v>25.163043478260871</v>
      </c>
      <c r="AO223" s="1">
        <f t="shared" si="54"/>
        <v>14.021739130434783</v>
      </c>
      <c r="AP223" s="1">
        <f t="shared" si="55"/>
        <v>60.815217391304351</v>
      </c>
      <c r="AQ223" s="2">
        <v>645</v>
      </c>
      <c r="AR223" s="1">
        <v>5.1190476190476186</v>
      </c>
      <c r="AS223" s="2">
        <v>10865</v>
      </c>
      <c r="AT223" s="2">
        <v>1710</v>
      </c>
      <c r="AU223" s="1">
        <v>86.195953986513288</v>
      </c>
      <c r="AV223" s="1">
        <v>13.566045220150734</v>
      </c>
      <c r="AW223" s="2">
        <v>80</v>
      </c>
      <c r="AX223" s="2">
        <v>195</v>
      </c>
      <c r="AY223" s="2">
        <v>240</v>
      </c>
      <c r="AZ223" s="2">
        <v>345</v>
      </c>
      <c r="BA223" s="2">
        <v>845</v>
      </c>
      <c r="BB223" s="1">
        <v>4.6647230320699711</v>
      </c>
      <c r="BC223" s="1">
        <v>11.370262390670554</v>
      </c>
      <c r="BD223" s="1">
        <v>13.994169096209912</v>
      </c>
      <c r="BE223" s="1">
        <v>20.11661807580175</v>
      </c>
      <c r="BF223" s="1">
        <v>49.271137026239067</v>
      </c>
      <c r="BG223" s="2">
        <v>220</v>
      </c>
      <c r="BH223" s="2">
        <v>440</v>
      </c>
      <c r="BI223" s="2">
        <v>1050</v>
      </c>
      <c r="BJ223" s="1">
        <v>12.865497076023392</v>
      </c>
      <c r="BK223" s="1">
        <v>25.730994152046783</v>
      </c>
      <c r="BL223" s="1">
        <v>61.403508771929822</v>
      </c>
      <c r="BM223" s="2">
        <v>1735</v>
      </c>
      <c r="BN223" s="2">
        <v>2445</v>
      </c>
      <c r="BO223" s="2">
        <v>5900</v>
      </c>
      <c r="BP223" s="1">
        <v>17.229394240317777</v>
      </c>
      <c r="BQ223" s="1">
        <v>24.280039721946377</v>
      </c>
      <c r="BR223" s="1">
        <v>58.589870903674282</v>
      </c>
      <c r="BS223" s="2">
        <v>12250</v>
      </c>
      <c r="BT223" s="2">
        <v>350</v>
      </c>
      <c r="BU223" s="2">
        <v>25</v>
      </c>
      <c r="BV223" s="2">
        <v>105</v>
      </c>
      <c r="BW223" s="2">
        <v>50</v>
      </c>
      <c r="BX223" s="2">
        <v>25</v>
      </c>
      <c r="BY223" s="2">
        <v>45</v>
      </c>
      <c r="BZ223" s="2">
        <v>0</v>
      </c>
      <c r="CA223" s="2">
        <v>55</v>
      </c>
      <c r="CB223" s="2">
        <v>0</v>
      </c>
      <c r="CC223" s="2">
        <v>10</v>
      </c>
      <c r="CD223" s="2">
        <v>15</v>
      </c>
      <c r="CE223" s="2">
        <v>0</v>
      </c>
      <c r="CF223" s="2">
        <v>15</v>
      </c>
      <c r="CG223" s="1">
        <v>97.183657278857595</v>
      </c>
      <c r="CH223" s="1">
        <v>2.7766759222530744</v>
      </c>
      <c r="CI223" s="1">
        <v>0.19833399444664815</v>
      </c>
      <c r="CJ223" s="1">
        <v>0.83300277667592226</v>
      </c>
      <c r="CK223" s="1">
        <v>0.3966679888932963</v>
      </c>
      <c r="CL223" s="1">
        <v>0.19833399444664815</v>
      </c>
      <c r="CM223" s="1">
        <v>0.35700119000396668</v>
      </c>
      <c r="CN223" s="1">
        <v>0</v>
      </c>
      <c r="CO223" s="1">
        <v>0.43633478778262597</v>
      </c>
      <c r="CP223" s="1">
        <v>0</v>
      </c>
      <c r="CQ223" s="1">
        <v>7.9333597778659268E-2</v>
      </c>
      <c r="CR223" s="1">
        <v>0.11900039666798889</v>
      </c>
      <c r="CS223" s="1">
        <v>0</v>
      </c>
      <c r="CT223" s="1">
        <v>0.11900039666798889</v>
      </c>
      <c r="CU223" s="2">
        <v>2050</v>
      </c>
      <c r="CV223" s="2">
        <v>10430</v>
      </c>
      <c r="CW223" s="1">
        <v>16.432865731462925</v>
      </c>
      <c r="CX223" s="1">
        <v>83.607214428857716</v>
      </c>
      <c r="CY223" s="1">
        <v>25.777202072538859</v>
      </c>
      <c r="CZ223" s="2">
        <v>3860</v>
      </c>
      <c r="DA223" s="2">
        <v>1055</v>
      </c>
      <c r="DB223" s="1">
        <v>78.535096642929801</v>
      </c>
      <c r="DC223" s="1">
        <v>21.464903357070192</v>
      </c>
    </row>
    <row r="224" spans="2:107" x14ac:dyDescent="0.25">
      <c r="B224" t="s">
        <v>442</v>
      </c>
      <c r="C224" t="s">
        <v>443</v>
      </c>
      <c r="D224" s="2">
        <v>11990</v>
      </c>
      <c r="E224" s="2">
        <v>1000</v>
      </c>
      <c r="F224" s="2">
        <v>1283</v>
      </c>
      <c r="G224" s="2">
        <v>950</v>
      </c>
      <c r="H224" s="1">
        <f t="shared" si="42"/>
        <v>8.3402835696413682</v>
      </c>
      <c r="I224" s="1">
        <f t="shared" si="43"/>
        <v>10.700583819849875</v>
      </c>
      <c r="J224" s="1">
        <f t="shared" si="44"/>
        <v>7.9232693911592991</v>
      </c>
      <c r="K224" s="2">
        <v>4695</v>
      </c>
      <c r="L224" s="2">
        <v>2690</v>
      </c>
      <c r="M224" s="2">
        <v>1455</v>
      </c>
      <c r="N224" s="2">
        <v>510</v>
      </c>
      <c r="O224" s="1">
        <f t="shared" si="45"/>
        <v>50.213903743315505</v>
      </c>
      <c r="P224" s="1">
        <f t="shared" si="46"/>
        <v>28.770053475935828</v>
      </c>
      <c r="Q224" s="1">
        <f t="shared" si="47"/>
        <v>15.561497326203208</v>
      </c>
      <c r="R224" s="1">
        <f t="shared" si="48"/>
        <v>5.4545454545454541</v>
      </c>
      <c r="S224" s="2">
        <v>3585</v>
      </c>
      <c r="T224" s="2">
        <v>2805</v>
      </c>
      <c r="U224" s="2">
        <v>780</v>
      </c>
      <c r="V224" s="2">
        <v>610</v>
      </c>
      <c r="W224" s="2">
        <v>175</v>
      </c>
      <c r="X224" s="1">
        <f t="shared" si="49"/>
        <v>78.242677824267787</v>
      </c>
      <c r="Y224" s="1">
        <f t="shared" si="50"/>
        <v>21.757322175732217</v>
      </c>
      <c r="Z224" s="1">
        <f t="shared" si="51"/>
        <v>17.015341701534169</v>
      </c>
      <c r="AA224" s="1">
        <f t="shared" si="52"/>
        <v>4.8814504881450489</v>
      </c>
      <c r="AB224" s="2">
        <v>52736</v>
      </c>
      <c r="AC224" s="2">
        <v>29554</v>
      </c>
      <c r="AD224" s="3">
        <v>330</v>
      </c>
      <c r="AE224" s="1">
        <v>7.0287539936102235</v>
      </c>
      <c r="AF224" s="2">
        <v>1760</v>
      </c>
      <c r="AG224" s="1">
        <v>14.7</v>
      </c>
      <c r="AH224" s="1">
        <v>69.3</v>
      </c>
      <c r="AI224" s="1">
        <v>64.8</v>
      </c>
      <c r="AJ224" s="1">
        <v>6.6</v>
      </c>
      <c r="AK224" s="2">
        <v>2340</v>
      </c>
      <c r="AL224" s="2">
        <v>1375</v>
      </c>
      <c r="AM224" s="2">
        <v>4895</v>
      </c>
      <c r="AN224" s="1">
        <f t="shared" si="53"/>
        <v>27.177700348432055</v>
      </c>
      <c r="AO224" s="1">
        <f t="shared" si="54"/>
        <v>15.969802555168409</v>
      </c>
      <c r="AP224" s="1">
        <f t="shared" si="55"/>
        <v>56.852497096399539</v>
      </c>
      <c r="AQ224" s="2">
        <v>565</v>
      </c>
      <c r="AR224" s="1">
        <v>4.7122602168473726</v>
      </c>
      <c r="AS224" s="2">
        <v>10640</v>
      </c>
      <c r="AT224" s="2">
        <v>1345</v>
      </c>
      <c r="AU224" s="1">
        <v>88.703626511046267</v>
      </c>
      <c r="AV224" s="1">
        <v>11.213005418924553</v>
      </c>
      <c r="AW224" s="2">
        <v>105</v>
      </c>
      <c r="AX224" s="2">
        <v>135</v>
      </c>
      <c r="AY224" s="2">
        <v>165</v>
      </c>
      <c r="AZ224" s="2">
        <v>265</v>
      </c>
      <c r="BA224" s="2">
        <v>675</v>
      </c>
      <c r="BB224" s="1">
        <v>7.8066914498141262</v>
      </c>
      <c r="BC224" s="1">
        <v>10.037174721189592</v>
      </c>
      <c r="BD224" s="1">
        <v>12.267657992565056</v>
      </c>
      <c r="BE224" s="1">
        <v>19.702602230483272</v>
      </c>
      <c r="BF224" s="1">
        <v>50.185873605947954</v>
      </c>
      <c r="BG224" s="2">
        <v>185</v>
      </c>
      <c r="BH224" s="2">
        <v>440</v>
      </c>
      <c r="BI224" s="2">
        <v>720</v>
      </c>
      <c r="BJ224" s="1">
        <v>13.805970149253731</v>
      </c>
      <c r="BK224" s="1">
        <v>32.835820895522389</v>
      </c>
      <c r="BL224" s="1">
        <v>53.731343283582092</v>
      </c>
      <c r="BM224" s="2">
        <v>1315</v>
      </c>
      <c r="BN224" s="2">
        <v>2025</v>
      </c>
      <c r="BO224" s="2">
        <v>6005</v>
      </c>
      <c r="BP224" s="1">
        <v>14.071696094168004</v>
      </c>
      <c r="BQ224" s="1">
        <v>21.669341894060995</v>
      </c>
      <c r="BR224" s="1">
        <v>64.258962011771004</v>
      </c>
      <c r="BS224" s="2">
        <v>11445</v>
      </c>
      <c r="BT224" s="2">
        <v>545</v>
      </c>
      <c r="BU224" s="2">
        <v>200</v>
      </c>
      <c r="BV224" s="2">
        <v>110</v>
      </c>
      <c r="BW224" s="2">
        <v>105</v>
      </c>
      <c r="BX224" s="2">
        <v>0</v>
      </c>
      <c r="BY224" s="2">
        <v>45</v>
      </c>
      <c r="BZ224" s="2">
        <v>0</v>
      </c>
      <c r="CA224" s="2">
        <v>0</v>
      </c>
      <c r="CB224" s="2">
        <v>0</v>
      </c>
      <c r="CC224" s="2">
        <v>10</v>
      </c>
      <c r="CD224" s="2">
        <v>40</v>
      </c>
      <c r="CE224" s="2">
        <v>10</v>
      </c>
      <c r="CF224" s="2">
        <v>25</v>
      </c>
      <c r="CG224" s="1">
        <v>95.454545454545453</v>
      </c>
      <c r="CH224" s="1">
        <v>4.5454545454545459</v>
      </c>
      <c r="CI224" s="1">
        <v>1.6680567139282736</v>
      </c>
      <c r="CJ224" s="1">
        <v>0.91743119266055051</v>
      </c>
      <c r="CK224" s="1">
        <v>0.8757297748123436</v>
      </c>
      <c r="CL224" s="1">
        <v>0</v>
      </c>
      <c r="CM224" s="1">
        <v>0.37531276063386154</v>
      </c>
      <c r="CN224" s="1">
        <v>0</v>
      </c>
      <c r="CO224" s="1">
        <v>0</v>
      </c>
      <c r="CP224" s="1">
        <v>0</v>
      </c>
      <c r="CQ224" s="1">
        <v>8.3402835696413671E-2</v>
      </c>
      <c r="CR224" s="1">
        <v>0.33361134278565469</v>
      </c>
      <c r="CS224" s="1">
        <v>8.3402835696413671E-2</v>
      </c>
      <c r="CT224" s="1">
        <v>0.2085070892410342</v>
      </c>
      <c r="CU224" s="2">
        <v>2105</v>
      </c>
      <c r="CV224" s="2">
        <v>9755</v>
      </c>
      <c r="CW224" s="1">
        <v>17.748735244519391</v>
      </c>
      <c r="CX224" s="1">
        <v>82.251264755480605</v>
      </c>
      <c r="CY224" s="1">
        <v>23.668639053254438</v>
      </c>
      <c r="CZ224" s="2">
        <v>3380</v>
      </c>
      <c r="DA224" s="2">
        <v>1305</v>
      </c>
      <c r="DB224" s="1">
        <v>72.068230277185506</v>
      </c>
      <c r="DC224" s="1">
        <v>27.825159914712152</v>
      </c>
    </row>
    <row r="225" spans="2:107" x14ac:dyDescent="0.25">
      <c r="B225" t="s">
        <v>444</v>
      </c>
      <c r="C225" t="s">
        <v>445</v>
      </c>
      <c r="D225" s="2">
        <v>12920</v>
      </c>
      <c r="E225" s="2">
        <v>1067</v>
      </c>
      <c r="F225" s="2">
        <v>1542</v>
      </c>
      <c r="G225" s="2">
        <v>1184</v>
      </c>
      <c r="H225" s="1">
        <f t="shared" si="42"/>
        <v>8.2585139318885457</v>
      </c>
      <c r="I225" s="1">
        <f t="shared" si="43"/>
        <v>11.934984520123839</v>
      </c>
      <c r="J225" s="1">
        <f t="shared" si="44"/>
        <v>9.1640866873065008</v>
      </c>
      <c r="K225" s="2">
        <v>6040</v>
      </c>
      <c r="L225" s="2">
        <v>2395</v>
      </c>
      <c r="M225" s="2">
        <v>1040</v>
      </c>
      <c r="N225" s="2">
        <v>395</v>
      </c>
      <c r="O225" s="1">
        <f t="shared" si="45"/>
        <v>61.19554204660588</v>
      </c>
      <c r="P225" s="1">
        <f t="shared" si="46"/>
        <v>24.265450861195543</v>
      </c>
      <c r="Q225" s="1">
        <f t="shared" si="47"/>
        <v>10.536980749746707</v>
      </c>
      <c r="R225" s="1">
        <f t="shared" si="48"/>
        <v>4.0020263424518747</v>
      </c>
      <c r="S225" s="2">
        <v>3860</v>
      </c>
      <c r="T225" s="2">
        <v>3360</v>
      </c>
      <c r="U225" s="2">
        <v>500</v>
      </c>
      <c r="V225" s="2">
        <v>390</v>
      </c>
      <c r="W225" s="2">
        <v>110</v>
      </c>
      <c r="X225" s="1">
        <f t="shared" si="49"/>
        <v>87.046632124352328</v>
      </c>
      <c r="Y225" s="1">
        <f t="shared" si="50"/>
        <v>12.953367875647668</v>
      </c>
      <c r="Z225" s="1">
        <f t="shared" si="51"/>
        <v>10.103626943005182</v>
      </c>
      <c r="AA225" s="1">
        <f t="shared" si="52"/>
        <v>2.849740932642487</v>
      </c>
      <c r="AB225" s="2">
        <v>63175</v>
      </c>
      <c r="AC225" s="2">
        <v>33639</v>
      </c>
      <c r="AD225" s="3">
        <v>580</v>
      </c>
      <c r="AE225" s="1">
        <v>12.789415656008821</v>
      </c>
      <c r="AF225" s="2">
        <v>1055</v>
      </c>
      <c r="AG225" s="1">
        <v>8.1999999999999993</v>
      </c>
      <c r="AH225" s="1">
        <v>69.900000000000006</v>
      </c>
      <c r="AI225" s="1">
        <v>66.599999999999994</v>
      </c>
      <c r="AJ225" s="1">
        <v>4.7</v>
      </c>
      <c r="AK225" s="2">
        <v>1705</v>
      </c>
      <c r="AL225" s="2">
        <v>1495</v>
      </c>
      <c r="AM225" s="2">
        <v>5750</v>
      </c>
      <c r="AN225" s="1">
        <f t="shared" si="53"/>
        <v>19.050279329608937</v>
      </c>
      <c r="AO225" s="1">
        <f t="shared" si="54"/>
        <v>16.703910614525139</v>
      </c>
      <c r="AP225" s="1">
        <f t="shared" si="55"/>
        <v>64.245810055865917</v>
      </c>
      <c r="AQ225" s="2">
        <v>255</v>
      </c>
      <c r="AR225" s="1">
        <v>1.9736842105263157</v>
      </c>
      <c r="AS225" s="2">
        <v>11475</v>
      </c>
      <c r="AT225" s="2">
        <v>1425</v>
      </c>
      <c r="AU225" s="1">
        <v>88.781431334622823</v>
      </c>
      <c r="AV225" s="1">
        <v>11.02514506769826</v>
      </c>
      <c r="AW225" s="2">
        <v>105</v>
      </c>
      <c r="AX225" s="2">
        <v>95</v>
      </c>
      <c r="AY225" s="2">
        <v>170</v>
      </c>
      <c r="AZ225" s="2">
        <v>315</v>
      </c>
      <c r="BA225" s="2">
        <v>730</v>
      </c>
      <c r="BB225" s="1">
        <v>7.3684210526315788</v>
      </c>
      <c r="BC225" s="1">
        <v>6.666666666666667</v>
      </c>
      <c r="BD225" s="1">
        <v>11.929824561403509</v>
      </c>
      <c r="BE225" s="1">
        <v>22.105263157894736</v>
      </c>
      <c r="BF225" s="1">
        <v>51.228070175438596</v>
      </c>
      <c r="BG225" s="2">
        <v>235</v>
      </c>
      <c r="BH225" s="2">
        <v>380</v>
      </c>
      <c r="BI225" s="2">
        <v>805</v>
      </c>
      <c r="BJ225" s="1">
        <v>16.549295774647888</v>
      </c>
      <c r="BK225" s="1">
        <v>26.760563380281692</v>
      </c>
      <c r="BL225" s="1">
        <v>56.690140845070424</v>
      </c>
      <c r="BM225" s="2">
        <v>1430</v>
      </c>
      <c r="BN225" s="2">
        <v>2355</v>
      </c>
      <c r="BO225" s="2">
        <v>6085</v>
      </c>
      <c r="BP225" s="1">
        <v>14.488348530901723</v>
      </c>
      <c r="BQ225" s="1">
        <v>23.86018237082067</v>
      </c>
      <c r="BR225" s="1">
        <v>61.651469098277609</v>
      </c>
      <c r="BS225" s="2">
        <v>12315</v>
      </c>
      <c r="BT225" s="2">
        <v>610</v>
      </c>
      <c r="BU225" s="2">
        <v>85</v>
      </c>
      <c r="BV225" s="2">
        <v>210</v>
      </c>
      <c r="BW225" s="2">
        <v>50</v>
      </c>
      <c r="BX225" s="2">
        <v>85</v>
      </c>
      <c r="BY225" s="2">
        <v>25</v>
      </c>
      <c r="BZ225" s="2">
        <v>0</v>
      </c>
      <c r="CA225" s="2">
        <v>0</v>
      </c>
      <c r="CB225" s="2">
        <v>50</v>
      </c>
      <c r="CC225" s="2">
        <v>0</v>
      </c>
      <c r="CD225" s="2">
        <v>90</v>
      </c>
      <c r="CE225" s="2">
        <v>20</v>
      </c>
      <c r="CF225" s="2">
        <v>10</v>
      </c>
      <c r="CG225" s="1">
        <v>95.280464216634428</v>
      </c>
      <c r="CH225" s="1">
        <v>4.7195357833655702</v>
      </c>
      <c r="CI225" s="1">
        <v>0.65764023210831724</v>
      </c>
      <c r="CJ225" s="1">
        <v>1.6247582205029014</v>
      </c>
      <c r="CK225" s="1">
        <v>0.38684719535783363</v>
      </c>
      <c r="CL225" s="1">
        <v>0.65764023210831724</v>
      </c>
      <c r="CM225" s="1">
        <v>0.19342359767891681</v>
      </c>
      <c r="CN225" s="1">
        <v>0</v>
      </c>
      <c r="CO225" s="1">
        <v>0</v>
      </c>
      <c r="CP225" s="1">
        <v>0.38684719535783363</v>
      </c>
      <c r="CQ225" s="1">
        <v>0</v>
      </c>
      <c r="CR225" s="1">
        <v>0.69632495164410058</v>
      </c>
      <c r="CS225" s="1">
        <v>0.15473887814313347</v>
      </c>
      <c r="CT225" s="1">
        <v>7.7369439071566737E-2</v>
      </c>
      <c r="CU225" s="2">
        <v>1890</v>
      </c>
      <c r="CV225" s="2">
        <v>10900</v>
      </c>
      <c r="CW225" s="1">
        <v>14.771395076201641</v>
      </c>
      <c r="CX225" s="1">
        <v>85.189527159046506</v>
      </c>
      <c r="CY225" s="1">
        <v>19.35483870967742</v>
      </c>
      <c r="CZ225" s="2">
        <v>3410</v>
      </c>
      <c r="DA225" s="2">
        <v>1125</v>
      </c>
      <c r="DB225" s="1">
        <v>75.192943770672542</v>
      </c>
      <c r="DC225" s="1">
        <v>24.807056229327454</v>
      </c>
    </row>
    <row r="226" spans="2:107" x14ac:dyDescent="0.25">
      <c r="B226" t="s">
        <v>446</v>
      </c>
      <c r="C226" t="s">
        <v>447</v>
      </c>
      <c r="D226" s="2">
        <v>5960</v>
      </c>
      <c r="E226" s="2">
        <v>531</v>
      </c>
      <c r="F226" s="2">
        <v>656</v>
      </c>
      <c r="G226" s="2">
        <v>516</v>
      </c>
      <c r="H226" s="1">
        <f t="shared" si="42"/>
        <v>8.9093959731543624</v>
      </c>
      <c r="I226" s="1">
        <f t="shared" si="43"/>
        <v>11.006711409395972</v>
      </c>
      <c r="J226" s="1">
        <f t="shared" si="44"/>
        <v>8.6577181208053684</v>
      </c>
      <c r="K226" s="2">
        <v>2665</v>
      </c>
      <c r="L226" s="2">
        <v>1175</v>
      </c>
      <c r="M226" s="2">
        <v>570</v>
      </c>
      <c r="N226" s="2">
        <v>150</v>
      </c>
      <c r="O226" s="1">
        <f t="shared" si="45"/>
        <v>58.442982456140349</v>
      </c>
      <c r="P226" s="1">
        <f t="shared" si="46"/>
        <v>25.767543859649123</v>
      </c>
      <c r="Q226" s="1">
        <f t="shared" si="47"/>
        <v>12.5</v>
      </c>
      <c r="R226" s="1">
        <f t="shared" si="48"/>
        <v>3.2894736842105261</v>
      </c>
      <c r="S226" s="2">
        <v>1735</v>
      </c>
      <c r="T226" s="2">
        <v>1525</v>
      </c>
      <c r="U226" s="2">
        <v>210</v>
      </c>
      <c r="V226" s="2">
        <v>140</v>
      </c>
      <c r="W226" s="2">
        <v>65</v>
      </c>
      <c r="X226" s="1">
        <f t="shared" si="49"/>
        <v>87.896253602305478</v>
      </c>
      <c r="Y226" s="1">
        <f t="shared" si="50"/>
        <v>12.103746397694524</v>
      </c>
      <c r="Z226" s="1">
        <f t="shared" si="51"/>
        <v>8.0691642651296824</v>
      </c>
      <c r="AA226" s="1">
        <f t="shared" si="52"/>
        <v>3.7463976945244957</v>
      </c>
      <c r="AB226" s="2">
        <v>67208</v>
      </c>
      <c r="AC226" s="2">
        <v>30373</v>
      </c>
      <c r="AD226" s="3">
        <v>350</v>
      </c>
      <c r="AE226" s="1">
        <v>16.431924882629108</v>
      </c>
      <c r="AF226" s="2">
        <v>495</v>
      </c>
      <c r="AG226" s="1">
        <v>8.4</v>
      </c>
      <c r="AH226" s="1">
        <v>79.3</v>
      </c>
      <c r="AI226" s="1">
        <v>75.8</v>
      </c>
      <c r="AJ226" s="1">
        <v>4.5999999999999996</v>
      </c>
      <c r="AK226" s="2">
        <v>625</v>
      </c>
      <c r="AL226" s="2">
        <v>560</v>
      </c>
      <c r="AM226" s="2">
        <v>2995</v>
      </c>
      <c r="AN226" s="1">
        <f t="shared" si="53"/>
        <v>14.952153110047847</v>
      </c>
      <c r="AO226" s="1">
        <f t="shared" si="54"/>
        <v>13.397129186602871</v>
      </c>
      <c r="AP226" s="1">
        <f t="shared" si="55"/>
        <v>71.650717703349287</v>
      </c>
      <c r="AQ226" s="2">
        <v>95</v>
      </c>
      <c r="AR226" s="1">
        <v>1.5939597315436242</v>
      </c>
      <c r="AS226" s="2">
        <v>5345</v>
      </c>
      <c r="AT226" s="2">
        <v>595</v>
      </c>
      <c r="AU226" s="1">
        <v>89.681208053691279</v>
      </c>
      <c r="AV226" s="1">
        <v>9.9832214765100673</v>
      </c>
      <c r="AW226" s="2">
        <v>35</v>
      </c>
      <c r="AX226" s="2">
        <v>50</v>
      </c>
      <c r="AY226" s="2">
        <v>95</v>
      </c>
      <c r="AZ226" s="2">
        <v>130</v>
      </c>
      <c r="BA226" s="2">
        <v>280</v>
      </c>
      <c r="BB226" s="1">
        <v>5.882352941176471</v>
      </c>
      <c r="BC226" s="1">
        <v>8.4033613445378155</v>
      </c>
      <c r="BD226" s="1">
        <v>15.966386554621849</v>
      </c>
      <c r="BE226" s="1">
        <v>21.84873949579832</v>
      </c>
      <c r="BF226" s="1">
        <v>47.058823529411768</v>
      </c>
      <c r="BG226" s="2">
        <v>80</v>
      </c>
      <c r="BH226" s="2">
        <v>180</v>
      </c>
      <c r="BI226" s="2">
        <v>335</v>
      </c>
      <c r="BJ226" s="1">
        <v>13.445378151260504</v>
      </c>
      <c r="BK226" s="1">
        <v>30.252100840336134</v>
      </c>
      <c r="BL226" s="1">
        <v>56.30252100840336</v>
      </c>
      <c r="BM226" s="2">
        <v>625</v>
      </c>
      <c r="BN226" s="2">
        <v>1085</v>
      </c>
      <c r="BO226" s="2">
        <v>2855</v>
      </c>
      <c r="BP226" s="1">
        <v>13.691128148959475</v>
      </c>
      <c r="BQ226" s="1">
        <v>23.767798466593646</v>
      </c>
      <c r="BR226" s="1">
        <v>62.541073384446875</v>
      </c>
      <c r="BS226" s="2">
        <v>5695</v>
      </c>
      <c r="BT226" s="2">
        <v>270</v>
      </c>
      <c r="BU226" s="2">
        <v>50</v>
      </c>
      <c r="BV226" s="2">
        <v>35</v>
      </c>
      <c r="BW226" s="2">
        <v>35</v>
      </c>
      <c r="BX226" s="2">
        <v>40</v>
      </c>
      <c r="BY226" s="2">
        <v>10</v>
      </c>
      <c r="BZ226" s="2">
        <v>0</v>
      </c>
      <c r="CA226" s="2">
        <v>10</v>
      </c>
      <c r="CB226" s="2">
        <v>0</v>
      </c>
      <c r="CC226" s="2">
        <v>10</v>
      </c>
      <c r="CD226" s="2">
        <v>15</v>
      </c>
      <c r="CE226" s="2">
        <v>10</v>
      </c>
      <c r="CF226" s="2">
        <v>60</v>
      </c>
      <c r="CG226" s="1">
        <v>95.553691275167779</v>
      </c>
      <c r="CH226" s="1">
        <v>4.5302013422818792</v>
      </c>
      <c r="CI226" s="1">
        <v>0.83892617449664431</v>
      </c>
      <c r="CJ226" s="1">
        <v>0.58724832214765099</v>
      </c>
      <c r="CK226" s="1">
        <v>0.58724832214765099</v>
      </c>
      <c r="CL226" s="1">
        <v>0.67114093959731547</v>
      </c>
      <c r="CM226" s="1">
        <v>0.16778523489932887</v>
      </c>
      <c r="CN226" s="1">
        <v>0</v>
      </c>
      <c r="CO226" s="1">
        <v>0.16778523489932887</v>
      </c>
      <c r="CP226" s="1">
        <v>0</v>
      </c>
      <c r="CQ226" s="1">
        <v>0.16778523489932887</v>
      </c>
      <c r="CR226" s="1">
        <v>0.25167785234899331</v>
      </c>
      <c r="CS226" s="1">
        <v>0.16778523489932887</v>
      </c>
      <c r="CT226" s="1">
        <v>1.0067114093959733</v>
      </c>
      <c r="CU226" s="2">
        <v>945</v>
      </c>
      <c r="CV226" s="2">
        <v>4950</v>
      </c>
      <c r="CW226" s="1">
        <v>16.016949152542374</v>
      </c>
      <c r="CX226" s="1">
        <v>83.898305084745758</v>
      </c>
      <c r="CY226" s="1">
        <v>19.943820224719101</v>
      </c>
      <c r="CZ226" s="2">
        <v>1780</v>
      </c>
      <c r="DA226" s="2">
        <v>330</v>
      </c>
      <c r="DB226" s="1">
        <v>84.160756501182036</v>
      </c>
      <c r="DC226" s="1">
        <v>15.602836879432624</v>
      </c>
    </row>
    <row r="227" spans="2:107" x14ac:dyDescent="0.25">
      <c r="B227" t="s">
        <v>448</v>
      </c>
      <c r="C227" t="s">
        <v>449</v>
      </c>
      <c r="D227" s="2">
        <v>10625</v>
      </c>
      <c r="E227" s="2">
        <v>570</v>
      </c>
      <c r="F227" s="2">
        <v>721</v>
      </c>
      <c r="G227" s="2">
        <v>614</v>
      </c>
      <c r="H227" s="1">
        <f t="shared" si="42"/>
        <v>5.3647058823529408</v>
      </c>
      <c r="I227" s="1">
        <f t="shared" si="43"/>
        <v>6.7858823529411767</v>
      </c>
      <c r="J227" s="1">
        <f t="shared" si="44"/>
        <v>5.7788235294117651</v>
      </c>
      <c r="K227" s="2">
        <v>5035</v>
      </c>
      <c r="L227" s="2">
        <v>1765</v>
      </c>
      <c r="M227" s="2">
        <v>1205</v>
      </c>
      <c r="N227" s="2">
        <v>1115</v>
      </c>
      <c r="O227" s="1">
        <f t="shared" si="45"/>
        <v>55.208333333333336</v>
      </c>
      <c r="P227" s="1">
        <f t="shared" si="46"/>
        <v>19.353070175438596</v>
      </c>
      <c r="Q227" s="1">
        <f t="shared" si="47"/>
        <v>13.212719298245615</v>
      </c>
      <c r="R227" s="1">
        <f t="shared" si="48"/>
        <v>12.225877192982455</v>
      </c>
      <c r="S227" s="2">
        <v>3215</v>
      </c>
      <c r="T227" s="2">
        <v>2780</v>
      </c>
      <c r="U227" s="2">
        <v>440</v>
      </c>
      <c r="V227" s="2">
        <v>370</v>
      </c>
      <c r="W227" s="2">
        <v>70</v>
      </c>
      <c r="X227" s="1">
        <f t="shared" si="49"/>
        <v>86.469673405909802</v>
      </c>
      <c r="Y227" s="1">
        <f t="shared" si="50"/>
        <v>13.685847589424572</v>
      </c>
      <c r="Z227" s="1">
        <f t="shared" si="51"/>
        <v>11.508553654743391</v>
      </c>
      <c r="AA227" s="1">
        <f t="shared" si="52"/>
        <v>2.1772939346811819</v>
      </c>
      <c r="AB227" s="2">
        <v>56115</v>
      </c>
      <c r="AC227" s="2">
        <v>41456</v>
      </c>
      <c r="AD227" s="3">
        <v>380</v>
      </c>
      <c r="AE227" s="1">
        <v>7.5396825396825395</v>
      </c>
      <c r="AF227" s="2">
        <v>1080</v>
      </c>
      <c r="AG227" s="1">
        <v>10.199999999999999</v>
      </c>
      <c r="AH227" s="1">
        <v>52.3</v>
      </c>
      <c r="AI227" s="1">
        <v>49.1</v>
      </c>
      <c r="AJ227" s="1">
        <v>6.1</v>
      </c>
      <c r="AK227" s="2">
        <v>2025</v>
      </c>
      <c r="AL227" s="2">
        <v>1205</v>
      </c>
      <c r="AM227" s="2">
        <v>5400</v>
      </c>
      <c r="AN227" s="1">
        <f t="shared" si="53"/>
        <v>23.464658169177287</v>
      </c>
      <c r="AO227" s="1">
        <f t="shared" si="54"/>
        <v>13.962920046349941</v>
      </c>
      <c r="AP227" s="1">
        <f t="shared" si="55"/>
        <v>62.572421784472766</v>
      </c>
      <c r="AQ227" s="2">
        <v>190</v>
      </c>
      <c r="AR227" s="1">
        <v>1.7882352941176471</v>
      </c>
      <c r="AS227" s="2">
        <v>8370</v>
      </c>
      <c r="AT227" s="2">
        <v>2235</v>
      </c>
      <c r="AU227" s="1">
        <v>78.776470588235298</v>
      </c>
      <c r="AV227" s="1">
        <v>21.035294117647059</v>
      </c>
      <c r="AW227" s="2">
        <v>100</v>
      </c>
      <c r="AX227" s="2">
        <v>80</v>
      </c>
      <c r="AY227" s="2">
        <v>200</v>
      </c>
      <c r="AZ227" s="2">
        <v>415</v>
      </c>
      <c r="BA227" s="2">
        <v>1435</v>
      </c>
      <c r="BB227" s="1">
        <v>4.4742729306487696</v>
      </c>
      <c r="BC227" s="1">
        <v>3.5794183445190155</v>
      </c>
      <c r="BD227" s="1">
        <v>8.9485458612975393</v>
      </c>
      <c r="BE227" s="1">
        <v>18.568232662192393</v>
      </c>
      <c r="BF227" s="1">
        <v>64.205816554809843</v>
      </c>
      <c r="BG227" s="2">
        <v>120</v>
      </c>
      <c r="BH227" s="2">
        <v>425</v>
      </c>
      <c r="BI227" s="2">
        <v>1685</v>
      </c>
      <c r="BJ227" s="1">
        <v>5.3691275167785237</v>
      </c>
      <c r="BK227" s="1">
        <v>19.01565995525727</v>
      </c>
      <c r="BL227" s="1">
        <v>75.391498881431772</v>
      </c>
      <c r="BM227" s="2">
        <v>2215</v>
      </c>
      <c r="BN227" s="2">
        <v>2655</v>
      </c>
      <c r="BO227" s="2">
        <v>4245</v>
      </c>
      <c r="BP227" s="1">
        <v>24.287280701754387</v>
      </c>
      <c r="BQ227" s="1">
        <v>29.111842105263158</v>
      </c>
      <c r="BR227" s="1">
        <v>46.546052631578945</v>
      </c>
      <c r="BS227" s="2">
        <v>10200</v>
      </c>
      <c r="BT227" s="2">
        <v>425</v>
      </c>
      <c r="BU227" s="2">
        <v>45</v>
      </c>
      <c r="BV227" s="2">
        <v>125</v>
      </c>
      <c r="BW227" s="2">
        <v>50</v>
      </c>
      <c r="BX227" s="2">
        <v>105</v>
      </c>
      <c r="BY227" s="2">
        <v>15</v>
      </c>
      <c r="BZ227" s="2">
        <v>0</v>
      </c>
      <c r="CA227" s="2">
        <v>15</v>
      </c>
      <c r="CB227" s="2">
        <v>0</v>
      </c>
      <c r="CC227" s="2">
        <v>0</v>
      </c>
      <c r="CD227" s="2">
        <v>50</v>
      </c>
      <c r="CE227" s="2">
        <v>10</v>
      </c>
      <c r="CF227" s="2">
        <v>0</v>
      </c>
      <c r="CG227" s="1">
        <v>96</v>
      </c>
      <c r="CH227" s="1">
        <v>4</v>
      </c>
      <c r="CI227" s="1">
        <v>0.42352941176470588</v>
      </c>
      <c r="CJ227" s="1">
        <v>1.1764705882352942</v>
      </c>
      <c r="CK227" s="1">
        <v>0.47058823529411764</v>
      </c>
      <c r="CL227" s="1">
        <v>0.9882352941176471</v>
      </c>
      <c r="CM227" s="1">
        <v>0.14117647058823529</v>
      </c>
      <c r="CN227" s="1">
        <v>0</v>
      </c>
      <c r="CO227" s="1">
        <v>0.14117647058823529</v>
      </c>
      <c r="CP227" s="1">
        <v>0</v>
      </c>
      <c r="CQ227" s="1">
        <v>0</v>
      </c>
      <c r="CR227" s="1">
        <v>0.47058823529411764</v>
      </c>
      <c r="CS227" s="1">
        <v>9.4117647058823528E-2</v>
      </c>
      <c r="CT227" s="1">
        <v>0</v>
      </c>
      <c r="CU227" s="2">
        <v>1550</v>
      </c>
      <c r="CV227" s="2">
        <v>8980</v>
      </c>
      <c r="CW227" s="1">
        <v>14.712861888941623</v>
      </c>
      <c r="CX227" s="1">
        <v>85.239677266255342</v>
      </c>
      <c r="CY227" s="1">
        <v>17.357512953367877</v>
      </c>
      <c r="CZ227" s="2">
        <v>3860</v>
      </c>
      <c r="DA227" s="2">
        <v>1180</v>
      </c>
      <c r="DB227" s="1">
        <v>76.587301587301582</v>
      </c>
      <c r="DC227" s="1">
        <v>23.412698412698411</v>
      </c>
    </row>
    <row r="228" spans="2:107" x14ac:dyDescent="0.25">
      <c r="B228" t="s">
        <v>450</v>
      </c>
      <c r="C228" t="s">
        <v>451</v>
      </c>
      <c r="D228" s="2">
        <v>16790</v>
      </c>
      <c r="E228" s="2">
        <v>696</v>
      </c>
      <c r="F228" s="2">
        <v>1382</v>
      </c>
      <c r="G228" s="2">
        <v>1400</v>
      </c>
      <c r="H228" s="1">
        <f t="shared" si="42"/>
        <v>4.1453245979749855</v>
      </c>
      <c r="I228" s="1">
        <f t="shared" si="43"/>
        <v>8.2310899344848121</v>
      </c>
      <c r="J228" s="1">
        <f t="shared" si="44"/>
        <v>8.3382966051220961</v>
      </c>
      <c r="K228" s="2">
        <v>9110</v>
      </c>
      <c r="L228" s="2">
        <v>3115</v>
      </c>
      <c r="M228" s="2">
        <v>1140</v>
      </c>
      <c r="N228" s="2">
        <v>890</v>
      </c>
      <c r="O228" s="1">
        <f t="shared" si="45"/>
        <v>63.907400911960714</v>
      </c>
      <c r="P228" s="1">
        <f t="shared" si="46"/>
        <v>21.851981760785691</v>
      </c>
      <c r="Q228" s="1">
        <f t="shared" si="47"/>
        <v>7.997193967029113</v>
      </c>
      <c r="R228" s="1">
        <f t="shared" si="48"/>
        <v>6.2434233602244831</v>
      </c>
      <c r="S228" s="2">
        <v>5385</v>
      </c>
      <c r="T228" s="2">
        <v>4855</v>
      </c>
      <c r="U228" s="2">
        <v>525</v>
      </c>
      <c r="V228" s="2">
        <v>430</v>
      </c>
      <c r="W228" s="2">
        <v>95</v>
      </c>
      <c r="X228" s="1">
        <f t="shared" si="49"/>
        <v>90.157845868152279</v>
      </c>
      <c r="Y228" s="1">
        <f t="shared" si="50"/>
        <v>9.7493036211699167</v>
      </c>
      <c r="Z228" s="1">
        <f t="shared" si="51"/>
        <v>7.9851439182915502</v>
      </c>
      <c r="AA228" s="1">
        <f t="shared" si="52"/>
        <v>1.7641597028783658</v>
      </c>
      <c r="AB228" s="2">
        <v>72881</v>
      </c>
      <c r="AC228" s="2">
        <v>37427</v>
      </c>
      <c r="AD228" s="3">
        <v>1735</v>
      </c>
      <c r="AE228" s="1">
        <v>26.090225563909776</v>
      </c>
      <c r="AF228" s="2">
        <v>1070</v>
      </c>
      <c r="AG228" s="1">
        <v>6.4</v>
      </c>
      <c r="AH228" s="1">
        <v>58.4</v>
      </c>
      <c r="AI228" s="1">
        <v>56.1</v>
      </c>
      <c r="AJ228" s="1">
        <v>3.8</v>
      </c>
      <c r="AK228" s="2">
        <v>2015</v>
      </c>
      <c r="AL228" s="2">
        <v>1370</v>
      </c>
      <c r="AM228" s="2">
        <v>9705</v>
      </c>
      <c r="AN228" s="1">
        <f t="shared" si="53"/>
        <v>15.393430099312452</v>
      </c>
      <c r="AO228" s="1">
        <f t="shared" si="54"/>
        <v>10.466004583651642</v>
      </c>
      <c r="AP228" s="1">
        <f t="shared" si="55"/>
        <v>74.140565317035907</v>
      </c>
      <c r="AQ228" s="2">
        <v>90</v>
      </c>
      <c r="AR228" s="1">
        <v>0.53603335318642054</v>
      </c>
      <c r="AS228" s="2">
        <v>12505</v>
      </c>
      <c r="AT228" s="2">
        <v>4170</v>
      </c>
      <c r="AU228" s="1">
        <v>74.478856462179863</v>
      </c>
      <c r="AV228" s="1">
        <v>24.836212030970817</v>
      </c>
      <c r="AW228" s="2">
        <v>270</v>
      </c>
      <c r="AX228" s="2">
        <v>300</v>
      </c>
      <c r="AY228" s="2">
        <v>595</v>
      </c>
      <c r="AZ228" s="2">
        <v>770</v>
      </c>
      <c r="BA228" s="2">
        <v>2235</v>
      </c>
      <c r="BB228" s="1">
        <v>6.4670658682634734</v>
      </c>
      <c r="BC228" s="1">
        <v>7.1856287425149699</v>
      </c>
      <c r="BD228" s="1">
        <v>14.251497005988025</v>
      </c>
      <c r="BE228" s="1">
        <v>18.443113772455089</v>
      </c>
      <c r="BF228" s="1">
        <v>53.532934131736525</v>
      </c>
      <c r="BG228" s="2">
        <v>360</v>
      </c>
      <c r="BH228" s="2">
        <v>1080</v>
      </c>
      <c r="BI228" s="2">
        <v>2730</v>
      </c>
      <c r="BJ228" s="1">
        <v>8.6227544910179645</v>
      </c>
      <c r="BK228" s="1">
        <v>25.868263473053894</v>
      </c>
      <c r="BL228" s="1">
        <v>65.389221556886227</v>
      </c>
      <c r="BM228" s="2">
        <v>4225</v>
      </c>
      <c r="BN228" s="2">
        <v>4135</v>
      </c>
      <c r="BO228" s="2">
        <v>5900</v>
      </c>
      <c r="BP228" s="1">
        <v>29.628330995792428</v>
      </c>
      <c r="BQ228" s="1">
        <v>28.997194950911641</v>
      </c>
      <c r="BR228" s="1">
        <v>41.374474053295934</v>
      </c>
      <c r="BS228" s="2">
        <v>14635</v>
      </c>
      <c r="BT228" s="2">
        <v>2155</v>
      </c>
      <c r="BU228" s="2">
        <v>465</v>
      </c>
      <c r="BV228" s="2">
        <v>1275</v>
      </c>
      <c r="BW228" s="2">
        <v>140</v>
      </c>
      <c r="BX228" s="2">
        <v>20</v>
      </c>
      <c r="BY228" s="2">
        <v>60</v>
      </c>
      <c r="BZ228" s="2">
        <v>30</v>
      </c>
      <c r="CA228" s="2">
        <v>0</v>
      </c>
      <c r="CB228" s="2">
        <v>15</v>
      </c>
      <c r="CC228" s="2">
        <v>30</v>
      </c>
      <c r="CD228" s="2">
        <v>75</v>
      </c>
      <c r="CE228" s="2">
        <v>0</v>
      </c>
      <c r="CF228" s="2">
        <v>30</v>
      </c>
      <c r="CG228" s="1">
        <v>87.190944295501936</v>
      </c>
      <c r="CH228" s="1">
        <v>12.838844206136431</v>
      </c>
      <c r="CI228" s="1">
        <v>2.7703306523681861</v>
      </c>
      <c r="CJ228" s="1">
        <v>7.5960679177837358</v>
      </c>
      <c r="CK228" s="1">
        <v>0.83407804587429257</v>
      </c>
      <c r="CL228" s="1">
        <v>0.11915400655347036</v>
      </c>
      <c r="CM228" s="1">
        <v>0.35746201966041108</v>
      </c>
      <c r="CN228" s="1">
        <v>0.17873100983020554</v>
      </c>
      <c r="CO228" s="1">
        <v>0</v>
      </c>
      <c r="CP228" s="1">
        <v>8.936550491510277E-2</v>
      </c>
      <c r="CQ228" s="1">
        <v>0.17873100983020554</v>
      </c>
      <c r="CR228" s="1">
        <v>0.44682752457551383</v>
      </c>
      <c r="CS228" s="1">
        <v>0</v>
      </c>
      <c r="CT228" s="1">
        <v>0.17873100983020554</v>
      </c>
      <c r="CU228" s="2">
        <v>1775</v>
      </c>
      <c r="CV228" s="2">
        <v>14930</v>
      </c>
      <c r="CW228" s="1">
        <v>10.619204307508227</v>
      </c>
      <c r="CX228" s="1">
        <v>89.320969189350876</v>
      </c>
      <c r="CY228" s="1">
        <v>16.452442159383033</v>
      </c>
      <c r="CZ228" s="2">
        <v>5835</v>
      </c>
      <c r="DA228" s="2">
        <v>795</v>
      </c>
      <c r="DB228" s="1">
        <v>88.009049773755663</v>
      </c>
      <c r="DC228" s="1">
        <v>11.990950226244344</v>
      </c>
    </row>
    <row r="229" spans="2:107" x14ac:dyDescent="0.25">
      <c r="B229" t="s">
        <v>452</v>
      </c>
      <c r="C229" t="s">
        <v>453</v>
      </c>
      <c r="D229" s="2">
        <v>10845</v>
      </c>
      <c r="E229" s="2">
        <v>469</v>
      </c>
      <c r="F229" s="2">
        <v>886</v>
      </c>
      <c r="G229" s="2">
        <v>872</v>
      </c>
      <c r="H229" s="1">
        <f t="shared" si="42"/>
        <v>4.3245735361917932</v>
      </c>
      <c r="I229" s="1">
        <f t="shared" si="43"/>
        <v>8.1696634393729823</v>
      </c>
      <c r="J229" s="1">
        <f t="shared" si="44"/>
        <v>8.040571692023974</v>
      </c>
      <c r="K229" s="2">
        <v>6025</v>
      </c>
      <c r="L229" s="2">
        <v>1970</v>
      </c>
      <c r="M229" s="2">
        <v>785</v>
      </c>
      <c r="N229" s="2">
        <v>410</v>
      </c>
      <c r="O229" s="1">
        <f t="shared" si="45"/>
        <v>65.560391730141461</v>
      </c>
      <c r="P229" s="1">
        <f t="shared" si="46"/>
        <v>21.436343852013056</v>
      </c>
      <c r="Q229" s="1">
        <f t="shared" si="47"/>
        <v>8.5418933623503808</v>
      </c>
      <c r="R229" s="1">
        <f t="shared" si="48"/>
        <v>4.4613710554951034</v>
      </c>
      <c r="S229" s="2">
        <v>3570</v>
      </c>
      <c r="T229" s="2">
        <v>3290</v>
      </c>
      <c r="U229" s="2">
        <v>275</v>
      </c>
      <c r="V229" s="2">
        <v>210</v>
      </c>
      <c r="W229" s="2">
        <v>65</v>
      </c>
      <c r="X229" s="1">
        <f t="shared" si="49"/>
        <v>92.156862745098039</v>
      </c>
      <c r="Y229" s="1">
        <f t="shared" si="50"/>
        <v>7.7030812324929974</v>
      </c>
      <c r="Z229" s="1">
        <f t="shared" si="51"/>
        <v>5.882352941176471</v>
      </c>
      <c r="AA229" s="1">
        <f t="shared" si="52"/>
        <v>1.8207282913165266</v>
      </c>
      <c r="AB229" s="2">
        <v>77394</v>
      </c>
      <c r="AC229" s="2">
        <v>29224</v>
      </c>
      <c r="AD229" s="3">
        <v>1170</v>
      </c>
      <c r="AE229" s="1">
        <v>27.692307692307693</v>
      </c>
      <c r="AF229" s="2">
        <v>410</v>
      </c>
      <c r="AG229" s="1">
        <v>4</v>
      </c>
      <c r="AH229" s="1">
        <v>61.4</v>
      </c>
      <c r="AI229" s="1">
        <v>58.4</v>
      </c>
      <c r="AJ229" s="1">
        <v>4.9000000000000004</v>
      </c>
      <c r="AK229" s="2">
        <v>1145</v>
      </c>
      <c r="AL229" s="2">
        <v>900</v>
      </c>
      <c r="AM229" s="2">
        <v>6425</v>
      </c>
      <c r="AN229" s="1">
        <f t="shared" si="53"/>
        <v>13.518299881936246</v>
      </c>
      <c r="AO229" s="1">
        <f t="shared" si="54"/>
        <v>10.625737898465172</v>
      </c>
      <c r="AP229" s="1">
        <f t="shared" si="55"/>
        <v>75.855962219598581</v>
      </c>
      <c r="AQ229" s="2">
        <v>415</v>
      </c>
      <c r="AR229" s="1">
        <v>3.8284132841328415</v>
      </c>
      <c r="AS229" s="2">
        <v>8470</v>
      </c>
      <c r="AT229" s="2">
        <v>2330</v>
      </c>
      <c r="AU229" s="1">
        <v>78.100507146150306</v>
      </c>
      <c r="AV229" s="1">
        <v>21.484555094513599</v>
      </c>
      <c r="AW229" s="2">
        <v>110</v>
      </c>
      <c r="AX229" s="2">
        <v>150</v>
      </c>
      <c r="AY229" s="2">
        <v>220</v>
      </c>
      <c r="AZ229" s="2">
        <v>370</v>
      </c>
      <c r="BA229" s="2">
        <v>1475</v>
      </c>
      <c r="BB229" s="1">
        <v>4.7210300429184553</v>
      </c>
      <c r="BC229" s="1">
        <v>6.437768240343348</v>
      </c>
      <c r="BD229" s="1">
        <v>9.4420600858369106</v>
      </c>
      <c r="BE229" s="1">
        <v>15.879828326180258</v>
      </c>
      <c r="BF229" s="1">
        <v>63.30472103004292</v>
      </c>
      <c r="BG229" s="2">
        <v>245</v>
      </c>
      <c r="BH229" s="2">
        <v>565</v>
      </c>
      <c r="BI229" s="2">
        <v>1520</v>
      </c>
      <c r="BJ229" s="1">
        <v>10.515021459227468</v>
      </c>
      <c r="BK229" s="1">
        <v>24.248927038626608</v>
      </c>
      <c r="BL229" s="1">
        <v>65.236051502145926</v>
      </c>
      <c r="BM229" s="2">
        <v>2375</v>
      </c>
      <c r="BN229" s="2">
        <v>2425</v>
      </c>
      <c r="BO229" s="2">
        <v>4385</v>
      </c>
      <c r="BP229" s="1">
        <v>25.857376156777356</v>
      </c>
      <c r="BQ229" s="1">
        <v>26.401741970604245</v>
      </c>
      <c r="BR229" s="1">
        <v>47.740881872618402</v>
      </c>
      <c r="BS229" s="2">
        <v>10510</v>
      </c>
      <c r="BT229" s="2">
        <v>335</v>
      </c>
      <c r="BU229" s="2">
        <v>45</v>
      </c>
      <c r="BV229" s="2">
        <v>125</v>
      </c>
      <c r="BW229" s="2">
        <v>40</v>
      </c>
      <c r="BX229" s="2">
        <v>0</v>
      </c>
      <c r="BY229" s="2">
        <v>20</v>
      </c>
      <c r="BZ229" s="2">
        <v>0</v>
      </c>
      <c r="CA229" s="2">
        <v>25</v>
      </c>
      <c r="CB229" s="2">
        <v>0</v>
      </c>
      <c r="CC229" s="2">
        <v>10</v>
      </c>
      <c r="CD229" s="2">
        <v>10</v>
      </c>
      <c r="CE229" s="2">
        <v>0</v>
      </c>
      <c r="CF229" s="2">
        <v>45</v>
      </c>
      <c r="CG229" s="1">
        <v>96.911018902720144</v>
      </c>
      <c r="CH229" s="1">
        <v>3.0889810972798526</v>
      </c>
      <c r="CI229" s="1">
        <v>0.41493775933609961</v>
      </c>
      <c r="CJ229" s="1">
        <v>1.152604887044721</v>
      </c>
      <c r="CK229" s="1">
        <v>0.36883356385431076</v>
      </c>
      <c r="CL229" s="1">
        <v>0</v>
      </c>
      <c r="CM229" s="1">
        <v>0.18441678192715538</v>
      </c>
      <c r="CN229" s="1">
        <v>0</v>
      </c>
      <c r="CO229" s="1">
        <v>0.23052097740894423</v>
      </c>
      <c r="CP229" s="1">
        <v>0</v>
      </c>
      <c r="CQ229" s="1">
        <v>9.2208390963577691E-2</v>
      </c>
      <c r="CR229" s="1">
        <v>9.2208390963577691E-2</v>
      </c>
      <c r="CS229" s="1">
        <v>0</v>
      </c>
      <c r="CT229" s="1">
        <v>0.41493775933609961</v>
      </c>
      <c r="CU229" s="2">
        <v>1275</v>
      </c>
      <c r="CV229" s="2">
        <v>9515</v>
      </c>
      <c r="CW229" s="1">
        <v>11.816496756255793</v>
      </c>
      <c r="CX229" s="1">
        <v>88.183503243744212</v>
      </c>
      <c r="CY229" s="1">
        <v>13.202247191011235</v>
      </c>
      <c r="CZ229" s="2">
        <v>3560</v>
      </c>
      <c r="DA229" s="2">
        <v>535</v>
      </c>
      <c r="DB229" s="1">
        <v>86.935286935286939</v>
      </c>
      <c r="DC229" s="1">
        <v>13.064713064713064</v>
      </c>
    </row>
    <row r="230" spans="2:107" x14ac:dyDescent="0.25">
      <c r="B230" t="s">
        <v>454</v>
      </c>
      <c r="C230" t="s">
        <v>455</v>
      </c>
      <c r="D230" s="2">
        <v>20180</v>
      </c>
      <c r="E230" s="2">
        <v>1114</v>
      </c>
      <c r="F230" s="2">
        <v>1806</v>
      </c>
      <c r="G230" s="2">
        <v>1768</v>
      </c>
      <c r="H230" s="1">
        <f t="shared" si="42"/>
        <v>5.5203171456888009</v>
      </c>
      <c r="I230" s="1">
        <f t="shared" si="43"/>
        <v>8.9494549058473734</v>
      </c>
      <c r="J230" s="1">
        <f t="shared" si="44"/>
        <v>8.7611496531219029</v>
      </c>
      <c r="K230" s="2">
        <v>9775</v>
      </c>
      <c r="L230" s="2">
        <v>4145</v>
      </c>
      <c r="M230" s="2">
        <v>1740</v>
      </c>
      <c r="N230" s="2">
        <v>1015</v>
      </c>
      <c r="O230" s="1">
        <f t="shared" si="45"/>
        <v>58.620689655172413</v>
      </c>
      <c r="P230" s="1">
        <f t="shared" si="46"/>
        <v>24.857571214392802</v>
      </c>
      <c r="Q230" s="1">
        <f t="shared" si="47"/>
        <v>10.434782608695652</v>
      </c>
      <c r="R230" s="1">
        <f t="shared" si="48"/>
        <v>6.0869565217391308</v>
      </c>
      <c r="S230" s="2">
        <v>6025</v>
      </c>
      <c r="T230" s="2">
        <v>5425</v>
      </c>
      <c r="U230" s="2">
        <v>590</v>
      </c>
      <c r="V230" s="2">
        <v>460</v>
      </c>
      <c r="W230" s="2">
        <v>135</v>
      </c>
      <c r="X230" s="1">
        <f t="shared" si="49"/>
        <v>90.041493775933617</v>
      </c>
      <c r="Y230" s="1">
        <f t="shared" si="50"/>
        <v>9.7925311203319509</v>
      </c>
      <c r="Z230" s="1">
        <f t="shared" si="51"/>
        <v>7.6348547717842328</v>
      </c>
      <c r="AA230" s="1">
        <f t="shared" si="52"/>
        <v>2.2406639004149378</v>
      </c>
      <c r="AB230" s="2">
        <v>65535</v>
      </c>
      <c r="AC230" s="2">
        <v>29710</v>
      </c>
      <c r="AD230" s="3">
        <v>1300</v>
      </c>
      <c r="AE230" s="1">
        <v>16.688061617458281</v>
      </c>
      <c r="AF230" s="2">
        <v>1080</v>
      </c>
      <c r="AG230" s="1">
        <v>6</v>
      </c>
      <c r="AH230" s="1">
        <v>64.8</v>
      </c>
      <c r="AI230" s="1">
        <v>61.7</v>
      </c>
      <c r="AJ230" s="1">
        <v>4.8</v>
      </c>
      <c r="AK230" s="2">
        <v>2955</v>
      </c>
      <c r="AL230" s="2">
        <v>1950</v>
      </c>
      <c r="AM230" s="2">
        <v>10290</v>
      </c>
      <c r="AN230" s="1">
        <f t="shared" si="53"/>
        <v>19.447186574531095</v>
      </c>
      <c r="AO230" s="1">
        <f t="shared" si="54"/>
        <v>12.833168805528134</v>
      </c>
      <c r="AP230" s="1">
        <f t="shared" si="55"/>
        <v>67.719644619940766</v>
      </c>
      <c r="AQ230" s="2">
        <v>1190</v>
      </c>
      <c r="AR230" s="1">
        <v>5.8969276511397419</v>
      </c>
      <c r="AS230" s="2">
        <v>16870</v>
      </c>
      <c r="AT230" s="2">
        <v>3260</v>
      </c>
      <c r="AU230" s="1">
        <v>83.597621407333989</v>
      </c>
      <c r="AV230" s="1">
        <v>16.154608523290385</v>
      </c>
      <c r="AW230" s="2">
        <v>195</v>
      </c>
      <c r="AX230" s="2">
        <v>175</v>
      </c>
      <c r="AY230" s="2">
        <v>455</v>
      </c>
      <c r="AZ230" s="2">
        <v>630</v>
      </c>
      <c r="BA230" s="2">
        <v>1810</v>
      </c>
      <c r="BB230" s="1">
        <v>5.9724349157733538</v>
      </c>
      <c r="BC230" s="1">
        <v>5.3598774885145479</v>
      </c>
      <c r="BD230" s="1">
        <v>13.935681470137826</v>
      </c>
      <c r="BE230" s="1">
        <v>19.295558958652375</v>
      </c>
      <c r="BF230" s="1">
        <v>55.436447166921901</v>
      </c>
      <c r="BG230" s="2">
        <v>425</v>
      </c>
      <c r="BH230" s="2">
        <v>685</v>
      </c>
      <c r="BI230" s="2">
        <v>2160</v>
      </c>
      <c r="BJ230" s="1">
        <v>13.016845329249618</v>
      </c>
      <c r="BK230" s="1">
        <v>20.98009188361409</v>
      </c>
      <c r="BL230" s="1">
        <v>66.156202143950992</v>
      </c>
      <c r="BM230" s="2">
        <v>3280</v>
      </c>
      <c r="BN230" s="2">
        <v>4865</v>
      </c>
      <c r="BO230" s="2">
        <v>8530</v>
      </c>
      <c r="BP230" s="1">
        <v>19.664268585131893</v>
      </c>
      <c r="BQ230" s="1">
        <v>29.166666666666668</v>
      </c>
      <c r="BR230" s="1">
        <v>51.139088729016784</v>
      </c>
      <c r="BS230" s="2">
        <v>19575</v>
      </c>
      <c r="BT230" s="2">
        <v>610</v>
      </c>
      <c r="BU230" s="2">
        <v>150</v>
      </c>
      <c r="BV230" s="2">
        <v>125</v>
      </c>
      <c r="BW230" s="2">
        <v>55</v>
      </c>
      <c r="BX230" s="2">
        <v>140</v>
      </c>
      <c r="BY230" s="2">
        <v>20</v>
      </c>
      <c r="BZ230" s="2">
        <v>20</v>
      </c>
      <c r="CA230" s="2">
        <v>35</v>
      </c>
      <c r="CB230" s="2">
        <v>0</v>
      </c>
      <c r="CC230" s="2">
        <v>15</v>
      </c>
      <c r="CD230" s="2">
        <v>20</v>
      </c>
      <c r="CE230" s="2">
        <v>25</v>
      </c>
      <c r="CF230" s="2">
        <v>0</v>
      </c>
      <c r="CG230" s="1">
        <v>96.977953926182806</v>
      </c>
      <c r="CH230" s="1">
        <v>3.022046073817191</v>
      </c>
      <c r="CI230" s="1">
        <v>0.74312608372553879</v>
      </c>
      <c r="CJ230" s="1">
        <v>0.61927173643794897</v>
      </c>
      <c r="CK230" s="1">
        <v>0.27247956403269757</v>
      </c>
      <c r="CL230" s="1">
        <v>0.6935843448105028</v>
      </c>
      <c r="CM230" s="1">
        <v>9.9083477830071834E-2</v>
      </c>
      <c r="CN230" s="1">
        <v>9.9083477830071834E-2</v>
      </c>
      <c r="CO230" s="1">
        <v>0.1733960862026257</v>
      </c>
      <c r="CP230" s="1">
        <v>0</v>
      </c>
      <c r="CQ230" s="1">
        <v>7.4312608372553879E-2</v>
      </c>
      <c r="CR230" s="1">
        <v>9.9083477830071834E-2</v>
      </c>
      <c r="CS230" s="1">
        <v>0.12385434728758979</v>
      </c>
      <c r="CT230" s="1">
        <v>0</v>
      </c>
      <c r="CU230" s="2">
        <v>2285</v>
      </c>
      <c r="CV230" s="2">
        <v>17760</v>
      </c>
      <c r="CW230" s="1">
        <v>11.396508728179551</v>
      </c>
      <c r="CX230" s="1">
        <v>88.578553615960104</v>
      </c>
      <c r="CY230" s="1">
        <v>16.888888888888889</v>
      </c>
      <c r="CZ230" s="2">
        <v>5625</v>
      </c>
      <c r="DA230" s="2">
        <v>1230</v>
      </c>
      <c r="DB230" s="1">
        <v>82.116788321167888</v>
      </c>
      <c r="DC230" s="1">
        <v>17.956204379562045</v>
      </c>
    </row>
    <row r="231" spans="2:107" x14ac:dyDescent="0.25">
      <c r="B231" t="s">
        <v>456</v>
      </c>
      <c r="C231" t="s">
        <v>457</v>
      </c>
      <c r="D231" s="2">
        <v>13390</v>
      </c>
      <c r="E231" s="2">
        <v>597</v>
      </c>
      <c r="F231" s="2">
        <v>944</v>
      </c>
      <c r="G231" s="2">
        <v>864</v>
      </c>
      <c r="H231" s="1">
        <f t="shared" si="42"/>
        <v>4.4585511575802839</v>
      </c>
      <c r="I231" s="1">
        <f t="shared" si="43"/>
        <v>7.0500373412994772</v>
      </c>
      <c r="J231" s="1">
        <f t="shared" si="44"/>
        <v>6.4525765496639282</v>
      </c>
      <c r="K231" s="2">
        <v>6005</v>
      </c>
      <c r="L231" s="2">
        <v>2795</v>
      </c>
      <c r="M231" s="2">
        <v>1875</v>
      </c>
      <c r="N231" s="2">
        <v>870</v>
      </c>
      <c r="O231" s="1">
        <f t="shared" si="45"/>
        <v>52.013858813339105</v>
      </c>
      <c r="P231" s="1">
        <f t="shared" si="46"/>
        <v>24.209614551754004</v>
      </c>
      <c r="Q231" s="1">
        <f t="shared" si="47"/>
        <v>16.240796881767</v>
      </c>
      <c r="R231" s="1">
        <f t="shared" si="48"/>
        <v>7.5357297531398872</v>
      </c>
      <c r="S231" s="2">
        <v>4120</v>
      </c>
      <c r="T231" s="2">
        <v>3585</v>
      </c>
      <c r="U231" s="2">
        <v>540</v>
      </c>
      <c r="V231" s="2">
        <v>440</v>
      </c>
      <c r="W231" s="2">
        <v>100</v>
      </c>
      <c r="X231" s="1">
        <f t="shared" si="49"/>
        <v>87.014563106796118</v>
      </c>
      <c r="Y231" s="1">
        <f t="shared" si="50"/>
        <v>13.106796116504855</v>
      </c>
      <c r="Z231" s="1">
        <f t="shared" si="51"/>
        <v>10.679611650485437</v>
      </c>
      <c r="AA231" s="1">
        <f t="shared" si="52"/>
        <v>2.4271844660194173</v>
      </c>
      <c r="AB231" s="2">
        <v>47801</v>
      </c>
      <c r="AC231" s="2">
        <v>29501</v>
      </c>
      <c r="AD231" s="3">
        <v>470</v>
      </c>
      <c r="AE231" s="1">
        <v>7.384131971720346</v>
      </c>
      <c r="AF231" s="2">
        <v>1720</v>
      </c>
      <c r="AG231" s="1">
        <v>12.9</v>
      </c>
      <c r="AH231" s="1">
        <v>57.3</v>
      </c>
      <c r="AI231" s="1">
        <v>53.7</v>
      </c>
      <c r="AJ231" s="1">
        <v>6.2</v>
      </c>
      <c r="AK231" s="2">
        <v>1840</v>
      </c>
      <c r="AL231" s="2">
        <v>1120</v>
      </c>
      <c r="AM231" s="2">
        <v>7895</v>
      </c>
      <c r="AN231" s="1">
        <f t="shared" si="53"/>
        <v>16.950713956701982</v>
      </c>
      <c r="AO231" s="1">
        <f t="shared" si="54"/>
        <v>10.317825886688162</v>
      </c>
      <c r="AP231" s="1">
        <f t="shared" si="55"/>
        <v>72.731460156609856</v>
      </c>
      <c r="AQ231" s="2">
        <v>295</v>
      </c>
      <c r="AR231" s="1">
        <v>2.2031366691560867</v>
      </c>
      <c r="AS231" s="2">
        <v>10015</v>
      </c>
      <c r="AT231" s="2">
        <v>3245</v>
      </c>
      <c r="AU231" s="1">
        <v>74.794622852875278</v>
      </c>
      <c r="AV231" s="1">
        <v>24.234503360716953</v>
      </c>
      <c r="AW231" s="2">
        <v>250</v>
      </c>
      <c r="AX231" s="2">
        <v>160</v>
      </c>
      <c r="AY231" s="2">
        <v>410</v>
      </c>
      <c r="AZ231" s="2">
        <v>575</v>
      </c>
      <c r="BA231" s="2">
        <v>1850</v>
      </c>
      <c r="BB231" s="1">
        <v>7.716049382716049</v>
      </c>
      <c r="BC231" s="1">
        <v>4.9382716049382713</v>
      </c>
      <c r="BD231" s="1">
        <v>12.654320987654321</v>
      </c>
      <c r="BE231" s="1">
        <v>17.746913580246915</v>
      </c>
      <c r="BF231" s="1">
        <v>57.098765432098766</v>
      </c>
      <c r="BG231" s="2">
        <v>280</v>
      </c>
      <c r="BH231" s="2">
        <v>560</v>
      </c>
      <c r="BI231" s="2">
        <v>2405</v>
      </c>
      <c r="BJ231" s="1">
        <v>8.6286594761171038</v>
      </c>
      <c r="BK231" s="1">
        <v>17.257318952234208</v>
      </c>
      <c r="BL231" s="1">
        <v>74.114021571648692</v>
      </c>
      <c r="BM231" s="2">
        <v>3265</v>
      </c>
      <c r="BN231" s="2">
        <v>3295</v>
      </c>
      <c r="BO231" s="2">
        <v>4985</v>
      </c>
      <c r="BP231" s="1">
        <v>28.268398268398268</v>
      </c>
      <c r="BQ231" s="1">
        <v>28.528138528138527</v>
      </c>
      <c r="BR231" s="1">
        <v>43.160173160173159</v>
      </c>
      <c r="BS231" s="2">
        <v>13005</v>
      </c>
      <c r="BT231" s="2">
        <v>385</v>
      </c>
      <c r="BU231" s="2">
        <v>35</v>
      </c>
      <c r="BV231" s="2">
        <v>170</v>
      </c>
      <c r="BW231" s="2">
        <v>55</v>
      </c>
      <c r="BX231" s="2">
        <v>10</v>
      </c>
      <c r="BY231" s="2">
        <v>20</v>
      </c>
      <c r="BZ231" s="2">
        <v>0</v>
      </c>
      <c r="CA231" s="2">
        <v>10</v>
      </c>
      <c r="CB231" s="2">
        <v>0</v>
      </c>
      <c r="CC231" s="2">
        <v>25</v>
      </c>
      <c r="CD231" s="2">
        <v>40</v>
      </c>
      <c r="CE231" s="2">
        <v>15</v>
      </c>
      <c r="CF231" s="2">
        <v>10</v>
      </c>
      <c r="CG231" s="1">
        <v>97.124719940253925</v>
      </c>
      <c r="CH231" s="1">
        <v>2.8752800597460793</v>
      </c>
      <c r="CI231" s="1">
        <v>0.26138909634055263</v>
      </c>
      <c r="CJ231" s="1">
        <v>1.2696041822255415</v>
      </c>
      <c r="CK231" s="1">
        <v>0.41075429424943988</v>
      </c>
      <c r="CL231" s="1">
        <v>7.468259895444361E-2</v>
      </c>
      <c r="CM231" s="1">
        <v>0.14936519790888722</v>
      </c>
      <c r="CN231" s="1">
        <v>0</v>
      </c>
      <c r="CO231" s="1">
        <v>7.468259895444361E-2</v>
      </c>
      <c r="CP231" s="1">
        <v>0</v>
      </c>
      <c r="CQ231" s="1">
        <v>0.18670649738610903</v>
      </c>
      <c r="CR231" s="1">
        <v>0.29873039581777444</v>
      </c>
      <c r="CS231" s="1">
        <v>0.11202389843166542</v>
      </c>
      <c r="CT231" s="1">
        <v>7.468259895444361E-2</v>
      </c>
      <c r="CU231" s="2">
        <v>1675</v>
      </c>
      <c r="CV231" s="2">
        <v>11615</v>
      </c>
      <c r="CW231" s="1">
        <v>12.603461249059443</v>
      </c>
      <c r="CX231" s="1">
        <v>87.39653875094055</v>
      </c>
      <c r="CY231" s="1">
        <v>20.389344262295083</v>
      </c>
      <c r="CZ231" s="2">
        <v>4880</v>
      </c>
      <c r="DA231" s="2">
        <v>1295</v>
      </c>
      <c r="DB231" s="1">
        <v>79.092382495948129</v>
      </c>
      <c r="DC231" s="1">
        <v>20.988654781199351</v>
      </c>
    </row>
    <row r="232" spans="2:107" x14ac:dyDescent="0.25">
      <c r="B232" t="s">
        <v>458</v>
      </c>
      <c r="C232" t="s">
        <v>459</v>
      </c>
      <c r="D232" s="2">
        <v>11005</v>
      </c>
      <c r="E232" s="2">
        <v>554</v>
      </c>
      <c r="F232" s="2">
        <v>947</v>
      </c>
      <c r="G232" s="2">
        <v>966</v>
      </c>
      <c r="H232" s="1">
        <f t="shared" si="42"/>
        <v>5.034075420263517</v>
      </c>
      <c r="I232" s="1">
        <f t="shared" si="43"/>
        <v>8.6051794638800541</v>
      </c>
      <c r="J232" s="1">
        <f t="shared" si="44"/>
        <v>8.777828259881872</v>
      </c>
      <c r="K232" s="2">
        <v>5450</v>
      </c>
      <c r="L232" s="2">
        <v>1870</v>
      </c>
      <c r="M232" s="2">
        <v>1060</v>
      </c>
      <c r="N232" s="2">
        <v>800</v>
      </c>
      <c r="O232" s="1">
        <f t="shared" si="45"/>
        <v>59.368191721132895</v>
      </c>
      <c r="P232" s="1">
        <f t="shared" si="46"/>
        <v>20.37037037037037</v>
      </c>
      <c r="Q232" s="1">
        <f t="shared" si="47"/>
        <v>11.546840958605664</v>
      </c>
      <c r="R232" s="1">
        <f t="shared" si="48"/>
        <v>8.7145969498910674</v>
      </c>
      <c r="S232" s="2">
        <v>3415</v>
      </c>
      <c r="T232" s="2">
        <v>3000</v>
      </c>
      <c r="U232" s="2">
        <v>410</v>
      </c>
      <c r="V232" s="2">
        <v>325</v>
      </c>
      <c r="W232" s="2">
        <v>90</v>
      </c>
      <c r="X232" s="1">
        <f t="shared" si="49"/>
        <v>87.84773060029282</v>
      </c>
      <c r="Y232" s="1">
        <f t="shared" si="50"/>
        <v>12.005856515373353</v>
      </c>
      <c r="Z232" s="1">
        <f t="shared" si="51"/>
        <v>9.5168374816983903</v>
      </c>
      <c r="AA232" s="1">
        <f t="shared" si="52"/>
        <v>2.6354319180087846</v>
      </c>
      <c r="AB232" s="2">
        <v>51543</v>
      </c>
      <c r="AC232" s="2">
        <v>29737</v>
      </c>
      <c r="AD232" s="3">
        <v>425</v>
      </c>
      <c r="AE232" s="1">
        <v>9.1006423982869382</v>
      </c>
      <c r="AF232" s="2">
        <v>1040</v>
      </c>
      <c r="AG232" s="1">
        <v>9.5</v>
      </c>
      <c r="AH232" s="1">
        <v>56.5</v>
      </c>
      <c r="AI232" s="1">
        <v>51.7</v>
      </c>
      <c r="AJ232" s="1">
        <v>8.6</v>
      </c>
      <c r="AK232" s="2">
        <v>2370</v>
      </c>
      <c r="AL232" s="2">
        <v>970</v>
      </c>
      <c r="AM232" s="2">
        <v>5025</v>
      </c>
      <c r="AN232" s="1">
        <f t="shared" si="53"/>
        <v>28.332337118947997</v>
      </c>
      <c r="AO232" s="1">
        <f t="shared" si="54"/>
        <v>11.59593544530783</v>
      </c>
      <c r="AP232" s="1">
        <f t="shared" si="55"/>
        <v>60.071727435744172</v>
      </c>
      <c r="AQ232" s="2">
        <v>275</v>
      </c>
      <c r="AR232" s="1">
        <v>2.498864152657883</v>
      </c>
      <c r="AS232" s="2">
        <v>9315</v>
      </c>
      <c r="AT232" s="2">
        <v>1675</v>
      </c>
      <c r="AU232" s="1">
        <v>84.643343934575199</v>
      </c>
      <c r="AV232" s="1">
        <v>15.22035438437074</v>
      </c>
      <c r="AW232" s="2">
        <v>100</v>
      </c>
      <c r="AX232" s="2">
        <v>85</v>
      </c>
      <c r="AY232" s="2">
        <v>280</v>
      </c>
      <c r="AZ232" s="2">
        <v>200</v>
      </c>
      <c r="BA232" s="2">
        <v>1005</v>
      </c>
      <c r="BB232" s="1">
        <v>5.9701492537313436</v>
      </c>
      <c r="BC232" s="1">
        <v>5.0746268656716422</v>
      </c>
      <c r="BD232" s="1">
        <v>16.71641791044776</v>
      </c>
      <c r="BE232" s="1">
        <v>11.940298507462687</v>
      </c>
      <c r="BF232" s="1">
        <v>60</v>
      </c>
      <c r="BG232" s="2">
        <v>205</v>
      </c>
      <c r="BH232" s="2">
        <v>390</v>
      </c>
      <c r="BI232" s="2">
        <v>1075</v>
      </c>
      <c r="BJ232" s="1">
        <v>12.275449101796408</v>
      </c>
      <c r="BK232" s="1">
        <v>23.353293413173652</v>
      </c>
      <c r="BL232" s="1">
        <v>64.371257485029943</v>
      </c>
      <c r="BM232" s="2">
        <v>1685</v>
      </c>
      <c r="BN232" s="2">
        <v>2625</v>
      </c>
      <c r="BO232" s="2">
        <v>4875</v>
      </c>
      <c r="BP232" s="1">
        <v>18.345127925966249</v>
      </c>
      <c r="BQ232" s="1">
        <v>28.579205225911814</v>
      </c>
      <c r="BR232" s="1">
        <v>53.075666848121941</v>
      </c>
      <c r="BS232" s="2">
        <v>10615</v>
      </c>
      <c r="BT232" s="2">
        <v>390</v>
      </c>
      <c r="BU232" s="2">
        <v>90</v>
      </c>
      <c r="BV232" s="2">
        <v>110</v>
      </c>
      <c r="BW232" s="2">
        <v>30</v>
      </c>
      <c r="BX232" s="2">
        <v>25</v>
      </c>
      <c r="BY232" s="2">
        <v>10</v>
      </c>
      <c r="BZ232" s="2">
        <v>10</v>
      </c>
      <c r="CA232" s="2">
        <v>0</v>
      </c>
      <c r="CB232" s="2">
        <v>0</v>
      </c>
      <c r="CC232" s="2">
        <v>0</v>
      </c>
      <c r="CD232" s="2">
        <v>110</v>
      </c>
      <c r="CE232" s="2">
        <v>0</v>
      </c>
      <c r="CF232" s="2">
        <v>0</v>
      </c>
      <c r="CG232" s="1">
        <v>96.456156292594272</v>
      </c>
      <c r="CH232" s="1">
        <v>3.5438437074057245</v>
      </c>
      <c r="CI232" s="1">
        <v>0.817810086324398</v>
      </c>
      <c r="CJ232" s="1">
        <v>0.99954566106315312</v>
      </c>
      <c r="CK232" s="1">
        <v>0.27260336210813269</v>
      </c>
      <c r="CL232" s="1">
        <v>0.22716946842344388</v>
      </c>
      <c r="CM232" s="1">
        <v>9.0867787369377562E-2</v>
      </c>
      <c r="CN232" s="1">
        <v>9.0867787369377562E-2</v>
      </c>
      <c r="CO232" s="1">
        <v>0</v>
      </c>
      <c r="CP232" s="1">
        <v>0</v>
      </c>
      <c r="CQ232" s="1">
        <v>0</v>
      </c>
      <c r="CR232" s="1">
        <v>0.99954566106315312</v>
      </c>
      <c r="CS232" s="1">
        <v>0</v>
      </c>
      <c r="CT232" s="1">
        <v>0</v>
      </c>
      <c r="CU232" s="2">
        <v>1610</v>
      </c>
      <c r="CV232" s="2">
        <v>9305</v>
      </c>
      <c r="CW232" s="1">
        <v>14.750343563902886</v>
      </c>
      <c r="CX232" s="1">
        <v>85.249656436097112</v>
      </c>
      <c r="CY232" s="1">
        <v>14.525139664804469</v>
      </c>
      <c r="CZ232" s="2">
        <v>3580</v>
      </c>
      <c r="DA232" s="2">
        <v>900</v>
      </c>
      <c r="DB232" s="1">
        <v>79.910714285714292</v>
      </c>
      <c r="DC232" s="1">
        <v>20.089285714285715</v>
      </c>
    </row>
    <row r="233" spans="2:107" x14ac:dyDescent="0.25">
      <c r="B233" t="s">
        <v>460</v>
      </c>
      <c r="C233" t="s">
        <v>461</v>
      </c>
      <c r="D233" s="2">
        <v>12990</v>
      </c>
      <c r="E233" s="2">
        <v>663</v>
      </c>
      <c r="F233" s="2">
        <v>937</v>
      </c>
      <c r="G233" s="2">
        <v>818</v>
      </c>
      <c r="H233" s="1">
        <f t="shared" si="42"/>
        <v>5.1039260969976903</v>
      </c>
      <c r="I233" s="1">
        <f t="shared" si="43"/>
        <v>7.2132409545804466</v>
      </c>
      <c r="J233" s="1">
        <f t="shared" si="44"/>
        <v>6.2971516551193227</v>
      </c>
      <c r="K233" s="2">
        <v>5765</v>
      </c>
      <c r="L233" s="2">
        <v>2400</v>
      </c>
      <c r="M233" s="2">
        <v>1650</v>
      </c>
      <c r="N233" s="2">
        <v>1310</v>
      </c>
      <c r="O233" s="1">
        <f t="shared" si="45"/>
        <v>51.820224719101127</v>
      </c>
      <c r="P233" s="1">
        <f t="shared" si="46"/>
        <v>21.573033707865168</v>
      </c>
      <c r="Q233" s="1">
        <f t="shared" si="47"/>
        <v>14.831460674157304</v>
      </c>
      <c r="R233" s="1">
        <f t="shared" si="48"/>
        <v>11.775280898876405</v>
      </c>
      <c r="S233" s="2">
        <v>3945</v>
      </c>
      <c r="T233" s="2">
        <v>3280</v>
      </c>
      <c r="U233" s="2">
        <v>665</v>
      </c>
      <c r="V233" s="2">
        <v>545</v>
      </c>
      <c r="W233" s="2">
        <v>120</v>
      </c>
      <c r="X233" s="1">
        <f t="shared" si="49"/>
        <v>83.143219264892267</v>
      </c>
      <c r="Y233" s="1">
        <f t="shared" si="50"/>
        <v>16.85678073510773</v>
      </c>
      <c r="Z233" s="1">
        <f t="shared" si="51"/>
        <v>13.814955640050696</v>
      </c>
      <c r="AA233" s="1">
        <f t="shared" si="52"/>
        <v>3.041825095057034</v>
      </c>
      <c r="AB233" s="2">
        <v>41199</v>
      </c>
      <c r="AC233" s="2">
        <v>21453</v>
      </c>
      <c r="AD233" s="3">
        <v>255</v>
      </c>
      <c r="AE233" s="1">
        <v>4.0605095541401273</v>
      </c>
      <c r="AF233" s="2">
        <v>2445</v>
      </c>
      <c r="AG233" s="1">
        <v>19.5</v>
      </c>
      <c r="AH233" s="1">
        <v>48.3</v>
      </c>
      <c r="AI233" s="1">
        <v>43</v>
      </c>
      <c r="AJ233" s="1">
        <v>10.9</v>
      </c>
      <c r="AK233" s="2">
        <v>3770</v>
      </c>
      <c r="AL233" s="2">
        <v>1295</v>
      </c>
      <c r="AM233" s="2">
        <v>5375</v>
      </c>
      <c r="AN233" s="1">
        <f t="shared" si="53"/>
        <v>36.111111111111114</v>
      </c>
      <c r="AO233" s="1">
        <f t="shared" si="54"/>
        <v>12.404214559386974</v>
      </c>
      <c r="AP233" s="1">
        <f t="shared" si="55"/>
        <v>51.484674329501914</v>
      </c>
      <c r="AQ233" s="2">
        <v>425</v>
      </c>
      <c r="AR233" s="1">
        <v>3.2717474980754426</v>
      </c>
      <c r="AS233" s="2">
        <v>10775</v>
      </c>
      <c r="AT233" s="2">
        <v>2205</v>
      </c>
      <c r="AU233" s="1">
        <v>82.916506348595618</v>
      </c>
      <c r="AV233" s="1">
        <v>16.968064640246247</v>
      </c>
      <c r="AW233" s="2">
        <v>115</v>
      </c>
      <c r="AX233" s="2">
        <v>145</v>
      </c>
      <c r="AY233" s="2">
        <v>265</v>
      </c>
      <c r="AZ233" s="2">
        <v>435</v>
      </c>
      <c r="BA233" s="2">
        <v>1250</v>
      </c>
      <c r="BB233" s="1">
        <v>5.2154195011337867</v>
      </c>
      <c r="BC233" s="1">
        <v>6.5759637188208613</v>
      </c>
      <c r="BD233" s="1">
        <v>12.01814058956916</v>
      </c>
      <c r="BE233" s="1">
        <v>19.727891156462587</v>
      </c>
      <c r="BF233" s="1">
        <v>56.689342403628117</v>
      </c>
      <c r="BG233" s="2">
        <v>215</v>
      </c>
      <c r="BH233" s="2">
        <v>510</v>
      </c>
      <c r="BI233" s="2">
        <v>1485</v>
      </c>
      <c r="BJ233" s="1">
        <v>9.7285067873303159</v>
      </c>
      <c r="BK233" s="1">
        <v>23.076923076923077</v>
      </c>
      <c r="BL233" s="1">
        <v>67.194570135746602</v>
      </c>
      <c r="BM233" s="2">
        <v>2200</v>
      </c>
      <c r="BN233" s="2">
        <v>3455</v>
      </c>
      <c r="BO233" s="2">
        <v>5475</v>
      </c>
      <c r="BP233" s="1">
        <v>19.775280898876403</v>
      </c>
      <c r="BQ233" s="1">
        <v>31.056179775280899</v>
      </c>
      <c r="BR233" s="1">
        <v>49.213483146067418</v>
      </c>
      <c r="BS233" s="2">
        <v>12360</v>
      </c>
      <c r="BT233" s="2">
        <v>635</v>
      </c>
      <c r="BU233" s="2">
        <v>210</v>
      </c>
      <c r="BV233" s="2">
        <v>95</v>
      </c>
      <c r="BW233" s="2">
        <v>20</v>
      </c>
      <c r="BX233" s="2">
        <v>65</v>
      </c>
      <c r="BY233" s="2">
        <v>135</v>
      </c>
      <c r="BZ233" s="2">
        <v>0</v>
      </c>
      <c r="CA233" s="2">
        <v>15</v>
      </c>
      <c r="CB233" s="2">
        <v>0</v>
      </c>
      <c r="CC233" s="2">
        <v>0</v>
      </c>
      <c r="CD233" s="2">
        <v>90</v>
      </c>
      <c r="CE233" s="2">
        <v>0</v>
      </c>
      <c r="CF233" s="2">
        <v>0</v>
      </c>
      <c r="CG233" s="1">
        <v>95.113505194305503</v>
      </c>
      <c r="CH233" s="1">
        <v>4.8864948056944977</v>
      </c>
      <c r="CI233" s="1">
        <v>1.6160061562139285</v>
      </c>
      <c r="CJ233" s="1">
        <v>0.73105040400153909</v>
      </c>
      <c r="CK233" s="1">
        <v>0.15390534821085033</v>
      </c>
      <c r="CL233" s="1">
        <v>0.50019238168526359</v>
      </c>
      <c r="CM233" s="1">
        <v>1.0388611004232398</v>
      </c>
      <c r="CN233" s="1">
        <v>0</v>
      </c>
      <c r="CO233" s="1">
        <v>0.11542901115813775</v>
      </c>
      <c r="CP233" s="1">
        <v>0</v>
      </c>
      <c r="CQ233" s="1">
        <v>0</v>
      </c>
      <c r="CR233" s="1">
        <v>0.69257406694882651</v>
      </c>
      <c r="CS233" s="1">
        <v>0</v>
      </c>
      <c r="CT233" s="1">
        <v>0</v>
      </c>
      <c r="CU233" s="2">
        <v>2435</v>
      </c>
      <c r="CV233" s="2">
        <v>10495</v>
      </c>
      <c r="CW233" s="1">
        <v>18.839458413926501</v>
      </c>
      <c r="CX233" s="1">
        <v>81.199226305609287</v>
      </c>
      <c r="CY233" s="1">
        <v>16.083009079118028</v>
      </c>
      <c r="CZ233" s="2">
        <v>3855</v>
      </c>
      <c r="DA233" s="2">
        <v>2165</v>
      </c>
      <c r="DB233" s="1">
        <v>64.036544850498345</v>
      </c>
      <c r="DC233" s="1">
        <v>35.963455149501662</v>
      </c>
    </row>
    <row r="234" spans="2:107" x14ac:dyDescent="0.25">
      <c r="B234" t="s">
        <v>462</v>
      </c>
      <c r="C234" t="s">
        <v>463</v>
      </c>
      <c r="D234" s="2">
        <v>14305</v>
      </c>
      <c r="E234" s="2">
        <v>903</v>
      </c>
      <c r="F234" s="2">
        <v>1366</v>
      </c>
      <c r="G234" s="2">
        <v>1252</v>
      </c>
      <c r="H234" s="1">
        <f t="shared" si="42"/>
        <v>6.3124781544914361</v>
      </c>
      <c r="I234" s="1">
        <f t="shared" si="43"/>
        <v>9.5491087032506119</v>
      </c>
      <c r="J234" s="1">
        <f t="shared" si="44"/>
        <v>8.7521845508563434</v>
      </c>
      <c r="K234" s="2">
        <v>7110</v>
      </c>
      <c r="L234" s="2">
        <v>2490</v>
      </c>
      <c r="M234" s="2">
        <v>1300</v>
      </c>
      <c r="N234" s="2">
        <v>695</v>
      </c>
      <c r="O234" s="1">
        <f t="shared" si="45"/>
        <v>61.319534282018111</v>
      </c>
      <c r="P234" s="1">
        <f t="shared" si="46"/>
        <v>21.474773609314358</v>
      </c>
      <c r="Q234" s="1">
        <f t="shared" si="47"/>
        <v>11.21172919361794</v>
      </c>
      <c r="R234" s="1">
        <f t="shared" si="48"/>
        <v>5.9939629150495906</v>
      </c>
      <c r="S234" s="2">
        <v>4435</v>
      </c>
      <c r="T234" s="2">
        <v>3815</v>
      </c>
      <c r="U234" s="2">
        <v>615</v>
      </c>
      <c r="V234" s="2">
        <v>520</v>
      </c>
      <c r="W234" s="2">
        <v>95</v>
      </c>
      <c r="X234" s="1">
        <f t="shared" si="49"/>
        <v>86.02029312288613</v>
      </c>
      <c r="Y234" s="1">
        <f t="shared" si="50"/>
        <v>13.86696730552424</v>
      </c>
      <c r="Z234" s="1">
        <f t="shared" si="51"/>
        <v>11.724915445321308</v>
      </c>
      <c r="AA234" s="1">
        <f t="shared" si="52"/>
        <v>2.142051860202931</v>
      </c>
      <c r="AB234" s="2">
        <v>51991</v>
      </c>
      <c r="AC234" s="2">
        <v>28215</v>
      </c>
      <c r="AD234" s="3">
        <v>605</v>
      </c>
      <c r="AE234" s="1">
        <v>10.717449069973428</v>
      </c>
      <c r="AF234" s="2">
        <v>1650</v>
      </c>
      <c r="AG234" s="1">
        <v>11.5</v>
      </c>
      <c r="AH234" s="1">
        <v>61.1</v>
      </c>
      <c r="AI234" s="1">
        <v>55.5</v>
      </c>
      <c r="AJ234" s="1">
        <v>9.1999999999999993</v>
      </c>
      <c r="AK234" s="2">
        <v>2570</v>
      </c>
      <c r="AL234" s="2">
        <v>1620</v>
      </c>
      <c r="AM234" s="2">
        <v>6385</v>
      </c>
      <c r="AN234" s="1">
        <f t="shared" si="53"/>
        <v>24.302600472813239</v>
      </c>
      <c r="AO234" s="1">
        <f t="shared" si="54"/>
        <v>15.319148936170214</v>
      </c>
      <c r="AP234" s="1">
        <f t="shared" si="55"/>
        <v>60.378250591016545</v>
      </c>
      <c r="AQ234" s="2">
        <v>350</v>
      </c>
      <c r="AR234" s="1">
        <v>2.4466969591052079</v>
      </c>
      <c r="AS234" s="2">
        <v>12010</v>
      </c>
      <c r="AT234" s="2">
        <v>2265</v>
      </c>
      <c r="AU234" s="1">
        <v>83.956658511010133</v>
      </c>
      <c r="AV234" s="1">
        <v>15.833624606780846</v>
      </c>
      <c r="AW234" s="2">
        <v>200</v>
      </c>
      <c r="AX234" s="2">
        <v>150</v>
      </c>
      <c r="AY234" s="2">
        <v>270</v>
      </c>
      <c r="AZ234" s="2">
        <v>460</v>
      </c>
      <c r="BA234" s="2">
        <v>1185</v>
      </c>
      <c r="BB234" s="1">
        <v>8.8495575221238933</v>
      </c>
      <c r="BC234" s="1">
        <v>6.6371681415929205</v>
      </c>
      <c r="BD234" s="1">
        <v>11.946902654867257</v>
      </c>
      <c r="BE234" s="1">
        <v>20.353982300884955</v>
      </c>
      <c r="BF234" s="1">
        <v>52.43362831858407</v>
      </c>
      <c r="BG234" s="2">
        <v>235</v>
      </c>
      <c r="BH234" s="2">
        <v>520</v>
      </c>
      <c r="BI234" s="2">
        <v>1510</v>
      </c>
      <c r="BJ234" s="1">
        <v>10.398230088495575</v>
      </c>
      <c r="BK234" s="1">
        <v>23.008849557522122</v>
      </c>
      <c r="BL234" s="1">
        <v>66.814159292035399</v>
      </c>
      <c r="BM234" s="2">
        <v>2280</v>
      </c>
      <c r="BN234" s="2">
        <v>3125</v>
      </c>
      <c r="BO234" s="2">
        <v>6185</v>
      </c>
      <c r="BP234" s="1">
        <v>19.663648124191461</v>
      </c>
      <c r="BQ234" s="1">
        <v>26.951272100043123</v>
      </c>
      <c r="BR234" s="1">
        <v>53.341957740405348</v>
      </c>
      <c r="BS234" s="2">
        <v>13525</v>
      </c>
      <c r="BT234" s="2">
        <v>780</v>
      </c>
      <c r="BU234" s="2">
        <v>420</v>
      </c>
      <c r="BV234" s="2">
        <v>115</v>
      </c>
      <c r="BW234" s="2">
        <v>35</v>
      </c>
      <c r="BX234" s="2">
        <v>30</v>
      </c>
      <c r="BY234" s="2">
        <v>25</v>
      </c>
      <c r="BZ234" s="2">
        <v>0</v>
      </c>
      <c r="CA234" s="2">
        <v>25</v>
      </c>
      <c r="CB234" s="2">
        <v>0</v>
      </c>
      <c r="CC234" s="2">
        <v>50</v>
      </c>
      <c r="CD234" s="2">
        <v>80</v>
      </c>
      <c r="CE234" s="2">
        <v>0</v>
      </c>
      <c r="CF234" s="2">
        <v>0</v>
      </c>
      <c r="CG234" s="1">
        <v>94.547361062565543</v>
      </c>
      <c r="CH234" s="1">
        <v>5.4526389374344637</v>
      </c>
      <c r="CI234" s="1">
        <v>2.9360363509262495</v>
      </c>
      <c r="CJ234" s="1">
        <v>0.80391471513456836</v>
      </c>
      <c r="CK234" s="1">
        <v>0.24466969591052079</v>
      </c>
      <c r="CL234" s="1">
        <v>0.20971688220901782</v>
      </c>
      <c r="CM234" s="1">
        <v>0.17476406850751486</v>
      </c>
      <c r="CN234" s="1">
        <v>0</v>
      </c>
      <c r="CO234" s="1">
        <v>0.17476406850751486</v>
      </c>
      <c r="CP234" s="1">
        <v>0</v>
      </c>
      <c r="CQ234" s="1">
        <v>0.34952813701502972</v>
      </c>
      <c r="CR234" s="1">
        <v>0.55924501922404757</v>
      </c>
      <c r="CS234" s="1">
        <v>0</v>
      </c>
      <c r="CT234" s="1">
        <v>0</v>
      </c>
      <c r="CU234" s="2">
        <v>1925</v>
      </c>
      <c r="CV234" s="2">
        <v>12240</v>
      </c>
      <c r="CW234" s="1">
        <v>13.594632768361581</v>
      </c>
      <c r="CX234" s="1">
        <v>86.440677966101688</v>
      </c>
      <c r="CY234" s="1">
        <v>16.395348837209301</v>
      </c>
      <c r="CZ234" s="2">
        <v>4300</v>
      </c>
      <c r="DA234" s="2">
        <v>1185</v>
      </c>
      <c r="DB234" s="1">
        <v>78.467153284671539</v>
      </c>
      <c r="DC234" s="1">
        <v>21.624087591240876</v>
      </c>
    </row>
    <row r="235" spans="2:107" x14ac:dyDescent="0.25">
      <c r="B235" t="s">
        <v>464</v>
      </c>
      <c r="C235" t="s">
        <v>465</v>
      </c>
      <c r="D235" s="2">
        <v>10935</v>
      </c>
      <c r="E235" s="2">
        <v>564</v>
      </c>
      <c r="F235" s="2">
        <v>879</v>
      </c>
      <c r="G235" s="2">
        <v>806</v>
      </c>
      <c r="H235" s="1">
        <f t="shared" si="42"/>
        <v>5.157750342935528</v>
      </c>
      <c r="I235" s="1">
        <f t="shared" si="43"/>
        <v>8.0384087791495205</v>
      </c>
      <c r="J235" s="1">
        <f t="shared" si="44"/>
        <v>7.370827617741198</v>
      </c>
      <c r="K235" s="2">
        <v>4190</v>
      </c>
      <c r="L235" s="2">
        <v>2725</v>
      </c>
      <c r="M235" s="2">
        <v>1485</v>
      </c>
      <c r="N235" s="2">
        <v>845</v>
      </c>
      <c r="O235" s="1">
        <f t="shared" si="45"/>
        <v>45.321795565170362</v>
      </c>
      <c r="P235" s="1">
        <f t="shared" si="46"/>
        <v>29.475392103839912</v>
      </c>
      <c r="Q235" s="1">
        <f t="shared" si="47"/>
        <v>16.062736614386154</v>
      </c>
      <c r="R235" s="1">
        <f t="shared" si="48"/>
        <v>9.1400757166035689</v>
      </c>
      <c r="S235" s="2">
        <v>3055</v>
      </c>
      <c r="T235" s="2">
        <v>2460</v>
      </c>
      <c r="U235" s="2">
        <v>600</v>
      </c>
      <c r="V235" s="2">
        <v>515</v>
      </c>
      <c r="W235" s="2">
        <v>85</v>
      </c>
      <c r="X235" s="1">
        <f t="shared" si="49"/>
        <v>80.523731587561372</v>
      </c>
      <c r="Y235" s="1">
        <f t="shared" si="50"/>
        <v>19.639934533551553</v>
      </c>
      <c r="Z235" s="1">
        <f t="shared" si="51"/>
        <v>16.857610474631752</v>
      </c>
      <c r="AA235" s="1">
        <f t="shared" si="52"/>
        <v>2.7823240589198037</v>
      </c>
      <c r="AB235" s="2">
        <v>42218</v>
      </c>
      <c r="AC235" s="2">
        <v>21657</v>
      </c>
      <c r="AD235" s="3">
        <v>240</v>
      </c>
      <c r="AE235" s="1">
        <v>4.4817927170868348</v>
      </c>
      <c r="AF235" s="2">
        <v>2485</v>
      </c>
      <c r="AG235" s="1">
        <v>23.9</v>
      </c>
      <c r="AH235" s="1">
        <v>54.4</v>
      </c>
      <c r="AI235" s="1">
        <v>48.2</v>
      </c>
      <c r="AJ235" s="1">
        <v>11.3</v>
      </c>
      <c r="AK235" s="2">
        <v>2875</v>
      </c>
      <c r="AL235" s="2">
        <v>975</v>
      </c>
      <c r="AM235" s="2">
        <v>4690</v>
      </c>
      <c r="AN235" s="1">
        <f t="shared" si="53"/>
        <v>33.665105386416862</v>
      </c>
      <c r="AO235" s="1">
        <f t="shared" si="54"/>
        <v>11.416861826697891</v>
      </c>
      <c r="AP235" s="1">
        <f t="shared" si="55"/>
        <v>54.918032786885249</v>
      </c>
      <c r="AQ235" s="2">
        <v>355</v>
      </c>
      <c r="AR235" s="1">
        <v>3.246456332876086</v>
      </c>
      <c r="AS235" s="2">
        <v>9180</v>
      </c>
      <c r="AT235" s="2">
        <v>1730</v>
      </c>
      <c r="AU235" s="1">
        <v>83.989021043000918</v>
      </c>
      <c r="AV235" s="1">
        <v>15.827996340347667</v>
      </c>
      <c r="AW235" s="2">
        <v>135</v>
      </c>
      <c r="AX235" s="2">
        <v>165</v>
      </c>
      <c r="AY235" s="2">
        <v>100</v>
      </c>
      <c r="AZ235" s="2">
        <v>245</v>
      </c>
      <c r="BA235" s="2">
        <v>1090</v>
      </c>
      <c r="BB235" s="1">
        <v>7.803468208092486</v>
      </c>
      <c r="BC235" s="1">
        <v>9.5375722543352595</v>
      </c>
      <c r="BD235" s="1">
        <v>5.7803468208092488</v>
      </c>
      <c r="BE235" s="1">
        <v>14.16184971098266</v>
      </c>
      <c r="BF235" s="1">
        <v>63.005780346820806</v>
      </c>
      <c r="BG235" s="2">
        <v>205</v>
      </c>
      <c r="BH235" s="2">
        <v>470</v>
      </c>
      <c r="BI235" s="2">
        <v>1050</v>
      </c>
      <c r="BJ235" s="1">
        <v>11.84971098265896</v>
      </c>
      <c r="BK235" s="1">
        <v>27.167630057803468</v>
      </c>
      <c r="BL235" s="1">
        <v>60.693641618497111</v>
      </c>
      <c r="BM235" s="2">
        <v>1740</v>
      </c>
      <c r="BN235" s="2">
        <v>2635</v>
      </c>
      <c r="BO235" s="2">
        <v>4875</v>
      </c>
      <c r="BP235" s="1">
        <v>18.820984315846403</v>
      </c>
      <c r="BQ235" s="1">
        <v>28.501892915089236</v>
      </c>
      <c r="BR235" s="1">
        <v>52.731206057328286</v>
      </c>
      <c r="BS235" s="2">
        <v>10375</v>
      </c>
      <c r="BT235" s="2">
        <v>555</v>
      </c>
      <c r="BU235" s="2">
        <v>160</v>
      </c>
      <c r="BV235" s="2">
        <v>20</v>
      </c>
      <c r="BW235" s="2">
        <v>35</v>
      </c>
      <c r="BX235" s="2">
        <v>10</v>
      </c>
      <c r="BY235" s="2">
        <v>20</v>
      </c>
      <c r="BZ235" s="2">
        <v>15</v>
      </c>
      <c r="CA235" s="2">
        <v>155</v>
      </c>
      <c r="CB235" s="2">
        <v>0</v>
      </c>
      <c r="CC235" s="2">
        <v>25</v>
      </c>
      <c r="CD235" s="2">
        <v>115</v>
      </c>
      <c r="CE235" s="2">
        <v>0</v>
      </c>
      <c r="CF235" s="2">
        <v>0</v>
      </c>
      <c r="CG235" s="1">
        <v>94.878829446730677</v>
      </c>
      <c r="CH235" s="1">
        <v>5.0754458161865568</v>
      </c>
      <c r="CI235" s="1">
        <v>1.4631915866483767</v>
      </c>
      <c r="CJ235" s="1">
        <v>0.18289894833104708</v>
      </c>
      <c r="CK235" s="1">
        <v>0.32007315957933241</v>
      </c>
      <c r="CL235" s="1">
        <v>9.1449474165523542E-2</v>
      </c>
      <c r="CM235" s="1">
        <v>0.18289894833104708</v>
      </c>
      <c r="CN235" s="1">
        <v>0.13717421124828533</v>
      </c>
      <c r="CO235" s="1">
        <v>1.4174668495656151</v>
      </c>
      <c r="CP235" s="1">
        <v>0</v>
      </c>
      <c r="CQ235" s="1">
        <v>0.22862368541380887</v>
      </c>
      <c r="CR235" s="1">
        <v>1.0516689529035208</v>
      </c>
      <c r="CS235" s="1">
        <v>0</v>
      </c>
      <c r="CT235" s="1">
        <v>0</v>
      </c>
      <c r="CU235" s="2">
        <v>2150</v>
      </c>
      <c r="CV235" s="2">
        <v>8725</v>
      </c>
      <c r="CW235" s="1">
        <v>19.770114942528735</v>
      </c>
      <c r="CX235" s="1">
        <v>80.229885057471265</v>
      </c>
      <c r="CY235" s="1">
        <v>18.065693430656935</v>
      </c>
      <c r="CZ235" s="2">
        <v>2740</v>
      </c>
      <c r="DA235" s="2">
        <v>2335</v>
      </c>
      <c r="DB235" s="1">
        <v>53.990147783251231</v>
      </c>
      <c r="DC235" s="1">
        <v>46.009852216748769</v>
      </c>
    </row>
    <row r="236" spans="2:107" x14ac:dyDescent="0.25">
      <c r="B236" t="s">
        <v>466</v>
      </c>
      <c r="C236" t="s">
        <v>467</v>
      </c>
      <c r="D236" s="2">
        <v>13700</v>
      </c>
      <c r="E236" s="2">
        <v>768</v>
      </c>
      <c r="F236" s="2">
        <v>1132</v>
      </c>
      <c r="G236" s="2">
        <v>1220</v>
      </c>
      <c r="H236" s="1">
        <f t="shared" si="42"/>
        <v>5.6058394160583944</v>
      </c>
      <c r="I236" s="1">
        <f t="shared" si="43"/>
        <v>8.2627737226277365</v>
      </c>
      <c r="J236" s="1">
        <f t="shared" si="44"/>
        <v>8.9051094890510942</v>
      </c>
      <c r="K236" s="2">
        <v>5905</v>
      </c>
      <c r="L236" s="2">
        <v>3275</v>
      </c>
      <c r="M236" s="2">
        <v>1500</v>
      </c>
      <c r="N236" s="2">
        <v>760</v>
      </c>
      <c r="O236" s="1">
        <f t="shared" si="45"/>
        <v>51.617132867132867</v>
      </c>
      <c r="P236" s="1">
        <f t="shared" si="46"/>
        <v>28.627622377622377</v>
      </c>
      <c r="Q236" s="1">
        <f t="shared" si="47"/>
        <v>13.111888111888112</v>
      </c>
      <c r="R236" s="1">
        <f t="shared" si="48"/>
        <v>6.6433566433566433</v>
      </c>
      <c r="S236" s="2">
        <v>4005</v>
      </c>
      <c r="T236" s="2">
        <v>3365</v>
      </c>
      <c r="U236" s="2">
        <v>635</v>
      </c>
      <c r="V236" s="2">
        <v>525</v>
      </c>
      <c r="W236" s="2">
        <v>115</v>
      </c>
      <c r="X236" s="1">
        <f t="shared" si="49"/>
        <v>84.01997503121099</v>
      </c>
      <c r="Y236" s="1">
        <f t="shared" si="50"/>
        <v>15.85518102372035</v>
      </c>
      <c r="Z236" s="1">
        <f t="shared" si="51"/>
        <v>13.108614232209737</v>
      </c>
      <c r="AA236" s="1">
        <f t="shared" si="52"/>
        <v>2.8714107365792758</v>
      </c>
      <c r="AB236" s="2">
        <v>56370</v>
      </c>
      <c r="AC236" s="2">
        <v>29494</v>
      </c>
      <c r="AD236" s="3">
        <v>660</v>
      </c>
      <c r="AE236" s="1">
        <v>11.43847487001733</v>
      </c>
      <c r="AF236" s="2">
        <v>2055</v>
      </c>
      <c r="AG236" s="1">
        <v>15</v>
      </c>
      <c r="AH236" s="1">
        <v>63.5</v>
      </c>
      <c r="AI236" s="1">
        <v>57.9</v>
      </c>
      <c r="AJ236" s="1">
        <v>8.8000000000000007</v>
      </c>
      <c r="AK236" s="2">
        <v>2095</v>
      </c>
      <c r="AL236" s="2">
        <v>1240</v>
      </c>
      <c r="AM236" s="2">
        <v>7015</v>
      </c>
      <c r="AN236" s="1">
        <f t="shared" si="53"/>
        <v>20.241545893719806</v>
      </c>
      <c r="AO236" s="1">
        <f t="shared" si="54"/>
        <v>11.980676328502415</v>
      </c>
      <c r="AP236" s="1">
        <f t="shared" si="55"/>
        <v>67.777777777777771</v>
      </c>
      <c r="AQ236" s="2">
        <v>365</v>
      </c>
      <c r="AR236" s="1">
        <v>2.664233576642336</v>
      </c>
      <c r="AS236" s="2">
        <v>11165</v>
      </c>
      <c r="AT236" s="2">
        <v>2405</v>
      </c>
      <c r="AU236" s="1">
        <v>81.496350364963504</v>
      </c>
      <c r="AV236" s="1">
        <v>17.554744525547445</v>
      </c>
      <c r="AW236" s="2">
        <v>160</v>
      </c>
      <c r="AX236" s="2">
        <v>155</v>
      </c>
      <c r="AY236" s="2">
        <v>365</v>
      </c>
      <c r="AZ236" s="2">
        <v>405</v>
      </c>
      <c r="BA236" s="2">
        <v>1320</v>
      </c>
      <c r="BB236" s="1">
        <v>6.6528066528066532</v>
      </c>
      <c r="BC236" s="1">
        <v>6.4449064449064446</v>
      </c>
      <c r="BD236" s="1">
        <v>15.176715176715177</v>
      </c>
      <c r="BE236" s="1">
        <v>16.839916839916839</v>
      </c>
      <c r="BF236" s="1">
        <v>54.885654885654887</v>
      </c>
      <c r="BG236" s="2">
        <v>280</v>
      </c>
      <c r="BH236" s="2">
        <v>575</v>
      </c>
      <c r="BI236" s="2">
        <v>1545</v>
      </c>
      <c r="BJ236" s="1">
        <v>11.666666666666666</v>
      </c>
      <c r="BK236" s="1">
        <v>23.958333333333332</v>
      </c>
      <c r="BL236" s="1">
        <v>64.375</v>
      </c>
      <c r="BM236" s="2">
        <v>2480</v>
      </c>
      <c r="BN236" s="2">
        <v>3020</v>
      </c>
      <c r="BO236" s="2">
        <v>5940</v>
      </c>
      <c r="BP236" s="1">
        <v>21.678321678321677</v>
      </c>
      <c r="BQ236" s="1">
        <v>26.3986013986014</v>
      </c>
      <c r="BR236" s="1">
        <v>51.92307692307692</v>
      </c>
      <c r="BS236" s="2">
        <v>12910</v>
      </c>
      <c r="BT236" s="2">
        <v>785</v>
      </c>
      <c r="BU236" s="2">
        <v>185</v>
      </c>
      <c r="BV236" s="2">
        <v>215</v>
      </c>
      <c r="BW236" s="2">
        <v>100</v>
      </c>
      <c r="BX236" s="2">
        <v>45</v>
      </c>
      <c r="BY236" s="2">
        <v>25</v>
      </c>
      <c r="BZ236" s="2">
        <v>15</v>
      </c>
      <c r="CA236" s="2">
        <v>95</v>
      </c>
      <c r="CB236" s="2">
        <v>0</v>
      </c>
      <c r="CC236" s="2">
        <v>15</v>
      </c>
      <c r="CD236" s="2">
        <v>70</v>
      </c>
      <c r="CE236" s="2">
        <v>0</v>
      </c>
      <c r="CF236" s="2">
        <v>20</v>
      </c>
      <c r="CG236" s="1">
        <v>94.233576642335763</v>
      </c>
      <c r="CH236" s="1">
        <v>5.7299270072992705</v>
      </c>
      <c r="CI236" s="1">
        <v>1.3503649635036497</v>
      </c>
      <c r="CJ236" s="1">
        <v>1.5693430656934306</v>
      </c>
      <c r="CK236" s="1">
        <v>0.72992700729927007</v>
      </c>
      <c r="CL236" s="1">
        <v>0.32846715328467152</v>
      </c>
      <c r="CM236" s="1">
        <v>0.18248175182481752</v>
      </c>
      <c r="CN236" s="1">
        <v>0.10948905109489052</v>
      </c>
      <c r="CO236" s="1">
        <v>0.69343065693430661</v>
      </c>
      <c r="CP236" s="1">
        <v>0</v>
      </c>
      <c r="CQ236" s="1">
        <v>0.10948905109489052</v>
      </c>
      <c r="CR236" s="1">
        <v>0.51094890510948909</v>
      </c>
      <c r="CS236" s="1">
        <v>0</v>
      </c>
      <c r="CT236" s="1">
        <v>0.145985401459854</v>
      </c>
      <c r="CU236" s="2">
        <v>2390</v>
      </c>
      <c r="CV236" s="2">
        <v>11225</v>
      </c>
      <c r="CW236" s="1">
        <v>17.554168196841719</v>
      </c>
      <c r="CX236" s="1">
        <v>82.445831803158285</v>
      </c>
      <c r="CY236" s="1">
        <v>17.955112219451372</v>
      </c>
      <c r="CZ236" s="2">
        <v>4010</v>
      </c>
      <c r="DA236" s="2">
        <v>1760</v>
      </c>
      <c r="DB236" s="1">
        <v>69.497400346620452</v>
      </c>
      <c r="DC236" s="1">
        <v>30.502599653379548</v>
      </c>
    </row>
    <row r="237" spans="2:107" x14ac:dyDescent="0.25">
      <c r="B237" t="s">
        <v>468</v>
      </c>
      <c r="C237" t="s">
        <v>469</v>
      </c>
      <c r="D237" s="2">
        <v>17060</v>
      </c>
      <c r="E237" s="2">
        <v>1037</v>
      </c>
      <c r="F237" s="2">
        <v>1298</v>
      </c>
      <c r="G237" s="2">
        <v>1256</v>
      </c>
      <c r="H237" s="1">
        <f t="shared" si="42"/>
        <v>6.0785463071512309</v>
      </c>
      <c r="I237" s="1">
        <f t="shared" si="43"/>
        <v>7.6084407971864012</v>
      </c>
      <c r="J237" s="1">
        <f t="shared" si="44"/>
        <v>7.3622508792497072</v>
      </c>
      <c r="K237" s="2">
        <v>5085</v>
      </c>
      <c r="L237" s="2">
        <v>5310</v>
      </c>
      <c r="M237" s="2">
        <v>2745</v>
      </c>
      <c r="N237" s="2">
        <v>1205</v>
      </c>
      <c r="O237" s="1">
        <f t="shared" si="45"/>
        <v>35.447891251307077</v>
      </c>
      <c r="P237" s="1">
        <f t="shared" si="46"/>
        <v>37.016382014639248</v>
      </c>
      <c r="Q237" s="1">
        <f t="shared" si="47"/>
        <v>19.135587312652493</v>
      </c>
      <c r="R237" s="1">
        <f t="shared" si="48"/>
        <v>8.4001394214011853</v>
      </c>
      <c r="S237" s="2">
        <v>4420</v>
      </c>
      <c r="T237" s="2">
        <v>3165</v>
      </c>
      <c r="U237" s="2">
        <v>1255</v>
      </c>
      <c r="V237" s="2">
        <v>1040</v>
      </c>
      <c r="W237" s="2">
        <v>215</v>
      </c>
      <c r="X237" s="1">
        <f t="shared" si="49"/>
        <v>71.606334841628964</v>
      </c>
      <c r="Y237" s="1">
        <f t="shared" si="50"/>
        <v>28.393665158371039</v>
      </c>
      <c r="Z237" s="1">
        <f t="shared" si="51"/>
        <v>23.529411764705884</v>
      </c>
      <c r="AA237" s="1">
        <f t="shared" si="52"/>
        <v>4.864253393665158</v>
      </c>
      <c r="AB237" s="2">
        <v>38894</v>
      </c>
      <c r="AC237" s="2">
        <v>23159</v>
      </c>
      <c r="AD237" s="3">
        <v>320</v>
      </c>
      <c r="AE237" s="1">
        <v>3.7580739870816209</v>
      </c>
      <c r="AF237" s="2">
        <v>5635</v>
      </c>
      <c r="AG237" s="1">
        <v>33.200000000000003</v>
      </c>
      <c r="AH237" s="1">
        <v>59.3</v>
      </c>
      <c r="AI237" s="1">
        <v>49.5</v>
      </c>
      <c r="AJ237" s="1">
        <v>16.5</v>
      </c>
      <c r="AK237" s="2">
        <v>3935</v>
      </c>
      <c r="AL237" s="2">
        <v>1475</v>
      </c>
      <c r="AM237" s="2">
        <v>7835</v>
      </c>
      <c r="AN237" s="1">
        <f t="shared" si="53"/>
        <v>29.709324273310685</v>
      </c>
      <c r="AO237" s="1">
        <f t="shared" si="54"/>
        <v>11.136277840694602</v>
      </c>
      <c r="AP237" s="1">
        <f t="shared" si="55"/>
        <v>59.154397885994712</v>
      </c>
      <c r="AQ237" s="2">
        <v>1170</v>
      </c>
      <c r="AR237" s="1">
        <v>6.8581477139507623</v>
      </c>
      <c r="AS237" s="2">
        <v>14480</v>
      </c>
      <c r="AT237" s="2">
        <v>2445</v>
      </c>
      <c r="AU237" s="1">
        <v>84.901788331867493</v>
      </c>
      <c r="AV237" s="1">
        <v>14.335971855760773</v>
      </c>
      <c r="AW237" s="2">
        <v>145</v>
      </c>
      <c r="AX237" s="2">
        <v>270</v>
      </c>
      <c r="AY237" s="2">
        <v>365</v>
      </c>
      <c r="AZ237" s="2">
        <v>450</v>
      </c>
      <c r="BA237" s="2">
        <v>1220</v>
      </c>
      <c r="BB237" s="1">
        <v>5.9304703476482619</v>
      </c>
      <c r="BC237" s="1">
        <v>11.042944785276074</v>
      </c>
      <c r="BD237" s="1">
        <v>14.928425357873211</v>
      </c>
      <c r="BE237" s="1">
        <v>18.404907975460123</v>
      </c>
      <c r="BF237" s="1">
        <v>49.897750511247445</v>
      </c>
      <c r="BG237" s="2">
        <v>280</v>
      </c>
      <c r="BH237" s="2">
        <v>645</v>
      </c>
      <c r="BI237" s="2">
        <v>1525</v>
      </c>
      <c r="BJ237" s="1">
        <v>11.428571428571429</v>
      </c>
      <c r="BK237" s="1">
        <v>26.326530612244898</v>
      </c>
      <c r="BL237" s="1">
        <v>62.244897959183675</v>
      </c>
      <c r="BM237" s="2">
        <v>2555</v>
      </c>
      <c r="BN237" s="2">
        <v>3695</v>
      </c>
      <c r="BO237" s="2">
        <v>8100</v>
      </c>
      <c r="BP237" s="1">
        <v>17.811084001394214</v>
      </c>
      <c r="BQ237" s="1">
        <v>25.758103868943884</v>
      </c>
      <c r="BR237" s="1">
        <v>56.465667479958171</v>
      </c>
      <c r="BS237" s="2">
        <v>15730</v>
      </c>
      <c r="BT237" s="2">
        <v>1325</v>
      </c>
      <c r="BU237" s="2">
        <v>270</v>
      </c>
      <c r="BV237" s="2">
        <v>255</v>
      </c>
      <c r="BW237" s="2">
        <v>40</v>
      </c>
      <c r="BX237" s="2">
        <v>70</v>
      </c>
      <c r="BY237" s="2">
        <v>30</v>
      </c>
      <c r="BZ237" s="2">
        <v>25</v>
      </c>
      <c r="CA237" s="2">
        <v>450</v>
      </c>
      <c r="CB237" s="2">
        <v>10</v>
      </c>
      <c r="CC237" s="2">
        <v>65</v>
      </c>
      <c r="CD237" s="2">
        <v>55</v>
      </c>
      <c r="CE237" s="2">
        <v>20</v>
      </c>
      <c r="CF237" s="2">
        <v>35</v>
      </c>
      <c r="CG237" s="1">
        <v>92.231017296980355</v>
      </c>
      <c r="CH237" s="1">
        <v>7.7689827030196428</v>
      </c>
      <c r="CI237" s="1">
        <v>1.5831134564643798</v>
      </c>
      <c r="CJ237" s="1">
        <v>1.4951627088830255</v>
      </c>
      <c r="CK237" s="1">
        <v>0.23453532688361184</v>
      </c>
      <c r="CL237" s="1">
        <v>0.4104368220463207</v>
      </c>
      <c r="CM237" s="1">
        <v>0.17590149516270889</v>
      </c>
      <c r="CN237" s="1">
        <v>0.14658457930225741</v>
      </c>
      <c r="CO237" s="1">
        <v>2.6385224274406331</v>
      </c>
      <c r="CP237" s="1">
        <v>5.863383172090296E-2</v>
      </c>
      <c r="CQ237" s="1">
        <v>0.38111990618586927</v>
      </c>
      <c r="CR237" s="1">
        <v>0.3224860744649663</v>
      </c>
      <c r="CS237" s="1">
        <v>0.11726766344180592</v>
      </c>
      <c r="CT237" s="1">
        <v>0.20521841102316035</v>
      </c>
      <c r="CU237" s="2">
        <v>4375</v>
      </c>
      <c r="CV237" s="2">
        <v>12510</v>
      </c>
      <c r="CW237" s="1">
        <v>25.902901124925993</v>
      </c>
      <c r="CX237" s="1">
        <v>74.06749555950266</v>
      </c>
      <c r="CY237" s="1">
        <v>22.27432590855803</v>
      </c>
      <c r="CZ237" s="2">
        <v>4265</v>
      </c>
      <c r="DA237" s="2">
        <v>4250</v>
      </c>
      <c r="DB237" s="1">
        <v>50.058685446009392</v>
      </c>
      <c r="DC237" s="1">
        <v>49.882629107981224</v>
      </c>
    </row>
    <row r="238" spans="2:107" x14ac:dyDescent="0.25">
      <c r="B238" t="s">
        <v>470</v>
      </c>
      <c r="C238" t="s">
        <v>471</v>
      </c>
      <c r="D238" s="2">
        <v>7935</v>
      </c>
      <c r="E238" s="2">
        <v>633</v>
      </c>
      <c r="F238" s="2">
        <v>875</v>
      </c>
      <c r="G238" s="2">
        <v>702</v>
      </c>
      <c r="H238" s="1">
        <f t="shared" si="42"/>
        <v>7.9773156899810962</v>
      </c>
      <c r="I238" s="1">
        <f t="shared" si="43"/>
        <v>11.027095148078136</v>
      </c>
      <c r="J238" s="1">
        <f t="shared" si="44"/>
        <v>8.8468809073724</v>
      </c>
      <c r="K238" s="2">
        <v>2905</v>
      </c>
      <c r="L238" s="2">
        <v>1950</v>
      </c>
      <c r="M238" s="2">
        <v>960</v>
      </c>
      <c r="N238" s="2">
        <v>370</v>
      </c>
      <c r="O238" s="1">
        <f t="shared" si="45"/>
        <v>46.968472109943413</v>
      </c>
      <c r="P238" s="1">
        <f t="shared" si="46"/>
        <v>31.527890056588522</v>
      </c>
      <c r="Q238" s="1">
        <f t="shared" si="47"/>
        <v>15.521422797089734</v>
      </c>
      <c r="R238" s="1">
        <f t="shared" si="48"/>
        <v>5.9822150363783351</v>
      </c>
      <c r="S238" s="2">
        <v>2195</v>
      </c>
      <c r="T238" s="2">
        <v>1710</v>
      </c>
      <c r="U238" s="2">
        <v>490</v>
      </c>
      <c r="V238" s="2">
        <v>405</v>
      </c>
      <c r="W238" s="2">
        <v>85</v>
      </c>
      <c r="X238" s="1">
        <f t="shared" si="49"/>
        <v>77.904328018223239</v>
      </c>
      <c r="Y238" s="1">
        <f t="shared" si="50"/>
        <v>22.323462414578589</v>
      </c>
      <c r="Z238" s="1">
        <f t="shared" si="51"/>
        <v>18.451025056947607</v>
      </c>
      <c r="AA238" s="1">
        <f t="shared" si="52"/>
        <v>3.8724373576309796</v>
      </c>
      <c r="AB238" s="2">
        <v>46478</v>
      </c>
      <c r="AC238" s="2">
        <v>21791</v>
      </c>
      <c r="AD238" s="3">
        <v>170</v>
      </c>
      <c r="AE238" s="1">
        <v>5.2877138413685847</v>
      </c>
      <c r="AF238" s="2">
        <v>1735</v>
      </c>
      <c r="AG238" s="1">
        <v>21.9</v>
      </c>
      <c r="AH238" s="1">
        <v>63.2</v>
      </c>
      <c r="AI238" s="1">
        <v>55.9</v>
      </c>
      <c r="AJ238" s="1">
        <v>11.5</v>
      </c>
      <c r="AK238" s="2">
        <v>1595</v>
      </c>
      <c r="AL238" s="2">
        <v>730</v>
      </c>
      <c r="AM238" s="2">
        <v>3290</v>
      </c>
      <c r="AN238" s="1">
        <f t="shared" si="53"/>
        <v>28.406055209260909</v>
      </c>
      <c r="AO238" s="1">
        <f t="shared" si="54"/>
        <v>13.000890471950134</v>
      </c>
      <c r="AP238" s="1">
        <f t="shared" si="55"/>
        <v>58.593054318788958</v>
      </c>
      <c r="AQ238" s="2">
        <v>495</v>
      </c>
      <c r="AR238" s="1">
        <v>6.2381852551984878</v>
      </c>
      <c r="AS238" s="2">
        <v>6660</v>
      </c>
      <c r="AT238" s="2">
        <v>1165</v>
      </c>
      <c r="AU238" s="1">
        <v>83.931947069943291</v>
      </c>
      <c r="AV238" s="1">
        <v>14.681789540012602</v>
      </c>
      <c r="AW238" s="2">
        <v>55</v>
      </c>
      <c r="AX238" s="2">
        <v>145</v>
      </c>
      <c r="AY238" s="2">
        <v>270</v>
      </c>
      <c r="AZ238" s="2">
        <v>220</v>
      </c>
      <c r="BA238" s="2">
        <v>465</v>
      </c>
      <c r="BB238" s="1">
        <v>4.700854700854701</v>
      </c>
      <c r="BC238" s="1">
        <v>12.393162393162394</v>
      </c>
      <c r="BD238" s="1">
        <v>23.076923076923077</v>
      </c>
      <c r="BE238" s="1">
        <v>18.803418803418804</v>
      </c>
      <c r="BF238" s="1">
        <v>39.743589743589745</v>
      </c>
      <c r="BG238" s="2">
        <v>125</v>
      </c>
      <c r="BH238" s="2">
        <v>360</v>
      </c>
      <c r="BI238" s="2">
        <v>680</v>
      </c>
      <c r="BJ238" s="1">
        <v>10.729613733905579</v>
      </c>
      <c r="BK238" s="1">
        <v>30.901287553648068</v>
      </c>
      <c r="BL238" s="1">
        <v>58.369098712446352</v>
      </c>
      <c r="BM238" s="2">
        <v>1250</v>
      </c>
      <c r="BN238" s="2">
        <v>1590</v>
      </c>
      <c r="BO238" s="2">
        <v>3345</v>
      </c>
      <c r="BP238" s="1">
        <v>20.226537216828479</v>
      </c>
      <c r="BQ238" s="1">
        <v>25.728155339805824</v>
      </c>
      <c r="BR238" s="1">
        <v>54.126213592233007</v>
      </c>
      <c r="BS238" s="2">
        <v>7190</v>
      </c>
      <c r="BT238" s="2">
        <v>750</v>
      </c>
      <c r="BU238" s="2">
        <v>280</v>
      </c>
      <c r="BV238" s="2">
        <v>75</v>
      </c>
      <c r="BW238" s="2">
        <v>20</v>
      </c>
      <c r="BX238" s="2">
        <v>30</v>
      </c>
      <c r="BY238" s="2">
        <v>50</v>
      </c>
      <c r="BZ238" s="2">
        <v>0</v>
      </c>
      <c r="CA238" s="2">
        <v>180</v>
      </c>
      <c r="CB238" s="2">
        <v>20</v>
      </c>
      <c r="CC238" s="2">
        <v>10</v>
      </c>
      <c r="CD238" s="2">
        <v>25</v>
      </c>
      <c r="CE238" s="2">
        <v>15</v>
      </c>
      <c r="CF238" s="2">
        <v>40</v>
      </c>
      <c r="CG238" s="1">
        <v>90.611216131064907</v>
      </c>
      <c r="CH238" s="1">
        <v>9.4517958412098295</v>
      </c>
      <c r="CI238" s="1">
        <v>3.5286704473850032</v>
      </c>
      <c r="CJ238" s="1">
        <v>0.94517958412098302</v>
      </c>
      <c r="CK238" s="1">
        <v>0.25204788909892878</v>
      </c>
      <c r="CL238" s="1">
        <v>0.3780718336483932</v>
      </c>
      <c r="CM238" s="1">
        <v>0.63011972274732198</v>
      </c>
      <c r="CN238" s="1">
        <v>0</v>
      </c>
      <c r="CO238" s="1">
        <v>2.2684310018903591</v>
      </c>
      <c r="CP238" s="1">
        <v>0.25204788909892878</v>
      </c>
      <c r="CQ238" s="1">
        <v>0.12602394454946439</v>
      </c>
      <c r="CR238" s="1">
        <v>0.31505986137366099</v>
      </c>
      <c r="CS238" s="1">
        <v>0.1890359168241966</v>
      </c>
      <c r="CT238" s="1">
        <v>0.50409577819785756</v>
      </c>
      <c r="CU238" s="2">
        <v>1440</v>
      </c>
      <c r="CV238" s="2">
        <v>6410</v>
      </c>
      <c r="CW238" s="1">
        <v>18.343949044585987</v>
      </c>
      <c r="CX238" s="1">
        <v>81.656050955414017</v>
      </c>
      <c r="CY238" s="1">
        <v>22.195121951219512</v>
      </c>
      <c r="CZ238" s="2">
        <v>2050</v>
      </c>
      <c r="DA238" s="2">
        <v>1170</v>
      </c>
      <c r="DB238" s="1">
        <v>63.763608087091754</v>
      </c>
      <c r="DC238" s="1">
        <v>36.39191290824261</v>
      </c>
    </row>
    <row r="239" spans="2:107" x14ac:dyDescent="0.25">
      <c r="B239" t="s">
        <v>472</v>
      </c>
      <c r="C239" t="s">
        <v>473</v>
      </c>
      <c r="D239" s="2">
        <v>22965</v>
      </c>
      <c r="E239" s="2">
        <v>1285</v>
      </c>
      <c r="F239" s="2">
        <v>2153</v>
      </c>
      <c r="G239" s="2">
        <v>2114</v>
      </c>
      <c r="H239" s="1">
        <f t="shared" si="42"/>
        <v>5.5954713694752884</v>
      </c>
      <c r="I239" s="1">
        <f t="shared" si="43"/>
        <v>9.3751360766383627</v>
      </c>
      <c r="J239" s="1">
        <f t="shared" si="44"/>
        <v>9.2053124319616817</v>
      </c>
      <c r="K239" s="2">
        <v>11510</v>
      </c>
      <c r="L239" s="2">
        <v>4445</v>
      </c>
      <c r="M239" s="2">
        <v>1795</v>
      </c>
      <c r="N239" s="2">
        <v>1115</v>
      </c>
      <c r="O239" s="1">
        <f t="shared" si="45"/>
        <v>61.012456930824278</v>
      </c>
      <c r="P239" s="1">
        <f t="shared" si="46"/>
        <v>23.562152133580707</v>
      </c>
      <c r="Q239" s="1">
        <f t="shared" si="47"/>
        <v>9.5149748210972707</v>
      </c>
      <c r="R239" s="1">
        <f t="shared" si="48"/>
        <v>5.910416114497747</v>
      </c>
      <c r="S239" s="2">
        <v>7120</v>
      </c>
      <c r="T239" s="2">
        <v>6305</v>
      </c>
      <c r="U239" s="2">
        <v>820</v>
      </c>
      <c r="V239" s="2">
        <v>655</v>
      </c>
      <c r="W239" s="2">
        <v>160</v>
      </c>
      <c r="X239" s="1">
        <f t="shared" si="49"/>
        <v>88.553370786516851</v>
      </c>
      <c r="Y239" s="1">
        <f t="shared" si="50"/>
        <v>11.51685393258427</v>
      </c>
      <c r="Z239" s="1">
        <f t="shared" si="51"/>
        <v>9.1994382022471903</v>
      </c>
      <c r="AA239" s="1">
        <f t="shared" si="52"/>
        <v>2.2471910112359552</v>
      </c>
      <c r="AB239" s="2">
        <v>62274</v>
      </c>
      <c r="AC239" s="2">
        <v>33889</v>
      </c>
      <c r="AD239" s="3">
        <v>1320</v>
      </c>
      <c r="AE239" s="1">
        <v>14.773363178511472</v>
      </c>
      <c r="AF239" s="2">
        <v>2065</v>
      </c>
      <c r="AG239" s="1">
        <v>9.1</v>
      </c>
      <c r="AH239" s="1">
        <v>60.4</v>
      </c>
      <c r="AI239" s="1">
        <v>55.6</v>
      </c>
      <c r="AJ239" s="1">
        <v>7.9</v>
      </c>
      <c r="AK239" s="2">
        <v>3505</v>
      </c>
      <c r="AL239" s="2">
        <v>2010</v>
      </c>
      <c r="AM239" s="2">
        <v>11545</v>
      </c>
      <c r="AN239" s="1">
        <f t="shared" si="53"/>
        <v>20.545134818288393</v>
      </c>
      <c r="AO239" s="1">
        <f t="shared" si="54"/>
        <v>11.781946072684642</v>
      </c>
      <c r="AP239" s="1">
        <f t="shared" si="55"/>
        <v>67.672919109026964</v>
      </c>
      <c r="AQ239" s="2">
        <v>680</v>
      </c>
      <c r="AR239" s="1">
        <v>2.9610276507729152</v>
      </c>
      <c r="AS239" s="2">
        <v>18595</v>
      </c>
      <c r="AT239" s="2">
        <v>4235</v>
      </c>
      <c r="AU239" s="1">
        <v>80.971042891356419</v>
      </c>
      <c r="AV239" s="1">
        <v>18.441106030916611</v>
      </c>
      <c r="AW239" s="2">
        <v>355</v>
      </c>
      <c r="AX239" s="2">
        <v>255</v>
      </c>
      <c r="AY239" s="2">
        <v>450</v>
      </c>
      <c r="AZ239" s="2">
        <v>855</v>
      </c>
      <c r="BA239" s="2">
        <v>2320</v>
      </c>
      <c r="BB239" s="1">
        <v>8.3924349881796694</v>
      </c>
      <c r="BC239" s="1">
        <v>6.0283687943262407</v>
      </c>
      <c r="BD239" s="1">
        <v>10.638297872340425</v>
      </c>
      <c r="BE239" s="1">
        <v>20.212765957446809</v>
      </c>
      <c r="BF239" s="1">
        <v>54.846335697399525</v>
      </c>
      <c r="BG239" s="2">
        <v>440</v>
      </c>
      <c r="BH239" s="2">
        <v>885</v>
      </c>
      <c r="BI239" s="2">
        <v>2905</v>
      </c>
      <c r="BJ239" s="1">
        <v>10.401891252955084</v>
      </c>
      <c r="BK239" s="1">
        <v>20.921985815602838</v>
      </c>
      <c r="BL239" s="1">
        <v>68.67612293144208</v>
      </c>
      <c r="BM239" s="2">
        <v>4255</v>
      </c>
      <c r="BN239" s="2">
        <v>4865</v>
      </c>
      <c r="BO239" s="2">
        <v>9755</v>
      </c>
      <c r="BP239" s="1">
        <v>22.549019607843139</v>
      </c>
      <c r="BQ239" s="1">
        <v>25.781664016958135</v>
      </c>
      <c r="BR239" s="1">
        <v>51.695813460519339</v>
      </c>
      <c r="BS239" s="2">
        <v>21605</v>
      </c>
      <c r="BT239" s="2">
        <v>1365</v>
      </c>
      <c r="BU239" s="2">
        <v>295</v>
      </c>
      <c r="BV239" s="2">
        <v>515</v>
      </c>
      <c r="BW239" s="2">
        <v>45</v>
      </c>
      <c r="BX239" s="2">
        <v>55</v>
      </c>
      <c r="BY239" s="2">
        <v>45</v>
      </c>
      <c r="BZ239" s="2">
        <v>0</v>
      </c>
      <c r="CA239" s="2">
        <v>45</v>
      </c>
      <c r="CB239" s="2">
        <v>25</v>
      </c>
      <c r="CC239" s="2">
        <v>80</v>
      </c>
      <c r="CD239" s="2">
        <v>235</v>
      </c>
      <c r="CE239" s="2">
        <v>15</v>
      </c>
      <c r="CF239" s="2">
        <v>10</v>
      </c>
      <c r="CG239" s="1">
        <v>94.077944698454175</v>
      </c>
      <c r="CH239" s="1">
        <v>5.9438275636838664</v>
      </c>
      <c r="CI239" s="1">
        <v>1.2845634661441323</v>
      </c>
      <c r="CJ239" s="1">
        <v>2.2425430002177227</v>
      </c>
      <c r="CK239" s="1">
        <v>0.19595035924232529</v>
      </c>
      <c r="CL239" s="1">
        <v>0.23949488351839757</v>
      </c>
      <c r="CM239" s="1">
        <v>0.19595035924232529</v>
      </c>
      <c r="CN239" s="1">
        <v>0</v>
      </c>
      <c r="CO239" s="1">
        <v>0.19595035924232529</v>
      </c>
      <c r="CP239" s="1">
        <v>0.10886131069018071</v>
      </c>
      <c r="CQ239" s="1">
        <v>0.34835619420857827</v>
      </c>
      <c r="CR239" s="1">
        <v>1.0232963204876986</v>
      </c>
      <c r="CS239" s="1">
        <v>6.531678641410843E-2</v>
      </c>
      <c r="CT239" s="1">
        <v>4.3544524276072284E-2</v>
      </c>
      <c r="CU239" s="2">
        <v>3215</v>
      </c>
      <c r="CV239" s="2">
        <v>19590</v>
      </c>
      <c r="CW239" s="1">
        <v>14.097785573339181</v>
      </c>
      <c r="CX239" s="1">
        <v>85.902214426660819</v>
      </c>
      <c r="CY239" s="1">
        <v>15.77896138482024</v>
      </c>
      <c r="CZ239" s="2">
        <v>7510</v>
      </c>
      <c r="DA239" s="2">
        <v>1345</v>
      </c>
      <c r="DB239" s="1">
        <v>84.858757062146893</v>
      </c>
      <c r="DC239" s="1">
        <v>15.197740112994349</v>
      </c>
    </row>
    <row r="240" spans="2:107" x14ac:dyDescent="0.25">
      <c r="B240" t="s">
        <v>474</v>
      </c>
      <c r="C240" t="s">
        <v>475</v>
      </c>
      <c r="D240" s="2">
        <v>7430</v>
      </c>
      <c r="E240" s="2">
        <v>596</v>
      </c>
      <c r="F240" s="2">
        <v>754</v>
      </c>
      <c r="G240" s="2">
        <v>644</v>
      </c>
      <c r="H240" s="1">
        <f t="shared" si="42"/>
        <v>8.0215343203230152</v>
      </c>
      <c r="I240" s="1">
        <f t="shared" si="43"/>
        <v>10.148048452220726</v>
      </c>
      <c r="J240" s="1">
        <f t="shared" si="44"/>
        <v>8.6675639300134595</v>
      </c>
      <c r="K240" s="2">
        <v>2275</v>
      </c>
      <c r="L240" s="2">
        <v>2075</v>
      </c>
      <c r="M240" s="2">
        <v>1115</v>
      </c>
      <c r="N240" s="2">
        <v>405</v>
      </c>
      <c r="O240" s="1">
        <f t="shared" si="45"/>
        <v>38.756388415672916</v>
      </c>
      <c r="P240" s="1">
        <f t="shared" si="46"/>
        <v>35.349233390119252</v>
      </c>
      <c r="Q240" s="1">
        <f t="shared" si="47"/>
        <v>18.994889267461669</v>
      </c>
      <c r="R240" s="1">
        <f t="shared" si="48"/>
        <v>6.8994889267461668</v>
      </c>
      <c r="S240" s="2">
        <v>2035</v>
      </c>
      <c r="T240" s="2">
        <v>1425</v>
      </c>
      <c r="U240" s="2">
        <v>610</v>
      </c>
      <c r="V240" s="2">
        <v>520</v>
      </c>
      <c r="W240" s="2">
        <v>90</v>
      </c>
      <c r="X240" s="1">
        <f t="shared" si="49"/>
        <v>70.024570024570025</v>
      </c>
      <c r="Y240" s="1">
        <f t="shared" si="50"/>
        <v>29.975429975429975</v>
      </c>
      <c r="Z240" s="1">
        <f t="shared" si="51"/>
        <v>25.552825552825553</v>
      </c>
      <c r="AA240" s="1">
        <f t="shared" si="52"/>
        <v>4.4226044226044223</v>
      </c>
      <c r="AB240" s="2">
        <v>35350</v>
      </c>
      <c r="AC240" s="2">
        <v>21447</v>
      </c>
      <c r="AD240" s="3">
        <v>65</v>
      </c>
      <c r="AE240" s="1">
        <v>2.090032154340836</v>
      </c>
      <c r="AF240" s="2">
        <v>2445</v>
      </c>
      <c r="AG240" s="1">
        <v>34.1</v>
      </c>
      <c r="AH240" s="1">
        <v>58.3</v>
      </c>
      <c r="AI240" s="1">
        <v>46.7</v>
      </c>
      <c r="AJ240" s="1">
        <v>20.100000000000001</v>
      </c>
      <c r="AK240" s="2">
        <v>2095</v>
      </c>
      <c r="AL240" s="2">
        <v>645</v>
      </c>
      <c r="AM240" s="2">
        <v>2595</v>
      </c>
      <c r="AN240" s="1">
        <f t="shared" si="53"/>
        <v>39.268978444236176</v>
      </c>
      <c r="AO240" s="1">
        <f t="shared" si="54"/>
        <v>12.089971883786317</v>
      </c>
      <c r="AP240" s="1">
        <f t="shared" si="55"/>
        <v>48.641049671977505</v>
      </c>
      <c r="AQ240" s="2">
        <v>975</v>
      </c>
      <c r="AR240" s="1">
        <v>13.122476446837148</v>
      </c>
      <c r="AS240" s="2">
        <v>6460</v>
      </c>
      <c r="AT240" s="2">
        <v>960</v>
      </c>
      <c r="AU240" s="1">
        <v>86.944818304172273</v>
      </c>
      <c r="AV240" s="1">
        <v>12.920592193808883</v>
      </c>
      <c r="AW240" s="2">
        <v>25</v>
      </c>
      <c r="AX240" s="2">
        <v>115</v>
      </c>
      <c r="AY240" s="2">
        <v>210</v>
      </c>
      <c r="AZ240" s="2">
        <v>220</v>
      </c>
      <c r="BA240" s="2">
        <v>395</v>
      </c>
      <c r="BB240" s="1">
        <v>2.6041666666666665</v>
      </c>
      <c r="BC240" s="1">
        <v>11.979166666666666</v>
      </c>
      <c r="BD240" s="1">
        <v>21.875</v>
      </c>
      <c r="BE240" s="1">
        <v>22.916666666666668</v>
      </c>
      <c r="BF240" s="1">
        <v>41.145833333333336</v>
      </c>
      <c r="BG240" s="2">
        <v>145</v>
      </c>
      <c r="BH240" s="2">
        <v>280</v>
      </c>
      <c r="BI240" s="2">
        <v>535</v>
      </c>
      <c r="BJ240" s="1">
        <v>15.104166666666666</v>
      </c>
      <c r="BK240" s="1">
        <v>29.166666666666668</v>
      </c>
      <c r="BL240" s="1">
        <v>55.729166666666664</v>
      </c>
      <c r="BM240" s="2">
        <v>995</v>
      </c>
      <c r="BN240" s="2">
        <v>1320</v>
      </c>
      <c r="BO240" s="2">
        <v>3555</v>
      </c>
      <c r="BP240" s="1">
        <v>16.950596252129472</v>
      </c>
      <c r="BQ240" s="1">
        <v>22.487223168654175</v>
      </c>
      <c r="BR240" s="1">
        <v>60.562180579216353</v>
      </c>
      <c r="BS240" s="2">
        <v>6875</v>
      </c>
      <c r="BT240" s="2">
        <v>555</v>
      </c>
      <c r="BU240" s="2">
        <v>120</v>
      </c>
      <c r="BV240" s="2">
        <v>25</v>
      </c>
      <c r="BW240" s="2">
        <v>20</v>
      </c>
      <c r="BX240" s="2">
        <v>75</v>
      </c>
      <c r="BY240" s="2">
        <v>50</v>
      </c>
      <c r="BZ240" s="2">
        <v>0</v>
      </c>
      <c r="CA240" s="2">
        <v>245</v>
      </c>
      <c r="CB240" s="2">
        <v>0</v>
      </c>
      <c r="CC240" s="2">
        <v>0</v>
      </c>
      <c r="CD240" s="2">
        <v>10</v>
      </c>
      <c r="CE240" s="2">
        <v>0</v>
      </c>
      <c r="CF240" s="2">
        <v>0</v>
      </c>
      <c r="CG240" s="1">
        <v>92.530282637954244</v>
      </c>
      <c r="CH240" s="1">
        <v>7.4697173620457606</v>
      </c>
      <c r="CI240" s="1">
        <v>1.6150740242261103</v>
      </c>
      <c r="CJ240" s="1">
        <v>0.3364737550471063</v>
      </c>
      <c r="CK240" s="1">
        <v>0.26917900403768508</v>
      </c>
      <c r="CL240" s="1">
        <v>1.009421265141319</v>
      </c>
      <c r="CM240" s="1">
        <v>0.67294751009421261</v>
      </c>
      <c r="CN240" s="1">
        <v>0</v>
      </c>
      <c r="CO240" s="1">
        <v>3.297442799461642</v>
      </c>
      <c r="CP240" s="1">
        <v>0</v>
      </c>
      <c r="CQ240" s="1">
        <v>0</v>
      </c>
      <c r="CR240" s="1">
        <v>0.13458950201884254</v>
      </c>
      <c r="CS240" s="1">
        <v>0</v>
      </c>
      <c r="CT240" s="1">
        <v>0</v>
      </c>
      <c r="CU240" s="2">
        <v>1520</v>
      </c>
      <c r="CV240" s="2">
        <v>5825</v>
      </c>
      <c r="CW240" s="1">
        <v>20.708446866485012</v>
      </c>
      <c r="CX240" s="1">
        <v>79.359673024523161</v>
      </c>
      <c r="CY240" s="1">
        <v>24.473684210526315</v>
      </c>
      <c r="CZ240" s="2">
        <v>1900</v>
      </c>
      <c r="DA240" s="2">
        <v>1130</v>
      </c>
      <c r="DB240" s="1">
        <v>62.706270627062707</v>
      </c>
      <c r="DC240" s="1">
        <v>37.293729372937293</v>
      </c>
    </row>
    <row r="241" spans="2:107" x14ac:dyDescent="0.25">
      <c r="B241" t="s">
        <v>476</v>
      </c>
      <c r="C241" t="s">
        <v>477</v>
      </c>
      <c r="D241" s="2">
        <v>8360</v>
      </c>
      <c r="E241" s="2">
        <v>471</v>
      </c>
      <c r="F241" s="2">
        <v>826</v>
      </c>
      <c r="G241" s="2">
        <v>720</v>
      </c>
      <c r="H241" s="1">
        <f t="shared" si="42"/>
        <v>5.633971291866029</v>
      </c>
      <c r="I241" s="1">
        <f t="shared" si="43"/>
        <v>9.8803827751196174</v>
      </c>
      <c r="J241" s="1">
        <f t="shared" si="44"/>
        <v>8.6124401913875595</v>
      </c>
      <c r="K241" s="2">
        <v>3825</v>
      </c>
      <c r="L241" s="2">
        <v>1585</v>
      </c>
      <c r="M241" s="2">
        <v>895</v>
      </c>
      <c r="N241" s="2">
        <v>490</v>
      </c>
      <c r="O241" s="1">
        <f t="shared" si="45"/>
        <v>56.29139072847682</v>
      </c>
      <c r="P241" s="1">
        <f t="shared" si="46"/>
        <v>23.325974981604119</v>
      </c>
      <c r="Q241" s="1">
        <f t="shared" si="47"/>
        <v>13.171449595290655</v>
      </c>
      <c r="R241" s="1">
        <f t="shared" si="48"/>
        <v>7.2111846946284031</v>
      </c>
      <c r="S241" s="2">
        <v>2590</v>
      </c>
      <c r="T241" s="2">
        <v>2165</v>
      </c>
      <c r="U241" s="2">
        <v>430</v>
      </c>
      <c r="V241" s="2">
        <v>335</v>
      </c>
      <c r="W241" s="2">
        <v>90</v>
      </c>
      <c r="X241" s="1">
        <f t="shared" si="49"/>
        <v>83.590733590733592</v>
      </c>
      <c r="Y241" s="1">
        <f t="shared" si="50"/>
        <v>16.602316602316602</v>
      </c>
      <c r="Z241" s="1">
        <f t="shared" si="51"/>
        <v>12.934362934362934</v>
      </c>
      <c r="AA241" s="1">
        <f t="shared" si="52"/>
        <v>3.4749034749034751</v>
      </c>
      <c r="AB241" s="2">
        <v>48560</v>
      </c>
      <c r="AC241" s="2">
        <v>25250</v>
      </c>
      <c r="AD241" s="3">
        <v>330</v>
      </c>
      <c r="AE241" s="1">
        <v>9.455587392550143</v>
      </c>
      <c r="AF241" s="2">
        <v>980</v>
      </c>
      <c r="AG241" s="1">
        <v>11.8</v>
      </c>
      <c r="AH241" s="1">
        <v>57</v>
      </c>
      <c r="AI241" s="1">
        <v>51.3</v>
      </c>
      <c r="AJ241" s="1">
        <v>10.1</v>
      </c>
      <c r="AK241" s="2">
        <v>1785</v>
      </c>
      <c r="AL241" s="2">
        <v>815</v>
      </c>
      <c r="AM241" s="2">
        <v>3625</v>
      </c>
      <c r="AN241" s="1">
        <f t="shared" si="53"/>
        <v>28.674698795180724</v>
      </c>
      <c r="AO241" s="1">
        <f t="shared" si="54"/>
        <v>13.092369477911646</v>
      </c>
      <c r="AP241" s="1">
        <f t="shared" si="55"/>
        <v>58.23293172690763</v>
      </c>
      <c r="AQ241" s="2">
        <v>400</v>
      </c>
      <c r="AR241" s="1">
        <v>4.7846889952153111</v>
      </c>
      <c r="AS241" s="2">
        <v>7485</v>
      </c>
      <c r="AT241" s="2">
        <v>860</v>
      </c>
      <c r="AU241" s="1">
        <v>89.533492822966508</v>
      </c>
      <c r="AV241" s="1">
        <v>10.287081339712918</v>
      </c>
      <c r="AW241" s="2">
        <v>15</v>
      </c>
      <c r="AX241" s="2">
        <v>10</v>
      </c>
      <c r="AY241" s="2">
        <v>95</v>
      </c>
      <c r="AZ241" s="2">
        <v>175</v>
      </c>
      <c r="BA241" s="2">
        <v>570</v>
      </c>
      <c r="BB241" s="1">
        <v>1.7441860465116279</v>
      </c>
      <c r="BC241" s="1">
        <v>1.1627906976744187</v>
      </c>
      <c r="BD241" s="1">
        <v>11.046511627906977</v>
      </c>
      <c r="BE241" s="1">
        <v>20.348837209302324</v>
      </c>
      <c r="BF241" s="1">
        <v>66.279069767441854</v>
      </c>
      <c r="BG241" s="2">
        <v>100</v>
      </c>
      <c r="BH241" s="2">
        <v>255</v>
      </c>
      <c r="BI241" s="2">
        <v>510</v>
      </c>
      <c r="BJ241" s="1">
        <v>11.627906976744185</v>
      </c>
      <c r="BK241" s="1">
        <v>29.651162790697676</v>
      </c>
      <c r="BL241" s="1">
        <v>59.302325581395351</v>
      </c>
      <c r="BM241" s="2">
        <v>880</v>
      </c>
      <c r="BN241" s="2">
        <v>1965</v>
      </c>
      <c r="BO241" s="2">
        <v>3950</v>
      </c>
      <c r="BP241" s="1">
        <v>12.950699043414275</v>
      </c>
      <c r="BQ241" s="1">
        <v>28.918322295805741</v>
      </c>
      <c r="BR241" s="1">
        <v>58.130978660779988</v>
      </c>
      <c r="BS241" s="2">
        <v>8150</v>
      </c>
      <c r="BT241" s="2">
        <v>205</v>
      </c>
      <c r="BU241" s="2">
        <v>15</v>
      </c>
      <c r="BV241" s="2">
        <v>40</v>
      </c>
      <c r="BW241" s="2">
        <v>15</v>
      </c>
      <c r="BX241" s="2">
        <v>35</v>
      </c>
      <c r="BY241" s="2">
        <v>10</v>
      </c>
      <c r="BZ241" s="2">
        <v>0</v>
      </c>
      <c r="CA241" s="2">
        <v>35</v>
      </c>
      <c r="CB241" s="2">
        <v>10</v>
      </c>
      <c r="CC241" s="2">
        <v>45</v>
      </c>
      <c r="CD241" s="2">
        <v>10</v>
      </c>
      <c r="CE241" s="2">
        <v>0</v>
      </c>
      <c r="CF241" s="2">
        <v>10</v>
      </c>
      <c r="CG241" s="1">
        <v>97.488038277511961</v>
      </c>
      <c r="CH241" s="1">
        <v>2.4521531100478469</v>
      </c>
      <c r="CI241" s="1">
        <v>0.17942583732057416</v>
      </c>
      <c r="CJ241" s="1">
        <v>0.4784688995215311</v>
      </c>
      <c r="CK241" s="1">
        <v>0.17942583732057416</v>
      </c>
      <c r="CL241" s="1">
        <v>0.41866028708133973</v>
      </c>
      <c r="CM241" s="1">
        <v>0.11961722488038277</v>
      </c>
      <c r="CN241" s="1">
        <v>0</v>
      </c>
      <c r="CO241" s="1">
        <v>0.41866028708133973</v>
      </c>
      <c r="CP241" s="1">
        <v>0.11961722488038277</v>
      </c>
      <c r="CQ241" s="1">
        <v>0.53827751196172247</v>
      </c>
      <c r="CR241" s="1">
        <v>0.11961722488038277</v>
      </c>
      <c r="CS241" s="1">
        <v>0</v>
      </c>
      <c r="CT241" s="1">
        <v>0.11961722488038277</v>
      </c>
      <c r="CU241" s="2">
        <v>1200</v>
      </c>
      <c r="CV241" s="2">
        <v>7105</v>
      </c>
      <c r="CW241" s="1">
        <v>14.449127031908489</v>
      </c>
      <c r="CX241" s="1">
        <v>85.550872968091511</v>
      </c>
      <c r="CY241" s="1">
        <v>15.963302752293577</v>
      </c>
      <c r="CZ241" s="2">
        <v>2725</v>
      </c>
      <c r="DA241" s="2">
        <v>765</v>
      </c>
      <c r="DB241" s="1">
        <v>78.080229226361027</v>
      </c>
      <c r="DC241" s="1">
        <v>21.91977077363897</v>
      </c>
    </row>
    <row r="242" spans="2:107" x14ac:dyDescent="0.25">
      <c r="B242" t="s">
        <v>478</v>
      </c>
      <c r="C242" t="s">
        <v>479</v>
      </c>
      <c r="D242" s="2">
        <v>8690</v>
      </c>
      <c r="E242" s="2">
        <v>529</v>
      </c>
      <c r="F242" s="2">
        <v>813</v>
      </c>
      <c r="G242" s="2">
        <v>758</v>
      </c>
      <c r="H242" s="1">
        <f t="shared" si="42"/>
        <v>6.0874568469505181</v>
      </c>
      <c r="I242" s="1">
        <f t="shared" si="43"/>
        <v>9.3555811277330267</v>
      </c>
      <c r="J242" s="1">
        <f t="shared" si="44"/>
        <v>8.7226697353279636</v>
      </c>
      <c r="K242" s="2">
        <v>4110</v>
      </c>
      <c r="L242" s="2">
        <v>1795</v>
      </c>
      <c r="M242" s="2">
        <v>810</v>
      </c>
      <c r="N242" s="2">
        <v>385</v>
      </c>
      <c r="O242" s="1">
        <f t="shared" si="45"/>
        <v>57.887323943661968</v>
      </c>
      <c r="P242" s="1">
        <f t="shared" si="46"/>
        <v>25.281690140845072</v>
      </c>
      <c r="Q242" s="1">
        <f t="shared" si="47"/>
        <v>11.408450704225352</v>
      </c>
      <c r="R242" s="1">
        <f t="shared" si="48"/>
        <v>5.422535211267606</v>
      </c>
      <c r="S242" s="2">
        <v>2630</v>
      </c>
      <c r="T242" s="2">
        <v>2310</v>
      </c>
      <c r="U242" s="2">
        <v>315</v>
      </c>
      <c r="V242" s="2">
        <v>255</v>
      </c>
      <c r="W242" s="2">
        <v>60</v>
      </c>
      <c r="X242" s="1">
        <f t="shared" si="49"/>
        <v>87.832699619771859</v>
      </c>
      <c r="Y242" s="1">
        <f t="shared" si="50"/>
        <v>11.977186311787072</v>
      </c>
      <c r="Z242" s="1">
        <f t="shared" si="51"/>
        <v>9.6958174904942958</v>
      </c>
      <c r="AA242" s="1">
        <f t="shared" si="52"/>
        <v>2.2813688212927756</v>
      </c>
      <c r="AB242" s="2">
        <v>51648</v>
      </c>
      <c r="AC242" s="2">
        <v>27897</v>
      </c>
      <c r="AD242" s="3">
        <v>285</v>
      </c>
      <c r="AE242" s="1">
        <v>8.4695393759286777</v>
      </c>
      <c r="AF242" s="2">
        <v>1100</v>
      </c>
      <c r="AG242" s="1">
        <v>12.8</v>
      </c>
      <c r="AH242" s="1">
        <v>64.7</v>
      </c>
      <c r="AI242" s="1">
        <v>58.7</v>
      </c>
      <c r="AJ242" s="1">
        <v>9.1</v>
      </c>
      <c r="AK242" s="2">
        <v>1480</v>
      </c>
      <c r="AL242" s="2">
        <v>755</v>
      </c>
      <c r="AM242" s="2">
        <v>4230</v>
      </c>
      <c r="AN242" s="1">
        <f t="shared" si="53"/>
        <v>22.892498066511987</v>
      </c>
      <c r="AO242" s="1">
        <f t="shared" si="54"/>
        <v>11.678267594740912</v>
      </c>
      <c r="AP242" s="1">
        <f t="shared" si="55"/>
        <v>65.429234338747094</v>
      </c>
      <c r="AQ242" s="2">
        <v>225</v>
      </c>
      <c r="AR242" s="1">
        <v>2.5906735751295336</v>
      </c>
      <c r="AS242" s="2">
        <v>7445</v>
      </c>
      <c r="AT242" s="2">
        <v>1220</v>
      </c>
      <c r="AU242" s="1">
        <v>85.722510074841679</v>
      </c>
      <c r="AV242" s="1">
        <v>14.047207829591249</v>
      </c>
      <c r="AW242" s="2">
        <v>45</v>
      </c>
      <c r="AX242" s="2">
        <v>65</v>
      </c>
      <c r="AY242" s="2">
        <v>105</v>
      </c>
      <c r="AZ242" s="2">
        <v>195</v>
      </c>
      <c r="BA242" s="2">
        <v>815</v>
      </c>
      <c r="BB242" s="1">
        <v>3.6885245901639343</v>
      </c>
      <c r="BC242" s="1">
        <v>5.3278688524590168</v>
      </c>
      <c r="BD242" s="1">
        <v>8.6065573770491799</v>
      </c>
      <c r="BE242" s="1">
        <v>15.983606557377049</v>
      </c>
      <c r="BF242" s="1">
        <v>66.803278688524586</v>
      </c>
      <c r="BG242" s="2">
        <v>155</v>
      </c>
      <c r="BH242" s="2">
        <v>385</v>
      </c>
      <c r="BI242" s="2">
        <v>680</v>
      </c>
      <c r="BJ242" s="1">
        <v>12.704918032786885</v>
      </c>
      <c r="BK242" s="1">
        <v>31.557377049180328</v>
      </c>
      <c r="BL242" s="1">
        <v>55.73770491803279</v>
      </c>
      <c r="BM242" s="2">
        <v>1230</v>
      </c>
      <c r="BN242" s="2">
        <v>1850</v>
      </c>
      <c r="BO242" s="2">
        <v>4035</v>
      </c>
      <c r="BP242" s="1">
        <v>17.287420941672522</v>
      </c>
      <c r="BQ242" s="1">
        <v>26.001405481377372</v>
      </c>
      <c r="BR242" s="1">
        <v>56.711173576950102</v>
      </c>
      <c r="BS242" s="2">
        <v>8445</v>
      </c>
      <c r="BT242" s="2">
        <v>245</v>
      </c>
      <c r="BU242" s="2">
        <v>140</v>
      </c>
      <c r="BV242" s="2">
        <v>25</v>
      </c>
      <c r="BW242" s="2">
        <v>0</v>
      </c>
      <c r="BX242" s="2">
        <v>10</v>
      </c>
      <c r="BY242" s="2">
        <v>10</v>
      </c>
      <c r="BZ242" s="2">
        <v>0</v>
      </c>
      <c r="CA242" s="2">
        <v>30</v>
      </c>
      <c r="CB242" s="2">
        <v>0</v>
      </c>
      <c r="CC242" s="2">
        <v>0</v>
      </c>
      <c r="CD242" s="2">
        <v>15</v>
      </c>
      <c r="CE242" s="2">
        <v>0</v>
      </c>
      <c r="CF242" s="2">
        <v>10</v>
      </c>
      <c r="CG242" s="1">
        <v>97.236614853195164</v>
      </c>
      <c r="CH242" s="1">
        <v>2.8209556706966032</v>
      </c>
      <c r="CI242" s="1">
        <v>1.6119746689694876</v>
      </c>
      <c r="CJ242" s="1">
        <v>0.28785261945883706</v>
      </c>
      <c r="CK242" s="1">
        <v>0</v>
      </c>
      <c r="CL242" s="1">
        <v>0.11514104778353483</v>
      </c>
      <c r="CM242" s="1">
        <v>0.11514104778353483</v>
      </c>
      <c r="CN242" s="1">
        <v>0</v>
      </c>
      <c r="CO242" s="1">
        <v>0.34542314335060448</v>
      </c>
      <c r="CP242" s="1">
        <v>0</v>
      </c>
      <c r="CQ242" s="1">
        <v>0</v>
      </c>
      <c r="CR242" s="1">
        <v>0.17271157167530224</v>
      </c>
      <c r="CS242" s="1">
        <v>0</v>
      </c>
      <c r="CT242" s="1">
        <v>0.11514104778353483</v>
      </c>
      <c r="CU242" s="2">
        <v>995</v>
      </c>
      <c r="CV242" s="2">
        <v>7630</v>
      </c>
      <c r="CW242" s="1">
        <v>11.536231884057971</v>
      </c>
      <c r="CX242" s="1">
        <v>88.463768115942031</v>
      </c>
      <c r="CY242" s="1">
        <v>15.183246073298429</v>
      </c>
      <c r="CZ242" s="2">
        <v>2865</v>
      </c>
      <c r="DA242" s="2">
        <v>455</v>
      </c>
      <c r="DB242" s="1">
        <v>86.295180722891573</v>
      </c>
      <c r="DC242" s="1">
        <v>13.704819277108435</v>
      </c>
    </row>
    <row r="243" spans="2:107" x14ac:dyDescent="0.25">
      <c r="B243" t="s">
        <v>480</v>
      </c>
      <c r="C243" t="s">
        <v>481</v>
      </c>
      <c r="D243" s="2">
        <v>12590</v>
      </c>
      <c r="E243" s="2">
        <v>721</v>
      </c>
      <c r="F243" s="2">
        <v>1155</v>
      </c>
      <c r="G243" s="2">
        <v>1050</v>
      </c>
      <c r="H243" s="1">
        <f t="shared" si="42"/>
        <v>5.7267672756155683</v>
      </c>
      <c r="I243" s="1">
        <f t="shared" si="43"/>
        <v>9.173947577442414</v>
      </c>
      <c r="J243" s="1">
        <f t="shared" si="44"/>
        <v>8.3399523431294682</v>
      </c>
      <c r="K243" s="2">
        <v>5450</v>
      </c>
      <c r="L243" s="2">
        <v>2780</v>
      </c>
      <c r="M243" s="2">
        <v>1605</v>
      </c>
      <c r="N243" s="2">
        <v>505</v>
      </c>
      <c r="O243" s="1">
        <f t="shared" si="45"/>
        <v>52.707930367504837</v>
      </c>
      <c r="P243" s="1">
        <f t="shared" si="46"/>
        <v>26.885880077369439</v>
      </c>
      <c r="Q243" s="1">
        <f t="shared" si="47"/>
        <v>15.522243713733076</v>
      </c>
      <c r="R243" s="1">
        <f t="shared" si="48"/>
        <v>4.8839458413926495</v>
      </c>
      <c r="S243" s="2">
        <v>3900</v>
      </c>
      <c r="T243" s="2">
        <v>3320</v>
      </c>
      <c r="U243" s="2">
        <v>580</v>
      </c>
      <c r="V243" s="2">
        <v>445</v>
      </c>
      <c r="W243" s="2">
        <v>135</v>
      </c>
      <c r="X243" s="1">
        <f t="shared" si="49"/>
        <v>85.128205128205124</v>
      </c>
      <c r="Y243" s="1">
        <f t="shared" si="50"/>
        <v>14.871794871794872</v>
      </c>
      <c r="Z243" s="1">
        <f t="shared" si="51"/>
        <v>11.410256410256411</v>
      </c>
      <c r="AA243" s="1">
        <f t="shared" si="52"/>
        <v>3.4615384615384617</v>
      </c>
      <c r="AB243" s="2">
        <v>44889</v>
      </c>
      <c r="AC243" s="2">
        <v>21281</v>
      </c>
      <c r="AD243" s="3">
        <v>440</v>
      </c>
      <c r="AE243" s="1">
        <v>8.2706766917293226</v>
      </c>
      <c r="AF243" s="2">
        <v>1400</v>
      </c>
      <c r="AG243" s="1">
        <v>11.9</v>
      </c>
      <c r="AH243" s="1">
        <v>62</v>
      </c>
      <c r="AI243" s="1">
        <v>54.8</v>
      </c>
      <c r="AJ243" s="1">
        <v>11.5</v>
      </c>
      <c r="AK243" s="2">
        <v>2460</v>
      </c>
      <c r="AL243" s="2">
        <v>1035</v>
      </c>
      <c r="AM243" s="2">
        <v>5975</v>
      </c>
      <c r="AN243" s="1">
        <f t="shared" si="53"/>
        <v>25.976768743400211</v>
      </c>
      <c r="AO243" s="1">
        <f t="shared" si="54"/>
        <v>10.929250263991552</v>
      </c>
      <c r="AP243" s="1">
        <f t="shared" si="55"/>
        <v>63.093980992608238</v>
      </c>
      <c r="AQ243" s="2">
        <v>1150</v>
      </c>
      <c r="AR243" s="1">
        <v>9.1378625347636078</v>
      </c>
      <c r="AS243" s="2">
        <v>10620</v>
      </c>
      <c r="AT243" s="2">
        <v>1955</v>
      </c>
      <c r="AU243" s="1">
        <v>84.352660841938047</v>
      </c>
      <c r="AV243" s="1">
        <v>15.528196981731533</v>
      </c>
      <c r="AW243" s="2">
        <v>90</v>
      </c>
      <c r="AX243" s="2">
        <v>100</v>
      </c>
      <c r="AY243" s="2">
        <v>130</v>
      </c>
      <c r="AZ243" s="2">
        <v>425</v>
      </c>
      <c r="BA243" s="2">
        <v>1215</v>
      </c>
      <c r="BB243" s="1">
        <v>4.6035805626598467</v>
      </c>
      <c r="BC243" s="1">
        <v>5.1150895140664963</v>
      </c>
      <c r="BD243" s="1">
        <v>6.6496163682864449</v>
      </c>
      <c r="BE243" s="1">
        <v>21.739130434782609</v>
      </c>
      <c r="BF243" s="1">
        <v>62.148337595907925</v>
      </c>
      <c r="BG243" s="2">
        <v>220</v>
      </c>
      <c r="BH243" s="2">
        <v>490</v>
      </c>
      <c r="BI243" s="2">
        <v>1240</v>
      </c>
      <c r="BJ243" s="1">
        <v>11.282051282051283</v>
      </c>
      <c r="BK243" s="1">
        <v>25.128205128205128</v>
      </c>
      <c r="BL243" s="1">
        <v>63.589743589743591</v>
      </c>
      <c r="BM243" s="2">
        <v>1935</v>
      </c>
      <c r="BN243" s="2">
        <v>2495</v>
      </c>
      <c r="BO243" s="2">
        <v>5920</v>
      </c>
      <c r="BP243" s="1">
        <v>18.695652173913043</v>
      </c>
      <c r="BQ243" s="1">
        <v>24.106280193236714</v>
      </c>
      <c r="BR243" s="1">
        <v>57.19806763285024</v>
      </c>
      <c r="BS243" s="2">
        <v>12395</v>
      </c>
      <c r="BT243" s="2">
        <v>195</v>
      </c>
      <c r="BU243" s="2">
        <v>10</v>
      </c>
      <c r="BV243" s="2">
        <v>105</v>
      </c>
      <c r="BW243" s="2">
        <v>15</v>
      </c>
      <c r="BX243" s="2">
        <v>0</v>
      </c>
      <c r="BY243" s="2">
        <v>10</v>
      </c>
      <c r="BZ243" s="2">
        <v>0</v>
      </c>
      <c r="CA243" s="2">
        <v>20</v>
      </c>
      <c r="CB243" s="2">
        <v>0</v>
      </c>
      <c r="CC243" s="2">
        <v>15</v>
      </c>
      <c r="CD243" s="2">
        <v>15</v>
      </c>
      <c r="CE243" s="2">
        <v>10</v>
      </c>
      <c r="CF243" s="2">
        <v>0</v>
      </c>
      <c r="CG243" s="1">
        <v>98.490266189908624</v>
      </c>
      <c r="CH243" s="1">
        <v>1.5494636471990464</v>
      </c>
      <c r="CI243" s="1">
        <v>7.9459674215335716E-2</v>
      </c>
      <c r="CJ243" s="1">
        <v>0.83432657926102505</v>
      </c>
      <c r="CK243" s="1">
        <v>0.11918951132300358</v>
      </c>
      <c r="CL243" s="1">
        <v>0</v>
      </c>
      <c r="CM243" s="1">
        <v>7.9459674215335716E-2</v>
      </c>
      <c r="CN243" s="1">
        <v>0</v>
      </c>
      <c r="CO243" s="1">
        <v>0.15891934843067143</v>
      </c>
      <c r="CP243" s="1">
        <v>0</v>
      </c>
      <c r="CQ243" s="1">
        <v>0.11918951132300358</v>
      </c>
      <c r="CR243" s="1">
        <v>0.11918951132300358</v>
      </c>
      <c r="CS243" s="1">
        <v>7.9459674215335716E-2</v>
      </c>
      <c r="CT243" s="1">
        <v>0</v>
      </c>
      <c r="CU243" s="2">
        <v>1390</v>
      </c>
      <c r="CV243" s="2">
        <v>11095</v>
      </c>
      <c r="CW243" s="1">
        <v>11.128903122497999</v>
      </c>
      <c r="CX243" s="1">
        <v>88.831064851881507</v>
      </c>
      <c r="CY243" s="1">
        <v>20.788530465949822</v>
      </c>
      <c r="CZ243" s="2">
        <v>4185</v>
      </c>
      <c r="DA243" s="2">
        <v>800</v>
      </c>
      <c r="DB243" s="1">
        <v>83.951855566700104</v>
      </c>
      <c r="DC243" s="1">
        <v>16.0481444332999</v>
      </c>
    </row>
    <row r="244" spans="2:107" x14ac:dyDescent="0.25">
      <c r="B244" t="s">
        <v>482</v>
      </c>
      <c r="C244" t="s">
        <v>483</v>
      </c>
      <c r="D244" s="2">
        <v>11675</v>
      </c>
      <c r="E244" s="2">
        <v>406</v>
      </c>
      <c r="F244" s="2">
        <v>776</v>
      </c>
      <c r="G244" s="2">
        <v>760</v>
      </c>
      <c r="H244" s="1">
        <f t="shared" si="42"/>
        <v>3.4775160599571735</v>
      </c>
      <c r="I244" s="1">
        <f t="shared" si="43"/>
        <v>6.6466809421841546</v>
      </c>
      <c r="J244" s="1">
        <f t="shared" si="44"/>
        <v>6.5096359743040688</v>
      </c>
      <c r="K244" s="2">
        <v>6725</v>
      </c>
      <c r="L244" s="2">
        <v>1535</v>
      </c>
      <c r="M244" s="2">
        <v>1140</v>
      </c>
      <c r="N244" s="2">
        <v>845</v>
      </c>
      <c r="O244" s="1">
        <f t="shared" si="45"/>
        <v>65.641776476329923</v>
      </c>
      <c r="P244" s="1">
        <f t="shared" si="46"/>
        <v>14.98291849682772</v>
      </c>
      <c r="Q244" s="1">
        <f t="shared" si="47"/>
        <v>11.127379209370424</v>
      </c>
      <c r="R244" s="1">
        <f t="shared" si="48"/>
        <v>8.2479258174719376</v>
      </c>
      <c r="S244" s="2">
        <v>3965</v>
      </c>
      <c r="T244" s="2">
        <v>3635</v>
      </c>
      <c r="U244" s="2">
        <v>330</v>
      </c>
      <c r="V244" s="2">
        <v>280</v>
      </c>
      <c r="W244" s="2">
        <v>55</v>
      </c>
      <c r="X244" s="1">
        <f t="shared" si="49"/>
        <v>91.677175283732666</v>
      </c>
      <c r="Y244" s="1">
        <f t="shared" si="50"/>
        <v>8.3228247162673394</v>
      </c>
      <c r="Z244" s="1">
        <f t="shared" si="51"/>
        <v>7.0617906683480456</v>
      </c>
      <c r="AA244" s="1">
        <f t="shared" si="52"/>
        <v>1.3871374527112232</v>
      </c>
      <c r="AB244" s="2">
        <v>52203</v>
      </c>
      <c r="AC244" s="2">
        <v>29754</v>
      </c>
      <c r="AD244" s="3">
        <v>480</v>
      </c>
      <c r="AE244" s="1">
        <v>8.9468779123951538</v>
      </c>
      <c r="AF244" s="2">
        <v>1185</v>
      </c>
      <c r="AG244" s="1">
        <v>10.199999999999999</v>
      </c>
      <c r="AH244" s="1">
        <v>43.6</v>
      </c>
      <c r="AI244" s="1">
        <v>39.6</v>
      </c>
      <c r="AJ244" s="1">
        <v>9</v>
      </c>
      <c r="AK244" s="2">
        <v>2180</v>
      </c>
      <c r="AL244" s="2">
        <v>1195</v>
      </c>
      <c r="AM244" s="2">
        <v>6215</v>
      </c>
      <c r="AN244" s="1">
        <f t="shared" si="53"/>
        <v>22.732012513034412</v>
      </c>
      <c r="AO244" s="1">
        <f t="shared" si="54"/>
        <v>12.46089676746611</v>
      </c>
      <c r="AP244" s="1">
        <f t="shared" si="55"/>
        <v>64.807090719499485</v>
      </c>
      <c r="AQ244" s="2">
        <v>145</v>
      </c>
      <c r="AR244" s="1">
        <v>1.2419700214132763</v>
      </c>
      <c r="AS244" s="2">
        <v>9020</v>
      </c>
      <c r="AT244" s="2">
        <v>2630</v>
      </c>
      <c r="AU244" s="1">
        <v>77.25910064239828</v>
      </c>
      <c r="AV244" s="1">
        <v>22.526766595289079</v>
      </c>
      <c r="AW244" s="2">
        <v>110</v>
      </c>
      <c r="AX244" s="2">
        <v>80</v>
      </c>
      <c r="AY244" s="2">
        <v>165</v>
      </c>
      <c r="AZ244" s="2">
        <v>380</v>
      </c>
      <c r="BA244" s="2">
        <v>1895</v>
      </c>
      <c r="BB244" s="1">
        <v>4.1825095057034218</v>
      </c>
      <c r="BC244" s="1">
        <v>3.041825095057034</v>
      </c>
      <c r="BD244" s="1">
        <v>6.2737642585551328</v>
      </c>
      <c r="BE244" s="1">
        <v>14.448669201520913</v>
      </c>
      <c r="BF244" s="1">
        <v>72.053231939163496</v>
      </c>
      <c r="BG244" s="2">
        <v>150</v>
      </c>
      <c r="BH244" s="2">
        <v>490</v>
      </c>
      <c r="BI244" s="2">
        <v>1990</v>
      </c>
      <c r="BJ244" s="1">
        <v>5.7034220532319395</v>
      </c>
      <c r="BK244" s="1">
        <v>18.631178707224336</v>
      </c>
      <c r="BL244" s="1">
        <v>75.665399239543731</v>
      </c>
      <c r="BM244" s="2">
        <v>2665</v>
      </c>
      <c r="BN244" s="2">
        <v>2910</v>
      </c>
      <c r="BO244" s="2">
        <v>4660</v>
      </c>
      <c r="BP244" s="1">
        <v>26.038104543234002</v>
      </c>
      <c r="BQ244" s="1">
        <v>28.431851489985345</v>
      </c>
      <c r="BR244" s="1">
        <v>45.530043966780653</v>
      </c>
      <c r="BS244" s="2">
        <v>11345</v>
      </c>
      <c r="BT244" s="2">
        <v>330</v>
      </c>
      <c r="BU244" s="2">
        <v>70</v>
      </c>
      <c r="BV244" s="2">
        <v>115</v>
      </c>
      <c r="BW244" s="2">
        <v>30</v>
      </c>
      <c r="BX244" s="2">
        <v>15</v>
      </c>
      <c r="BY244" s="2">
        <v>15</v>
      </c>
      <c r="BZ244" s="2">
        <v>0</v>
      </c>
      <c r="CA244" s="2">
        <v>60</v>
      </c>
      <c r="CB244" s="2">
        <v>10</v>
      </c>
      <c r="CC244" s="2">
        <v>0</v>
      </c>
      <c r="CD244" s="2">
        <v>20</v>
      </c>
      <c r="CE244" s="2">
        <v>0</v>
      </c>
      <c r="CF244" s="2">
        <v>0</v>
      </c>
      <c r="CG244" s="1">
        <v>97.173447537473237</v>
      </c>
      <c r="CH244" s="1">
        <v>2.8265524625267666</v>
      </c>
      <c r="CI244" s="1">
        <v>0.59957173447537471</v>
      </c>
      <c r="CJ244" s="1">
        <v>0.98501070663811563</v>
      </c>
      <c r="CK244" s="1">
        <v>0.2569593147751606</v>
      </c>
      <c r="CL244" s="1">
        <v>0.1284796573875803</v>
      </c>
      <c r="CM244" s="1">
        <v>0.1284796573875803</v>
      </c>
      <c r="CN244" s="1">
        <v>0</v>
      </c>
      <c r="CO244" s="1">
        <v>0.51391862955032119</v>
      </c>
      <c r="CP244" s="1">
        <v>8.5653104925053528E-2</v>
      </c>
      <c r="CQ244" s="1">
        <v>0</v>
      </c>
      <c r="CR244" s="1">
        <v>0.17130620985010706</v>
      </c>
      <c r="CS244" s="1">
        <v>0</v>
      </c>
      <c r="CT244" s="1">
        <v>0</v>
      </c>
      <c r="CU244" s="2">
        <v>1540</v>
      </c>
      <c r="CV244" s="2">
        <v>10090</v>
      </c>
      <c r="CW244" s="1">
        <v>13.235926085088096</v>
      </c>
      <c r="CX244" s="1">
        <v>86.721100128921364</v>
      </c>
      <c r="CY244" s="1">
        <v>13.557483731019524</v>
      </c>
      <c r="CZ244" s="2">
        <v>4610</v>
      </c>
      <c r="DA244" s="2">
        <v>755</v>
      </c>
      <c r="DB244" s="1">
        <v>85.927306616961786</v>
      </c>
      <c r="DC244" s="1">
        <v>14.07269338303821</v>
      </c>
    </row>
    <row r="245" spans="2:107" x14ac:dyDescent="0.25">
      <c r="B245" t="s">
        <v>484</v>
      </c>
      <c r="C245" t="s">
        <v>485</v>
      </c>
      <c r="D245" s="2">
        <v>10535</v>
      </c>
      <c r="E245" s="2">
        <v>637</v>
      </c>
      <c r="F245" s="2">
        <v>831</v>
      </c>
      <c r="G245" s="2">
        <v>722</v>
      </c>
      <c r="H245" s="1">
        <f t="shared" si="42"/>
        <v>6.0465116279069768</v>
      </c>
      <c r="I245" s="1">
        <f t="shared" si="43"/>
        <v>7.8879924062648312</v>
      </c>
      <c r="J245" s="1">
        <f t="shared" si="44"/>
        <v>6.8533459895586137</v>
      </c>
      <c r="K245" s="2">
        <v>4900</v>
      </c>
      <c r="L245" s="2">
        <v>1750</v>
      </c>
      <c r="M245" s="2">
        <v>1235</v>
      </c>
      <c r="N245" s="2">
        <v>930</v>
      </c>
      <c r="O245" s="1">
        <f t="shared" si="45"/>
        <v>55.587067498581959</v>
      </c>
      <c r="P245" s="1">
        <f t="shared" si="46"/>
        <v>19.852524106636416</v>
      </c>
      <c r="Q245" s="1">
        <f t="shared" si="47"/>
        <v>14.010209869540557</v>
      </c>
      <c r="R245" s="1">
        <f t="shared" si="48"/>
        <v>10.550198525241067</v>
      </c>
      <c r="S245" s="2">
        <v>3275</v>
      </c>
      <c r="T245" s="2">
        <v>2800</v>
      </c>
      <c r="U245" s="2">
        <v>475</v>
      </c>
      <c r="V245" s="2">
        <v>375</v>
      </c>
      <c r="W245" s="2">
        <v>105</v>
      </c>
      <c r="X245" s="1">
        <f t="shared" si="49"/>
        <v>85.496183206106863</v>
      </c>
      <c r="Y245" s="1">
        <f t="shared" si="50"/>
        <v>14.503816793893129</v>
      </c>
      <c r="Z245" s="1">
        <f t="shared" si="51"/>
        <v>11.450381679389313</v>
      </c>
      <c r="AA245" s="1">
        <f t="shared" si="52"/>
        <v>3.2061068702290076</v>
      </c>
      <c r="AB245" s="2">
        <v>43564</v>
      </c>
      <c r="AC245" s="2">
        <v>20833</v>
      </c>
      <c r="AD245" s="3">
        <v>210</v>
      </c>
      <c r="AE245" s="1">
        <v>4.3254376930998975</v>
      </c>
      <c r="AF245" s="2">
        <v>1895</v>
      </c>
      <c r="AG245" s="1">
        <v>18</v>
      </c>
      <c r="AH245" s="1">
        <v>48.2</v>
      </c>
      <c r="AI245" s="1">
        <v>43.7</v>
      </c>
      <c r="AJ245" s="1">
        <v>9.5</v>
      </c>
      <c r="AK245" s="2">
        <v>2510</v>
      </c>
      <c r="AL245" s="2">
        <v>1135</v>
      </c>
      <c r="AM245" s="2">
        <v>4580</v>
      </c>
      <c r="AN245" s="1">
        <f t="shared" si="53"/>
        <v>30.516717325227962</v>
      </c>
      <c r="AO245" s="1">
        <f t="shared" si="54"/>
        <v>13.799392097264437</v>
      </c>
      <c r="AP245" s="1">
        <f t="shared" si="55"/>
        <v>55.683890577507597</v>
      </c>
      <c r="AQ245" s="2">
        <v>250</v>
      </c>
      <c r="AR245" s="1">
        <v>2.3730422401518747</v>
      </c>
      <c r="AS245" s="2">
        <v>8730</v>
      </c>
      <c r="AT245" s="2">
        <v>1795</v>
      </c>
      <c r="AU245" s="1">
        <v>82.866635026103467</v>
      </c>
      <c r="AV245" s="1">
        <v>17.038443284290459</v>
      </c>
      <c r="AW245" s="2">
        <v>45</v>
      </c>
      <c r="AX245" s="2">
        <v>55</v>
      </c>
      <c r="AY245" s="2">
        <v>170</v>
      </c>
      <c r="AZ245" s="2">
        <v>225</v>
      </c>
      <c r="BA245" s="2">
        <v>1295</v>
      </c>
      <c r="BB245" s="1">
        <v>2.5069637883008355</v>
      </c>
      <c r="BC245" s="1">
        <v>3.0640668523676879</v>
      </c>
      <c r="BD245" s="1">
        <v>9.4707520891364911</v>
      </c>
      <c r="BE245" s="1">
        <v>12.534818941504179</v>
      </c>
      <c r="BF245" s="1">
        <v>72.144846796657376</v>
      </c>
      <c r="BG245" s="2">
        <v>155</v>
      </c>
      <c r="BH245" s="2">
        <v>300</v>
      </c>
      <c r="BI245" s="2">
        <v>1340</v>
      </c>
      <c r="BJ245" s="1">
        <v>8.635097493036211</v>
      </c>
      <c r="BK245" s="1">
        <v>16.713091922005571</v>
      </c>
      <c r="BL245" s="1">
        <v>74.651810584958213</v>
      </c>
      <c r="BM245" s="2">
        <v>1810</v>
      </c>
      <c r="BN245" s="2">
        <v>2415</v>
      </c>
      <c r="BO245" s="2">
        <v>4590</v>
      </c>
      <c r="BP245" s="1">
        <v>20.509915014164307</v>
      </c>
      <c r="BQ245" s="1">
        <v>27.365439093484419</v>
      </c>
      <c r="BR245" s="1">
        <v>52.011331444759207</v>
      </c>
      <c r="BS245" s="2">
        <v>10365</v>
      </c>
      <c r="BT245" s="2">
        <v>170</v>
      </c>
      <c r="BU245" s="2">
        <v>35</v>
      </c>
      <c r="BV245" s="2">
        <v>50</v>
      </c>
      <c r="BW245" s="2">
        <v>10</v>
      </c>
      <c r="BX245" s="2">
        <v>10</v>
      </c>
      <c r="BY245" s="2">
        <v>20</v>
      </c>
      <c r="BZ245" s="2">
        <v>0</v>
      </c>
      <c r="CA245" s="2">
        <v>10</v>
      </c>
      <c r="CB245" s="2">
        <v>10</v>
      </c>
      <c r="CC245" s="2">
        <v>0</v>
      </c>
      <c r="CD245" s="2">
        <v>30</v>
      </c>
      <c r="CE245" s="2">
        <v>0</v>
      </c>
      <c r="CF245" s="2">
        <v>0</v>
      </c>
      <c r="CG245" s="1">
        <v>98.386331276696723</v>
      </c>
      <c r="CH245" s="1">
        <v>1.6136687233032747</v>
      </c>
      <c r="CI245" s="1">
        <v>0.33222591362126247</v>
      </c>
      <c r="CJ245" s="1">
        <v>0.47460844803037494</v>
      </c>
      <c r="CK245" s="1">
        <v>9.4921689606074985E-2</v>
      </c>
      <c r="CL245" s="1">
        <v>9.4921689606074985E-2</v>
      </c>
      <c r="CM245" s="1">
        <v>0.18984337921214997</v>
      </c>
      <c r="CN245" s="1">
        <v>0</v>
      </c>
      <c r="CO245" s="1">
        <v>9.4921689606074985E-2</v>
      </c>
      <c r="CP245" s="1">
        <v>9.4921689606074985E-2</v>
      </c>
      <c r="CQ245" s="1">
        <v>0</v>
      </c>
      <c r="CR245" s="1">
        <v>0.28476506881822494</v>
      </c>
      <c r="CS245" s="1">
        <v>0</v>
      </c>
      <c r="CT245" s="1">
        <v>0</v>
      </c>
      <c r="CU245" s="2">
        <v>1765</v>
      </c>
      <c r="CV245" s="2">
        <v>8700</v>
      </c>
      <c r="CW245" s="1">
        <v>16.865742952699474</v>
      </c>
      <c r="CX245" s="1">
        <v>83.134257047300522</v>
      </c>
      <c r="CY245" s="1">
        <v>19.363762102351313</v>
      </c>
      <c r="CZ245" s="2">
        <v>3615</v>
      </c>
      <c r="DA245" s="2">
        <v>1240</v>
      </c>
      <c r="DB245" s="1">
        <v>74.45932028836252</v>
      </c>
      <c r="DC245" s="1">
        <v>25.540679711637488</v>
      </c>
    </row>
    <row r="246" spans="2:107" x14ac:dyDescent="0.25">
      <c r="B246" t="s">
        <v>486</v>
      </c>
      <c r="C246" t="s">
        <v>487</v>
      </c>
      <c r="D246" s="2">
        <v>6770</v>
      </c>
      <c r="E246" s="2">
        <v>246</v>
      </c>
      <c r="F246" s="2">
        <v>480</v>
      </c>
      <c r="G246" s="2">
        <v>444</v>
      </c>
      <c r="H246" s="1">
        <f t="shared" si="42"/>
        <v>3.6336779911373709</v>
      </c>
      <c r="I246" s="1">
        <f t="shared" si="43"/>
        <v>7.0901033973412115</v>
      </c>
      <c r="J246" s="1">
        <f t="shared" si="44"/>
        <v>6.5583456425406208</v>
      </c>
      <c r="K246" s="2">
        <v>3855</v>
      </c>
      <c r="L246" s="2">
        <v>1020</v>
      </c>
      <c r="M246" s="2">
        <v>635</v>
      </c>
      <c r="N246" s="2">
        <v>390</v>
      </c>
      <c r="O246" s="1">
        <f t="shared" si="45"/>
        <v>65.33898305084746</v>
      </c>
      <c r="P246" s="1">
        <f t="shared" si="46"/>
        <v>17.288135593220339</v>
      </c>
      <c r="Q246" s="1">
        <f t="shared" si="47"/>
        <v>10.76271186440678</v>
      </c>
      <c r="R246" s="1">
        <f t="shared" si="48"/>
        <v>6.6101694915254239</v>
      </c>
      <c r="S246" s="2">
        <v>2290</v>
      </c>
      <c r="T246" s="2">
        <v>2135</v>
      </c>
      <c r="U246" s="2">
        <v>155</v>
      </c>
      <c r="V246" s="2">
        <v>120</v>
      </c>
      <c r="W246" s="2">
        <v>30</v>
      </c>
      <c r="X246" s="1">
        <f t="shared" si="49"/>
        <v>93.231441048034938</v>
      </c>
      <c r="Y246" s="1">
        <f t="shared" si="50"/>
        <v>6.7685589519650655</v>
      </c>
      <c r="Z246" s="1">
        <f t="shared" si="51"/>
        <v>5.2401746724890828</v>
      </c>
      <c r="AA246" s="1">
        <f t="shared" si="52"/>
        <v>1.3100436681222707</v>
      </c>
      <c r="AB246" s="2">
        <v>57098</v>
      </c>
      <c r="AC246" s="2">
        <v>32478</v>
      </c>
      <c r="AD246" s="3">
        <v>385</v>
      </c>
      <c r="AE246" s="1">
        <v>12.790697674418604</v>
      </c>
      <c r="AF246" s="2">
        <v>540</v>
      </c>
      <c r="AG246" s="1">
        <v>8</v>
      </c>
      <c r="AH246" s="1">
        <v>53.1</v>
      </c>
      <c r="AI246" s="1">
        <v>49.2</v>
      </c>
      <c r="AJ246" s="1">
        <v>7.5</v>
      </c>
      <c r="AK246" s="2">
        <v>1150</v>
      </c>
      <c r="AL246" s="2">
        <v>635</v>
      </c>
      <c r="AM246" s="2">
        <v>3735</v>
      </c>
      <c r="AN246" s="1">
        <f t="shared" si="53"/>
        <v>20.833333333333332</v>
      </c>
      <c r="AO246" s="1">
        <f t="shared" si="54"/>
        <v>11.503623188405797</v>
      </c>
      <c r="AP246" s="1">
        <f t="shared" si="55"/>
        <v>67.663043478260875</v>
      </c>
      <c r="AQ246" s="2">
        <v>140</v>
      </c>
      <c r="AR246" s="1">
        <v>2.0679468242245198</v>
      </c>
      <c r="AS246" s="2">
        <v>5325</v>
      </c>
      <c r="AT246" s="2">
        <v>1435</v>
      </c>
      <c r="AU246" s="1">
        <v>78.597785977859772</v>
      </c>
      <c r="AV246" s="1">
        <v>21.180811808118083</v>
      </c>
      <c r="AW246" s="2">
        <v>75</v>
      </c>
      <c r="AX246" s="2">
        <v>65</v>
      </c>
      <c r="AY246" s="2">
        <v>170</v>
      </c>
      <c r="AZ246" s="2">
        <v>270</v>
      </c>
      <c r="BA246" s="2">
        <v>855</v>
      </c>
      <c r="BB246" s="1">
        <v>5.2264808362369335</v>
      </c>
      <c r="BC246" s="1">
        <v>4.529616724738676</v>
      </c>
      <c r="BD246" s="1">
        <v>11.846689895470384</v>
      </c>
      <c r="BE246" s="1">
        <v>18.815331010452962</v>
      </c>
      <c r="BF246" s="1">
        <v>59.581881533101047</v>
      </c>
      <c r="BG246" s="2">
        <v>115</v>
      </c>
      <c r="BH246" s="2">
        <v>420</v>
      </c>
      <c r="BI246" s="2">
        <v>910</v>
      </c>
      <c r="BJ246" s="1">
        <v>8.0139372822299659</v>
      </c>
      <c r="BK246" s="1">
        <v>29.26829268292683</v>
      </c>
      <c r="BL246" s="1">
        <v>63.414634146341463</v>
      </c>
      <c r="BM246" s="2">
        <v>1425</v>
      </c>
      <c r="BN246" s="2">
        <v>1685</v>
      </c>
      <c r="BO246" s="2">
        <v>2795</v>
      </c>
      <c r="BP246" s="1">
        <v>24.152542372881356</v>
      </c>
      <c r="BQ246" s="1">
        <v>28.559322033898304</v>
      </c>
      <c r="BR246" s="1">
        <v>47.372881355932201</v>
      </c>
      <c r="BS246" s="2">
        <v>6660</v>
      </c>
      <c r="BT246" s="2">
        <v>110</v>
      </c>
      <c r="BU246" s="2">
        <v>0</v>
      </c>
      <c r="BV246" s="2">
        <v>40</v>
      </c>
      <c r="BW246" s="2">
        <v>10</v>
      </c>
      <c r="BX246" s="2">
        <v>20</v>
      </c>
      <c r="BY246" s="2">
        <v>0</v>
      </c>
      <c r="BZ246" s="2">
        <v>0</v>
      </c>
      <c r="CA246" s="2">
        <v>10</v>
      </c>
      <c r="CB246" s="2">
        <v>0</v>
      </c>
      <c r="CC246" s="2">
        <v>10</v>
      </c>
      <c r="CD246" s="2">
        <v>25</v>
      </c>
      <c r="CE246" s="2">
        <v>0</v>
      </c>
      <c r="CF246" s="2">
        <v>0</v>
      </c>
      <c r="CG246" s="1">
        <v>98.375184638109303</v>
      </c>
      <c r="CH246" s="1">
        <v>1.6248153618906942</v>
      </c>
      <c r="CI246" s="1">
        <v>0</v>
      </c>
      <c r="CJ246" s="1">
        <v>0.59084194977843429</v>
      </c>
      <c r="CK246" s="1">
        <v>0.14771048744460857</v>
      </c>
      <c r="CL246" s="1">
        <v>0.29542097488921715</v>
      </c>
      <c r="CM246" s="1">
        <v>0</v>
      </c>
      <c r="CN246" s="1">
        <v>0</v>
      </c>
      <c r="CO246" s="1">
        <v>0.14771048744460857</v>
      </c>
      <c r="CP246" s="1">
        <v>0</v>
      </c>
      <c r="CQ246" s="1">
        <v>0.14771048744460857</v>
      </c>
      <c r="CR246" s="1">
        <v>0.36927621861152143</v>
      </c>
      <c r="CS246" s="1">
        <v>0</v>
      </c>
      <c r="CT246" s="1">
        <v>0</v>
      </c>
      <c r="CU246" s="2">
        <v>690</v>
      </c>
      <c r="CV246" s="2">
        <v>6050</v>
      </c>
      <c r="CW246" s="1">
        <v>10.237388724035608</v>
      </c>
      <c r="CX246" s="1">
        <v>89.762611275964389</v>
      </c>
      <c r="CY246" s="1">
        <v>17.115384615384617</v>
      </c>
      <c r="CZ246" s="2">
        <v>2600</v>
      </c>
      <c r="DA246" s="2">
        <v>385</v>
      </c>
      <c r="DB246" s="1">
        <v>87.102177554438867</v>
      </c>
      <c r="DC246" s="1">
        <v>12.89782244556114</v>
      </c>
    </row>
    <row r="247" spans="2:107" x14ac:dyDescent="0.25">
      <c r="B247" t="s">
        <v>488</v>
      </c>
      <c r="C247" t="s">
        <v>489</v>
      </c>
      <c r="D247" s="2">
        <v>8950</v>
      </c>
      <c r="E247" s="2">
        <v>555</v>
      </c>
      <c r="F247" s="2">
        <v>788</v>
      </c>
      <c r="G247" s="2">
        <v>692</v>
      </c>
      <c r="H247" s="1">
        <f t="shared" si="42"/>
        <v>6.2011173184357542</v>
      </c>
      <c r="I247" s="1">
        <f t="shared" si="43"/>
        <v>8.8044692737430168</v>
      </c>
      <c r="J247" s="1">
        <f t="shared" si="44"/>
        <v>7.7318435754189947</v>
      </c>
      <c r="K247" s="2">
        <v>3800</v>
      </c>
      <c r="L247" s="2">
        <v>2025</v>
      </c>
      <c r="M247" s="2">
        <v>1195</v>
      </c>
      <c r="N247" s="2">
        <v>355</v>
      </c>
      <c r="O247" s="1">
        <f t="shared" si="45"/>
        <v>51.525423728813557</v>
      </c>
      <c r="P247" s="1">
        <f t="shared" si="46"/>
        <v>27.457627118644069</v>
      </c>
      <c r="Q247" s="1">
        <f t="shared" si="47"/>
        <v>16.203389830508474</v>
      </c>
      <c r="R247" s="1">
        <f t="shared" si="48"/>
        <v>4.8135593220338979</v>
      </c>
      <c r="S247" s="2">
        <v>2690</v>
      </c>
      <c r="T247" s="2">
        <v>2320</v>
      </c>
      <c r="U247" s="2">
        <v>365</v>
      </c>
      <c r="V247" s="2">
        <v>290</v>
      </c>
      <c r="W247" s="2">
        <v>80</v>
      </c>
      <c r="X247" s="1">
        <f t="shared" si="49"/>
        <v>86.245353159851305</v>
      </c>
      <c r="Y247" s="1">
        <f t="shared" si="50"/>
        <v>13.568773234200744</v>
      </c>
      <c r="Z247" s="1">
        <f t="shared" si="51"/>
        <v>10.780669144981413</v>
      </c>
      <c r="AA247" s="1">
        <f t="shared" si="52"/>
        <v>2.9739776951672861</v>
      </c>
      <c r="AB247" s="2">
        <v>40016</v>
      </c>
      <c r="AC247" s="2">
        <v>21679</v>
      </c>
      <c r="AD247" s="3">
        <v>160</v>
      </c>
      <c r="AE247" s="1">
        <v>4.1237113402061851</v>
      </c>
      <c r="AF247" s="2">
        <v>1530</v>
      </c>
      <c r="AG247" s="1">
        <v>17.3</v>
      </c>
      <c r="AH247" s="1">
        <v>62.5</v>
      </c>
      <c r="AI247" s="1">
        <v>54.3</v>
      </c>
      <c r="AJ247" s="1">
        <v>13.1</v>
      </c>
      <c r="AK247" s="2">
        <v>2025</v>
      </c>
      <c r="AL247" s="2">
        <v>850</v>
      </c>
      <c r="AM247" s="2">
        <v>3915</v>
      </c>
      <c r="AN247" s="1">
        <f t="shared" si="53"/>
        <v>29.823269513991164</v>
      </c>
      <c r="AO247" s="1">
        <f t="shared" si="54"/>
        <v>12.51840942562592</v>
      </c>
      <c r="AP247" s="1">
        <f t="shared" si="55"/>
        <v>57.658321060382917</v>
      </c>
      <c r="AQ247" s="2">
        <v>430</v>
      </c>
      <c r="AR247" s="1">
        <v>4.8044692737430168</v>
      </c>
      <c r="AS247" s="2">
        <v>7630</v>
      </c>
      <c r="AT247" s="2">
        <v>1305</v>
      </c>
      <c r="AU247" s="1">
        <v>85.25139664804469</v>
      </c>
      <c r="AV247" s="1">
        <v>14.581005586592179</v>
      </c>
      <c r="AW247" s="2">
        <v>90</v>
      </c>
      <c r="AX247" s="2">
        <v>35</v>
      </c>
      <c r="AY247" s="2">
        <v>150</v>
      </c>
      <c r="AZ247" s="2">
        <v>245</v>
      </c>
      <c r="BA247" s="2">
        <v>795</v>
      </c>
      <c r="BB247" s="1">
        <v>6.8965517241379306</v>
      </c>
      <c r="BC247" s="1">
        <v>2.6819923371647509</v>
      </c>
      <c r="BD247" s="1">
        <v>11.494252873563218</v>
      </c>
      <c r="BE247" s="1">
        <v>18.773946360153257</v>
      </c>
      <c r="BF247" s="1">
        <v>60.919540229885058</v>
      </c>
      <c r="BG247" s="2">
        <v>135</v>
      </c>
      <c r="BH247" s="2">
        <v>380</v>
      </c>
      <c r="BI247" s="2">
        <v>790</v>
      </c>
      <c r="BJ247" s="1">
        <v>10.344827586206897</v>
      </c>
      <c r="BK247" s="1">
        <v>29.118773946360154</v>
      </c>
      <c r="BL247" s="1">
        <v>60.536398467432953</v>
      </c>
      <c r="BM247" s="2">
        <v>1300</v>
      </c>
      <c r="BN247" s="2">
        <v>1800</v>
      </c>
      <c r="BO247" s="2">
        <v>4270</v>
      </c>
      <c r="BP247" s="1">
        <v>17.639077340569877</v>
      </c>
      <c r="BQ247" s="1">
        <v>24.423337856173678</v>
      </c>
      <c r="BR247" s="1">
        <v>57.937584803256442</v>
      </c>
      <c r="BS247" s="2">
        <v>8810</v>
      </c>
      <c r="BT247" s="2">
        <v>135</v>
      </c>
      <c r="BU247" s="2">
        <v>0</v>
      </c>
      <c r="BV247" s="2">
        <v>35</v>
      </c>
      <c r="BW247" s="2">
        <v>35</v>
      </c>
      <c r="BX247" s="2">
        <v>35</v>
      </c>
      <c r="BY247" s="2">
        <v>0</v>
      </c>
      <c r="BZ247" s="2">
        <v>0</v>
      </c>
      <c r="CA247" s="2">
        <v>0</v>
      </c>
      <c r="CB247" s="2">
        <v>0</v>
      </c>
      <c r="CC247" s="2">
        <v>10</v>
      </c>
      <c r="CD247" s="2">
        <v>20</v>
      </c>
      <c r="CE247" s="2">
        <v>0</v>
      </c>
      <c r="CF247" s="2">
        <v>0</v>
      </c>
      <c r="CG247" s="1">
        <v>98.435754189944134</v>
      </c>
      <c r="CH247" s="1">
        <v>1.5083798882681565</v>
      </c>
      <c r="CI247" s="1">
        <v>0</v>
      </c>
      <c r="CJ247" s="1">
        <v>0.39106145251396646</v>
      </c>
      <c r="CK247" s="1">
        <v>0.39106145251396646</v>
      </c>
      <c r="CL247" s="1">
        <v>0.39106145251396646</v>
      </c>
      <c r="CM247" s="1">
        <v>0</v>
      </c>
      <c r="CN247" s="1">
        <v>0</v>
      </c>
      <c r="CO247" s="1">
        <v>0</v>
      </c>
      <c r="CP247" s="1">
        <v>0</v>
      </c>
      <c r="CQ247" s="1">
        <v>0.11173184357541899</v>
      </c>
      <c r="CR247" s="1">
        <v>0.22346368715083798</v>
      </c>
      <c r="CS247" s="1">
        <v>0</v>
      </c>
      <c r="CT247" s="1">
        <v>0</v>
      </c>
      <c r="CU247" s="2">
        <v>1345</v>
      </c>
      <c r="CV247" s="2">
        <v>7475</v>
      </c>
      <c r="CW247" s="1">
        <v>15.249433106575964</v>
      </c>
      <c r="CX247" s="1">
        <v>84.750566893424036</v>
      </c>
      <c r="CY247" s="1">
        <v>24.684684684684683</v>
      </c>
      <c r="CZ247" s="2">
        <v>2775</v>
      </c>
      <c r="DA247" s="2">
        <v>1010</v>
      </c>
      <c r="DB247" s="1">
        <v>73.315719947159835</v>
      </c>
      <c r="DC247" s="1">
        <v>26.684280052840158</v>
      </c>
    </row>
    <row r="248" spans="2:107" x14ac:dyDescent="0.25">
      <c r="B248" t="s">
        <v>490</v>
      </c>
      <c r="C248" t="s">
        <v>491</v>
      </c>
      <c r="D248" s="2">
        <v>5415</v>
      </c>
      <c r="E248" s="2">
        <v>385</v>
      </c>
      <c r="F248" s="2">
        <v>540</v>
      </c>
      <c r="G248" s="2">
        <v>504</v>
      </c>
      <c r="H248" s="1">
        <f t="shared" si="42"/>
        <v>7.1098799630655583</v>
      </c>
      <c r="I248" s="1">
        <f t="shared" si="43"/>
        <v>9.97229916897507</v>
      </c>
      <c r="J248" s="1">
        <f t="shared" si="44"/>
        <v>9.3074792243767313</v>
      </c>
      <c r="K248" s="2">
        <v>2360</v>
      </c>
      <c r="L248" s="2">
        <v>1265</v>
      </c>
      <c r="M248" s="2">
        <v>460</v>
      </c>
      <c r="N248" s="2">
        <v>235</v>
      </c>
      <c r="O248" s="1">
        <f t="shared" si="45"/>
        <v>54.629629629629626</v>
      </c>
      <c r="P248" s="1">
        <f t="shared" si="46"/>
        <v>29.282407407407408</v>
      </c>
      <c r="Q248" s="1">
        <f t="shared" si="47"/>
        <v>10.648148148148149</v>
      </c>
      <c r="R248" s="1">
        <f t="shared" si="48"/>
        <v>5.4398148148148149</v>
      </c>
      <c r="S248" s="2">
        <v>1605</v>
      </c>
      <c r="T248" s="2">
        <v>1310</v>
      </c>
      <c r="U248" s="2">
        <v>290</v>
      </c>
      <c r="V248" s="2">
        <v>250</v>
      </c>
      <c r="W248" s="2">
        <v>40</v>
      </c>
      <c r="X248" s="1">
        <f t="shared" si="49"/>
        <v>81.619937694704049</v>
      </c>
      <c r="Y248" s="1">
        <f t="shared" si="50"/>
        <v>18.068535825545172</v>
      </c>
      <c r="Z248" s="1">
        <f t="shared" si="51"/>
        <v>15.576323987538942</v>
      </c>
      <c r="AA248" s="1">
        <f t="shared" si="52"/>
        <v>2.4922118380062304</v>
      </c>
      <c r="AB248" s="2">
        <v>53900</v>
      </c>
      <c r="AC248" s="2">
        <v>21188</v>
      </c>
      <c r="AD248" s="3">
        <v>250</v>
      </c>
      <c r="AE248" s="1">
        <v>11.52073732718894</v>
      </c>
      <c r="AF248" s="2">
        <v>865</v>
      </c>
      <c r="AG248" s="1">
        <v>16.100000000000001</v>
      </c>
      <c r="AH248" s="1">
        <v>61.8</v>
      </c>
      <c r="AI248" s="1">
        <v>52.9</v>
      </c>
      <c r="AJ248" s="1">
        <v>14.4</v>
      </c>
      <c r="AK248" s="2">
        <v>1270</v>
      </c>
      <c r="AL248" s="2">
        <v>555</v>
      </c>
      <c r="AM248" s="2">
        <v>2075</v>
      </c>
      <c r="AN248" s="1">
        <f t="shared" si="53"/>
        <v>32.564102564102562</v>
      </c>
      <c r="AO248" s="1">
        <f t="shared" si="54"/>
        <v>14.23076923076923</v>
      </c>
      <c r="AP248" s="1">
        <f t="shared" si="55"/>
        <v>53.205128205128204</v>
      </c>
      <c r="AQ248" s="2">
        <v>735</v>
      </c>
      <c r="AR248" s="1">
        <v>13.585951940850277</v>
      </c>
      <c r="AS248" s="2">
        <v>4645</v>
      </c>
      <c r="AT248" s="2">
        <v>755</v>
      </c>
      <c r="AU248" s="1">
        <v>85.780240073868882</v>
      </c>
      <c r="AV248" s="1">
        <v>13.942751615881809</v>
      </c>
      <c r="AW248" s="2">
        <v>25</v>
      </c>
      <c r="AX248" s="2">
        <v>0</v>
      </c>
      <c r="AY248" s="2">
        <v>40</v>
      </c>
      <c r="AZ248" s="2">
        <v>175</v>
      </c>
      <c r="BA248" s="2">
        <v>525</v>
      </c>
      <c r="BB248" s="1">
        <v>3.3112582781456954</v>
      </c>
      <c r="BC248" s="1">
        <v>0</v>
      </c>
      <c r="BD248" s="1">
        <v>5.298013245033113</v>
      </c>
      <c r="BE248" s="1">
        <v>23.178807947019866</v>
      </c>
      <c r="BF248" s="1">
        <v>69.536423841059602</v>
      </c>
      <c r="BG248" s="2">
        <v>80</v>
      </c>
      <c r="BH248" s="2">
        <v>190</v>
      </c>
      <c r="BI248" s="2">
        <v>485</v>
      </c>
      <c r="BJ248" s="1">
        <v>10.596026490066226</v>
      </c>
      <c r="BK248" s="1">
        <v>25.165562913907284</v>
      </c>
      <c r="BL248" s="1">
        <v>64.238410596026483</v>
      </c>
      <c r="BM248" s="2">
        <v>785</v>
      </c>
      <c r="BN248" s="2">
        <v>1085</v>
      </c>
      <c r="BO248" s="2">
        <v>2460</v>
      </c>
      <c r="BP248" s="1">
        <v>18.171296296296298</v>
      </c>
      <c r="BQ248" s="1">
        <v>25.11574074074074</v>
      </c>
      <c r="BR248" s="1">
        <v>56.944444444444443</v>
      </c>
      <c r="BS248" s="2">
        <v>5075</v>
      </c>
      <c r="BT248" s="2">
        <v>340</v>
      </c>
      <c r="BU248" s="2">
        <v>220</v>
      </c>
      <c r="BV248" s="2">
        <v>80</v>
      </c>
      <c r="BW248" s="2">
        <v>0</v>
      </c>
      <c r="BX248" s="2">
        <v>10</v>
      </c>
      <c r="BY248" s="2">
        <v>10</v>
      </c>
      <c r="BZ248" s="2">
        <v>0</v>
      </c>
      <c r="CA248" s="2">
        <v>15</v>
      </c>
      <c r="CB248" s="2">
        <v>0</v>
      </c>
      <c r="CC248" s="2">
        <v>0</v>
      </c>
      <c r="CD248" s="2">
        <v>10</v>
      </c>
      <c r="CE248" s="2">
        <v>0</v>
      </c>
      <c r="CF248" s="2">
        <v>0</v>
      </c>
      <c r="CG248" s="1">
        <v>93.721144967682363</v>
      </c>
      <c r="CH248" s="1">
        <v>6.2788550323176358</v>
      </c>
      <c r="CI248" s="1">
        <v>4.0627885503231767</v>
      </c>
      <c r="CJ248" s="1">
        <v>1.4773776546629733</v>
      </c>
      <c r="CK248" s="1">
        <v>0</v>
      </c>
      <c r="CL248" s="1">
        <v>0.18467220683287167</v>
      </c>
      <c r="CM248" s="1">
        <v>0.18467220683287167</v>
      </c>
      <c r="CN248" s="1">
        <v>0</v>
      </c>
      <c r="CO248" s="1">
        <v>0.2770083102493075</v>
      </c>
      <c r="CP248" s="1">
        <v>0</v>
      </c>
      <c r="CQ248" s="1">
        <v>0</v>
      </c>
      <c r="CR248" s="1">
        <v>0.18467220683287167</v>
      </c>
      <c r="CS248" s="1">
        <v>0</v>
      </c>
      <c r="CT248" s="1">
        <v>0</v>
      </c>
      <c r="CU248" s="2">
        <v>670</v>
      </c>
      <c r="CV248" s="2">
        <v>4680</v>
      </c>
      <c r="CW248" s="1">
        <v>12.511671335200747</v>
      </c>
      <c r="CX248" s="1">
        <v>87.394957983193279</v>
      </c>
      <c r="CY248" s="1">
        <v>13.649851632047477</v>
      </c>
      <c r="CZ248" s="2">
        <v>1685</v>
      </c>
      <c r="DA248" s="2">
        <v>485</v>
      </c>
      <c r="DB248" s="1">
        <v>77.649769585253452</v>
      </c>
      <c r="DC248" s="1">
        <v>22.350230414746544</v>
      </c>
    </row>
    <row r="249" spans="2:107" x14ac:dyDescent="0.25">
      <c r="B249" t="s">
        <v>492</v>
      </c>
      <c r="C249" t="s">
        <v>493</v>
      </c>
      <c r="D249" s="2">
        <v>6170</v>
      </c>
      <c r="E249" s="2">
        <v>416</v>
      </c>
      <c r="F249" s="2">
        <v>574</v>
      </c>
      <c r="G249" s="2">
        <v>560</v>
      </c>
      <c r="H249" s="1">
        <f t="shared" si="42"/>
        <v>6.7423014586709886</v>
      </c>
      <c r="I249" s="1">
        <f t="shared" si="43"/>
        <v>9.3030794165316042</v>
      </c>
      <c r="J249" s="1">
        <f t="shared" si="44"/>
        <v>9.0761750405186383</v>
      </c>
      <c r="K249" s="2">
        <v>2280</v>
      </c>
      <c r="L249" s="2">
        <v>1440</v>
      </c>
      <c r="M249" s="2">
        <v>810</v>
      </c>
      <c r="N249" s="2">
        <v>470</v>
      </c>
      <c r="O249" s="1">
        <f t="shared" si="45"/>
        <v>45.6</v>
      </c>
      <c r="P249" s="1">
        <f t="shared" si="46"/>
        <v>28.8</v>
      </c>
      <c r="Q249" s="1">
        <f t="shared" si="47"/>
        <v>16.2</v>
      </c>
      <c r="R249" s="1">
        <f t="shared" si="48"/>
        <v>9.4</v>
      </c>
      <c r="S249" s="2">
        <v>1730</v>
      </c>
      <c r="T249" s="2">
        <v>1315</v>
      </c>
      <c r="U249" s="2">
        <v>415</v>
      </c>
      <c r="V249" s="2">
        <v>335</v>
      </c>
      <c r="W249" s="2">
        <v>80</v>
      </c>
      <c r="X249" s="1">
        <f t="shared" si="49"/>
        <v>76.011560693641613</v>
      </c>
      <c r="Y249" s="1">
        <f t="shared" si="50"/>
        <v>23.98843930635838</v>
      </c>
      <c r="Z249" s="1">
        <f t="shared" si="51"/>
        <v>19.364161849710982</v>
      </c>
      <c r="AA249" s="1">
        <f t="shared" si="52"/>
        <v>4.6242774566473992</v>
      </c>
      <c r="AB249" s="2">
        <v>38483</v>
      </c>
      <c r="AC249" s="2">
        <v>19688</v>
      </c>
      <c r="AD249" s="3">
        <v>170</v>
      </c>
      <c r="AE249" s="1">
        <v>6.0498220640569391</v>
      </c>
      <c r="AF249" s="2">
        <v>1790</v>
      </c>
      <c r="AG249" s="1">
        <v>29</v>
      </c>
      <c r="AH249" s="1">
        <v>50.4</v>
      </c>
      <c r="AI249" s="1">
        <v>41.6</v>
      </c>
      <c r="AJ249" s="1">
        <v>17.3</v>
      </c>
      <c r="AK249" s="2">
        <v>1740</v>
      </c>
      <c r="AL249" s="2">
        <v>545</v>
      </c>
      <c r="AM249" s="2">
        <v>2245</v>
      </c>
      <c r="AN249" s="1">
        <f t="shared" si="53"/>
        <v>38.410596026490069</v>
      </c>
      <c r="AO249" s="1">
        <f t="shared" si="54"/>
        <v>12.030905077262693</v>
      </c>
      <c r="AP249" s="1">
        <f t="shared" si="55"/>
        <v>49.558498896247244</v>
      </c>
      <c r="AQ249" s="2">
        <v>1175</v>
      </c>
      <c r="AR249" s="1">
        <v>19.02834008097166</v>
      </c>
      <c r="AS249" s="2">
        <v>5330</v>
      </c>
      <c r="AT249" s="2">
        <v>835</v>
      </c>
      <c r="AU249" s="1">
        <v>86.385737439222041</v>
      </c>
      <c r="AV249" s="1">
        <v>13.53322528363047</v>
      </c>
      <c r="AW249" s="2">
        <v>30</v>
      </c>
      <c r="AX249" s="2">
        <v>25</v>
      </c>
      <c r="AY249" s="2">
        <v>40</v>
      </c>
      <c r="AZ249" s="2">
        <v>150</v>
      </c>
      <c r="BA249" s="2">
        <v>585</v>
      </c>
      <c r="BB249" s="1">
        <v>3.5928143712574849</v>
      </c>
      <c r="BC249" s="1">
        <v>2.9940119760479043</v>
      </c>
      <c r="BD249" s="1">
        <v>4.7904191616766463</v>
      </c>
      <c r="BE249" s="1">
        <v>17.964071856287426</v>
      </c>
      <c r="BF249" s="1">
        <v>70.059880239520965</v>
      </c>
      <c r="BG249" s="2">
        <v>70</v>
      </c>
      <c r="BH249" s="2">
        <v>235</v>
      </c>
      <c r="BI249" s="2">
        <v>535</v>
      </c>
      <c r="BJ249" s="1">
        <v>8.3832335329341312</v>
      </c>
      <c r="BK249" s="1">
        <v>28.143712574850298</v>
      </c>
      <c r="BL249" s="1">
        <v>64.071856287425149</v>
      </c>
      <c r="BM249" s="2">
        <v>840</v>
      </c>
      <c r="BN249" s="2">
        <v>1280</v>
      </c>
      <c r="BO249" s="2">
        <v>2880</v>
      </c>
      <c r="BP249" s="1">
        <v>16.783216783216783</v>
      </c>
      <c r="BQ249" s="1">
        <v>25.574425574425575</v>
      </c>
      <c r="BR249" s="1">
        <v>57.542457542457541</v>
      </c>
      <c r="BS249" s="2">
        <v>5755</v>
      </c>
      <c r="BT249" s="2">
        <v>420</v>
      </c>
      <c r="BU249" s="2">
        <v>315</v>
      </c>
      <c r="BV249" s="2">
        <v>50</v>
      </c>
      <c r="BW249" s="2">
        <v>10</v>
      </c>
      <c r="BX249" s="2">
        <v>10</v>
      </c>
      <c r="BY249" s="2">
        <v>10</v>
      </c>
      <c r="BZ249" s="2">
        <v>0</v>
      </c>
      <c r="CA249" s="2">
        <v>0</v>
      </c>
      <c r="CB249" s="2">
        <v>0</v>
      </c>
      <c r="CC249" s="2">
        <v>0</v>
      </c>
      <c r="CD249" s="2">
        <v>30</v>
      </c>
      <c r="CE249" s="2">
        <v>0</v>
      </c>
      <c r="CF249" s="2">
        <v>0</v>
      </c>
      <c r="CG249" s="1">
        <v>93.273905996758515</v>
      </c>
      <c r="CH249" s="1">
        <v>6.8071312803889787</v>
      </c>
      <c r="CI249" s="1">
        <v>5.1053484602917338</v>
      </c>
      <c r="CJ249" s="1">
        <v>0.81037277147487841</v>
      </c>
      <c r="CK249" s="1">
        <v>0.16207455429497569</v>
      </c>
      <c r="CL249" s="1">
        <v>0.16207455429497569</v>
      </c>
      <c r="CM249" s="1">
        <v>0.16207455429497569</v>
      </c>
      <c r="CN249" s="1">
        <v>0</v>
      </c>
      <c r="CO249" s="1">
        <v>0</v>
      </c>
      <c r="CP249" s="1">
        <v>0</v>
      </c>
      <c r="CQ249" s="1">
        <v>0</v>
      </c>
      <c r="CR249" s="1">
        <v>0.48622366288492708</v>
      </c>
      <c r="CS249" s="1">
        <v>0</v>
      </c>
      <c r="CT249" s="1">
        <v>0</v>
      </c>
      <c r="CU249" s="2">
        <v>1285</v>
      </c>
      <c r="CV249" s="2">
        <v>4845</v>
      </c>
      <c r="CW249" s="1">
        <v>20.979591836734695</v>
      </c>
      <c r="CX249" s="1">
        <v>79.102040816326536</v>
      </c>
      <c r="CY249" s="1">
        <v>12.615384615384615</v>
      </c>
      <c r="CZ249" s="2">
        <v>1625</v>
      </c>
      <c r="DA249" s="2">
        <v>1185</v>
      </c>
      <c r="DB249" s="1">
        <v>57.829181494661924</v>
      </c>
      <c r="DC249" s="1">
        <v>42.170818505338076</v>
      </c>
    </row>
    <row r="250" spans="2:107" x14ac:dyDescent="0.25">
      <c r="B250" t="s">
        <v>494</v>
      </c>
      <c r="C250" t="s">
        <v>495</v>
      </c>
      <c r="D250" s="2">
        <v>6075</v>
      </c>
      <c r="E250" s="2">
        <v>368</v>
      </c>
      <c r="F250" s="2">
        <v>586</v>
      </c>
      <c r="G250" s="2">
        <v>528</v>
      </c>
      <c r="H250" s="1">
        <f t="shared" si="42"/>
        <v>6.0576131687242798</v>
      </c>
      <c r="I250" s="1">
        <f t="shared" si="43"/>
        <v>9.6460905349794235</v>
      </c>
      <c r="J250" s="1">
        <f t="shared" si="44"/>
        <v>8.6913580246913575</v>
      </c>
      <c r="K250" s="2">
        <v>2615</v>
      </c>
      <c r="L250" s="2">
        <v>1330</v>
      </c>
      <c r="M250" s="2">
        <v>695</v>
      </c>
      <c r="N250" s="2">
        <v>335</v>
      </c>
      <c r="O250" s="1">
        <f t="shared" si="45"/>
        <v>52.562814070351756</v>
      </c>
      <c r="P250" s="1">
        <f t="shared" si="46"/>
        <v>26.733668341708544</v>
      </c>
      <c r="Q250" s="1">
        <f t="shared" si="47"/>
        <v>13.969849246231156</v>
      </c>
      <c r="R250" s="1">
        <f t="shared" si="48"/>
        <v>6.733668341708543</v>
      </c>
      <c r="S250" s="2">
        <v>1780</v>
      </c>
      <c r="T250" s="2">
        <v>1485</v>
      </c>
      <c r="U250" s="2">
        <v>295</v>
      </c>
      <c r="V250" s="2">
        <v>250</v>
      </c>
      <c r="W250" s="2">
        <v>50</v>
      </c>
      <c r="X250" s="1">
        <f t="shared" si="49"/>
        <v>83.426966292134836</v>
      </c>
      <c r="Y250" s="1">
        <f t="shared" si="50"/>
        <v>16.573033707865168</v>
      </c>
      <c r="Z250" s="1">
        <f t="shared" si="51"/>
        <v>14.044943820224718</v>
      </c>
      <c r="AA250" s="1">
        <f t="shared" si="52"/>
        <v>2.808988764044944</v>
      </c>
      <c r="AB250" s="2">
        <v>51440</v>
      </c>
      <c r="AC250" s="2">
        <v>21002</v>
      </c>
      <c r="AD250" s="3">
        <v>205</v>
      </c>
      <c r="AE250" s="1">
        <v>7.8095238095238093</v>
      </c>
      <c r="AF250" s="2">
        <v>1085</v>
      </c>
      <c r="AG250" s="1">
        <v>18.3</v>
      </c>
      <c r="AH250" s="1">
        <v>58.6</v>
      </c>
      <c r="AI250" s="1">
        <v>50.3</v>
      </c>
      <c r="AJ250" s="1">
        <v>14.2</v>
      </c>
      <c r="AK250" s="2">
        <v>1385</v>
      </c>
      <c r="AL250" s="2">
        <v>810</v>
      </c>
      <c r="AM250" s="2">
        <v>2315</v>
      </c>
      <c r="AN250" s="1">
        <f t="shared" si="53"/>
        <v>30.709534368070955</v>
      </c>
      <c r="AO250" s="1">
        <f t="shared" si="54"/>
        <v>17.96008869179601</v>
      </c>
      <c r="AP250" s="1">
        <f t="shared" si="55"/>
        <v>51.330376940133036</v>
      </c>
      <c r="AQ250" s="2">
        <v>525</v>
      </c>
      <c r="AR250" s="1">
        <v>8.6419753086419746</v>
      </c>
      <c r="AS250" s="2">
        <v>5425</v>
      </c>
      <c r="AT250" s="2">
        <v>645</v>
      </c>
      <c r="AU250" s="1">
        <v>89.300411522633752</v>
      </c>
      <c r="AV250" s="1">
        <v>10.617283950617283</v>
      </c>
      <c r="AW250" s="2">
        <v>20</v>
      </c>
      <c r="AX250" s="2">
        <v>20</v>
      </c>
      <c r="AY250" s="2">
        <v>15</v>
      </c>
      <c r="AZ250" s="2">
        <v>80</v>
      </c>
      <c r="BA250" s="2">
        <v>515</v>
      </c>
      <c r="BB250" s="1">
        <v>3.1007751937984498</v>
      </c>
      <c r="BC250" s="1">
        <v>3.1007751937984498</v>
      </c>
      <c r="BD250" s="1">
        <v>2.3255813953488373</v>
      </c>
      <c r="BE250" s="1">
        <v>12.403100775193799</v>
      </c>
      <c r="BF250" s="1">
        <v>79.844961240310084</v>
      </c>
      <c r="BG250" s="2">
        <v>65</v>
      </c>
      <c r="BH250" s="2">
        <v>205</v>
      </c>
      <c r="BI250" s="2">
        <v>370</v>
      </c>
      <c r="BJ250" s="1">
        <v>10.077519379844961</v>
      </c>
      <c r="BK250" s="1">
        <v>31.782945736434108</v>
      </c>
      <c r="BL250" s="1">
        <v>57.36434108527132</v>
      </c>
      <c r="BM250" s="2">
        <v>630</v>
      </c>
      <c r="BN250" s="2">
        <v>1410</v>
      </c>
      <c r="BO250" s="2">
        <v>2935</v>
      </c>
      <c r="BP250" s="1">
        <v>12.67605633802817</v>
      </c>
      <c r="BQ250" s="1">
        <v>28.370221327967808</v>
      </c>
      <c r="BR250" s="1">
        <v>59.054325955734406</v>
      </c>
      <c r="BS250" s="2">
        <v>5935</v>
      </c>
      <c r="BT250" s="2">
        <v>130</v>
      </c>
      <c r="BU250" s="2">
        <v>50</v>
      </c>
      <c r="BV250" s="2">
        <v>15</v>
      </c>
      <c r="BW250" s="2">
        <v>40</v>
      </c>
      <c r="BX250" s="2">
        <v>0</v>
      </c>
      <c r="BY250" s="2">
        <v>15</v>
      </c>
      <c r="BZ250" s="2">
        <v>0</v>
      </c>
      <c r="CA250" s="2">
        <v>0</v>
      </c>
      <c r="CB250" s="2">
        <v>0</v>
      </c>
      <c r="CC250" s="2">
        <v>0</v>
      </c>
      <c r="CD250" s="2">
        <v>10</v>
      </c>
      <c r="CE250" s="2">
        <v>0</v>
      </c>
      <c r="CF250" s="2">
        <v>0</v>
      </c>
      <c r="CG250" s="1">
        <v>97.695473251028801</v>
      </c>
      <c r="CH250" s="1">
        <v>2.1399176954732511</v>
      </c>
      <c r="CI250" s="1">
        <v>0.82304526748971196</v>
      </c>
      <c r="CJ250" s="1">
        <v>0.24691358024691357</v>
      </c>
      <c r="CK250" s="1">
        <v>0.65843621399176955</v>
      </c>
      <c r="CL250" s="1">
        <v>0</v>
      </c>
      <c r="CM250" s="1">
        <v>0.24691358024691357</v>
      </c>
      <c r="CN250" s="1">
        <v>0</v>
      </c>
      <c r="CO250" s="1">
        <v>0</v>
      </c>
      <c r="CP250" s="1">
        <v>0</v>
      </c>
      <c r="CQ250" s="1">
        <v>0</v>
      </c>
      <c r="CR250" s="1">
        <v>0.16460905349794239</v>
      </c>
      <c r="CS250" s="1">
        <v>0</v>
      </c>
      <c r="CT250" s="1">
        <v>0</v>
      </c>
      <c r="CU250" s="2">
        <v>765</v>
      </c>
      <c r="CV250" s="2">
        <v>5260</v>
      </c>
      <c r="CW250" s="1">
        <v>12.697095435684647</v>
      </c>
      <c r="CX250" s="1">
        <v>87.302904564315355</v>
      </c>
      <c r="CY250" s="1">
        <v>12.760416666666666</v>
      </c>
      <c r="CZ250" s="2">
        <v>1920</v>
      </c>
      <c r="DA250" s="2">
        <v>660</v>
      </c>
      <c r="DB250" s="1">
        <v>74.418604651162795</v>
      </c>
      <c r="DC250" s="1">
        <v>25.581395348837209</v>
      </c>
    </row>
    <row r="251" spans="2:107" x14ac:dyDescent="0.25">
      <c r="B251" t="s">
        <v>496</v>
      </c>
      <c r="C251" t="s">
        <v>497</v>
      </c>
      <c r="D251" s="2">
        <v>4940</v>
      </c>
      <c r="E251" s="2">
        <v>396</v>
      </c>
      <c r="F251" s="2">
        <v>521</v>
      </c>
      <c r="G251" s="2">
        <v>438</v>
      </c>
      <c r="H251" s="1">
        <f t="shared" si="42"/>
        <v>8.0161943319838063</v>
      </c>
      <c r="I251" s="1">
        <f t="shared" si="43"/>
        <v>10.546558704453441</v>
      </c>
      <c r="J251" s="1">
        <f t="shared" si="44"/>
        <v>8.8663967611336041</v>
      </c>
      <c r="K251" s="2">
        <v>1545</v>
      </c>
      <c r="L251" s="2">
        <v>1710</v>
      </c>
      <c r="M251" s="2">
        <v>475</v>
      </c>
      <c r="N251" s="2">
        <v>130</v>
      </c>
      <c r="O251" s="1">
        <f t="shared" si="45"/>
        <v>40.025906735751292</v>
      </c>
      <c r="P251" s="1">
        <f t="shared" si="46"/>
        <v>44.300518134715027</v>
      </c>
      <c r="Q251" s="1">
        <f t="shared" si="47"/>
        <v>12.305699481865284</v>
      </c>
      <c r="R251" s="1">
        <f t="shared" si="48"/>
        <v>3.3678756476683938</v>
      </c>
      <c r="S251" s="2">
        <v>1335</v>
      </c>
      <c r="T251" s="2">
        <v>1050</v>
      </c>
      <c r="U251" s="2">
        <v>285</v>
      </c>
      <c r="V251" s="2">
        <v>190</v>
      </c>
      <c r="W251" s="2">
        <v>95</v>
      </c>
      <c r="X251" s="1">
        <f t="shared" si="49"/>
        <v>78.651685393258433</v>
      </c>
      <c r="Y251" s="1">
        <f t="shared" si="50"/>
        <v>21.348314606741575</v>
      </c>
      <c r="Z251" s="1">
        <f t="shared" si="51"/>
        <v>14.232209737827715</v>
      </c>
      <c r="AA251" s="1">
        <f t="shared" si="52"/>
        <v>7.1161048689138573</v>
      </c>
      <c r="AB251" s="2">
        <v>45632</v>
      </c>
      <c r="AC251" s="2">
        <v>22399</v>
      </c>
      <c r="AD251" s="3">
        <v>110</v>
      </c>
      <c r="AE251" s="1">
        <v>5.913978494623656</v>
      </c>
      <c r="AF251" s="2">
        <v>465</v>
      </c>
      <c r="AG251" s="1">
        <v>12.7</v>
      </c>
      <c r="AH251" s="1">
        <v>76.8</v>
      </c>
      <c r="AI251" s="1">
        <v>69.099999999999994</v>
      </c>
      <c r="AJ251" s="1">
        <v>10.1</v>
      </c>
      <c r="AK251" s="2">
        <v>1085</v>
      </c>
      <c r="AL251" s="2">
        <v>490</v>
      </c>
      <c r="AM251" s="2">
        <v>1945</v>
      </c>
      <c r="AN251" s="1">
        <f t="shared" si="53"/>
        <v>30.823863636363637</v>
      </c>
      <c r="AO251" s="1">
        <f t="shared" si="54"/>
        <v>13.920454545454545</v>
      </c>
      <c r="AP251" s="1">
        <f t="shared" si="55"/>
        <v>55.25568181818182</v>
      </c>
      <c r="AQ251" s="2">
        <v>1555</v>
      </c>
      <c r="AR251" s="1">
        <v>31.509625126646402</v>
      </c>
      <c r="AS251" s="2">
        <v>4525</v>
      </c>
      <c r="AT251" s="2">
        <v>405</v>
      </c>
      <c r="AU251" s="1">
        <v>91.691995947315093</v>
      </c>
      <c r="AV251" s="1">
        <v>8.2066869300911858</v>
      </c>
      <c r="AW251" s="2">
        <v>75</v>
      </c>
      <c r="AX251" s="2">
        <v>35</v>
      </c>
      <c r="AY251" s="2">
        <v>60</v>
      </c>
      <c r="AZ251" s="2">
        <v>70</v>
      </c>
      <c r="BA251" s="2">
        <v>175</v>
      </c>
      <c r="BB251" s="1">
        <v>18.292682926829269</v>
      </c>
      <c r="BC251" s="1">
        <v>8.536585365853659</v>
      </c>
      <c r="BD251" s="1">
        <v>14.634146341463415</v>
      </c>
      <c r="BE251" s="1">
        <v>17.073170731707318</v>
      </c>
      <c r="BF251" s="1">
        <v>42.68292682926829</v>
      </c>
      <c r="BG251" s="2">
        <v>85</v>
      </c>
      <c r="BH251" s="2">
        <v>80</v>
      </c>
      <c r="BI251" s="2">
        <v>240</v>
      </c>
      <c r="BJ251" s="1">
        <v>20.987654320987655</v>
      </c>
      <c r="BK251" s="1">
        <v>19.753086419753085</v>
      </c>
      <c r="BL251" s="1">
        <v>59.25925925925926</v>
      </c>
      <c r="BM251" s="2">
        <v>400</v>
      </c>
      <c r="BN251" s="2">
        <v>725</v>
      </c>
      <c r="BO251" s="2">
        <v>2735</v>
      </c>
      <c r="BP251" s="1">
        <v>10.362694300518134</v>
      </c>
      <c r="BQ251" s="1">
        <v>18.782383419689118</v>
      </c>
      <c r="BR251" s="1">
        <v>70.854922279792746</v>
      </c>
      <c r="BS251" s="2">
        <v>4820</v>
      </c>
      <c r="BT251" s="2">
        <v>120</v>
      </c>
      <c r="BU251" s="2">
        <v>20</v>
      </c>
      <c r="BV251" s="2">
        <v>20</v>
      </c>
      <c r="BW251" s="2">
        <v>10</v>
      </c>
      <c r="BX251" s="2">
        <v>10</v>
      </c>
      <c r="BY251" s="2">
        <v>10</v>
      </c>
      <c r="BZ251" s="2">
        <v>0</v>
      </c>
      <c r="CA251" s="2">
        <v>15</v>
      </c>
      <c r="CB251" s="2">
        <v>0</v>
      </c>
      <c r="CC251" s="2">
        <v>0</v>
      </c>
      <c r="CD251" s="2">
        <v>20</v>
      </c>
      <c r="CE251" s="2">
        <v>0</v>
      </c>
      <c r="CF251" s="2">
        <v>15</v>
      </c>
      <c r="CG251" s="1">
        <v>97.570850202429156</v>
      </c>
      <c r="CH251" s="1">
        <v>2.42914979757085</v>
      </c>
      <c r="CI251" s="1">
        <v>0.40485829959514169</v>
      </c>
      <c r="CJ251" s="1">
        <v>0.40485829959514169</v>
      </c>
      <c r="CK251" s="1">
        <v>0.20242914979757085</v>
      </c>
      <c r="CL251" s="1">
        <v>0.20242914979757085</v>
      </c>
      <c r="CM251" s="1">
        <v>0.20242914979757085</v>
      </c>
      <c r="CN251" s="1">
        <v>0</v>
      </c>
      <c r="CO251" s="1">
        <v>0.30364372469635625</v>
      </c>
      <c r="CP251" s="1">
        <v>0</v>
      </c>
      <c r="CQ251" s="1">
        <v>0</v>
      </c>
      <c r="CR251" s="1">
        <v>0.40485829959514169</v>
      </c>
      <c r="CS251" s="1">
        <v>0</v>
      </c>
      <c r="CT251" s="1">
        <v>0.30364372469635625</v>
      </c>
      <c r="CU251" s="2">
        <v>920</v>
      </c>
      <c r="CV251" s="2">
        <v>3975</v>
      </c>
      <c r="CW251" s="1">
        <v>18.794688457609805</v>
      </c>
      <c r="CX251" s="1">
        <v>81.205311542390191</v>
      </c>
      <c r="CY251" s="1">
        <v>23.076923076923077</v>
      </c>
      <c r="CZ251" s="2">
        <v>975</v>
      </c>
      <c r="DA251" s="2">
        <v>535</v>
      </c>
      <c r="DB251" s="1">
        <v>64.569536423841058</v>
      </c>
      <c r="DC251" s="1">
        <v>35.430463576158942</v>
      </c>
    </row>
    <row r="252" spans="2:107" x14ac:dyDescent="0.25">
      <c r="B252" t="s">
        <v>498</v>
      </c>
      <c r="C252" t="s">
        <v>499</v>
      </c>
      <c r="D252" s="2">
        <v>7535</v>
      </c>
      <c r="E252" s="2">
        <v>407</v>
      </c>
      <c r="F252" s="2">
        <v>730</v>
      </c>
      <c r="G252" s="2">
        <v>720</v>
      </c>
      <c r="H252" s="1">
        <f t="shared" si="42"/>
        <v>5.4014598540145986</v>
      </c>
      <c r="I252" s="1">
        <f t="shared" si="43"/>
        <v>9.6881220968812212</v>
      </c>
      <c r="J252" s="1">
        <f t="shared" si="44"/>
        <v>9.5554080955540801</v>
      </c>
      <c r="K252" s="2">
        <v>3550</v>
      </c>
      <c r="L252" s="2">
        <v>1600</v>
      </c>
      <c r="M252" s="2">
        <v>715</v>
      </c>
      <c r="N252" s="2">
        <v>305</v>
      </c>
      <c r="O252" s="1">
        <f t="shared" si="45"/>
        <v>57.536466774716367</v>
      </c>
      <c r="P252" s="1">
        <f t="shared" si="46"/>
        <v>25.931928687196109</v>
      </c>
      <c r="Q252" s="1">
        <f t="shared" si="47"/>
        <v>11.588330632090761</v>
      </c>
      <c r="R252" s="1">
        <f t="shared" si="48"/>
        <v>4.9432739059967581</v>
      </c>
      <c r="S252" s="2">
        <v>2285</v>
      </c>
      <c r="T252" s="2">
        <v>2040</v>
      </c>
      <c r="U252" s="2">
        <v>245</v>
      </c>
      <c r="V252" s="2">
        <v>155</v>
      </c>
      <c r="W252" s="2">
        <v>90</v>
      </c>
      <c r="X252" s="1">
        <f t="shared" si="49"/>
        <v>89.27789934354486</v>
      </c>
      <c r="Y252" s="1">
        <f t="shared" si="50"/>
        <v>10.722100656455142</v>
      </c>
      <c r="Z252" s="1">
        <f t="shared" si="51"/>
        <v>6.783369803063457</v>
      </c>
      <c r="AA252" s="1">
        <f t="shared" si="52"/>
        <v>3.9387308533916849</v>
      </c>
      <c r="AB252" s="2">
        <v>56269</v>
      </c>
      <c r="AC252" s="2">
        <v>25435</v>
      </c>
      <c r="AD252" s="3">
        <v>400</v>
      </c>
      <c r="AE252" s="1">
        <v>13.157894736842104</v>
      </c>
      <c r="AF252" s="2">
        <v>660</v>
      </c>
      <c r="AG252" s="1">
        <v>9.1999999999999993</v>
      </c>
      <c r="AH252" s="1">
        <v>62</v>
      </c>
      <c r="AI252" s="1">
        <v>53.6</v>
      </c>
      <c r="AJ252" s="1">
        <v>13.5</v>
      </c>
      <c r="AK252" s="2">
        <v>1950</v>
      </c>
      <c r="AL252" s="2">
        <v>750</v>
      </c>
      <c r="AM252" s="2">
        <v>2855</v>
      </c>
      <c r="AN252" s="1">
        <f t="shared" si="53"/>
        <v>35.103510351035105</v>
      </c>
      <c r="AO252" s="1">
        <f t="shared" si="54"/>
        <v>13.501350135013501</v>
      </c>
      <c r="AP252" s="1">
        <f t="shared" si="55"/>
        <v>51.395139513951392</v>
      </c>
      <c r="AQ252" s="2">
        <v>915</v>
      </c>
      <c r="AR252" s="1">
        <v>12.143331121433311</v>
      </c>
      <c r="AS252" s="2">
        <v>6735</v>
      </c>
      <c r="AT252" s="2">
        <v>790</v>
      </c>
      <c r="AU252" s="1">
        <v>89.323607427055705</v>
      </c>
      <c r="AV252" s="1">
        <v>10.477453580901857</v>
      </c>
      <c r="AW252" s="2">
        <v>25</v>
      </c>
      <c r="AX252" s="2">
        <v>25</v>
      </c>
      <c r="AY252" s="2">
        <v>30</v>
      </c>
      <c r="AZ252" s="2">
        <v>150</v>
      </c>
      <c r="BA252" s="2">
        <v>560</v>
      </c>
      <c r="BB252" s="1">
        <v>3.1847133757961785</v>
      </c>
      <c r="BC252" s="1">
        <v>3.1847133757961785</v>
      </c>
      <c r="BD252" s="1">
        <v>3.8216560509554141</v>
      </c>
      <c r="BE252" s="1">
        <v>19.108280254777071</v>
      </c>
      <c r="BF252" s="1">
        <v>71.337579617834393</v>
      </c>
      <c r="BG252" s="2">
        <v>60</v>
      </c>
      <c r="BH252" s="2">
        <v>255</v>
      </c>
      <c r="BI252" s="2">
        <v>475</v>
      </c>
      <c r="BJ252" s="1">
        <v>7.6433121019108281</v>
      </c>
      <c r="BK252" s="1">
        <v>32.484076433121018</v>
      </c>
      <c r="BL252" s="1">
        <v>60.509554140127392</v>
      </c>
      <c r="BM252" s="2">
        <v>790</v>
      </c>
      <c r="BN252" s="2">
        <v>1630</v>
      </c>
      <c r="BO252" s="2">
        <v>3750</v>
      </c>
      <c r="BP252" s="1">
        <v>12.814274128142742</v>
      </c>
      <c r="BQ252" s="1">
        <v>26.439578264395784</v>
      </c>
      <c r="BR252" s="1">
        <v>60.827250608272507</v>
      </c>
      <c r="BS252" s="2">
        <v>7455</v>
      </c>
      <c r="BT252" s="2">
        <v>80</v>
      </c>
      <c r="BU252" s="2">
        <v>30</v>
      </c>
      <c r="BV252" s="2">
        <v>25</v>
      </c>
      <c r="BW252" s="2">
        <v>0</v>
      </c>
      <c r="BX252" s="2">
        <v>0</v>
      </c>
      <c r="BY252" s="2">
        <v>15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1">
        <v>98.938287989382886</v>
      </c>
      <c r="CH252" s="1">
        <v>1.0617120106171201</v>
      </c>
      <c r="CI252" s="1">
        <v>0.39814200398142002</v>
      </c>
      <c r="CJ252" s="1">
        <v>0.33178500331785005</v>
      </c>
      <c r="CK252" s="1">
        <v>0</v>
      </c>
      <c r="CL252" s="1">
        <v>0</v>
      </c>
      <c r="CM252" s="1">
        <v>0.19907100199071001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2">
        <v>635</v>
      </c>
      <c r="CV252" s="2">
        <v>6845</v>
      </c>
      <c r="CW252" s="1">
        <v>8.4836339345357388</v>
      </c>
      <c r="CX252" s="1">
        <v>91.449565798263194</v>
      </c>
      <c r="CY252" s="1">
        <v>16.260162601626018</v>
      </c>
      <c r="CZ252" s="2">
        <v>2460</v>
      </c>
      <c r="DA252" s="2">
        <v>390</v>
      </c>
      <c r="DB252" s="1">
        <v>86.467486818980674</v>
      </c>
      <c r="DC252" s="1">
        <v>13.708260105448154</v>
      </c>
    </row>
    <row r="253" spans="2:107" x14ac:dyDescent="0.25">
      <c r="B253" t="s">
        <v>500</v>
      </c>
      <c r="C253" t="s">
        <v>501</v>
      </c>
      <c r="D253" s="2">
        <v>12690</v>
      </c>
      <c r="E253" s="2">
        <v>1010</v>
      </c>
      <c r="F253" s="2">
        <v>1272</v>
      </c>
      <c r="G253" s="2">
        <v>1152</v>
      </c>
      <c r="H253" s="1">
        <f t="shared" si="42"/>
        <v>7.9590228526398743</v>
      </c>
      <c r="I253" s="1">
        <f t="shared" si="43"/>
        <v>10.023640661938535</v>
      </c>
      <c r="J253" s="1">
        <f t="shared" si="44"/>
        <v>9.0780141843971638</v>
      </c>
      <c r="K253" s="2">
        <v>4685</v>
      </c>
      <c r="L253" s="2">
        <v>3190</v>
      </c>
      <c r="M253" s="2">
        <v>1635</v>
      </c>
      <c r="N253" s="2">
        <v>535</v>
      </c>
      <c r="O253" s="1">
        <f t="shared" si="45"/>
        <v>46.640119462419115</v>
      </c>
      <c r="P253" s="1">
        <f t="shared" si="46"/>
        <v>31.757093081134894</v>
      </c>
      <c r="Q253" s="1">
        <f t="shared" si="47"/>
        <v>16.276754604280736</v>
      </c>
      <c r="R253" s="1">
        <f t="shared" si="48"/>
        <v>5.3260328521652562</v>
      </c>
      <c r="S253" s="2">
        <v>3620</v>
      </c>
      <c r="T253" s="2">
        <v>2780</v>
      </c>
      <c r="U253" s="2">
        <v>840</v>
      </c>
      <c r="V253" s="2">
        <v>755</v>
      </c>
      <c r="W253" s="2">
        <v>85</v>
      </c>
      <c r="X253" s="1">
        <f t="shared" si="49"/>
        <v>76.795580110497241</v>
      </c>
      <c r="Y253" s="1">
        <f t="shared" si="50"/>
        <v>23.204419889502763</v>
      </c>
      <c r="Z253" s="1">
        <f t="shared" si="51"/>
        <v>20.856353591160222</v>
      </c>
      <c r="AA253" s="1">
        <f t="shared" si="52"/>
        <v>2.3480662983425415</v>
      </c>
      <c r="AB253" s="2">
        <v>45358</v>
      </c>
      <c r="AC253" s="2">
        <v>18665</v>
      </c>
      <c r="AD253" s="3">
        <v>240</v>
      </c>
      <c r="AE253" s="1">
        <v>4.3676069153776158</v>
      </c>
      <c r="AF253" s="2">
        <v>2785</v>
      </c>
      <c r="AG253" s="1">
        <v>22</v>
      </c>
      <c r="AH253" s="1">
        <v>64.400000000000006</v>
      </c>
      <c r="AI253" s="1">
        <v>55</v>
      </c>
      <c r="AJ253" s="1">
        <v>14.7</v>
      </c>
      <c r="AK253" s="2">
        <v>2650</v>
      </c>
      <c r="AL253" s="2">
        <v>1240</v>
      </c>
      <c r="AM253" s="2">
        <v>5170</v>
      </c>
      <c r="AN253" s="1">
        <f t="shared" si="53"/>
        <v>29.249448123620308</v>
      </c>
      <c r="AO253" s="1">
        <f t="shared" si="54"/>
        <v>13.686534216335541</v>
      </c>
      <c r="AP253" s="1">
        <f t="shared" si="55"/>
        <v>57.064017660044151</v>
      </c>
      <c r="AQ253" s="2">
        <v>555</v>
      </c>
      <c r="AR253" s="1">
        <v>4.3735224586288419</v>
      </c>
      <c r="AS253" s="2">
        <v>11145</v>
      </c>
      <c r="AT253" s="2">
        <v>1520</v>
      </c>
      <c r="AU253" s="1">
        <v>87.825059101654844</v>
      </c>
      <c r="AV253" s="1">
        <v>11.977935382190701</v>
      </c>
      <c r="AW253" s="2">
        <v>115</v>
      </c>
      <c r="AX253" s="2">
        <v>220</v>
      </c>
      <c r="AY253" s="2">
        <v>195</v>
      </c>
      <c r="AZ253" s="2">
        <v>225</v>
      </c>
      <c r="BA253" s="2">
        <v>765</v>
      </c>
      <c r="BB253" s="1">
        <v>7.5657894736842106</v>
      </c>
      <c r="BC253" s="1">
        <v>14.473684210526315</v>
      </c>
      <c r="BD253" s="1">
        <v>12.828947368421053</v>
      </c>
      <c r="BE253" s="1">
        <v>14.802631578947368</v>
      </c>
      <c r="BF253" s="1">
        <v>50.328947368421055</v>
      </c>
      <c r="BG253" s="2">
        <v>195</v>
      </c>
      <c r="BH253" s="2">
        <v>415</v>
      </c>
      <c r="BI253" s="2">
        <v>920</v>
      </c>
      <c r="BJ253" s="1">
        <v>12.828947368421053</v>
      </c>
      <c r="BK253" s="1">
        <v>27.30263157894737</v>
      </c>
      <c r="BL253" s="1">
        <v>60.526315789473685</v>
      </c>
      <c r="BM253" s="2">
        <v>1565</v>
      </c>
      <c r="BN253" s="2">
        <v>2070</v>
      </c>
      <c r="BO253" s="2">
        <v>6410</v>
      </c>
      <c r="BP253" s="1">
        <v>15.579890492782479</v>
      </c>
      <c r="BQ253" s="1">
        <v>20.607267297162768</v>
      </c>
      <c r="BR253" s="1">
        <v>63.812842210054754</v>
      </c>
      <c r="BS253" s="2">
        <v>12145</v>
      </c>
      <c r="BT253" s="2">
        <v>540</v>
      </c>
      <c r="BU253" s="2">
        <v>30</v>
      </c>
      <c r="BV253" s="2">
        <v>165</v>
      </c>
      <c r="BW253" s="2">
        <v>50</v>
      </c>
      <c r="BX253" s="2">
        <v>90</v>
      </c>
      <c r="BY253" s="2">
        <v>35</v>
      </c>
      <c r="BZ253" s="2">
        <v>0</v>
      </c>
      <c r="CA253" s="2">
        <v>120</v>
      </c>
      <c r="CB253" s="2">
        <v>0</v>
      </c>
      <c r="CC253" s="2">
        <v>0</v>
      </c>
      <c r="CD253" s="2">
        <v>15</v>
      </c>
      <c r="CE253" s="2">
        <v>10</v>
      </c>
      <c r="CF253" s="2">
        <v>15</v>
      </c>
      <c r="CG253" s="1">
        <v>95.705279747832932</v>
      </c>
      <c r="CH253" s="1">
        <v>4.2553191489361701</v>
      </c>
      <c r="CI253" s="1">
        <v>0.2364066193853428</v>
      </c>
      <c r="CJ253" s="1">
        <v>1.3002364066193854</v>
      </c>
      <c r="CK253" s="1">
        <v>0.39401103230890466</v>
      </c>
      <c r="CL253" s="1">
        <v>0.70921985815602839</v>
      </c>
      <c r="CM253" s="1">
        <v>0.27580772261623326</v>
      </c>
      <c r="CN253" s="1">
        <v>0</v>
      </c>
      <c r="CO253" s="1">
        <v>0.94562647754137119</v>
      </c>
      <c r="CP253" s="1">
        <v>0</v>
      </c>
      <c r="CQ253" s="1">
        <v>0</v>
      </c>
      <c r="CR253" s="1">
        <v>0.1182033096926714</v>
      </c>
      <c r="CS253" s="1">
        <v>7.8802206461780933E-2</v>
      </c>
      <c r="CT253" s="1">
        <v>0.1182033096926714</v>
      </c>
      <c r="CU253" s="2">
        <v>2860</v>
      </c>
      <c r="CV253" s="2">
        <v>9705</v>
      </c>
      <c r="CW253" s="1">
        <v>22.770700636942674</v>
      </c>
      <c r="CX253" s="1">
        <v>77.269108280254784</v>
      </c>
      <c r="CY253" s="1">
        <v>16.224188790560472</v>
      </c>
      <c r="CZ253" s="2">
        <v>3390</v>
      </c>
      <c r="DA253" s="2">
        <v>2060</v>
      </c>
      <c r="DB253" s="1">
        <v>62.144821264894595</v>
      </c>
      <c r="DC253" s="1">
        <v>37.763519706691106</v>
      </c>
    </row>
    <row r="254" spans="2:107" x14ac:dyDescent="0.25">
      <c r="B254" t="s">
        <v>502</v>
      </c>
      <c r="C254" t="s">
        <v>503</v>
      </c>
      <c r="D254" s="2">
        <v>16305</v>
      </c>
      <c r="E254" s="2">
        <v>866</v>
      </c>
      <c r="F254" s="2">
        <v>1595</v>
      </c>
      <c r="G254" s="2">
        <v>1522</v>
      </c>
      <c r="H254" s="1">
        <f t="shared" si="42"/>
        <v>5.311254216498007</v>
      </c>
      <c r="I254" s="1">
        <f t="shared" si="43"/>
        <v>9.7822753756516398</v>
      </c>
      <c r="J254" s="1">
        <f t="shared" si="44"/>
        <v>9.3345599509352954</v>
      </c>
      <c r="K254" s="2">
        <v>7840</v>
      </c>
      <c r="L254" s="2">
        <v>2975</v>
      </c>
      <c r="M254" s="2">
        <v>1625</v>
      </c>
      <c r="N254" s="2">
        <v>905</v>
      </c>
      <c r="O254" s="1">
        <f t="shared" si="45"/>
        <v>58.748594979393033</v>
      </c>
      <c r="P254" s="1">
        <f t="shared" si="46"/>
        <v>22.29299363057325</v>
      </c>
      <c r="Q254" s="1">
        <f t="shared" si="47"/>
        <v>12.176845260397153</v>
      </c>
      <c r="R254" s="1">
        <f t="shared" si="48"/>
        <v>6.7815661296365679</v>
      </c>
      <c r="S254" s="2">
        <v>5050</v>
      </c>
      <c r="T254" s="2">
        <v>4450</v>
      </c>
      <c r="U254" s="2">
        <v>600</v>
      </c>
      <c r="V254" s="2">
        <v>525</v>
      </c>
      <c r="W254" s="2">
        <v>75</v>
      </c>
      <c r="X254" s="1">
        <f t="shared" si="49"/>
        <v>88.118811881188122</v>
      </c>
      <c r="Y254" s="1">
        <f t="shared" si="50"/>
        <v>11.881188118811881</v>
      </c>
      <c r="Z254" s="1">
        <f t="shared" si="51"/>
        <v>10.396039603960396</v>
      </c>
      <c r="AA254" s="1">
        <f t="shared" si="52"/>
        <v>1.4851485148514851</v>
      </c>
      <c r="AB254" s="2">
        <v>57394</v>
      </c>
      <c r="AC254" s="2">
        <v>28823</v>
      </c>
      <c r="AD254" s="3">
        <v>725</v>
      </c>
      <c r="AE254" s="1">
        <v>10.772659732540863</v>
      </c>
      <c r="AF254" s="2">
        <v>1615</v>
      </c>
      <c r="AG254" s="1">
        <v>10.1</v>
      </c>
      <c r="AH254" s="1">
        <v>57.5</v>
      </c>
      <c r="AI254" s="1">
        <v>53</v>
      </c>
      <c r="AJ254" s="1">
        <v>7.8</v>
      </c>
      <c r="AK254" s="2">
        <v>2520</v>
      </c>
      <c r="AL254" s="2">
        <v>1610</v>
      </c>
      <c r="AM254" s="2">
        <v>7945</v>
      </c>
      <c r="AN254" s="1">
        <f t="shared" si="53"/>
        <v>20.869565217391305</v>
      </c>
      <c r="AO254" s="1">
        <f t="shared" si="54"/>
        <v>13.333333333333334</v>
      </c>
      <c r="AP254" s="1">
        <f t="shared" si="55"/>
        <v>65.79710144927536</v>
      </c>
      <c r="AQ254" s="2">
        <v>650</v>
      </c>
      <c r="AR254" s="1">
        <v>3.9865072063784117</v>
      </c>
      <c r="AS254" s="2">
        <v>14130</v>
      </c>
      <c r="AT254" s="2">
        <v>2145</v>
      </c>
      <c r="AU254" s="1">
        <v>86.660533578656853</v>
      </c>
      <c r="AV254" s="1">
        <v>13.155473781048759</v>
      </c>
      <c r="AW254" s="2">
        <v>130</v>
      </c>
      <c r="AX254" s="2">
        <v>120</v>
      </c>
      <c r="AY254" s="2">
        <v>235</v>
      </c>
      <c r="AZ254" s="2">
        <v>310</v>
      </c>
      <c r="BA254" s="2">
        <v>1350</v>
      </c>
      <c r="BB254" s="1">
        <v>6.0606060606060606</v>
      </c>
      <c r="BC254" s="1">
        <v>5.5944055944055942</v>
      </c>
      <c r="BD254" s="1">
        <v>10.955710955710956</v>
      </c>
      <c r="BE254" s="1">
        <v>14.452214452214452</v>
      </c>
      <c r="BF254" s="1">
        <v>62.93706293706294</v>
      </c>
      <c r="BG254" s="2">
        <v>270</v>
      </c>
      <c r="BH254" s="2">
        <v>570</v>
      </c>
      <c r="BI254" s="2">
        <v>1310</v>
      </c>
      <c r="BJ254" s="1">
        <v>12.587412587412587</v>
      </c>
      <c r="BK254" s="1">
        <v>26.573426573426573</v>
      </c>
      <c r="BL254" s="1">
        <v>61.072261072261071</v>
      </c>
      <c r="BM254" s="2">
        <v>2165</v>
      </c>
      <c r="BN254" s="2">
        <v>3515</v>
      </c>
      <c r="BO254" s="2">
        <v>7665</v>
      </c>
      <c r="BP254" s="1">
        <v>16.229385307346327</v>
      </c>
      <c r="BQ254" s="1">
        <v>26.349325337331333</v>
      </c>
      <c r="BR254" s="1">
        <v>57.458770614692654</v>
      </c>
      <c r="BS254" s="2">
        <v>15845</v>
      </c>
      <c r="BT254" s="2">
        <v>455</v>
      </c>
      <c r="BU254" s="2">
        <v>25</v>
      </c>
      <c r="BV254" s="2">
        <v>205</v>
      </c>
      <c r="BW254" s="2">
        <v>25</v>
      </c>
      <c r="BX254" s="2">
        <v>30</v>
      </c>
      <c r="BY254" s="2">
        <v>10</v>
      </c>
      <c r="BZ254" s="2">
        <v>0</v>
      </c>
      <c r="CA254" s="2">
        <v>30</v>
      </c>
      <c r="CB254" s="2">
        <v>10</v>
      </c>
      <c r="CC254" s="2">
        <v>20</v>
      </c>
      <c r="CD254" s="2">
        <v>65</v>
      </c>
      <c r="CE254" s="2">
        <v>0</v>
      </c>
      <c r="CF254" s="2">
        <v>35</v>
      </c>
      <c r="CG254" s="1">
        <v>97.178779515486042</v>
      </c>
      <c r="CH254" s="1">
        <v>2.7905550444648881</v>
      </c>
      <c r="CI254" s="1">
        <v>0.15332720024532351</v>
      </c>
      <c r="CJ254" s="1">
        <v>1.257283042011653</v>
      </c>
      <c r="CK254" s="1">
        <v>0.15332720024532351</v>
      </c>
      <c r="CL254" s="1">
        <v>0.18399264029438822</v>
      </c>
      <c r="CM254" s="1">
        <v>6.1330880098129405E-2</v>
      </c>
      <c r="CN254" s="1">
        <v>0</v>
      </c>
      <c r="CO254" s="1">
        <v>0.18399264029438822</v>
      </c>
      <c r="CP254" s="1">
        <v>6.1330880098129405E-2</v>
      </c>
      <c r="CQ254" s="1">
        <v>0.12266176019625881</v>
      </c>
      <c r="CR254" s="1">
        <v>0.39865072063784113</v>
      </c>
      <c r="CS254" s="1">
        <v>0</v>
      </c>
      <c r="CT254" s="1">
        <v>0.21465808034345293</v>
      </c>
      <c r="CU254" s="2">
        <v>2465</v>
      </c>
      <c r="CV254" s="2">
        <v>13745</v>
      </c>
      <c r="CW254" s="1">
        <v>15.211354520209811</v>
      </c>
      <c r="CX254" s="1">
        <v>84.819500154273371</v>
      </c>
      <c r="CY254" s="1">
        <v>12.839737582005624</v>
      </c>
      <c r="CZ254" s="2">
        <v>5335</v>
      </c>
      <c r="DA254" s="2">
        <v>1275</v>
      </c>
      <c r="DB254" s="1">
        <v>80.772142316426951</v>
      </c>
      <c r="DC254" s="1">
        <v>19.303557910673732</v>
      </c>
    </row>
    <row r="255" spans="2:107" x14ac:dyDescent="0.25">
      <c r="B255" t="s">
        <v>504</v>
      </c>
      <c r="C255" t="s">
        <v>505</v>
      </c>
      <c r="D255" s="2">
        <v>10655</v>
      </c>
      <c r="E255" s="2">
        <v>634</v>
      </c>
      <c r="F255" s="2">
        <v>1064</v>
      </c>
      <c r="G255" s="2">
        <v>988</v>
      </c>
      <c r="H255" s="1">
        <f t="shared" si="42"/>
        <v>5.9502580947911783</v>
      </c>
      <c r="I255" s="1">
        <f t="shared" si="43"/>
        <v>9.9859221022993907</v>
      </c>
      <c r="J255" s="1">
        <f t="shared" si="44"/>
        <v>9.2726419521351477</v>
      </c>
      <c r="K255" s="2">
        <v>5045</v>
      </c>
      <c r="L255" s="2">
        <v>2065</v>
      </c>
      <c r="M255" s="2">
        <v>1160</v>
      </c>
      <c r="N255" s="2">
        <v>385</v>
      </c>
      <c r="O255" s="1">
        <f t="shared" si="45"/>
        <v>58.290005777007508</v>
      </c>
      <c r="P255" s="1">
        <f t="shared" si="46"/>
        <v>23.85904101675332</v>
      </c>
      <c r="Q255" s="1">
        <f t="shared" si="47"/>
        <v>13.40265742345465</v>
      </c>
      <c r="R255" s="1">
        <f t="shared" si="48"/>
        <v>4.448295782784518</v>
      </c>
      <c r="S255" s="2">
        <v>3270</v>
      </c>
      <c r="T255" s="2">
        <v>2905</v>
      </c>
      <c r="U255" s="2">
        <v>365</v>
      </c>
      <c r="V255" s="2">
        <v>245</v>
      </c>
      <c r="W255" s="2">
        <v>120</v>
      </c>
      <c r="X255" s="1">
        <f t="shared" si="49"/>
        <v>88.837920489296636</v>
      </c>
      <c r="Y255" s="1">
        <f t="shared" si="50"/>
        <v>11.162079510703364</v>
      </c>
      <c r="Z255" s="1">
        <f t="shared" si="51"/>
        <v>7.4923547400611623</v>
      </c>
      <c r="AA255" s="1">
        <f t="shared" si="52"/>
        <v>3.669724770642202</v>
      </c>
      <c r="AB255" s="2">
        <v>55531</v>
      </c>
      <c r="AC255" s="2">
        <v>29610</v>
      </c>
      <c r="AD255" s="3">
        <v>430</v>
      </c>
      <c r="AE255" s="1">
        <v>10.324129651860744</v>
      </c>
      <c r="AF255" s="2">
        <v>755</v>
      </c>
      <c r="AG255" s="1">
        <v>7.2</v>
      </c>
      <c r="AH255" s="1">
        <v>66.400000000000006</v>
      </c>
      <c r="AI255" s="1">
        <v>59.6</v>
      </c>
      <c r="AJ255" s="1">
        <v>10.199999999999999</v>
      </c>
      <c r="AK255" s="2">
        <v>1760</v>
      </c>
      <c r="AL255" s="2">
        <v>980</v>
      </c>
      <c r="AM255" s="2">
        <v>5075</v>
      </c>
      <c r="AN255" s="1">
        <f t="shared" si="53"/>
        <v>22.520793346129238</v>
      </c>
      <c r="AO255" s="1">
        <f t="shared" si="54"/>
        <v>12.53998720409469</v>
      </c>
      <c r="AP255" s="1">
        <f t="shared" si="55"/>
        <v>64.939219449776076</v>
      </c>
      <c r="AQ255" s="2">
        <v>305</v>
      </c>
      <c r="AR255" s="1">
        <v>2.8625058657907085</v>
      </c>
      <c r="AS255" s="2">
        <v>9300</v>
      </c>
      <c r="AT255" s="2">
        <v>1345</v>
      </c>
      <c r="AU255" s="1">
        <v>87.242026266416516</v>
      </c>
      <c r="AV255" s="1">
        <v>12.617260787992496</v>
      </c>
      <c r="AW255" s="2">
        <v>95</v>
      </c>
      <c r="AX255" s="2">
        <v>40</v>
      </c>
      <c r="AY255" s="2">
        <v>145</v>
      </c>
      <c r="AZ255" s="2">
        <v>275</v>
      </c>
      <c r="BA255" s="2">
        <v>785</v>
      </c>
      <c r="BB255" s="1">
        <v>7.08955223880597</v>
      </c>
      <c r="BC255" s="1">
        <v>2.9850746268656718</v>
      </c>
      <c r="BD255" s="1">
        <v>10.82089552238806</v>
      </c>
      <c r="BE255" s="1">
        <v>20.522388059701491</v>
      </c>
      <c r="BF255" s="1">
        <v>58.582089552238806</v>
      </c>
      <c r="BG255" s="2">
        <v>175</v>
      </c>
      <c r="BH255" s="2">
        <v>330</v>
      </c>
      <c r="BI255" s="2">
        <v>830</v>
      </c>
      <c r="BJ255" s="1">
        <v>13.011152416356877</v>
      </c>
      <c r="BK255" s="1">
        <v>24.535315985130111</v>
      </c>
      <c r="BL255" s="1">
        <v>61.710037174721187</v>
      </c>
      <c r="BM255" s="2">
        <v>1390</v>
      </c>
      <c r="BN255" s="2">
        <v>2315</v>
      </c>
      <c r="BO255" s="2">
        <v>4950</v>
      </c>
      <c r="BP255" s="1">
        <v>16.06008087810514</v>
      </c>
      <c r="BQ255" s="1">
        <v>26.747544771808204</v>
      </c>
      <c r="BR255" s="1">
        <v>57.192374350086652</v>
      </c>
      <c r="BS255" s="2">
        <v>10535</v>
      </c>
      <c r="BT255" s="2">
        <v>120</v>
      </c>
      <c r="BU255" s="2">
        <v>0</v>
      </c>
      <c r="BV255" s="2">
        <v>30</v>
      </c>
      <c r="BW255" s="2">
        <v>20</v>
      </c>
      <c r="BX255" s="2">
        <v>25</v>
      </c>
      <c r="BY255" s="2">
        <v>25</v>
      </c>
      <c r="BZ255" s="2">
        <v>0</v>
      </c>
      <c r="CA255" s="2">
        <v>0</v>
      </c>
      <c r="CB255" s="2">
        <v>0</v>
      </c>
      <c r="CC255" s="2">
        <v>15</v>
      </c>
      <c r="CD255" s="2">
        <v>0</v>
      </c>
      <c r="CE255" s="2">
        <v>0</v>
      </c>
      <c r="CF255" s="2">
        <v>0</v>
      </c>
      <c r="CG255" s="1">
        <v>98.873768183951199</v>
      </c>
      <c r="CH255" s="1">
        <v>1.1262318160488034</v>
      </c>
      <c r="CI255" s="1">
        <v>0</v>
      </c>
      <c r="CJ255" s="1">
        <v>0.28155795401220085</v>
      </c>
      <c r="CK255" s="1">
        <v>0.18770530267480057</v>
      </c>
      <c r="CL255" s="1">
        <v>0.23463162834350071</v>
      </c>
      <c r="CM255" s="1">
        <v>0.23463162834350071</v>
      </c>
      <c r="CN255" s="1">
        <v>0</v>
      </c>
      <c r="CO255" s="1">
        <v>0</v>
      </c>
      <c r="CP255" s="1">
        <v>0</v>
      </c>
      <c r="CQ255" s="1">
        <v>0.14077897700610043</v>
      </c>
      <c r="CR255" s="1">
        <v>0</v>
      </c>
      <c r="CS255" s="1">
        <v>0</v>
      </c>
      <c r="CT255" s="1">
        <v>0</v>
      </c>
      <c r="CU255" s="2">
        <v>1430</v>
      </c>
      <c r="CV255" s="2">
        <v>9130</v>
      </c>
      <c r="CW255" s="1">
        <v>13.541666666666666</v>
      </c>
      <c r="CX255" s="1">
        <v>86.458333333333329</v>
      </c>
      <c r="CY255" s="1">
        <v>16.944024205748864</v>
      </c>
      <c r="CZ255" s="2">
        <v>3305</v>
      </c>
      <c r="DA255" s="2">
        <v>740</v>
      </c>
      <c r="DB255" s="1">
        <v>81.705809641532753</v>
      </c>
      <c r="DC255" s="1">
        <v>18.294190358467244</v>
      </c>
    </row>
    <row r="256" spans="2:107" x14ac:dyDescent="0.25">
      <c r="B256" t="s">
        <v>506</v>
      </c>
      <c r="C256" t="s">
        <v>507</v>
      </c>
      <c r="D256" s="2">
        <v>15285</v>
      </c>
      <c r="E256" s="2">
        <v>855</v>
      </c>
      <c r="F256" s="2">
        <v>1340</v>
      </c>
      <c r="G256" s="2">
        <v>1276</v>
      </c>
      <c r="H256" s="1">
        <f t="shared" si="42"/>
        <v>5.5937193326790968</v>
      </c>
      <c r="I256" s="1">
        <f t="shared" si="43"/>
        <v>8.7667648020935562</v>
      </c>
      <c r="J256" s="1">
        <f t="shared" si="44"/>
        <v>8.3480536473666991</v>
      </c>
      <c r="K256" s="2">
        <v>6115</v>
      </c>
      <c r="L256" s="2">
        <v>3595</v>
      </c>
      <c r="M256" s="2">
        <v>2095</v>
      </c>
      <c r="N256" s="2">
        <v>850</v>
      </c>
      <c r="O256" s="1">
        <f t="shared" si="45"/>
        <v>48.320821809561437</v>
      </c>
      <c r="P256" s="1">
        <f t="shared" si="46"/>
        <v>28.407743974713551</v>
      </c>
      <c r="Q256" s="1">
        <f t="shared" si="47"/>
        <v>16.554721453970764</v>
      </c>
      <c r="R256" s="1">
        <f t="shared" si="48"/>
        <v>6.7167127617542475</v>
      </c>
      <c r="S256" s="2">
        <v>4540</v>
      </c>
      <c r="T256" s="2">
        <v>3740</v>
      </c>
      <c r="U256" s="2">
        <v>795</v>
      </c>
      <c r="V256" s="2">
        <v>665</v>
      </c>
      <c r="W256" s="2">
        <v>125</v>
      </c>
      <c r="X256" s="1">
        <f t="shared" si="49"/>
        <v>82.378854625550659</v>
      </c>
      <c r="Y256" s="1">
        <f t="shared" si="50"/>
        <v>17.51101321585903</v>
      </c>
      <c r="Z256" s="1">
        <f t="shared" si="51"/>
        <v>14.647577092511014</v>
      </c>
      <c r="AA256" s="1">
        <f t="shared" si="52"/>
        <v>2.7533039647577091</v>
      </c>
      <c r="AB256" s="2">
        <v>43420</v>
      </c>
      <c r="AC256" s="2">
        <v>23039</v>
      </c>
      <c r="AD256" s="3">
        <v>350</v>
      </c>
      <c r="AE256" s="1">
        <v>5.1890289103039287</v>
      </c>
      <c r="AF256" s="2">
        <v>2695</v>
      </c>
      <c r="AG256" s="1">
        <v>17.600000000000001</v>
      </c>
      <c r="AH256" s="1">
        <v>60.3</v>
      </c>
      <c r="AI256" s="1">
        <v>52.8</v>
      </c>
      <c r="AJ256" s="1">
        <v>12.4</v>
      </c>
      <c r="AK256" s="2">
        <v>3370</v>
      </c>
      <c r="AL256" s="2">
        <v>1535</v>
      </c>
      <c r="AM256" s="2">
        <v>6700</v>
      </c>
      <c r="AN256" s="1">
        <f t="shared" si="53"/>
        <v>29.039207238259372</v>
      </c>
      <c r="AO256" s="1">
        <f t="shared" si="54"/>
        <v>13.227057302886687</v>
      </c>
      <c r="AP256" s="1">
        <f t="shared" si="55"/>
        <v>57.733735458853943</v>
      </c>
      <c r="AQ256" s="2">
        <v>415</v>
      </c>
      <c r="AR256" s="1">
        <v>2.7150801439319596</v>
      </c>
      <c r="AS256" s="2">
        <v>13135</v>
      </c>
      <c r="AT256" s="2">
        <v>2100</v>
      </c>
      <c r="AU256" s="1">
        <v>85.93392214589467</v>
      </c>
      <c r="AV256" s="1">
        <v>13.738959764474975</v>
      </c>
      <c r="AW256" s="2">
        <v>80</v>
      </c>
      <c r="AX256" s="2">
        <v>180</v>
      </c>
      <c r="AY256" s="2">
        <v>245</v>
      </c>
      <c r="AZ256" s="2">
        <v>370</v>
      </c>
      <c r="BA256" s="2">
        <v>1225</v>
      </c>
      <c r="BB256" s="1">
        <v>3.8095238095238093</v>
      </c>
      <c r="BC256" s="1">
        <v>8.5714285714285712</v>
      </c>
      <c r="BD256" s="1">
        <v>11.666666666666666</v>
      </c>
      <c r="BE256" s="1">
        <v>17.61904761904762</v>
      </c>
      <c r="BF256" s="1">
        <v>58.333333333333336</v>
      </c>
      <c r="BG256" s="2">
        <v>235</v>
      </c>
      <c r="BH256" s="2">
        <v>565</v>
      </c>
      <c r="BI256" s="2">
        <v>1300</v>
      </c>
      <c r="BJ256" s="1">
        <v>11.19047619047619</v>
      </c>
      <c r="BK256" s="1">
        <v>26.904761904761905</v>
      </c>
      <c r="BL256" s="1">
        <v>61.904761904761905</v>
      </c>
      <c r="BM256" s="2">
        <v>2170</v>
      </c>
      <c r="BN256" s="2">
        <v>3430</v>
      </c>
      <c r="BO256" s="2">
        <v>7045</v>
      </c>
      <c r="BP256" s="1">
        <v>17.154150197628457</v>
      </c>
      <c r="BQ256" s="1">
        <v>27.114624505928855</v>
      </c>
      <c r="BR256" s="1">
        <v>55.691699604743086</v>
      </c>
      <c r="BS256" s="2">
        <v>14775</v>
      </c>
      <c r="BT256" s="2">
        <v>510</v>
      </c>
      <c r="BU256" s="2">
        <v>15</v>
      </c>
      <c r="BV256" s="2">
        <v>185</v>
      </c>
      <c r="BW256" s="2">
        <v>45</v>
      </c>
      <c r="BX256" s="2">
        <v>60</v>
      </c>
      <c r="BY256" s="2">
        <v>50</v>
      </c>
      <c r="BZ256" s="2">
        <v>0</v>
      </c>
      <c r="CA256" s="2">
        <v>75</v>
      </c>
      <c r="CB256" s="2">
        <v>0</v>
      </c>
      <c r="CC256" s="2">
        <v>0</v>
      </c>
      <c r="CD256" s="2">
        <v>70</v>
      </c>
      <c r="CE256" s="2">
        <v>0</v>
      </c>
      <c r="CF256" s="2">
        <v>0</v>
      </c>
      <c r="CG256" s="1">
        <v>96.695026178010465</v>
      </c>
      <c r="CH256" s="1">
        <v>3.337696335078534</v>
      </c>
      <c r="CI256" s="1">
        <v>9.8167539267015713E-2</v>
      </c>
      <c r="CJ256" s="1">
        <v>1.2107329842931938</v>
      </c>
      <c r="CK256" s="1">
        <v>0.29450261780104714</v>
      </c>
      <c r="CL256" s="1">
        <v>0.39267015706806285</v>
      </c>
      <c r="CM256" s="1">
        <v>0.32722513089005234</v>
      </c>
      <c r="CN256" s="1">
        <v>0</v>
      </c>
      <c r="CO256" s="1">
        <v>0.49083769633507851</v>
      </c>
      <c r="CP256" s="1">
        <v>0</v>
      </c>
      <c r="CQ256" s="1">
        <v>0</v>
      </c>
      <c r="CR256" s="1">
        <v>0.45811518324607331</v>
      </c>
      <c r="CS256" s="1">
        <v>0</v>
      </c>
      <c r="CT256" s="1">
        <v>0</v>
      </c>
      <c r="CU256" s="2">
        <v>2385</v>
      </c>
      <c r="CV256" s="2">
        <v>12765</v>
      </c>
      <c r="CW256" s="1">
        <v>15.742574257425742</v>
      </c>
      <c r="CX256" s="1">
        <v>84.257425742574256</v>
      </c>
      <c r="CY256" s="1">
        <v>17.323651452282157</v>
      </c>
      <c r="CZ256" s="2">
        <v>4820</v>
      </c>
      <c r="DA256" s="2">
        <v>1850</v>
      </c>
      <c r="DB256" s="1">
        <v>72.263868065967017</v>
      </c>
      <c r="DC256" s="1">
        <v>27.736131934032983</v>
      </c>
    </row>
    <row r="257" spans="2:107" x14ac:dyDescent="0.25">
      <c r="B257" t="s">
        <v>508</v>
      </c>
      <c r="C257" t="s">
        <v>509</v>
      </c>
      <c r="D257" s="2">
        <v>8760</v>
      </c>
      <c r="E257" s="2">
        <v>598</v>
      </c>
      <c r="F257" s="2">
        <v>1035</v>
      </c>
      <c r="G257" s="2">
        <v>962</v>
      </c>
      <c r="H257" s="1">
        <f t="shared" si="42"/>
        <v>6.8264840182648401</v>
      </c>
      <c r="I257" s="1">
        <f t="shared" si="43"/>
        <v>11.815068493150685</v>
      </c>
      <c r="J257" s="1">
        <f t="shared" si="44"/>
        <v>10.981735159817351</v>
      </c>
      <c r="K257" s="2">
        <v>3605</v>
      </c>
      <c r="L257" s="2">
        <v>1945</v>
      </c>
      <c r="M257" s="2">
        <v>925</v>
      </c>
      <c r="N257" s="2">
        <v>335</v>
      </c>
      <c r="O257" s="1">
        <f t="shared" si="45"/>
        <v>52.936857562408221</v>
      </c>
      <c r="P257" s="1">
        <f t="shared" si="46"/>
        <v>28.560939794419969</v>
      </c>
      <c r="Q257" s="1">
        <f t="shared" si="47"/>
        <v>13.582966226138032</v>
      </c>
      <c r="R257" s="1">
        <f t="shared" si="48"/>
        <v>4.9192364170337735</v>
      </c>
      <c r="S257" s="2">
        <v>2500</v>
      </c>
      <c r="T257" s="2">
        <v>2075</v>
      </c>
      <c r="U257" s="2">
        <v>430</v>
      </c>
      <c r="V257" s="2">
        <v>315</v>
      </c>
      <c r="W257" s="2">
        <v>110</v>
      </c>
      <c r="X257" s="1">
        <f t="shared" si="49"/>
        <v>83</v>
      </c>
      <c r="Y257" s="1">
        <f t="shared" si="50"/>
        <v>17.2</v>
      </c>
      <c r="Z257" s="1">
        <f t="shared" si="51"/>
        <v>12.6</v>
      </c>
      <c r="AA257" s="1">
        <f t="shared" si="52"/>
        <v>4.4000000000000004</v>
      </c>
      <c r="AB257" s="2">
        <v>60416</v>
      </c>
      <c r="AC257" s="2">
        <v>20756</v>
      </c>
      <c r="AD257" s="3">
        <v>365</v>
      </c>
      <c r="AE257" s="1">
        <v>11.248073959938367</v>
      </c>
      <c r="AF257" s="2">
        <v>1145</v>
      </c>
      <c r="AG257" s="1">
        <v>13.1</v>
      </c>
      <c r="AH257" s="1">
        <v>68.900000000000006</v>
      </c>
      <c r="AI257" s="1">
        <v>61.1</v>
      </c>
      <c r="AJ257" s="1">
        <v>11.3</v>
      </c>
      <c r="AK257" s="2">
        <v>1570</v>
      </c>
      <c r="AL257" s="2">
        <v>855</v>
      </c>
      <c r="AM257" s="2">
        <v>3595</v>
      </c>
      <c r="AN257" s="1">
        <f t="shared" si="53"/>
        <v>26.079734219269103</v>
      </c>
      <c r="AO257" s="1">
        <f t="shared" si="54"/>
        <v>14.20265780730897</v>
      </c>
      <c r="AP257" s="1">
        <f t="shared" si="55"/>
        <v>59.717607973421927</v>
      </c>
      <c r="AQ257" s="2">
        <v>250</v>
      </c>
      <c r="AR257" s="1">
        <v>2.8538812785388128</v>
      </c>
      <c r="AS257" s="2">
        <v>7470</v>
      </c>
      <c r="AT257" s="2">
        <v>1285</v>
      </c>
      <c r="AU257" s="1">
        <v>85.273972602739732</v>
      </c>
      <c r="AV257" s="1">
        <v>14.668949771689498</v>
      </c>
      <c r="AW257" s="2">
        <v>90</v>
      </c>
      <c r="AX257" s="2">
        <v>265</v>
      </c>
      <c r="AY257" s="2">
        <v>250</v>
      </c>
      <c r="AZ257" s="2">
        <v>195</v>
      </c>
      <c r="BA257" s="2">
        <v>485</v>
      </c>
      <c r="BB257" s="1">
        <v>7.0038910505836576</v>
      </c>
      <c r="BC257" s="1">
        <v>20.622568093385215</v>
      </c>
      <c r="BD257" s="1">
        <v>19.455252918287936</v>
      </c>
      <c r="BE257" s="1">
        <v>15.175097276264591</v>
      </c>
      <c r="BF257" s="1">
        <v>37.7431906614786</v>
      </c>
      <c r="BG257" s="2">
        <v>145</v>
      </c>
      <c r="BH257" s="2">
        <v>345</v>
      </c>
      <c r="BI257" s="2">
        <v>790</v>
      </c>
      <c r="BJ257" s="1">
        <v>11.284046692607005</v>
      </c>
      <c r="BK257" s="1">
        <v>26.848249027237355</v>
      </c>
      <c r="BL257" s="1">
        <v>61.478599221789885</v>
      </c>
      <c r="BM257" s="2">
        <v>1230</v>
      </c>
      <c r="BN257" s="2">
        <v>1515</v>
      </c>
      <c r="BO257" s="2">
        <v>4065</v>
      </c>
      <c r="BP257" s="1">
        <v>18.061674008810574</v>
      </c>
      <c r="BQ257" s="1">
        <v>22.246696035242291</v>
      </c>
      <c r="BR257" s="1">
        <v>59.691629955947135</v>
      </c>
      <c r="BS257" s="2">
        <v>7840</v>
      </c>
      <c r="BT257" s="2">
        <v>920</v>
      </c>
      <c r="BU257" s="2">
        <v>360</v>
      </c>
      <c r="BV257" s="2">
        <v>55</v>
      </c>
      <c r="BW257" s="2">
        <v>25</v>
      </c>
      <c r="BX257" s="2">
        <v>90</v>
      </c>
      <c r="BY257" s="2">
        <v>0</v>
      </c>
      <c r="BZ257" s="2">
        <v>0</v>
      </c>
      <c r="CA257" s="2">
        <v>290</v>
      </c>
      <c r="CB257" s="2">
        <v>0</v>
      </c>
      <c r="CC257" s="2">
        <v>25</v>
      </c>
      <c r="CD257" s="2">
        <v>50</v>
      </c>
      <c r="CE257" s="2">
        <v>15</v>
      </c>
      <c r="CF257" s="2">
        <v>0</v>
      </c>
      <c r="CG257" s="1">
        <v>89.497716894977174</v>
      </c>
      <c r="CH257" s="1">
        <v>10.502283105022832</v>
      </c>
      <c r="CI257" s="1">
        <v>4.1095890410958908</v>
      </c>
      <c r="CJ257" s="1">
        <v>0.62785388127853881</v>
      </c>
      <c r="CK257" s="1">
        <v>0.28538812785388129</v>
      </c>
      <c r="CL257" s="1">
        <v>1.0273972602739727</v>
      </c>
      <c r="CM257" s="1">
        <v>0</v>
      </c>
      <c r="CN257" s="1">
        <v>0</v>
      </c>
      <c r="CO257" s="1">
        <v>3.310502283105023</v>
      </c>
      <c r="CP257" s="1">
        <v>0</v>
      </c>
      <c r="CQ257" s="1">
        <v>0.28538812785388129</v>
      </c>
      <c r="CR257" s="1">
        <v>0.57077625570776258</v>
      </c>
      <c r="CS257" s="1">
        <v>0.17123287671232876</v>
      </c>
      <c r="CT257" s="1">
        <v>0</v>
      </c>
      <c r="CU257" s="2">
        <v>1310</v>
      </c>
      <c r="CV257" s="2">
        <v>7370</v>
      </c>
      <c r="CW257" s="1">
        <v>15.092165898617511</v>
      </c>
      <c r="CX257" s="1">
        <v>84.907834101382491</v>
      </c>
      <c r="CY257" s="1">
        <v>16.875</v>
      </c>
      <c r="CZ257" s="2">
        <v>2400</v>
      </c>
      <c r="DA257" s="2">
        <v>845</v>
      </c>
      <c r="DB257" s="1">
        <v>73.84615384615384</v>
      </c>
      <c r="DC257" s="1">
        <v>26</v>
      </c>
    </row>
    <row r="258" spans="2:107" x14ac:dyDescent="0.25">
      <c r="B258" t="s">
        <v>510</v>
      </c>
      <c r="C258" t="s">
        <v>511</v>
      </c>
      <c r="D258" s="2">
        <v>12920</v>
      </c>
      <c r="E258" s="2">
        <v>936</v>
      </c>
      <c r="F258" s="2">
        <v>1454</v>
      </c>
      <c r="G258" s="2">
        <v>1284</v>
      </c>
      <c r="H258" s="1">
        <f t="shared" si="42"/>
        <v>7.2445820433436534</v>
      </c>
      <c r="I258" s="1">
        <f t="shared" si="43"/>
        <v>11.253869969040247</v>
      </c>
      <c r="J258" s="1">
        <f t="shared" si="44"/>
        <v>9.9380804953560364</v>
      </c>
      <c r="K258" s="2">
        <v>5865</v>
      </c>
      <c r="L258" s="2">
        <v>2690</v>
      </c>
      <c r="M258" s="2">
        <v>1125</v>
      </c>
      <c r="N258" s="2">
        <v>385</v>
      </c>
      <c r="O258" s="1">
        <f t="shared" si="45"/>
        <v>58.271236959761552</v>
      </c>
      <c r="P258" s="1">
        <f t="shared" si="46"/>
        <v>26.726279185295578</v>
      </c>
      <c r="Q258" s="1">
        <f t="shared" si="47"/>
        <v>11.177347242921014</v>
      </c>
      <c r="R258" s="1">
        <f t="shared" si="48"/>
        <v>3.8251366120218577</v>
      </c>
      <c r="S258" s="2">
        <v>3910</v>
      </c>
      <c r="T258" s="2">
        <v>3375</v>
      </c>
      <c r="U258" s="2">
        <v>540</v>
      </c>
      <c r="V258" s="2">
        <v>450</v>
      </c>
      <c r="W258" s="2">
        <v>90</v>
      </c>
      <c r="X258" s="1">
        <f t="shared" si="49"/>
        <v>86.31713554987212</v>
      </c>
      <c r="Y258" s="1">
        <f t="shared" si="50"/>
        <v>13.81074168797954</v>
      </c>
      <c r="Z258" s="1">
        <f t="shared" si="51"/>
        <v>11.508951406649617</v>
      </c>
      <c r="AA258" s="1">
        <f t="shared" si="52"/>
        <v>2.3017902813299234</v>
      </c>
      <c r="AB258" s="2">
        <v>64204</v>
      </c>
      <c r="AC258" s="2">
        <v>19160</v>
      </c>
      <c r="AD258" s="3">
        <v>695</v>
      </c>
      <c r="AE258" s="1">
        <v>14.329896907216495</v>
      </c>
      <c r="AF258" s="2">
        <v>1665</v>
      </c>
      <c r="AG258" s="1">
        <v>12.9</v>
      </c>
      <c r="AH258" s="1">
        <v>70</v>
      </c>
      <c r="AI258" s="1">
        <v>63.4</v>
      </c>
      <c r="AJ258" s="1">
        <v>9.4</v>
      </c>
      <c r="AK258" s="2">
        <v>2370</v>
      </c>
      <c r="AL258" s="2">
        <v>1560</v>
      </c>
      <c r="AM258" s="2">
        <v>5110</v>
      </c>
      <c r="AN258" s="1">
        <f t="shared" si="53"/>
        <v>26.216814159292035</v>
      </c>
      <c r="AO258" s="1">
        <f t="shared" si="54"/>
        <v>17.256637168141594</v>
      </c>
      <c r="AP258" s="1">
        <f t="shared" si="55"/>
        <v>56.526548672566371</v>
      </c>
      <c r="AQ258" s="2">
        <v>705</v>
      </c>
      <c r="AR258" s="1">
        <v>5.4545454545454541</v>
      </c>
      <c r="AS258" s="2">
        <v>11530</v>
      </c>
      <c r="AT258" s="2">
        <v>1355</v>
      </c>
      <c r="AU258" s="1">
        <v>89.206963249516434</v>
      </c>
      <c r="AV258" s="1">
        <v>10.483558994197292</v>
      </c>
      <c r="AW258" s="2">
        <v>70</v>
      </c>
      <c r="AX258" s="2">
        <v>200</v>
      </c>
      <c r="AY258" s="2">
        <v>210</v>
      </c>
      <c r="AZ258" s="2">
        <v>190</v>
      </c>
      <c r="BA258" s="2">
        <v>685</v>
      </c>
      <c r="BB258" s="1">
        <v>5.1660516605166054</v>
      </c>
      <c r="BC258" s="1">
        <v>14.760147601476016</v>
      </c>
      <c r="BD258" s="1">
        <v>15.498154981549815</v>
      </c>
      <c r="BE258" s="1">
        <v>14.022140221402214</v>
      </c>
      <c r="BF258" s="1">
        <v>50.553505535055351</v>
      </c>
      <c r="BG258" s="2">
        <v>170</v>
      </c>
      <c r="BH258" s="2">
        <v>380</v>
      </c>
      <c r="BI258" s="2">
        <v>800</v>
      </c>
      <c r="BJ258" s="1">
        <v>12.546125461254613</v>
      </c>
      <c r="BK258" s="1">
        <v>28.044280442804428</v>
      </c>
      <c r="BL258" s="1">
        <v>59.040590405904062</v>
      </c>
      <c r="BM258" s="2">
        <v>1345</v>
      </c>
      <c r="BN258" s="2">
        <v>2255</v>
      </c>
      <c r="BO258" s="2">
        <v>6465</v>
      </c>
      <c r="BP258" s="1">
        <v>13.356504468718967</v>
      </c>
      <c r="BQ258" s="1">
        <v>22.393247269116188</v>
      </c>
      <c r="BR258" s="1">
        <v>64.200595829195635</v>
      </c>
      <c r="BS258" s="2">
        <v>12515</v>
      </c>
      <c r="BT258" s="2">
        <v>410</v>
      </c>
      <c r="BU258" s="2">
        <v>125</v>
      </c>
      <c r="BV258" s="2">
        <v>90</v>
      </c>
      <c r="BW258" s="2">
        <v>65</v>
      </c>
      <c r="BX258" s="2">
        <v>55</v>
      </c>
      <c r="BY258" s="2">
        <v>20</v>
      </c>
      <c r="BZ258" s="2">
        <v>0</v>
      </c>
      <c r="CA258" s="2">
        <v>20</v>
      </c>
      <c r="CB258" s="2">
        <v>0</v>
      </c>
      <c r="CC258" s="2">
        <v>0</v>
      </c>
      <c r="CD258" s="2">
        <v>30</v>
      </c>
      <c r="CE258" s="2">
        <v>0</v>
      </c>
      <c r="CF258" s="2">
        <v>0</v>
      </c>
      <c r="CG258" s="1">
        <v>96.827852998065765</v>
      </c>
      <c r="CH258" s="1">
        <v>3.1721470019342362</v>
      </c>
      <c r="CI258" s="1">
        <v>0.96711798839458418</v>
      </c>
      <c r="CJ258" s="1">
        <v>0.69632495164410058</v>
      </c>
      <c r="CK258" s="1">
        <v>0.50290135396518376</v>
      </c>
      <c r="CL258" s="1">
        <v>0.42553191489361702</v>
      </c>
      <c r="CM258" s="1">
        <v>0.15473887814313347</v>
      </c>
      <c r="CN258" s="1">
        <v>0</v>
      </c>
      <c r="CO258" s="1">
        <v>0.15473887814313347</v>
      </c>
      <c r="CP258" s="1">
        <v>0</v>
      </c>
      <c r="CQ258" s="1">
        <v>0</v>
      </c>
      <c r="CR258" s="1">
        <v>0.23210831721470018</v>
      </c>
      <c r="CS258" s="1">
        <v>0</v>
      </c>
      <c r="CT258" s="1">
        <v>0</v>
      </c>
      <c r="CU258" s="2">
        <v>1595</v>
      </c>
      <c r="CV258" s="2">
        <v>11210</v>
      </c>
      <c r="CW258" s="1">
        <v>12.45607184693479</v>
      </c>
      <c r="CX258" s="1">
        <v>87.54392815306521</v>
      </c>
      <c r="CY258" s="1">
        <v>16.025641025641026</v>
      </c>
      <c r="CZ258" s="2">
        <v>3900</v>
      </c>
      <c r="DA258" s="2">
        <v>935</v>
      </c>
      <c r="DB258" s="1">
        <v>80.661840744570839</v>
      </c>
      <c r="DC258" s="1">
        <v>19.338159255429161</v>
      </c>
    </row>
    <row r="259" spans="2:107" x14ac:dyDescent="0.25">
      <c r="B259" t="s">
        <v>512</v>
      </c>
      <c r="C259" t="s">
        <v>513</v>
      </c>
      <c r="D259" s="2">
        <v>6975</v>
      </c>
      <c r="E259" s="2">
        <v>407</v>
      </c>
      <c r="F259" s="2">
        <v>595</v>
      </c>
      <c r="G259" s="2">
        <v>574</v>
      </c>
      <c r="H259" s="1">
        <f t="shared" ref="H259:H301" si="56">(E259*100)/D259</f>
        <v>5.8351254480286743</v>
      </c>
      <c r="I259" s="1">
        <f t="shared" ref="I259:I301" si="57">(F259*100)/D259</f>
        <v>8.5304659498207887</v>
      </c>
      <c r="J259" s="1">
        <f t="shared" ref="J259:J301" si="58">(G259*100)/D259</f>
        <v>8.2293906810035846</v>
      </c>
      <c r="K259" s="2">
        <v>2915</v>
      </c>
      <c r="L259" s="2">
        <v>1670</v>
      </c>
      <c r="M259" s="2">
        <v>965</v>
      </c>
      <c r="N259" s="2">
        <v>245</v>
      </c>
      <c r="O259" s="1">
        <f t="shared" ref="O259:O301" si="59">(K259*100)/SUM(K259:N259)</f>
        <v>50.301984469370147</v>
      </c>
      <c r="P259" s="1">
        <f t="shared" ref="P259:P301" si="60">(L259*100)/SUM(K259:N259)</f>
        <v>28.817946505608283</v>
      </c>
      <c r="Q259" s="1">
        <f t="shared" ref="Q259:Q301" si="61">(M259*100)/SUM(K259:N259)</f>
        <v>16.652286453839515</v>
      </c>
      <c r="R259" s="1">
        <f t="shared" ref="R259:R301" si="62">(N259*100)/SUM(K259:N259)</f>
        <v>4.2277825711820531</v>
      </c>
      <c r="S259" s="2">
        <v>2100</v>
      </c>
      <c r="T259" s="2">
        <v>1800</v>
      </c>
      <c r="U259" s="2">
        <v>305</v>
      </c>
      <c r="V259" s="2">
        <v>255</v>
      </c>
      <c r="W259" s="2">
        <v>50</v>
      </c>
      <c r="X259" s="1">
        <f t="shared" ref="X259:X301" si="63">(T259*100)/S259</f>
        <v>85.714285714285708</v>
      </c>
      <c r="Y259" s="1">
        <f t="shared" ref="Y259:Y301" si="64">(U259*100)/S259</f>
        <v>14.523809523809524</v>
      </c>
      <c r="Z259" s="1">
        <f t="shared" ref="Z259:Z301" si="65">(V259*100)/S259</f>
        <v>12.142857142857142</v>
      </c>
      <c r="AA259" s="1">
        <f t="shared" ref="AA259:AA301" si="66">(W259*100)/S259</f>
        <v>2.3809523809523809</v>
      </c>
      <c r="AB259" s="2">
        <v>41679</v>
      </c>
      <c r="AC259" s="2">
        <v>24448</v>
      </c>
      <c r="AD259" s="3">
        <v>220</v>
      </c>
      <c r="AE259" s="1">
        <v>7.2487644151565078</v>
      </c>
      <c r="AF259" s="2">
        <v>1135</v>
      </c>
      <c r="AG259" s="1">
        <v>17.2</v>
      </c>
      <c r="AH259" s="1">
        <v>65.099999999999994</v>
      </c>
      <c r="AI259" s="1">
        <v>56.9</v>
      </c>
      <c r="AJ259" s="1">
        <v>12.6</v>
      </c>
      <c r="AK259" s="2">
        <v>1475</v>
      </c>
      <c r="AL259" s="2">
        <v>695</v>
      </c>
      <c r="AM259" s="2">
        <v>3140</v>
      </c>
      <c r="AN259" s="1">
        <f t="shared" ref="AN259:AN301" si="67">(AK259*100)/SUM(AK259, AL259, AM259)</f>
        <v>27.777777777777779</v>
      </c>
      <c r="AO259" s="1">
        <f t="shared" ref="AO259:AO301" si="68">(AL259*100)/SUM(AK259,AL259, AM259)</f>
        <v>13.088512241054614</v>
      </c>
      <c r="AP259" s="1">
        <f t="shared" ref="AP259:AP301" si="69">(AM259*100)/SUM(AK259, AL259, AM259)</f>
        <v>59.133709981167605</v>
      </c>
      <c r="AQ259" s="2">
        <v>485</v>
      </c>
      <c r="AR259" s="1">
        <v>6.9534050179211473</v>
      </c>
      <c r="AS259" s="2">
        <v>5785</v>
      </c>
      <c r="AT259" s="2">
        <v>1180</v>
      </c>
      <c r="AU259" s="1">
        <v>82.939068100358426</v>
      </c>
      <c r="AV259" s="1">
        <v>16.917562724014338</v>
      </c>
      <c r="AW259" s="2">
        <v>55</v>
      </c>
      <c r="AX259" s="2">
        <v>65</v>
      </c>
      <c r="AY259" s="2">
        <v>265</v>
      </c>
      <c r="AZ259" s="2">
        <v>295</v>
      </c>
      <c r="BA259" s="2">
        <v>500</v>
      </c>
      <c r="BB259" s="1">
        <v>4.6610169491525424</v>
      </c>
      <c r="BC259" s="1">
        <v>5.5084745762711869</v>
      </c>
      <c r="BD259" s="1">
        <v>22.457627118644069</v>
      </c>
      <c r="BE259" s="1">
        <v>25</v>
      </c>
      <c r="BF259" s="1">
        <v>42.372881355932201</v>
      </c>
      <c r="BG259" s="2">
        <v>115</v>
      </c>
      <c r="BH259" s="2">
        <v>235</v>
      </c>
      <c r="BI259" s="2">
        <v>825</v>
      </c>
      <c r="BJ259" s="1">
        <v>9.7457627118644066</v>
      </c>
      <c r="BK259" s="1">
        <v>19.915254237288135</v>
      </c>
      <c r="BL259" s="1">
        <v>69.915254237288138</v>
      </c>
      <c r="BM259" s="2">
        <v>1225</v>
      </c>
      <c r="BN259" s="2">
        <v>1380</v>
      </c>
      <c r="BO259" s="2">
        <v>3190</v>
      </c>
      <c r="BP259" s="1">
        <v>21.138912855910267</v>
      </c>
      <c r="BQ259" s="1">
        <v>23.813632441760138</v>
      </c>
      <c r="BR259" s="1">
        <v>55.047454702329595</v>
      </c>
      <c r="BS259" s="2">
        <v>6780</v>
      </c>
      <c r="BT259" s="2">
        <v>190</v>
      </c>
      <c r="BU259" s="2">
        <v>20</v>
      </c>
      <c r="BV259" s="2">
        <v>15</v>
      </c>
      <c r="BW259" s="2">
        <v>15</v>
      </c>
      <c r="BX259" s="2">
        <v>0</v>
      </c>
      <c r="BY259" s="2">
        <v>65</v>
      </c>
      <c r="BZ259" s="2">
        <v>0</v>
      </c>
      <c r="CA259" s="2">
        <v>20</v>
      </c>
      <c r="CB259" s="2">
        <v>0</v>
      </c>
      <c r="CC259" s="2">
        <v>25</v>
      </c>
      <c r="CD259" s="2">
        <v>35</v>
      </c>
      <c r="CE259" s="2">
        <v>0</v>
      </c>
      <c r="CF259" s="2">
        <v>10</v>
      </c>
      <c r="CG259" s="1">
        <v>97.274031563845057</v>
      </c>
      <c r="CH259" s="1">
        <v>2.7259684361549499</v>
      </c>
      <c r="CI259" s="1">
        <v>0.28694404591104733</v>
      </c>
      <c r="CJ259" s="1">
        <v>0.21520803443328551</v>
      </c>
      <c r="CK259" s="1">
        <v>0.21520803443328551</v>
      </c>
      <c r="CL259" s="1">
        <v>0</v>
      </c>
      <c r="CM259" s="1">
        <v>0.93256814921090392</v>
      </c>
      <c r="CN259" s="1">
        <v>0</v>
      </c>
      <c r="CO259" s="1">
        <v>0.28694404591104733</v>
      </c>
      <c r="CP259" s="1">
        <v>0</v>
      </c>
      <c r="CQ259" s="1">
        <v>0.3586800573888092</v>
      </c>
      <c r="CR259" s="1">
        <v>0.5021520803443329</v>
      </c>
      <c r="CS259" s="1">
        <v>0</v>
      </c>
      <c r="CT259" s="1">
        <v>0.14347202295552366</v>
      </c>
      <c r="CU259" s="2">
        <v>940</v>
      </c>
      <c r="CV259" s="2">
        <v>5975</v>
      </c>
      <c r="CW259" s="1">
        <v>13.603473227206946</v>
      </c>
      <c r="CX259" s="1">
        <v>86.468885672937773</v>
      </c>
      <c r="CY259" s="1">
        <v>19.36936936936937</v>
      </c>
      <c r="CZ259" s="2">
        <v>2220</v>
      </c>
      <c r="DA259" s="2">
        <v>685</v>
      </c>
      <c r="DB259" s="1">
        <v>76.288659793814432</v>
      </c>
      <c r="DC259" s="1">
        <v>23.539518900343644</v>
      </c>
    </row>
    <row r="260" spans="2:107" x14ac:dyDescent="0.25">
      <c r="B260" t="s">
        <v>514</v>
      </c>
      <c r="C260" t="s">
        <v>515</v>
      </c>
      <c r="D260" s="2">
        <v>9265</v>
      </c>
      <c r="E260" s="2">
        <v>572</v>
      </c>
      <c r="F260" s="2">
        <v>720</v>
      </c>
      <c r="G260" s="2">
        <v>836</v>
      </c>
      <c r="H260" s="1">
        <f t="shared" si="56"/>
        <v>6.1737722611980574</v>
      </c>
      <c r="I260" s="1">
        <f t="shared" si="57"/>
        <v>7.7711818672423094</v>
      </c>
      <c r="J260" s="1">
        <f t="shared" si="58"/>
        <v>9.023205612520238</v>
      </c>
      <c r="K260" s="2">
        <v>3245</v>
      </c>
      <c r="L260" s="2">
        <v>2650</v>
      </c>
      <c r="M260" s="2">
        <v>1280</v>
      </c>
      <c r="N260" s="2">
        <v>555</v>
      </c>
      <c r="O260" s="1">
        <f t="shared" si="59"/>
        <v>41.979301423027167</v>
      </c>
      <c r="P260" s="1">
        <f t="shared" si="60"/>
        <v>34.28201811125485</v>
      </c>
      <c r="Q260" s="1">
        <f t="shared" si="61"/>
        <v>16.558861578266495</v>
      </c>
      <c r="R260" s="1">
        <f t="shared" si="62"/>
        <v>7.1798188874514874</v>
      </c>
      <c r="S260" s="2">
        <v>2660</v>
      </c>
      <c r="T260" s="2">
        <v>2025</v>
      </c>
      <c r="U260" s="2">
        <v>630</v>
      </c>
      <c r="V260" s="2">
        <v>510</v>
      </c>
      <c r="W260" s="2">
        <v>120</v>
      </c>
      <c r="X260" s="1">
        <f t="shared" si="63"/>
        <v>76.127819548872182</v>
      </c>
      <c r="Y260" s="1">
        <f t="shared" si="64"/>
        <v>23.684210526315791</v>
      </c>
      <c r="Z260" s="1">
        <f t="shared" si="65"/>
        <v>19.172932330827066</v>
      </c>
      <c r="AA260" s="1">
        <f t="shared" si="66"/>
        <v>4.511278195488722</v>
      </c>
      <c r="AB260" s="2">
        <v>40657</v>
      </c>
      <c r="AC260" s="2">
        <v>19096</v>
      </c>
      <c r="AD260" s="3">
        <v>240</v>
      </c>
      <c r="AE260" s="1">
        <v>5.8536585365853657</v>
      </c>
      <c r="AF260" s="2">
        <v>2365</v>
      </c>
      <c r="AG260" s="1">
        <v>27.1</v>
      </c>
      <c r="AH260" s="1">
        <v>61.1</v>
      </c>
      <c r="AI260" s="1">
        <v>49.9</v>
      </c>
      <c r="AJ260" s="1">
        <v>18.3</v>
      </c>
      <c r="AK260" s="2">
        <v>2570</v>
      </c>
      <c r="AL260" s="2">
        <v>1000</v>
      </c>
      <c r="AM260" s="2">
        <v>3430</v>
      </c>
      <c r="AN260" s="1">
        <f t="shared" si="67"/>
        <v>36.714285714285715</v>
      </c>
      <c r="AO260" s="1">
        <f t="shared" si="68"/>
        <v>14.285714285714286</v>
      </c>
      <c r="AP260" s="1">
        <f t="shared" si="69"/>
        <v>49</v>
      </c>
      <c r="AQ260" s="2">
        <v>1195</v>
      </c>
      <c r="AR260" s="1">
        <v>12.898003237992445</v>
      </c>
      <c r="AS260" s="2">
        <v>8185</v>
      </c>
      <c r="AT260" s="2">
        <v>1040</v>
      </c>
      <c r="AU260" s="1">
        <v>88.343227199136535</v>
      </c>
      <c r="AV260" s="1">
        <v>11.225040474905558</v>
      </c>
      <c r="AW260" s="2">
        <v>20</v>
      </c>
      <c r="AX260" s="2">
        <v>100</v>
      </c>
      <c r="AY260" s="2">
        <v>235</v>
      </c>
      <c r="AZ260" s="2">
        <v>175</v>
      </c>
      <c r="BA260" s="2">
        <v>520</v>
      </c>
      <c r="BB260" s="1">
        <v>1.9138755980861244</v>
      </c>
      <c r="BC260" s="1">
        <v>9.5693779904306222</v>
      </c>
      <c r="BD260" s="1">
        <v>22.488038277511961</v>
      </c>
      <c r="BE260" s="1">
        <v>16.746411483253588</v>
      </c>
      <c r="BF260" s="1">
        <v>49.760765550239235</v>
      </c>
      <c r="BG260" s="2">
        <v>120</v>
      </c>
      <c r="BH260" s="2">
        <v>195</v>
      </c>
      <c r="BI260" s="2">
        <v>730</v>
      </c>
      <c r="BJ260" s="1">
        <v>11.483253588516746</v>
      </c>
      <c r="BK260" s="1">
        <v>18.660287081339714</v>
      </c>
      <c r="BL260" s="1">
        <v>69.856459330143537</v>
      </c>
      <c r="BM260" s="2">
        <v>1045</v>
      </c>
      <c r="BN260" s="2">
        <v>1810</v>
      </c>
      <c r="BO260" s="2">
        <v>4875</v>
      </c>
      <c r="BP260" s="1">
        <v>13.518758085381631</v>
      </c>
      <c r="BQ260" s="1">
        <v>23.415265200517464</v>
      </c>
      <c r="BR260" s="1">
        <v>63.065976714100906</v>
      </c>
      <c r="BS260" s="2">
        <v>8825</v>
      </c>
      <c r="BT260" s="2">
        <v>440</v>
      </c>
      <c r="BU260" s="2">
        <v>15</v>
      </c>
      <c r="BV260" s="2">
        <v>70</v>
      </c>
      <c r="BW260" s="2">
        <v>35</v>
      </c>
      <c r="BX260" s="2">
        <v>75</v>
      </c>
      <c r="BY260" s="2">
        <v>15</v>
      </c>
      <c r="BZ260" s="2">
        <v>0</v>
      </c>
      <c r="CA260" s="2">
        <v>130</v>
      </c>
      <c r="CB260" s="2">
        <v>0</v>
      </c>
      <c r="CC260" s="2">
        <v>10</v>
      </c>
      <c r="CD260" s="2">
        <v>60</v>
      </c>
      <c r="CE260" s="2">
        <v>0</v>
      </c>
      <c r="CF260" s="2">
        <v>35</v>
      </c>
      <c r="CG260" s="1">
        <v>95.250944414463035</v>
      </c>
      <c r="CH260" s="1">
        <v>4.7490555855369667</v>
      </c>
      <c r="CI260" s="1">
        <v>0.16189962223421478</v>
      </c>
      <c r="CJ260" s="1">
        <v>0.75553157042633567</v>
      </c>
      <c r="CK260" s="1">
        <v>0.37776578521316784</v>
      </c>
      <c r="CL260" s="1">
        <v>0.80949811117107395</v>
      </c>
      <c r="CM260" s="1">
        <v>0.16189962223421478</v>
      </c>
      <c r="CN260" s="1">
        <v>0</v>
      </c>
      <c r="CO260" s="1">
        <v>1.4031300593631948</v>
      </c>
      <c r="CP260" s="1">
        <v>0</v>
      </c>
      <c r="CQ260" s="1">
        <v>0.10793308148947653</v>
      </c>
      <c r="CR260" s="1">
        <v>0.64759848893685912</v>
      </c>
      <c r="CS260" s="1">
        <v>0</v>
      </c>
      <c r="CT260" s="1">
        <v>0.37776578521316784</v>
      </c>
      <c r="CU260" s="2">
        <v>1825</v>
      </c>
      <c r="CV260" s="2">
        <v>7365</v>
      </c>
      <c r="CW260" s="1">
        <v>19.85854189336235</v>
      </c>
      <c r="CX260" s="1">
        <v>80.141458106637643</v>
      </c>
      <c r="CY260" s="1">
        <v>17.391304347826086</v>
      </c>
      <c r="CZ260" s="2">
        <v>2300</v>
      </c>
      <c r="DA260" s="2">
        <v>1635</v>
      </c>
      <c r="DB260" s="1">
        <v>58.449809402795424</v>
      </c>
      <c r="DC260" s="1">
        <v>41.550190597204576</v>
      </c>
    </row>
    <row r="261" spans="2:107" x14ac:dyDescent="0.25">
      <c r="B261" t="s">
        <v>516</v>
      </c>
      <c r="C261" t="s">
        <v>517</v>
      </c>
      <c r="D261" s="2">
        <v>11895</v>
      </c>
      <c r="E261" s="2">
        <v>798</v>
      </c>
      <c r="F261" s="2">
        <v>1328</v>
      </c>
      <c r="G261" s="2">
        <v>1236</v>
      </c>
      <c r="H261" s="1">
        <f t="shared" si="56"/>
        <v>6.7087011349306431</v>
      </c>
      <c r="I261" s="1">
        <f t="shared" si="57"/>
        <v>11.164354770912148</v>
      </c>
      <c r="J261" s="1">
        <f t="shared" si="58"/>
        <v>10.390920554854981</v>
      </c>
      <c r="K261" s="2">
        <v>5680</v>
      </c>
      <c r="L261" s="2">
        <v>2430</v>
      </c>
      <c r="M261" s="2">
        <v>900</v>
      </c>
      <c r="N261" s="2">
        <v>340</v>
      </c>
      <c r="O261" s="1">
        <f t="shared" si="59"/>
        <v>60.748663101604279</v>
      </c>
      <c r="P261" s="1">
        <f t="shared" si="60"/>
        <v>25.989304812834224</v>
      </c>
      <c r="Q261" s="1">
        <f t="shared" si="61"/>
        <v>9.6256684491978604</v>
      </c>
      <c r="R261" s="1">
        <f t="shared" si="62"/>
        <v>3.6363636363636362</v>
      </c>
      <c r="S261" s="2">
        <v>3535</v>
      </c>
      <c r="T261" s="2">
        <v>3145</v>
      </c>
      <c r="U261" s="2">
        <v>400</v>
      </c>
      <c r="V261" s="2">
        <v>355</v>
      </c>
      <c r="W261" s="2">
        <v>40</v>
      </c>
      <c r="X261" s="1">
        <f t="shared" si="63"/>
        <v>88.967468175388973</v>
      </c>
      <c r="Y261" s="1">
        <f t="shared" si="64"/>
        <v>11.315417256011315</v>
      </c>
      <c r="Z261" s="1">
        <f t="shared" si="65"/>
        <v>10.042432814710043</v>
      </c>
      <c r="AA261" s="1">
        <f t="shared" si="66"/>
        <v>1.1315417256011315</v>
      </c>
      <c r="AB261" s="2">
        <v>65005</v>
      </c>
      <c r="AC261" s="2">
        <v>28022</v>
      </c>
      <c r="AD261" s="3">
        <v>625</v>
      </c>
      <c r="AE261" s="1">
        <v>14.810426540284361</v>
      </c>
      <c r="AF261" s="2">
        <v>650</v>
      </c>
      <c r="AG261" s="1">
        <v>5.5</v>
      </c>
      <c r="AH261" s="1">
        <v>71.7</v>
      </c>
      <c r="AI261" s="1">
        <v>66.7</v>
      </c>
      <c r="AJ261" s="1">
        <v>7.1</v>
      </c>
      <c r="AK261" s="2">
        <v>1825</v>
      </c>
      <c r="AL261" s="2">
        <v>920</v>
      </c>
      <c r="AM261" s="2">
        <v>5580</v>
      </c>
      <c r="AN261" s="1">
        <f t="shared" si="67"/>
        <v>21.921921921921921</v>
      </c>
      <c r="AO261" s="1">
        <f t="shared" si="68"/>
        <v>11.051051051051051</v>
      </c>
      <c r="AP261" s="1">
        <f t="shared" si="69"/>
        <v>67.027027027027032</v>
      </c>
      <c r="AQ261" s="2">
        <v>350</v>
      </c>
      <c r="AR261" s="1">
        <v>2.942412778478352</v>
      </c>
      <c r="AS261" s="2">
        <v>10905</v>
      </c>
      <c r="AT261" s="2">
        <v>975</v>
      </c>
      <c r="AU261" s="1">
        <v>91.677175283732666</v>
      </c>
      <c r="AV261" s="1">
        <v>8.1967213114754092</v>
      </c>
      <c r="AW261" s="2">
        <v>35</v>
      </c>
      <c r="AX261" s="2">
        <v>40</v>
      </c>
      <c r="AY261" s="2">
        <v>145</v>
      </c>
      <c r="AZ261" s="2">
        <v>255</v>
      </c>
      <c r="BA261" s="2">
        <v>505</v>
      </c>
      <c r="BB261" s="1">
        <v>3.5897435897435899</v>
      </c>
      <c r="BC261" s="1">
        <v>4.1025641025641022</v>
      </c>
      <c r="BD261" s="1">
        <v>14.871794871794872</v>
      </c>
      <c r="BE261" s="1">
        <v>26.153846153846153</v>
      </c>
      <c r="BF261" s="1">
        <v>51.794871794871796</v>
      </c>
      <c r="BG261" s="2">
        <v>175</v>
      </c>
      <c r="BH261" s="2">
        <v>250</v>
      </c>
      <c r="BI261" s="2">
        <v>550</v>
      </c>
      <c r="BJ261" s="1">
        <v>17.948717948717949</v>
      </c>
      <c r="BK261" s="1">
        <v>25.641025641025642</v>
      </c>
      <c r="BL261" s="1">
        <v>56.410256410256409</v>
      </c>
      <c r="BM261" s="2">
        <v>955</v>
      </c>
      <c r="BN261" s="2">
        <v>2380</v>
      </c>
      <c r="BO261" s="2">
        <v>6005</v>
      </c>
      <c r="BP261" s="1">
        <v>10.219368646334939</v>
      </c>
      <c r="BQ261" s="1">
        <v>25.468164794007489</v>
      </c>
      <c r="BR261" s="1">
        <v>64.258962011771004</v>
      </c>
      <c r="BS261" s="2">
        <v>11560</v>
      </c>
      <c r="BT261" s="2">
        <v>335</v>
      </c>
      <c r="BU261" s="2">
        <v>110</v>
      </c>
      <c r="BV261" s="2">
        <v>75</v>
      </c>
      <c r="BW261" s="2">
        <v>15</v>
      </c>
      <c r="BX261" s="2">
        <v>10</v>
      </c>
      <c r="BY261" s="2">
        <v>10</v>
      </c>
      <c r="BZ261" s="2">
        <v>10</v>
      </c>
      <c r="CA261" s="2">
        <v>0</v>
      </c>
      <c r="CB261" s="2">
        <v>0</v>
      </c>
      <c r="CC261" s="2">
        <v>20</v>
      </c>
      <c r="CD261" s="2">
        <v>100</v>
      </c>
      <c r="CE261" s="2">
        <v>0</v>
      </c>
      <c r="CF261" s="2">
        <v>0</v>
      </c>
      <c r="CG261" s="1">
        <v>97.183690626313577</v>
      </c>
      <c r="CH261" s="1">
        <v>2.8163093736864226</v>
      </c>
      <c r="CI261" s="1">
        <v>0.92475830180748209</v>
      </c>
      <c r="CJ261" s="1">
        <v>0.63051702395964693</v>
      </c>
      <c r="CK261" s="1">
        <v>0.12610340479192939</v>
      </c>
      <c r="CL261" s="1">
        <v>8.4068936527952928E-2</v>
      </c>
      <c r="CM261" s="1">
        <v>8.4068936527952928E-2</v>
      </c>
      <c r="CN261" s="1">
        <v>8.4068936527952928E-2</v>
      </c>
      <c r="CO261" s="1">
        <v>0</v>
      </c>
      <c r="CP261" s="1">
        <v>0</v>
      </c>
      <c r="CQ261" s="1">
        <v>0.16813787305590586</v>
      </c>
      <c r="CR261" s="1">
        <v>0.8406893652795292</v>
      </c>
      <c r="CS261" s="1">
        <v>0</v>
      </c>
      <c r="CT261" s="1">
        <v>0</v>
      </c>
      <c r="CU261" s="2">
        <v>1490</v>
      </c>
      <c r="CV261" s="2">
        <v>10295</v>
      </c>
      <c r="CW261" s="1">
        <v>12.637828668363019</v>
      </c>
      <c r="CX261" s="1">
        <v>87.319762510602203</v>
      </c>
      <c r="CY261" s="1">
        <v>14.855570839064649</v>
      </c>
      <c r="CZ261" s="2">
        <v>3635</v>
      </c>
      <c r="DA261" s="2">
        <v>560</v>
      </c>
      <c r="DB261" s="1">
        <v>86.650774731823603</v>
      </c>
      <c r="DC261" s="1">
        <v>13.349225268176401</v>
      </c>
    </row>
    <row r="262" spans="2:107" x14ac:dyDescent="0.25">
      <c r="B262" t="s">
        <v>518</v>
      </c>
      <c r="C262" t="s">
        <v>519</v>
      </c>
      <c r="D262" s="2">
        <v>9330</v>
      </c>
      <c r="E262" s="2">
        <v>576</v>
      </c>
      <c r="F262" s="2">
        <v>943</v>
      </c>
      <c r="G262" s="2">
        <v>858</v>
      </c>
      <c r="H262" s="1">
        <f t="shared" si="56"/>
        <v>6.1736334405144691</v>
      </c>
      <c r="I262" s="1">
        <f t="shared" si="57"/>
        <v>10.107181136120042</v>
      </c>
      <c r="J262" s="1">
        <f t="shared" si="58"/>
        <v>9.1961414790996781</v>
      </c>
      <c r="K262" s="2">
        <v>3905</v>
      </c>
      <c r="L262" s="2">
        <v>2150</v>
      </c>
      <c r="M262" s="2">
        <v>1075</v>
      </c>
      <c r="N262" s="2">
        <v>375</v>
      </c>
      <c r="O262" s="1">
        <f t="shared" si="59"/>
        <v>52.031978680879412</v>
      </c>
      <c r="P262" s="1">
        <f t="shared" si="60"/>
        <v>28.647568287808127</v>
      </c>
      <c r="Q262" s="1">
        <f t="shared" si="61"/>
        <v>14.323784143904064</v>
      </c>
      <c r="R262" s="1">
        <f t="shared" si="62"/>
        <v>4.9966688874083944</v>
      </c>
      <c r="S262" s="2">
        <v>2775</v>
      </c>
      <c r="T262" s="2">
        <v>2375</v>
      </c>
      <c r="U262" s="2">
        <v>395</v>
      </c>
      <c r="V262" s="2">
        <v>265</v>
      </c>
      <c r="W262" s="2">
        <v>130</v>
      </c>
      <c r="X262" s="1">
        <f t="shared" si="63"/>
        <v>85.585585585585591</v>
      </c>
      <c r="Y262" s="1">
        <f t="shared" si="64"/>
        <v>14.234234234234235</v>
      </c>
      <c r="Z262" s="1">
        <f t="shared" si="65"/>
        <v>9.5495495495495497</v>
      </c>
      <c r="AA262" s="1">
        <f t="shared" si="66"/>
        <v>4.6846846846846848</v>
      </c>
      <c r="AB262" s="2">
        <v>48143</v>
      </c>
      <c r="AC262" s="2">
        <v>19402</v>
      </c>
      <c r="AD262" s="3">
        <v>240</v>
      </c>
      <c r="AE262" s="1">
        <v>6.3576158940397347</v>
      </c>
      <c r="AF262" s="2">
        <v>1070</v>
      </c>
      <c r="AG262" s="1">
        <v>11.9</v>
      </c>
      <c r="AH262" s="1">
        <v>68</v>
      </c>
      <c r="AI262" s="1">
        <v>56.3</v>
      </c>
      <c r="AJ262" s="1">
        <v>17.3</v>
      </c>
      <c r="AK262" s="2">
        <v>2330</v>
      </c>
      <c r="AL262" s="2">
        <v>910</v>
      </c>
      <c r="AM262" s="2">
        <v>3570</v>
      </c>
      <c r="AN262" s="1">
        <f t="shared" si="67"/>
        <v>34.214390602055801</v>
      </c>
      <c r="AO262" s="1">
        <f t="shared" si="68"/>
        <v>13.362701908957415</v>
      </c>
      <c r="AP262" s="1">
        <f t="shared" si="69"/>
        <v>52.422907488986787</v>
      </c>
      <c r="AQ262" s="2">
        <v>895</v>
      </c>
      <c r="AR262" s="1">
        <v>9.5978552278820377</v>
      </c>
      <c r="AS262" s="2">
        <v>8520</v>
      </c>
      <c r="AT262" s="2">
        <v>800</v>
      </c>
      <c r="AU262" s="1">
        <v>91.367292225201069</v>
      </c>
      <c r="AV262" s="1">
        <v>8.5790884718498663</v>
      </c>
      <c r="AW262" s="2">
        <v>45</v>
      </c>
      <c r="AX262" s="2">
        <v>20</v>
      </c>
      <c r="AY262" s="2">
        <v>75</v>
      </c>
      <c r="AZ262" s="2">
        <v>230</v>
      </c>
      <c r="BA262" s="2">
        <v>430</v>
      </c>
      <c r="BB262" s="1">
        <v>5.625</v>
      </c>
      <c r="BC262" s="1">
        <v>2.5</v>
      </c>
      <c r="BD262" s="1">
        <v>9.375</v>
      </c>
      <c r="BE262" s="1">
        <v>28.75</v>
      </c>
      <c r="BF262" s="1">
        <v>53.75</v>
      </c>
      <c r="BG262" s="2">
        <v>115</v>
      </c>
      <c r="BH262" s="2">
        <v>220</v>
      </c>
      <c r="BI262" s="2">
        <v>460</v>
      </c>
      <c r="BJ262" s="1">
        <v>14.285714285714286</v>
      </c>
      <c r="BK262" s="1">
        <v>27.329192546583851</v>
      </c>
      <c r="BL262" s="1">
        <v>57.142857142857146</v>
      </c>
      <c r="BM262" s="2">
        <v>795</v>
      </c>
      <c r="BN262" s="2">
        <v>1780</v>
      </c>
      <c r="BO262" s="2">
        <v>4930</v>
      </c>
      <c r="BP262" s="1">
        <v>10.6</v>
      </c>
      <c r="BQ262" s="1">
        <v>23.733333333333334</v>
      </c>
      <c r="BR262" s="1">
        <v>65.733333333333334</v>
      </c>
      <c r="BS262" s="2">
        <v>9135</v>
      </c>
      <c r="BT262" s="2">
        <v>195</v>
      </c>
      <c r="BU262" s="2">
        <v>130</v>
      </c>
      <c r="BV262" s="2">
        <v>40</v>
      </c>
      <c r="BW262" s="2">
        <v>10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15</v>
      </c>
      <c r="CG262" s="1">
        <v>97.962466487935657</v>
      </c>
      <c r="CH262" s="1">
        <v>2.0911528150134049</v>
      </c>
      <c r="CI262" s="1">
        <v>1.3941018766756033</v>
      </c>
      <c r="CJ262" s="1">
        <v>0.42895442359249331</v>
      </c>
      <c r="CK262" s="1">
        <v>0.10723860589812333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0.16085790884718498</v>
      </c>
      <c r="CU262" s="2">
        <v>1495</v>
      </c>
      <c r="CV262" s="2">
        <v>7770</v>
      </c>
      <c r="CW262" s="1">
        <v>16.127292340884573</v>
      </c>
      <c r="CX262" s="1">
        <v>83.818770226537211</v>
      </c>
      <c r="CY262" s="1">
        <v>16.820702402957487</v>
      </c>
      <c r="CZ262" s="2">
        <v>2705</v>
      </c>
      <c r="DA262" s="2">
        <v>760</v>
      </c>
      <c r="DB262" s="1">
        <v>78.179190751445091</v>
      </c>
      <c r="DC262" s="1">
        <v>21.965317919075144</v>
      </c>
    </row>
    <row r="263" spans="2:107" x14ac:dyDescent="0.25">
      <c r="B263" t="s">
        <v>520</v>
      </c>
      <c r="C263" t="s">
        <v>521</v>
      </c>
      <c r="D263" s="2">
        <v>12795</v>
      </c>
      <c r="E263" s="2">
        <v>716</v>
      </c>
      <c r="F263" s="2">
        <v>1128</v>
      </c>
      <c r="G263" s="2">
        <v>1108</v>
      </c>
      <c r="H263" s="1">
        <f t="shared" si="56"/>
        <v>5.5959359124658068</v>
      </c>
      <c r="I263" s="1">
        <f t="shared" si="57"/>
        <v>8.8159437280187571</v>
      </c>
      <c r="J263" s="1">
        <f t="shared" si="58"/>
        <v>8.6596326690113319</v>
      </c>
      <c r="K263" s="2">
        <v>6140</v>
      </c>
      <c r="L263" s="2">
        <v>2515</v>
      </c>
      <c r="M263" s="2">
        <v>1295</v>
      </c>
      <c r="N263" s="2">
        <v>615</v>
      </c>
      <c r="O263" s="1">
        <f t="shared" si="59"/>
        <v>58.116422148603881</v>
      </c>
      <c r="P263" s="1">
        <f t="shared" si="60"/>
        <v>23.805016564126834</v>
      </c>
      <c r="Q263" s="1">
        <f t="shared" si="61"/>
        <v>12.257453857075248</v>
      </c>
      <c r="R263" s="1">
        <f t="shared" si="62"/>
        <v>5.8211074301940373</v>
      </c>
      <c r="S263" s="2">
        <v>4050</v>
      </c>
      <c r="T263" s="2">
        <v>3585</v>
      </c>
      <c r="U263" s="2">
        <v>465</v>
      </c>
      <c r="V263" s="2">
        <v>320</v>
      </c>
      <c r="W263" s="2">
        <v>150</v>
      </c>
      <c r="X263" s="1">
        <f t="shared" si="63"/>
        <v>88.518518518518519</v>
      </c>
      <c r="Y263" s="1">
        <f t="shared" si="64"/>
        <v>11.481481481481481</v>
      </c>
      <c r="Z263" s="1">
        <f t="shared" si="65"/>
        <v>7.9012345679012341</v>
      </c>
      <c r="AA263" s="1">
        <f t="shared" si="66"/>
        <v>3.7037037037037037</v>
      </c>
      <c r="AB263" s="2">
        <v>50013</v>
      </c>
      <c r="AC263" s="2">
        <v>17275</v>
      </c>
      <c r="AD263" s="3">
        <v>470</v>
      </c>
      <c r="AE263" s="1">
        <v>8.9609151572926589</v>
      </c>
      <c r="AF263" s="2">
        <v>1555</v>
      </c>
      <c r="AG263" s="1">
        <v>13.2</v>
      </c>
      <c r="AH263" s="1">
        <v>63.3</v>
      </c>
      <c r="AI263" s="1">
        <v>55.9</v>
      </c>
      <c r="AJ263" s="1">
        <v>11.7</v>
      </c>
      <c r="AK263" s="2">
        <v>3135</v>
      </c>
      <c r="AL263" s="2">
        <v>1170</v>
      </c>
      <c r="AM263" s="2">
        <v>5355</v>
      </c>
      <c r="AN263" s="1">
        <f t="shared" si="67"/>
        <v>32.453416149068325</v>
      </c>
      <c r="AO263" s="1">
        <f t="shared" si="68"/>
        <v>12.111801242236025</v>
      </c>
      <c r="AP263" s="1">
        <f t="shared" si="69"/>
        <v>55.434782608695649</v>
      </c>
      <c r="AQ263" s="2">
        <v>1585</v>
      </c>
      <c r="AR263" s="1">
        <v>12.387651426338413</v>
      </c>
      <c r="AS263" s="2">
        <v>11650</v>
      </c>
      <c r="AT263" s="2">
        <v>1130</v>
      </c>
      <c r="AU263" s="1">
        <v>91.051191871824926</v>
      </c>
      <c r="AV263" s="1">
        <v>8.8315748339195004</v>
      </c>
      <c r="AW263" s="2">
        <v>100</v>
      </c>
      <c r="AX263" s="2">
        <v>40</v>
      </c>
      <c r="AY263" s="2">
        <v>90</v>
      </c>
      <c r="AZ263" s="2">
        <v>155</v>
      </c>
      <c r="BA263" s="2">
        <v>745</v>
      </c>
      <c r="BB263" s="1">
        <v>8.8495575221238933</v>
      </c>
      <c r="BC263" s="1">
        <v>3.5398230088495577</v>
      </c>
      <c r="BD263" s="1">
        <v>7.9646017699115044</v>
      </c>
      <c r="BE263" s="1">
        <v>13.716814159292035</v>
      </c>
      <c r="BF263" s="1">
        <v>65.929203539823007</v>
      </c>
      <c r="BG263" s="2">
        <v>140</v>
      </c>
      <c r="BH263" s="2">
        <v>330</v>
      </c>
      <c r="BI263" s="2">
        <v>660</v>
      </c>
      <c r="BJ263" s="1">
        <v>12.389380530973451</v>
      </c>
      <c r="BK263" s="1">
        <v>29.20353982300885</v>
      </c>
      <c r="BL263" s="1">
        <v>58.407079646017699</v>
      </c>
      <c r="BM263" s="2">
        <v>1120</v>
      </c>
      <c r="BN263" s="2">
        <v>2635</v>
      </c>
      <c r="BO263" s="2">
        <v>6820</v>
      </c>
      <c r="BP263" s="1">
        <v>10.596026490066226</v>
      </c>
      <c r="BQ263" s="1">
        <v>24.929044465468305</v>
      </c>
      <c r="BR263" s="1">
        <v>64.522232734153263</v>
      </c>
      <c r="BS263" s="2">
        <v>12615</v>
      </c>
      <c r="BT263" s="2">
        <v>185</v>
      </c>
      <c r="BU263" s="2">
        <v>100</v>
      </c>
      <c r="BV263" s="2">
        <v>15</v>
      </c>
      <c r="BW263" s="2">
        <v>0</v>
      </c>
      <c r="BX263" s="2">
        <v>0</v>
      </c>
      <c r="BY263" s="2">
        <v>10</v>
      </c>
      <c r="BZ263" s="2">
        <v>0</v>
      </c>
      <c r="CA263" s="2">
        <v>10</v>
      </c>
      <c r="CB263" s="2">
        <v>0</v>
      </c>
      <c r="CC263" s="2">
        <v>0</v>
      </c>
      <c r="CD263" s="2">
        <v>40</v>
      </c>
      <c r="CE263" s="2">
        <v>0</v>
      </c>
      <c r="CF263" s="2">
        <v>10</v>
      </c>
      <c r="CG263" s="1">
        <v>98.593200468933176</v>
      </c>
      <c r="CH263" s="1">
        <v>1.4458772958186792</v>
      </c>
      <c r="CI263" s="1">
        <v>0.78155529503712384</v>
      </c>
      <c r="CJ263" s="1">
        <v>0.11723329425556858</v>
      </c>
      <c r="CK263" s="1">
        <v>0</v>
      </c>
      <c r="CL263" s="1">
        <v>0</v>
      </c>
      <c r="CM263" s="1">
        <v>7.8155529503712393E-2</v>
      </c>
      <c r="CN263" s="1">
        <v>0</v>
      </c>
      <c r="CO263" s="1">
        <v>7.8155529503712393E-2</v>
      </c>
      <c r="CP263" s="1">
        <v>0</v>
      </c>
      <c r="CQ263" s="1">
        <v>0</v>
      </c>
      <c r="CR263" s="1">
        <v>0.31262211801484957</v>
      </c>
      <c r="CS263" s="1">
        <v>0</v>
      </c>
      <c r="CT263" s="1">
        <v>7.8155529503712393E-2</v>
      </c>
      <c r="CU263" s="2">
        <v>1675</v>
      </c>
      <c r="CV263" s="2">
        <v>11025</v>
      </c>
      <c r="CW263" s="1">
        <v>13.183785911058639</v>
      </c>
      <c r="CX263" s="1">
        <v>86.776859504132233</v>
      </c>
      <c r="CY263" s="1">
        <v>16.423841059602648</v>
      </c>
      <c r="CZ263" s="2">
        <v>3775</v>
      </c>
      <c r="DA263" s="2">
        <v>800</v>
      </c>
      <c r="DB263" s="1">
        <v>82.513661202185787</v>
      </c>
      <c r="DC263" s="1">
        <v>17.486338797814209</v>
      </c>
    </row>
    <row r="264" spans="2:107" x14ac:dyDescent="0.25">
      <c r="B264" t="s">
        <v>522</v>
      </c>
      <c r="C264" t="s">
        <v>523</v>
      </c>
      <c r="D264" s="2">
        <v>9330</v>
      </c>
      <c r="E264" s="2">
        <v>618</v>
      </c>
      <c r="F264" s="2">
        <v>1029</v>
      </c>
      <c r="G264" s="2">
        <v>922</v>
      </c>
      <c r="H264" s="1">
        <f t="shared" si="56"/>
        <v>6.6237942122186499</v>
      </c>
      <c r="I264" s="1">
        <f t="shared" si="57"/>
        <v>11.028938906752412</v>
      </c>
      <c r="J264" s="1">
        <f t="shared" si="58"/>
        <v>9.8821007502679521</v>
      </c>
      <c r="K264" s="2">
        <v>3650</v>
      </c>
      <c r="L264" s="2">
        <v>2235</v>
      </c>
      <c r="M264" s="2">
        <v>1115</v>
      </c>
      <c r="N264" s="2">
        <v>385</v>
      </c>
      <c r="O264" s="1">
        <f t="shared" si="59"/>
        <v>49.424509140148949</v>
      </c>
      <c r="P264" s="1">
        <f t="shared" si="60"/>
        <v>30.264048747461068</v>
      </c>
      <c r="Q264" s="1">
        <f t="shared" si="61"/>
        <v>15.098171970209885</v>
      </c>
      <c r="R264" s="1">
        <f t="shared" si="62"/>
        <v>5.2132701421800949</v>
      </c>
      <c r="S264" s="2">
        <v>2790</v>
      </c>
      <c r="T264" s="2">
        <v>2150</v>
      </c>
      <c r="U264" s="2">
        <v>645</v>
      </c>
      <c r="V264" s="2">
        <v>505</v>
      </c>
      <c r="W264" s="2">
        <v>140</v>
      </c>
      <c r="X264" s="1">
        <f t="shared" si="63"/>
        <v>77.060931899641574</v>
      </c>
      <c r="Y264" s="1">
        <f t="shared" si="64"/>
        <v>23.118279569892472</v>
      </c>
      <c r="Z264" s="1">
        <f t="shared" si="65"/>
        <v>18.100358422939067</v>
      </c>
      <c r="AA264" s="1">
        <f t="shared" si="66"/>
        <v>5.0179211469534053</v>
      </c>
      <c r="AB264" s="2">
        <v>48183</v>
      </c>
      <c r="AC264" s="2">
        <v>20904</v>
      </c>
      <c r="AD264" s="3">
        <v>235</v>
      </c>
      <c r="AE264" s="1">
        <v>6.5918653576437585</v>
      </c>
      <c r="AF264" s="2">
        <v>1880</v>
      </c>
      <c r="AG264" s="1">
        <v>20.2</v>
      </c>
      <c r="AH264" s="1">
        <v>65.599999999999994</v>
      </c>
      <c r="AI264" s="1">
        <v>58.6</v>
      </c>
      <c r="AJ264" s="1">
        <v>10.6</v>
      </c>
      <c r="AK264" s="2">
        <v>1855</v>
      </c>
      <c r="AL264" s="2">
        <v>1185</v>
      </c>
      <c r="AM264" s="2">
        <v>3585</v>
      </c>
      <c r="AN264" s="1">
        <f t="shared" si="67"/>
        <v>28</v>
      </c>
      <c r="AO264" s="1">
        <f t="shared" si="68"/>
        <v>17.886792452830189</v>
      </c>
      <c r="AP264" s="1">
        <f t="shared" si="69"/>
        <v>54.113207547169814</v>
      </c>
      <c r="AQ264" s="2">
        <v>520</v>
      </c>
      <c r="AR264" s="1">
        <v>5.5704338510980183</v>
      </c>
      <c r="AS264" s="2">
        <v>8600</v>
      </c>
      <c r="AT264" s="2">
        <v>720</v>
      </c>
      <c r="AU264" s="1">
        <v>92.12640599892876</v>
      </c>
      <c r="AV264" s="1">
        <v>7.7129084092126403</v>
      </c>
      <c r="AW264" s="2">
        <v>15</v>
      </c>
      <c r="AX264" s="2">
        <v>25</v>
      </c>
      <c r="AY264" s="2">
        <v>95</v>
      </c>
      <c r="AZ264" s="2">
        <v>170</v>
      </c>
      <c r="BA264" s="2">
        <v>415</v>
      </c>
      <c r="BB264" s="1">
        <v>2.0833333333333335</v>
      </c>
      <c r="BC264" s="1">
        <v>3.4722222222222223</v>
      </c>
      <c r="BD264" s="1">
        <v>13.194444444444445</v>
      </c>
      <c r="BE264" s="1">
        <v>23.611111111111111</v>
      </c>
      <c r="BF264" s="1">
        <v>57.638888888888886</v>
      </c>
      <c r="BG264" s="2">
        <v>80</v>
      </c>
      <c r="BH264" s="2">
        <v>240</v>
      </c>
      <c r="BI264" s="2">
        <v>400</v>
      </c>
      <c r="BJ264" s="1">
        <v>11.111111111111111</v>
      </c>
      <c r="BK264" s="1">
        <v>33.333333333333336</v>
      </c>
      <c r="BL264" s="1">
        <v>55.555555555555557</v>
      </c>
      <c r="BM264" s="2">
        <v>720</v>
      </c>
      <c r="BN264" s="2">
        <v>1585</v>
      </c>
      <c r="BO264" s="2">
        <v>5070</v>
      </c>
      <c r="BP264" s="1">
        <v>9.7627118644067803</v>
      </c>
      <c r="BQ264" s="1">
        <v>21.491525423728813</v>
      </c>
      <c r="BR264" s="1">
        <v>68.745762711864401</v>
      </c>
      <c r="BS264" s="2">
        <v>9040</v>
      </c>
      <c r="BT264" s="2">
        <v>295</v>
      </c>
      <c r="BU264" s="2">
        <v>125</v>
      </c>
      <c r="BV264" s="2">
        <v>35</v>
      </c>
      <c r="BW264" s="2">
        <v>85</v>
      </c>
      <c r="BX264" s="2">
        <v>10</v>
      </c>
      <c r="BY264" s="2">
        <v>10</v>
      </c>
      <c r="BZ264" s="2">
        <v>0</v>
      </c>
      <c r="CA264" s="2">
        <v>0</v>
      </c>
      <c r="CB264" s="2">
        <v>0</v>
      </c>
      <c r="CC264" s="2">
        <v>0</v>
      </c>
      <c r="CD264" s="2">
        <v>30</v>
      </c>
      <c r="CE264" s="2">
        <v>0</v>
      </c>
      <c r="CF264" s="2">
        <v>0</v>
      </c>
      <c r="CG264" s="1">
        <v>96.839850026780937</v>
      </c>
      <c r="CH264" s="1">
        <v>3.1601499732190681</v>
      </c>
      <c r="CI264" s="1">
        <v>1.3390465988216389</v>
      </c>
      <c r="CJ264" s="1">
        <v>0.37493304767005892</v>
      </c>
      <c r="CK264" s="1">
        <v>0.91055168719871449</v>
      </c>
      <c r="CL264" s="1">
        <v>0.10712372790573112</v>
      </c>
      <c r="CM264" s="1">
        <v>0.10712372790573112</v>
      </c>
      <c r="CN264" s="1">
        <v>0</v>
      </c>
      <c r="CO264" s="1">
        <v>0</v>
      </c>
      <c r="CP264" s="1">
        <v>0</v>
      </c>
      <c r="CQ264" s="1">
        <v>0</v>
      </c>
      <c r="CR264" s="1">
        <v>0.32137118371719336</v>
      </c>
      <c r="CS264" s="1">
        <v>0</v>
      </c>
      <c r="CT264" s="1">
        <v>0</v>
      </c>
      <c r="CU264" s="2">
        <v>1545</v>
      </c>
      <c r="CV264" s="2">
        <v>7680</v>
      </c>
      <c r="CW264" s="1">
        <v>16.738894907908993</v>
      </c>
      <c r="CX264" s="1">
        <v>83.206933911159268</v>
      </c>
      <c r="CY264" s="1">
        <v>18.148148148148149</v>
      </c>
      <c r="CZ264" s="2">
        <v>2700</v>
      </c>
      <c r="DA264" s="2">
        <v>860</v>
      </c>
      <c r="DB264" s="1">
        <v>75.736325385694244</v>
      </c>
      <c r="DC264" s="1">
        <v>24.123422159887799</v>
      </c>
    </row>
    <row r="265" spans="2:107" x14ac:dyDescent="0.25">
      <c r="B265" t="s">
        <v>524</v>
      </c>
      <c r="C265" t="s">
        <v>525</v>
      </c>
      <c r="D265" s="2">
        <v>8420</v>
      </c>
      <c r="E265" s="2">
        <v>552</v>
      </c>
      <c r="F265" s="2">
        <v>792</v>
      </c>
      <c r="G265" s="2">
        <v>832</v>
      </c>
      <c r="H265" s="1">
        <f t="shared" si="56"/>
        <v>6.555819477434679</v>
      </c>
      <c r="I265" s="1">
        <f t="shared" si="57"/>
        <v>9.4061757719714958</v>
      </c>
      <c r="J265" s="1">
        <f t="shared" si="58"/>
        <v>9.8812351543942984</v>
      </c>
      <c r="K265" s="2">
        <v>4035</v>
      </c>
      <c r="L265" s="2">
        <v>1930</v>
      </c>
      <c r="M265" s="2">
        <v>625</v>
      </c>
      <c r="N265" s="2">
        <v>235</v>
      </c>
      <c r="O265" s="1">
        <f t="shared" si="59"/>
        <v>59.120879120879124</v>
      </c>
      <c r="P265" s="1">
        <f t="shared" si="60"/>
        <v>28.278388278388277</v>
      </c>
      <c r="Q265" s="1">
        <f t="shared" si="61"/>
        <v>9.1575091575091569</v>
      </c>
      <c r="R265" s="1">
        <f t="shared" si="62"/>
        <v>3.4432234432234434</v>
      </c>
      <c r="S265" s="2">
        <v>2510</v>
      </c>
      <c r="T265" s="2">
        <v>2250</v>
      </c>
      <c r="U265" s="2">
        <v>260</v>
      </c>
      <c r="V265" s="2">
        <v>220</v>
      </c>
      <c r="W265" s="2">
        <v>40</v>
      </c>
      <c r="X265" s="1">
        <f t="shared" si="63"/>
        <v>89.641434262948209</v>
      </c>
      <c r="Y265" s="1">
        <f t="shared" si="64"/>
        <v>10.358565737051793</v>
      </c>
      <c r="Z265" s="1">
        <f t="shared" si="65"/>
        <v>8.764940239043824</v>
      </c>
      <c r="AA265" s="1">
        <f t="shared" si="66"/>
        <v>1.593625498007968</v>
      </c>
      <c r="AB265" s="2">
        <v>72241</v>
      </c>
      <c r="AC265" s="2">
        <v>41812</v>
      </c>
      <c r="AD265" s="3">
        <v>640</v>
      </c>
      <c r="AE265" s="1">
        <v>20.094191522762952</v>
      </c>
      <c r="AF265" s="2">
        <v>700</v>
      </c>
      <c r="AG265" s="1">
        <v>8.3000000000000007</v>
      </c>
      <c r="AH265" s="1">
        <v>74.099999999999994</v>
      </c>
      <c r="AI265" s="1">
        <v>69.2</v>
      </c>
      <c r="AJ265" s="1">
        <v>6.5</v>
      </c>
      <c r="AK265" s="2">
        <v>970</v>
      </c>
      <c r="AL265" s="2">
        <v>710</v>
      </c>
      <c r="AM265" s="2">
        <v>4415</v>
      </c>
      <c r="AN265" s="1">
        <f t="shared" si="67"/>
        <v>15.914684167350288</v>
      </c>
      <c r="AO265" s="1">
        <f t="shared" si="68"/>
        <v>11.648892534864643</v>
      </c>
      <c r="AP265" s="1">
        <f t="shared" si="69"/>
        <v>72.436423297785069</v>
      </c>
      <c r="AQ265" s="2">
        <v>290</v>
      </c>
      <c r="AR265" s="1">
        <v>3.4441805225653206</v>
      </c>
      <c r="AS265" s="2">
        <v>7515</v>
      </c>
      <c r="AT265" s="2">
        <v>850</v>
      </c>
      <c r="AU265" s="1">
        <v>89.198813056379819</v>
      </c>
      <c r="AV265" s="1">
        <v>10.089020771513352</v>
      </c>
      <c r="AW265" s="2">
        <v>45</v>
      </c>
      <c r="AX265" s="2">
        <v>50</v>
      </c>
      <c r="AY265" s="2">
        <v>115</v>
      </c>
      <c r="AZ265" s="2">
        <v>215</v>
      </c>
      <c r="BA265" s="2">
        <v>420</v>
      </c>
      <c r="BB265" s="1">
        <v>5.2941176470588234</v>
      </c>
      <c r="BC265" s="1">
        <v>5.882352941176471</v>
      </c>
      <c r="BD265" s="1">
        <v>13.529411764705882</v>
      </c>
      <c r="BE265" s="1">
        <v>25.294117647058822</v>
      </c>
      <c r="BF265" s="1">
        <v>49.411764705882355</v>
      </c>
      <c r="BG265" s="2">
        <v>125</v>
      </c>
      <c r="BH265" s="2">
        <v>310</v>
      </c>
      <c r="BI265" s="2">
        <v>415</v>
      </c>
      <c r="BJ265" s="1">
        <v>14.705882352941176</v>
      </c>
      <c r="BK265" s="1">
        <v>36.470588235294116</v>
      </c>
      <c r="BL265" s="1">
        <v>48.823529411764703</v>
      </c>
      <c r="BM265" s="2">
        <v>895</v>
      </c>
      <c r="BN265" s="2">
        <v>1545</v>
      </c>
      <c r="BO265" s="2">
        <v>4385</v>
      </c>
      <c r="BP265" s="1">
        <v>13.12316715542522</v>
      </c>
      <c r="BQ265" s="1">
        <v>22.653958944281523</v>
      </c>
      <c r="BR265" s="1">
        <v>64.296187683284458</v>
      </c>
      <c r="BS265" s="2">
        <v>7865</v>
      </c>
      <c r="BT265" s="2">
        <v>560</v>
      </c>
      <c r="BU265" s="2">
        <v>220</v>
      </c>
      <c r="BV265" s="2">
        <v>105</v>
      </c>
      <c r="BW265" s="2">
        <v>10</v>
      </c>
      <c r="BX265" s="2">
        <v>70</v>
      </c>
      <c r="BY265" s="2">
        <v>25</v>
      </c>
      <c r="BZ265" s="2">
        <v>0</v>
      </c>
      <c r="CA265" s="2">
        <v>10</v>
      </c>
      <c r="CB265" s="2">
        <v>0</v>
      </c>
      <c r="CC265" s="2">
        <v>0</v>
      </c>
      <c r="CD265" s="2">
        <v>75</v>
      </c>
      <c r="CE265" s="2">
        <v>0</v>
      </c>
      <c r="CF265" s="2">
        <v>30</v>
      </c>
      <c r="CG265" s="1">
        <v>93.353115727002972</v>
      </c>
      <c r="CH265" s="1">
        <v>6.646884272997033</v>
      </c>
      <c r="CI265" s="1">
        <v>2.6112759643916914</v>
      </c>
      <c r="CJ265" s="1">
        <v>1.2462908011869436</v>
      </c>
      <c r="CK265" s="1">
        <v>0.11869436201780416</v>
      </c>
      <c r="CL265" s="1">
        <v>0.83086053412462912</v>
      </c>
      <c r="CM265" s="1">
        <v>0.29673590504451036</v>
      </c>
      <c r="CN265" s="1">
        <v>0</v>
      </c>
      <c r="CO265" s="1">
        <v>0.11869436201780416</v>
      </c>
      <c r="CP265" s="1">
        <v>0</v>
      </c>
      <c r="CQ265" s="1">
        <v>0</v>
      </c>
      <c r="CR265" s="1">
        <v>0.89020771513353114</v>
      </c>
      <c r="CS265" s="1">
        <v>0</v>
      </c>
      <c r="CT265" s="1">
        <v>0.35608308605341249</v>
      </c>
      <c r="CU265" s="2">
        <v>1645</v>
      </c>
      <c r="CV265" s="2">
        <v>6685</v>
      </c>
      <c r="CW265" s="1">
        <v>19.736052789442112</v>
      </c>
      <c r="CX265" s="1">
        <v>80.203959208158366</v>
      </c>
      <c r="CY265" s="1">
        <v>12.307692307692308</v>
      </c>
      <c r="CZ265" s="2">
        <v>2600</v>
      </c>
      <c r="DA265" s="2">
        <v>585</v>
      </c>
      <c r="DB265" s="1">
        <v>81.76100628930817</v>
      </c>
      <c r="DC265" s="1">
        <v>18.39622641509434</v>
      </c>
    </row>
    <row r="266" spans="2:107" x14ac:dyDescent="0.25">
      <c r="B266" t="s">
        <v>526</v>
      </c>
      <c r="C266" t="s">
        <v>527</v>
      </c>
      <c r="D266" s="2">
        <v>8600</v>
      </c>
      <c r="E266" s="2">
        <v>686</v>
      </c>
      <c r="F266" s="2">
        <v>926</v>
      </c>
      <c r="G266" s="2">
        <v>792</v>
      </c>
      <c r="H266" s="1">
        <f t="shared" si="56"/>
        <v>7.9767441860465116</v>
      </c>
      <c r="I266" s="1">
        <f t="shared" si="57"/>
        <v>10.767441860465116</v>
      </c>
      <c r="J266" s="1">
        <f t="shared" si="58"/>
        <v>9.2093023255813957</v>
      </c>
      <c r="K266" s="2">
        <v>3425</v>
      </c>
      <c r="L266" s="2">
        <v>2275</v>
      </c>
      <c r="M266" s="2">
        <v>815</v>
      </c>
      <c r="N266" s="2">
        <v>200</v>
      </c>
      <c r="O266" s="1">
        <f t="shared" si="59"/>
        <v>51.005212211466862</v>
      </c>
      <c r="P266" s="1">
        <f t="shared" si="60"/>
        <v>33.879374534623977</v>
      </c>
      <c r="Q266" s="1">
        <f t="shared" si="61"/>
        <v>12.137006701414743</v>
      </c>
      <c r="R266" s="1">
        <f t="shared" si="62"/>
        <v>2.9784065524944157</v>
      </c>
      <c r="S266" s="2">
        <v>2445</v>
      </c>
      <c r="T266" s="2">
        <v>1960</v>
      </c>
      <c r="U266" s="2">
        <v>480</v>
      </c>
      <c r="V266" s="2">
        <v>425</v>
      </c>
      <c r="W266" s="2">
        <v>55</v>
      </c>
      <c r="X266" s="1">
        <f t="shared" si="63"/>
        <v>80.163599182004091</v>
      </c>
      <c r="Y266" s="1">
        <f t="shared" si="64"/>
        <v>19.631901840490798</v>
      </c>
      <c r="Z266" s="1">
        <f t="shared" si="65"/>
        <v>17.382413087934559</v>
      </c>
      <c r="AA266" s="1">
        <f t="shared" si="66"/>
        <v>2.2494887525562373</v>
      </c>
      <c r="AB266" s="2">
        <v>66518</v>
      </c>
      <c r="AC266" s="2">
        <v>27979</v>
      </c>
      <c r="AD266" s="3">
        <v>530</v>
      </c>
      <c r="AE266" s="1">
        <v>16.510903426791277</v>
      </c>
      <c r="AF266" s="2">
        <v>1210</v>
      </c>
      <c r="AG266" s="1">
        <v>14.1</v>
      </c>
      <c r="AH266" s="1">
        <v>76.400000000000006</v>
      </c>
      <c r="AI266" s="1">
        <v>70</v>
      </c>
      <c r="AJ266" s="1">
        <v>8.5</v>
      </c>
      <c r="AK266" s="2">
        <v>975</v>
      </c>
      <c r="AL266" s="2">
        <v>645</v>
      </c>
      <c r="AM266" s="2">
        <v>4430</v>
      </c>
      <c r="AN266" s="1">
        <f t="shared" si="67"/>
        <v>16.115702479338843</v>
      </c>
      <c r="AO266" s="1">
        <f t="shared" si="68"/>
        <v>10.661157024793388</v>
      </c>
      <c r="AP266" s="1">
        <f t="shared" si="69"/>
        <v>73.223140495867767</v>
      </c>
      <c r="AQ266" s="2">
        <v>370</v>
      </c>
      <c r="AR266" s="1">
        <v>4.3023255813953485</v>
      </c>
      <c r="AS266" s="2">
        <v>7610</v>
      </c>
      <c r="AT266" s="2">
        <v>940</v>
      </c>
      <c r="AU266" s="1">
        <v>88.488372093023258</v>
      </c>
      <c r="AV266" s="1">
        <v>10.930232558139535</v>
      </c>
      <c r="AW266" s="2">
        <v>20</v>
      </c>
      <c r="AX266" s="2">
        <v>190</v>
      </c>
      <c r="AY266" s="2">
        <v>140</v>
      </c>
      <c r="AZ266" s="2">
        <v>160</v>
      </c>
      <c r="BA266" s="2">
        <v>425</v>
      </c>
      <c r="BB266" s="1">
        <v>2.1164021164021163</v>
      </c>
      <c r="BC266" s="1">
        <v>20.105820105820104</v>
      </c>
      <c r="BD266" s="1">
        <v>14.814814814814815</v>
      </c>
      <c r="BE266" s="1">
        <v>16.93121693121693</v>
      </c>
      <c r="BF266" s="1">
        <v>44.973544973544975</v>
      </c>
      <c r="BG266" s="2">
        <v>145</v>
      </c>
      <c r="BH266" s="2">
        <v>305</v>
      </c>
      <c r="BI266" s="2">
        <v>490</v>
      </c>
      <c r="BJ266" s="1">
        <v>15.343915343915343</v>
      </c>
      <c r="BK266" s="1">
        <v>32.275132275132272</v>
      </c>
      <c r="BL266" s="1">
        <v>51.851851851851855</v>
      </c>
      <c r="BM266" s="2">
        <v>960</v>
      </c>
      <c r="BN266" s="2">
        <v>1595</v>
      </c>
      <c r="BO266" s="2">
        <v>4155</v>
      </c>
      <c r="BP266" s="1">
        <v>14.307004470938898</v>
      </c>
      <c r="BQ266" s="1">
        <v>23.770491803278688</v>
      </c>
      <c r="BR266" s="1">
        <v>61.922503725782413</v>
      </c>
      <c r="BS266" s="2">
        <v>8120</v>
      </c>
      <c r="BT266" s="2">
        <v>485</v>
      </c>
      <c r="BU266" s="2">
        <v>75</v>
      </c>
      <c r="BV266" s="2">
        <v>180</v>
      </c>
      <c r="BW266" s="2">
        <v>35</v>
      </c>
      <c r="BX266" s="2">
        <v>10</v>
      </c>
      <c r="BY266" s="2">
        <v>20</v>
      </c>
      <c r="BZ266" s="2">
        <v>10</v>
      </c>
      <c r="CA266" s="2">
        <v>15</v>
      </c>
      <c r="CB266" s="2">
        <v>10</v>
      </c>
      <c r="CC266" s="2">
        <v>25</v>
      </c>
      <c r="CD266" s="2">
        <v>100</v>
      </c>
      <c r="CE266" s="2">
        <v>0</v>
      </c>
      <c r="CF266" s="2">
        <v>10</v>
      </c>
      <c r="CG266" s="1">
        <v>94.418604651162795</v>
      </c>
      <c r="CH266" s="1">
        <v>5.6395348837209305</v>
      </c>
      <c r="CI266" s="1">
        <v>0.87209302325581395</v>
      </c>
      <c r="CJ266" s="1">
        <v>2.0930232558139537</v>
      </c>
      <c r="CK266" s="1">
        <v>0.40697674418604651</v>
      </c>
      <c r="CL266" s="1">
        <v>0.11627906976744186</v>
      </c>
      <c r="CM266" s="1">
        <v>0.23255813953488372</v>
      </c>
      <c r="CN266" s="1">
        <v>0.11627906976744186</v>
      </c>
      <c r="CO266" s="1">
        <v>0.1744186046511628</v>
      </c>
      <c r="CP266" s="1">
        <v>0.11627906976744186</v>
      </c>
      <c r="CQ266" s="1">
        <v>0.29069767441860467</v>
      </c>
      <c r="CR266" s="1">
        <v>1.1627906976744187</v>
      </c>
      <c r="CS266" s="1">
        <v>0</v>
      </c>
      <c r="CT266" s="1">
        <v>0.11627906976744186</v>
      </c>
      <c r="CU266" s="2">
        <v>1605</v>
      </c>
      <c r="CV266" s="2">
        <v>6900</v>
      </c>
      <c r="CW266" s="1">
        <v>18.860164512338425</v>
      </c>
      <c r="CX266" s="1">
        <v>81.081081081081081</v>
      </c>
      <c r="CY266" s="1">
        <v>15.966386554621849</v>
      </c>
      <c r="CZ266" s="2">
        <v>2380</v>
      </c>
      <c r="DA266" s="2">
        <v>825</v>
      </c>
      <c r="DB266" s="1">
        <v>74.143302180685353</v>
      </c>
      <c r="DC266" s="1">
        <v>25.700934579439252</v>
      </c>
    </row>
    <row r="267" spans="2:107" x14ac:dyDescent="0.25">
      <c r="B267" t="s">
        <v>528</v>
      </c>
      <c r="C267" t="s">
        <v>529</v>
      </c>
      <c r="D267" s="2">
        <v>11500</v>
      </c>
      <c r="E267" s="2">
        <v>487</v>
      </c>
      <c r="F267" s="2">
        <v>611</v>
      </c>
      <c r="G267" s="2">
        <v>838</v>
      </c>
      <c r="H267" s="1">
        <f t="shared" si="56"/>
        <v>4.2347826086956522</v>
      </c>
      <c r="I267" s="1">
        <f t="shared" si="57"/>
        <v>5.3130434782608695</v>
      </c>
      <c r="J267" s="1">
        <f t="shared" si="58"/>
        <v>7.2869565217391301</v>
      </c>
      <c r="K267" s="2">
        <v>3790</v>
      </c>
      <c r="L267" s="2">
        <v>3920</v>
      </c>
      <c r="M267" s="2">
        <v>1575</v>
      </c>
      <c r="N267" s="2">
        <v>915</v>
      </c>
      <c r="O267" s="1">
        <f t="shared" si="59"/>
        <v>37.156862745098039</v>
      </c>
      <c r="P267" s="1">
        <f t="shared" si="60"/>
        <v>38.431372549019606</v>
      </c>
      <c r="Q267" s="1">
        <f t="shared" si="61"/>
        <v>15.441176470588236</v>
      </c>
      <c r="R267" s="1">
        <f t="shared" si="62"/>
        <v>8.9705882352941178</v>
      </c>
      <c r="S267" s="2">
        <v>2895</v>
      </c>
      <c r="T267" s="2">
        <v>2355</v>
      </c>
      <c r="U267" s="2">
        <v>540</v>
      </c>
      <c r="V267" s="2">
        <v>470</v>
      </c>
      <c r="W267" s="2">
        <v>65</v>
      </c>
      <c r="X267" s="1">
        <f t="shared" si="63"/>
        <v>81.347150259067362</v>
      </c>
      <c r="Y267" s="1">
        <f t="shared" si="64"/>
        <v>18.652849740932641</v>
      </c>
      <c r="Z267" s="1">
        <f t="shared" si="65"/>
        <v>16.23488773747841</v>
      </c>
      <c r="AA267" s="1">
        <f t="shared" si="66"/>
        <v>2.245250431778929</v>
      </c>
      <c r="AB267" s="2">
        <v>50528</v>
      </c>
      <c r="AC267" s="2">
        <v>28522</v>
      </c>
      <c r="AD267" s="3">
        <v>475</v>
      </c>
      <c r="AE267" s="1">
        <v>8.210890233362143</v>
      </c>
      <c r="AF267" s="2">
        <v>2760</v>
      </c>
      <c r="AG267" s="1">
        <v>24.3</v>
      </c>
      <c r="AH267" s="1">
        <v>59.8</v>
      </c>
      <c r="AI267" s="1">
        <v>53.8</v>
      </c>
      <c r="AJ267" s="1">
        <v>10.1</v>
      </c>
      <c r="AK267" s="2">
        <v>2440</v>
      </c>
      <c r="AL267" s="2">
        <v>1015</v>
      </c>
      <c r="AM267" s="2">
        <v>5935</v>
      </c>
      <c r="AN267" s="1">
        <f t="shared" si="67"/>
        <v>25.985090521831737</v>
      </c>
      <c r="AO267" s="1">
        <f t="shared" si="68"/>
        <v>10.80937167199148</v>
      </c>
      <c r="AP267" s="1">
        <f t="shared" si="69"/>
        <v>63.205537806176785</v>
      </c>
      <c r="AQ267" s="2">
        <v>500</v>
      </c>
      <c r="AR267" s="1">
        <v>4.3497172683775558</v>
      </c>
      <c r="AS267" s="2">
        <v>9645</v>
      </c>
      <c r="AT267" s="2">
        <v>1425</v>
      </c>
      <c r="AU267" s="1">
        <v>83.869565217391298</v>
      </c>
      <c r="AV267" s="1">
        <v>12.391304347826088</v>
      </c>
      <c r="AW267" s="2">
        <v>95</v>
      </c>
      <c r="AX267" s="2">
        <v>55</v>
      </c>
      <c r="AY267" s="2">
        <v>120</v>
      </c>
      <c r="AZ267" s="2">
        <v>295</v>
      </c>
      <c r="BA267" s="2">
        <v>860</v>
      </c>
      <c r="BB267" s="1">
        <v>6.666666666666667</v>
      </c>
      <c r="BC267" s="1">
        <v>3.8596491228070176</v>
      </c>
      <c r="BD267" s="1">
        <v>8.4210526315789469</v>
      </c>
      <c r="BE267" s="1">
        <v>20.701754385964911</v>
      </c>
      <c r="BF267" s="1">
        <v>60.350877192982459</v>
      </c>
      <c r="BG267" s="2">
        <v>180</v>
      </c>
      <c r="BH267" s="2">
        <v>315</v>
      </c>
      <c r="BI267" s="2">
        <v>930</v>
      </c>
      <c r="BJ267" s="1">
        <v>12.631578947368421</v>
      </c>
      <c r="BK267" s="1">
        <v>22.105263157894736</v>
      </c>
      <c r="BL267" s="1">
        <v>65.263157894736835</v>
      </c>
      <c r="BM267" s="2">
        <v>1865</v>
      </c>
      <c r="BN267" s="2">
        <v>2765</v>
      </c>
      <c r="BO267" s="2">
        <v>5560</v>
      </c>
      <c r="BP267" s="1">
        <v>18.302257114818449</v>
      </c>
      <c r="BQ267" s="1">
        <v>27.134445534838076</v>
      </c>
      <c r="BR267" s="1">
        <v>54.563297350343476</v>
      </c>
      <c r="BS267" s="2">
        <v>10475</v>
      </c>
      <c r="BT267" s="2">
        <v>1020</v>
      </c>
      <c r="BU267" s="2">
        <v>110</v>
      </c>
      <c r="BV267" s="2">
        <v>420</v>
      </c>
      <c r="BW267" s="2">
        <v>65</v>
      </c>
      <c r="BX267" s="2">
        <v>80</v>
      </c>
      <c r="BY267" s="2">
        <v>30</v>
      </c>
      <c r="BZ267" s="2">
        <v>10</v>
      </c>
      <c r="CA267" s="2">
        <v>30</v>
      </c>
      <c r="CB267" s="2">
        <v>20</v>
      </c>
      <c r="CC267" s="2">
        <v>100</v>
      </c>
      <c r="CD267" s="2">
        <v>160</v>
      </c>
      <c r="CE267" s="2">
        <v>10</v>
      </c>
      <c r="CF267" s="2">
        <v>0</v>
      </c>
      <c r="CG267" s="1">
        <v>91.086956521739125</v>
      </c>
      <c r="CH267" s="1">
        <v>8.8695652173913047</v>
      </c>
      <c r="CI267" s="1">
        <v>0.95652173913043481</v>
      </c>
      <c r="CJ267" s="1">
        <v>3.652173913043478</v>
      </c>
      <c r="CK267" s="1">
        <v>0.56521739130434778</v>
      </c>
      <c r="CL267" s="1">
        <v>0.69565217391304346</v>
      </c>
      <c r="CM267" s="1">
        <v>0.2608695652173913</v>
      </c>
      <c r="CN267" s="1">
        <v>8.6956521739130432E-2</v>
      </c>
      <c r="CO267" s="1">
        <v>0.2608695652173913</v>
      </c>
      <c r="CP267" s="1">
        <v>0.17391304347826086</v>
      </c>
      <c r="CQ267" s="1">
        <v>0.86956521739130432</v>
      </c>
      <c r="CR267" s="1">
        <v>1.3913043478260869</v>
      </c>
      <c r="CS267" s="1">
        <v>8.6956521739130432E-2</v>
      </c>
      <c r="CT267" s="1">
        <v>0</v>
      </c>
      <c r="CU267" s="2">
        <v>2965</v>
      </c>
      <c r="CV267" s="2">
        <v>8445</v>
      </c>
      <c r="CW267" s="1">
        <v>25.974594831362243</v>
      </c>
      <c r="CX267" s="1">
        <v>73.98160315374507</v>
      </c>
      <c r="CY267" s="1">
        <v>18.864774624373958</v>
      </c>
      <c r="CZ267" s="2">
        <v>2995</v>
      </c>
      <c r="DA267" s="2">
        <v>2790</v>
      </c>
      <c r="DB267" s="1">
        <v>51.771823681936041</v>
      </c>
      <c r="DC267" s="1">
        <v>48.228176318063959</v>
      </c>
    </row>
    <row r="268" spans="2:107" x14ac:dyDescent="0.25">
      <c r="B268" t="s">
        <v>530</v>
      </c>
      <c r="C268" t="s">
        <v>531</v>
      </c>
      <c r="D268" s="2">
        <v>13665</v>
      </c>
      <c r="E268" s="2">
        <v>901</v>
      </c>
      <c r="F268" s="2">
        <v>1213</v>
      </c>
      <c r="G268" s="2">
        <v>1110</v>
      </c>
      <c r="H268" s="1">
        <f t="shared" si="56"/>
        <v>6.5934870106110504</v>
      </c>
      <c r="I268" s="1">
        <f t="shared" si="57"/>
        <v>8.8766922795462868</v>
      </c>
      <c r="J268" s="1">
        <f t="shared" si="58"/>
        <v>8.122941822173436</v>
      </c>
      <c r="K268" s="2">
        <v>4565</v>
      </c>
      <c r="L268" s="2">
        <v>3805</v>
      </c>
      <c r="M268" s="2">
        <v>1930</v>
      </c>
      <c r="N268" s="2">
        <v>880</v>
      </c>
      <c r="O268" s="1">
        <f t="shared" si="59"/>
        <v>40.83184257602862</v>
      </c>
      <c r="P268" s="1">
        <f t="shared" si="60"/>
        <v>34.033989266547408</v>
      </c>
      <c r="Q268" s="1">
        <f t="shared" si="61"/>
        <v>17.262969588550984</v>
      </c>
      <c r="R268" s="1">
        <f t="shared" si="62"/>
        <v>7.8711985688729875</v>
      </c>
      <c r="S268" s="2">
        <v>3825</v>
      </c>
      <c r="T268" s="2">
        <v>2765</v>
      </c>
      <c r="U268" s="2">
        <v>1060</v>
      </c>
      <c r="V268" s="2">
        <v>915</v>
      </c>
      <c r="W268" s="2">
        <v>150</v>
      </c>
      <c r="X268" s="1">
        <f t="shared" si="63"/>
        <v>72.287581699346404</v>
      </c>
      <c r="Y268" s="1">
        <f t="shared" si="64"/>
        <v>27.712418300653596</v>
      </c>
      <c r="Z268" s="1">
        <f t="shared" si="65"/>
        <v>23.921568627450981</v>
      </c>
      <c r="AA268" s="1">
        <f t="shared" si="66"/>
        <v>3.9215686274509802</v>
      </c>
      <c r="AB268" s="2">
        <v>38017</v>
      </c>
      <c r="AC268" s="2">
        <v>19576</v>
      </c>
      <c r="AD268" s="3">
        <v>265</v>
      </c>
      <c r="AE268" s="1">
        <v>4.4877222692633358</v>
      </c>
      <c r="AF268" s="2">
        <v>3950</v>
      </c>
      <c r="AG268" s="1">
        <v>29.1</v>
      </c>
      <c r="AH268" s="1">
        <v>57.5</v>
      </c>
      <c r="AI268" s="1">
        <v>46.8</v>
      </c>
      <c r="AJ268" s="1">
        <v>18.600000000000001</v>
      </c>
      <c r="AK268" s="2">
        <v>3995</v>
      </c>
      <c r="AL268" s="2">
        <v>1195</v>
      </c>
      <c r="AM268" s="2">
        <v>5065</v>
      </c>
      <c r="AN268" s="1">
        <f t="shared" si="67"/>
        <v>38.956606533398343</v>
      </c>
      <c r="AO268" s="1">
        <f t="shared" si="68"/>
        <v>11.652852267186738</v>
      </c>
      <c r="AP268" s="1">
        <f t="shared" si="69"/>
        <v>49.390541199414919</v>
      </c>
      <c r="AQ268" s="2">
        <v>1415</v>
      </c>
      <c r="AR268" s="1">
        <v>10.35492133186974</v>
      </c>
      <c r="AS268" s="2">
        <v>11660</v>
      </c>
      <c r="AT268" s="2">
        <v>1975</v>
      </c>
      <c r="AU268" s="1">
        <v>85.327478960848879</v>
      </c>
      <c r="AV268" s="1">
        <v>14.452982070984266</v>
      </c>
      <c r="AW268" s="2">
        <v>105</v>
      </c>
      <c r="AX268" s="2">
        <v>165</v>
      </c>
      <c r="AY268" s="2">
        <v>240</v>
      </c>
      <c r="AZ268" s="2">
        <v>450</v>
      </c>
      <c r="BA268" s="2">
        <v>1010</v>
      </c>
      <c r="BB268" s="1">
        <v>5.3164556962025316</v>
      </c>
      <c r="BC268" s="1">
        <v>8.3544303797468356</v>
      </c>
      <c r="BD268" s="1">
        <v>12.151898734177216</v>
      </c>
      <c r="BE268" s="1">
        <v>22.784810126582279</v>
      </c>
      <c r="BF268" s="1">
        <v>51.139240506329116</v>
      </c>
      <c r="BG268" s="2">
        <v>250</v>
      </c>
      <c r="BH268" s="2">
        <v>525</v>
      </c>
      <c r="BI268" s="2">
        <v>1200</v>
      </c>
      <c r="BJ268" s="1">
        <v>12.658227848101266</v>
      </c>
      <c r="BK268" s="1">
        <v>26.582278481012658</v>
      </c>
      <c r="BL268" s="1">
        <v>60.759493670886073</v>
      </c>
      <c r="BM268" s="2">
        <v>1960</v>
      </c>
      <c r="BN268" s="2">
        <v>3380</v>
      </c>
      <c r="BO268" s="2">
        <v>5845</v>
      </c>
      <c r="BP268" s="1">
        <v>17.523468931604828</v>
      </c>
      <c r="BQ268" s="1">
        <v>30.21904336164506</v>
      </c>
      <c r="BR268" s="1">
        <v>52.257487706750112</v>
      </c>
      <c r="BS268" s="2">
        <v>12230</v>
      </c>
      <c r="BT268" s="2">
        <v>1435</v>
      </c>
      <c r="BU268" s="2">
        <v>940</v>
      </c>
      <c r="BV268" s="2">
        <v>145</v>
      </c>
      <c r="BW268" s="2">
        <v>10</v>
      </c>
      <c r="BX268" s="2">
        <v>85</v>
      </c>
      <c r="BY268" s="2">
        <v>20</v>
      </c>
      <c r="BZ268" s="2">
        <v>10</v>
      </c>
      <c r="CA268" s="2">
        <v>70</v>
      </c>
      <c r="CB268" s="2">
        <v>0</v>
      </c>
      <c r="CC268" s="2">
        <v>0</v>
      </c>
      <c r="CD268" s="2">
        <v>150</v>
      </c>
      <c r="CE268" s="2">
        <v>0</v>
      </c>
      <c r="CF268" s="2">
        <v>0</v>
      </c>
      <c r="CG268" s="1">
        <v>89.53147877013177</v>
      </c>
      <c r="CH268" s="1">
        <v>10.505124450951683</v>
      </c>
      <c r="CI268" s="1">
        <v>6.8814055636896043</v>
      </c>
      <c r="CJ268" s="1">
        <v>1.061493411420205</v>
      </c>
      <c r="CK268" s="1">
        <v>7.320644216691069E-2</v>
      </c>
      <c r="CL268" s="1">
        <v>0.62225475841874089</v>
      </c>
      <c r="CM268" s="1">
        <v>0.14641288433382138</v>
      </c>
      <c r="CN268" s="1">
        <v>7.320644216691069E-2</v>
      </c>
      <c r="CO268" s="1">
        <v>0.51244509516837478</v>
      </c>
      <c r="CP268" s="1">
        <v>0</v>
      </c>
      <c r="CQ268" s="1">
        <v>0</v>
      </c>
      <c r="CR268" s="1">
        <v>1.0980966325036603</v>
      </c>
      <c r="CS268" s="1">
        <v>0</v>
      </c>
      <c r="CT268" s="1">
        <v>0</v>
      </c>
      <c r="CU268" s="2">
        <v>2625</v>
      </c>
      <c r="CV268" s="2">
        <v>10930</v>
      </c>
      <c r="CW268" s="1">
        <v>19.365547768351163</v>
      </c>
      <c r="CX268" s="1">
        <v>80.634452231648837</v>
      </c>
      <c r="CY268" s="1">
        <v>16.846986089644513</v>
      </c>
      <c r="CZ268" s="2">
        <v>3235</v>
      </c>
      <c r="DA268" s="2">
        <v>2665</v>
      </c>
      <c r="DB268" s="1">
        <v>54.784081287044877</v>
      </c>
      <c r="DC268" s="1">
        <v>45.131244707874686</v>
      </c>
    </row>
    <row r="269" spans="2:107" x14ac:dyDescent="0.25">
      <c r="B269" t="s">
        <v>532</v>
      </c>
      <c r="C269" t="s">
        <v>533</v>
      </c>
      <c r="D269" s="2">
        <v>14460</v>
      </c>
      <c r="E269" s="2">
        <v>986</v>
      </c>
      <c r="F269" s="2">
        <v>1507</v>
      </c>
      <c r="G269" s="2">
        <v>1426</v>
      </c>
      <c r="H269" s="1">
        <f t="shared" si="56"/>
        <v>6.8188105117565696</v>
      </c>
      <c r="I269" s="1">
        <f t="shared" si="57"/>
        <v>10.421853388658368</v>
      </c>
      <c r="J269" s="1">
        <f t="shared" si="58"/>
        <v>9.861687413554634</v>
      </c>
      <c r="K269" s="2">
        <v>6470</v>
      </c>
      <c r="L269" s="2">
        <v>3300</v>
      </c>
      <c r="M269" s="2">
        <v>1305</v>
      </c>
      <c r="N269" s="2">
        <v>445</v>
      </c>
      <c r="O269" s="1">
        <f t="shared" si="59"/>
        <v>56.163194444444443</v>
      </c>
      <c r="P269" s="1">
        <f t="shared" si="60"/>
        <v>28.645833333333332</v>
      </c>
      <c r="Q269" s="1">
        <f t="shared" si="61"/>
        <v>11.328125</v>
      </c>
      <c r="R269" s="1">
        <f t="shared" si="62"/>
        <v>3.8628472222222223</v>
      </c>
      <c r="S269" s="2">
        <v>4260</v>
      </c>
      <c r="T269" s="2">
        <v>3675</v>
      </c>
      <c r="U269" s="2">
        <v>590</v>
      </c>
      <c r="V269" s="2">
        <v>425</v>
      </c>
      <c r="W269" s="2">
        <v>160</v>
      </c>
      <c r="X269" s="1">
        <f t="shared" si="63"/>
        <v>86.267605633802816</v>
      </c>
      <c r="Y269" s="1">
        <f t="shared" si="64"/>
        <v>13.849765258215962</v>
      </c>
      <c r="Z269" s="1">
        <f t="shared" si="65"/>
        <v>9.976525821596244</v>
      </c>
      <c r="AA269" s="1">
        <f t="shared" si="66"/>
        <v>3.755868544600939</v>
      </c>
      <c r="AB269" s="2">
        <v>55973</v>
      </c>
      <c r="AC269" s="2">
        <v>28667</v>
      </c>
      <c r="AD269" s="3">
        <v>560</v>
      </c>
      <c r="AE269" s="1">
        <v>10.596026490066226</v>
      </c>
      <c r="AF269" s="2">
        <v>1585</v>
      </c>
      <c r="AG269" s="1">
        <v>11.9</v>
      </c>
      <c r="AH269" s="1">
        <v>67.900000000000006</v>
      </c>
      <c r="AI269" s="1">
        <v>61.7</v>
      </c>
      <c r="AJ269" s="1">
        <v>9.1</v>
      </c>
      <c r="AK269" s="2">
        <v>2655</v>
      </c>
      <c r="AL269" s="2">
        <v>1270</v>
      </c>
      <c r="AM269" s="2">
        <v>6370</v>
      </c>
      <c r="AN269" s="1">
        <f t="shared" si="67"/>
        <v>25.789218067022826</v>
      </c>
      <c r="AO269" s="1">
        <f t="shared" si="68"/>
        <v>12.336085478387567</v>
      </c>
      <c r="AP269" s="1">
        <f t="shared" si="69"/>
        <v>61.874696454589603</v>
      </c>
      <c r="AQ269" s="2">
        <v>1015</v>
      </c>
      <c r="AR269" s="1">
        <v>7.0193637621023512</v>
      </c>
      <c r="AS269" s="2">
        <v>13355</v>
      </c>
      <c r="AT269" s="2">
        <v>1090</v>
      </c>
      <c r="AU269" s="1">
        <v>92.358229598893502</v>
      </c>
      <c r="AV269" s="1">
        <v>7.5380359612724757</v>
      </c>
      <c r="AW269" s="2">
        <v>90</v>
      </c>
      <c r="AX269" s="2">
        <v>100</v>
      </c>
      <c r="AY269" s="2">
        <v>125</v>
      </c>
      <c r="AZ269" s="2">
        <v>220</v>
      </c>
      <c r="BA269" s="2">
        <v>565</v>
      </c>
      <c r="BB269" s="1">
        <v>8.2191780821917817</v>
      </c>
      <c r="BC269" s="1">
        <v>9.1324200913242013</v>
      </c>
      <c r="BD269" s="1">
        <v>11.415525114155251</v>
      </c>
      <c r="BE269" s="1">
        <v>20.091324200913242</v>
      </c>
      <c r="BF269" s="1">
        <v>51.598173515981735</v>
      </c>
      <c r="BG269" s="2">
        <v>155</v>
      </c>
      <c r="BH269" s="2">
        <v>365</v>
      </c>
      <c r="BI269" s="2">
        <v>575</v>
      </c>
      <c r="BJ269" s="1">
        <v>14.155251141552512</v>
      </c>
      <c r="BK269" s="1">
        <v>33.333333333333336</v>
      </c>
      <c r="BL269" s="1">
        <v>52.511415525114153</v>
      </c>
      <c r="BM269" s="2">
        <v>1085</v>
      </c>
      <c r="BN269" s="2">
        <v>2765</v>
      </c>
      <c r="BO269" s="2">
        <v>7670</v>
      </c>
      <c r="BP269" s="1">
        <v>9.4143167028199564</v>
      </c>
      <c r="BQ269" s="1">
        <v>23.991323210412148</v>
      </c>
      <c r="BR269" s="1">
        <v>66.550976138828631</v>
      </c>
      <c r="BS269" s="2">
        <v>14035</v>
      </c>
      <c r="BT269" s="2">
        <v>430</v>
      </c>
      <c r="BU269" s="2">
        <v>125</v>
      </c>
      <c r="BV269" s="2">
        <v>25</v>
      </c>
      <c r="BW269" s="2">
        <v>120</v>
      </c>
      <c r="BX269" s="2">
        <v>50</v>
      </c>
      <c r="BY269" s="2">
        <v>15</v>
      </c>
      <c r="BZ269" s="2">
        <v>0</v>
      </c>
      <c r="CA269" s="2">
        <v>30</v>
      </c>
      <c r="CB269" s="2">
        <v>0</v>
      </c>
      <c r="CC269" s="2">
        <v>10</v>
      </c>
      <c r="CD269" s="2">
        <v>55</v>
      </c>
      <c r="CE269" s="2">
        <v>0</v>
      </c>
      <c r="CF269" s="2">
        <v>10</v>
      </c>
      <c r="CG269" s="1">
        <v>97.060857538035961</v>
      </c>
      <c r="CH269" s="1">
        <v>2.9737206085753805</v>
      </c>
      <c r="CI269" s="1">
        <v>0.86445366528354084</v>
      </c>
      <c r="CJ269" s="1">
        <v>0.17289073305670816</v>
      </c>
      <c r="CK269" s="1">
        <v>0.82987551867219922</v>
      </c>
      <c r="CL269" s="1">
        <v>0.34578146611341631</v>
      </c>
      <c r="CM269" s="1">
        <v>0.1037344398340249</v>
      </c>
      <c r="CN269" s="1">
        <v>0</v>
      </c>
      <c r="CO269" s="1">
        <v>0.2074688796680498</v>
      </c>
      <c r="CP269" s="1">
        <v>0</v>
      </c>
      <c r="CQ269" s="1">
        <v>6.9156293222683268E-2</v>
      </c>
      <c r="CR269" s="1">
        <v>0.38035961272475793</v>
      </c>
      <c r="CS269" s="1">
        <v>0</v>
      </c>
      <c r="CT269" s="1">
        <v>6.9156293222683268E-2</v>
      </c>
      <c r="CU269" s="2">
        <v>1785</v>
      </c>
      <c r="CV269" s="2">
        <v>12610</v>
      </c>
      <c r="CW269" s="1">
        <v>12.400138937130949</v>
      </c>
      <c r="CX269" s="1">
        <v>87.599861062869053</v>
      </c>
      <c r="CY269" s="1">
        <v>19.670200235571262</v>
      </c>
      <c r="CZ269" s="2">
        <v>4245</v>
      </c>
      <c r="DA269" s="2">
        <v>570</v>
      </c>
      <c r="DB269" s="1">
        <v>88.253638253638258</v>
      </c>
      <c r="DC269" s="1">
        <v>11.850311850311851</v>
      </c>
    </row>
    <row r="270" spans="2:107" x14ac:dyDescent="0.25">
      <c r="B270" t="s">
        <v>534</v>
      </c>
      <c r="C270" t="s">
        <v>535</v>
      </c>
      <c r="D270" s="2">
        <v>5895</v>
      </c>
      <c r="E270" s="2">
        <v>336</v>
      </c>
      <c r="F270" s="2">
        <v>496</v>
      </c>
      <c r="G270" s="2">
        <v>516</v>
      </c>
      <c r="H270" s="1">
        <f t="shared" si="56"/>
        <v>5.6997455470737917</v>
      </c>
      <c r="I270" s="1">
        <f t="shared" si="57"/>
        <v>8.4139100932994069</v>
      </c>
      <c r="J270" s="1">
        <f t="shared" si="58"/>
        <v>8.7531806615776073</v>
      </c>
      <c r="K270" s="2">
        <v>2460</v>
      </c>
      <c r="L270" s="2">
        <v>1310</v>
      </c>
      <c r="M270" s="2">
        <v>740</v>
      </c>
      <c r="N270" s="2">
        <v>380</v>
      </c>
      <c r="O270" s="1">
        <f t="shared" si="59"/>
        <v>50.306748466257666</v>
      </c>
      <c r="P270" s="1">
        <f t="shared" si="60"/>
        <v>26.789366053169733</v>
      </c>
      <c r="Q270" s="1">
        <f t="shared" si="61"/>
        <v>15.132924335378323</v>
      </c>
      <c r="R270" s="1">
        <f t="shared" si="62"/>
        <v>7.7709611451942742</v>
      </c>
      <c r="S270" s="2">
        <v>1735</v>
      </c>
      <c r="T270" s="2">
        <v>1510</v>
      </c>
      <c r="U270" s="2">
        <v>230</v>
      </c>
      <c r="V270" s="2">
        <v>150</v>
      </c>
      <c r="W270" s="2">
        <v>80</v>
      </c>
      <c r="X270" s="1">
        <f t="shared" si="63"/>
        <v>87.031700288184439</v>
      </c>
      <c r="Y270" s="1">
        <f t="shared" si="64"/>
        <v>13.256484149855908</v>
      </c>
      <c r="Z270" s="1">
        <f t="shared" si="65"/>
        <v>8.6455331412103753</v>
      </c>
      <c r="AA270" s="1">
        <f t="shared" si="66"/>
        <v>4.6109510086455332</v>
      </c>
      <c r="AB270" s="2">
        <v>42651</v>
      </c>
      <c r="AC270" s="2">
        <v>22159</v>
      </c>
      <c r="AD270" s="3">
        <v>135</v>
      </c>
      <c r="AE270" s="1">
        <v>5.283757338551859</v>
      </c>
      <c r="AF270" s="2">
        <v>945</v>
      </c>
      <c r="AG270" s="1">
        <v>17.8</v>
      </c>
      <c r="AH270" s="1">
        <v>56.4</v>
      </c>
      <c r="AI270" s="1">
        <v>50.5</v>
      </c>
      <c r="AJ270" s="1">
        <v>10.5</v>
      </c>
      <c r="AK270" s="2">
        <v>1885</v>
      </c>
      <c r="AL270" s="2">
        <v>545</v>
      </c>
      <c r="AM270" s="2">
        <v>2030</v>
      </c>
      <c r="AN270" s="1">
        <f t="shared" si="67"/>
        <v>42.264573991031391</v>
      </c>
      <c r="AO270" s="1">
        <f t="shared" si="68"/>
        <v>12.219730941704036</v>
      </c>
      <c r="AP270" s="1">
        <f t="shared" si="69"/>
        <v>45.515695067264573</v>
      </c>
      <c r="AQ270" s="2">
        <v>1020</v>
      </c>
      <c r="AR270" s="1">
        <v>17.302798982188296</v>
      </c>
      <c r="AS270" s="2">
        <v>5295</v>
      </c>
      <c r="AT270" s="2">
        <v>590</v>
      </c>
      <c r="AU270" s="1">
        <v>89.821882951653947</v>
      </c>
      <c r="AV270" s="1">
        <v>10.008481764206955</v>
      </c>
      <c r="AW270" s="2">
        <v>45</v>
      </c>
      <c r="AX270" s="2">
        <v>20</v>
      </c>
      <c r="AY270" s="2">
        <v>45</v>
      </c>
      <c r="AZ270" s="2">
        <v>120</v>
      </c>
      <c r="BA270" s="2">
        <v>365</v>
      </c>
      <c r="BB270" s="1">
        <v>7.6271186440677967</v>
      </c>
      <c r="BC270" s="1">
        <v>3.3898305084745761</v>
      </c>
      <c r="BD270" s="1">
        <v>7.6271186440677967</v>
      </c>
      <c r="BE270" s="1">
        <v>20.338983050847457</v>
      </c>
      <c r="BF270" s="1">
        <v>61.864406779661017</v>
      </c>
      <c r="BG270" s="2">
        <v>55</v>
      </c>
      <c r="BH270" s="2">
        <v>210</v>
      </c>
      <c r="BI270" s="2">
        <v>325</v>
      </c>
      <c r="BJ270" s="1">
        <v>9.3220338983050848</v>
      </c>
      <c r="BK270" s="1">
        <v>35.593220338983052</v>
      </c>
      <c r="BL270" s="1">
        <v>55.084745762711862</v>
      </c>
      <c r="BM270" s="2">
        <v>595</v>
      </c>
      <c r="BN270" s="2">
        <v>1240</v>
      </c>
      <c r="BO270" s="2">
        <v>3050</v>
      </c>
      <c r="BP270" s="1">
        <v>12.155260469867212</v>
      </c>
      <c r="BQ270" s="1">
        <v>25.331971399387129</v>
      </c>
      <c r="BR270" s="1">
        <v>62.308478038815117</v>
      </c>
      <c r="BS270" s="2">
        <v>5735</v>
      </c>
      <c r="BT270" s="2">
        <v>160</v>
      </c>
      <c r="BU270" s="2">
        <v>0</v>
      </c>
      <c r="BV270" s="2">
        <v>20</v>
      </c>
      <c r="BW270" s="2">
        <v>25</v>
      </c>
      <c r="BX270" s="2">
        <v>20</v>
      </c>
      <c r="BY270" s="2">
        <v>0</v>
      </c>
      <c r="BZ270" s="2">
        <v>0</v>
      </c>
      <c r="CA270" s="2">
        <v>0</v>
      </c>
      <c r="CB270" s="2">
        <v>0</v>
      </c>
      <c r="CC270" s="2">
        <v>25</v>
      </c>
      <c r="CD270" s="2">
        <v>60</v>
      </c>
      <c r="CE270" s="2">
        <v>0</v>
      </c>
      <c r="CF270" s="2">
        <v>0</v>
      </c>
      <c r="CG270" s="1">
        <v>97.368421052631575</v>
      </c>
      <c r="CH270" s="1">
        <v>2.7164685908319184</v>
      </c>
      <c r="CI270" s="1">
        <v>0</v>
      </c>
      <c r="CJ270" s="1">
        <v>0.3395585738539898</v>
      </c>
      <c r="CK270" s="1">
        <v>0.42444821731748728</v>
      </c>
      <c r="CL270" s="1">
        <v>0.3395585738539898</v>
      </c>
      <c r="CM270" s="1">
        <v>0</v>
      </c>
      <c r="CN270" s="1">
        <v>0</v>
      </c>
      <c r="CO270" s="1">
        <v>0</v>
      </c>
      <c r="CP270" s="1">
        <v>0</v>
      </c>
      <c r="CQ270" s="1">
        <v>0.42444821731748728</v>
      </c>
      <c r="CR270" s="1">
        <v>1.0186757215619695</v>
      </c>
      <c r="CS270" s="1">
        <v>0</v>
      </c>
      <c r="CT270" s="1">
        <v>0</v>
      </c>
      <c r="CU270" s="2">
        <v>835</v>
      </c>
      <c r="CV270" s="2">
        <v>4990</v>
      </c>
      <c r="CW270" s="1">
        <v>14.334763948497853</v>
      </c>
      <c r="CX270" s="1">
        <v>85.665236051502148</v>
      </c>
      <c r="CY270" s="1">
        <v>12.684365781710914</v>
      </c>
      <c r="CZ270" s="2">
        <v>1695</v>
      </c>
      <c r="DA270" s="2">
        <v>570</v>
      </c>
      <c r="DB270" s="1">
        <v>75</v>
      </c>
      <c r="DC270" s="1">
        <v>25.221238938053098</v>
      </c>
    </row>
    <row r="271" spans="2:107" x14ac:dyDescent="0.25">
      <c r="B271" t="s">
        <v>536</v>
      </c>
      <c r="C271" t="s">
        <v>537</v>
      </c>
      <c r="D271" s="2">
        <v>6165</v>
      </c>
      <c r="E271" s="2">
        <v>441</v>
      </c>
      <c r="F271" s="2">
        <v>715</v>
      </c>
      <c r="G271" s="2">
        <v>634</v>
      </c>
      <c r="H271" s="1">
        <f t="shared" si="56"/>
        <v>7.1532846715328464</v>
      </c>
      <c r="I271" s="1">
        <f t="shared" si="57"/>
        <v>11.597729115977291</v>
      </c>
      <c r="J271" s="1">
        <f t="shared" si="58"/>
        <v>10.283860502838605</v>
      </c>
      <c r="K271" s="2">
        <v>1855</v>
      </c>
      <c r="L271" s="2">
        <v>1955</v>
      </c>
      <c r="M271" s="2">
        <v>705</v>
      </c>
      <c r="N271" s="2">
        <v>250</v>
      </c>
      <c r="O271" s="1">
        <f t="shared" si="59"/>
        <v>38.929695697796433</v>
      </c>
      <c r="P271" s="1">
        <f t="shared" si="60"/>
        <v>41.028331584470095</v>
      </c>
      <c r="Q271" s="1">
        <f t="shared" si="61"/>
        <v>14.795383001049318</v>
      </c>
      <c r="R271" s="1">
        <f t="shared" si="62"/>
        <v>5.2465897166841549</v>
      </c>
      <c r="S271" s="2">
        <v>1705</v>
      </c>
      <c r="T271" s="2">
        <v>1325</v>
      </c>
      <c r="U271" s="2">
        <v>380</v>
      </c>
      <c r="V271" s="2">
        <v>295</v>
      </c>
      <c r="W271" s="2">
        <v>90</v>
      </c>
      <c r="X271" s="1">
        <f t="shared" si="63"/>
        <v>77.712609970674492</v>
      </c>
      <c r="Y271" s="1">
        <f t="shared" si="64"/>
        <v>22.287390029325515</v>
      </c>
      <c r="Z271" s="1">
        <f t="shared" si="65"/>
        <v>17.302052785923753</v>
      </c>
      <c r="AA271" s="1">
        <f t="shared" si="66"/>
        <v>5.2785923753665687</v>
      </c>
      <c r="AB271" s="2">
        <v>38716</v>
      </c>
      <c r="AC271" s="2">
        <v>26281</v>
      </c>
      <c r="AD271" s="3">
        <v>145</v>
      </c>
      <c r="AE271" s="1">
        <v>6.0924369747899156</v>
      </c>
      <c r="AF271" s="2">
        <v>710</v>
      </c>
      <c r="AG271" s="1">
        <v>17.5</v>
      </c>
      <c r="AH271" s="1">
        <v>66.599999999999994</v>
      </c>
      <c r="AI271" s="1">
        <v>56.7</v>
      </c>
      <c r="AJ271" s="1">
        <v>14.8</v>
      </c>
      <c r="AK271" s="2">
        <v>1245</v>
      </c>
      <c r="AL271" s="2">
        <v>680</v>
      </c>
      <c r="AM271" s="2">
        <v>2345</v>
      </c>
      <c r="AN271" s="1">
        <f t="shared" si="67"/>
        <v>29.156908665105387</v>
      </c>
      <c r="AO271" s="1">
        <f t="shared" si="68"/>
        <v>15.925058548009368</v>
      </c>
      <c r="AP271" s="1">
        <f t="shared" si="69"/>
        <v>54.918032786885249</v>
      </c>
      <c r="AQ271" s="2">
        <v>2820</v>
      </c>
      <c r="AR271" s="1">
        <v>45.779220779220779</v>
      </c>
      <c r="AS271" s="2">
        <v>5560</v>
      </c>
      <c r="AT271" s="2">
        <v>575</v>
      </c>
      <c r="AU271" s="1">
        <v>90.259740259740255</v>
      </c>
      <c r="AV271" s="1">
        <v>9.3344155844155843</v>
      </c>
      <c r="AW271" s="2">
        <v>75</v>
      </c>
      <c r="AX271" s="2">
        <v>70</v>
      </c>
      <c r="AY271" s="2">
        <v>90</v>
      </c>
      <c r="AZ271" s="2">
        <v>95</v>
      </c>
      <c r="BA271" s="2">
        <v>250</v>
      </c>
      <c r="BB271" s="1">
        <v>12.931034482758621</v>
      </c>
      <c r="BC271" s="1">
        <v>12.068965517241379</v>
      </c>
      <c r="BD271" s="1">
        <v>15.517241379310345</v>
      </c>
      <c r="BE271" s="1">
        <v>16.379310344827587</v>
      </c>
      <c r="BF271" s="1">
        <v>43.103448275862071</v>
      </c>
      <c r="BG271" s="2">
        <v>65</v>
      </c>
      <c r="BH271" s="2">
        <v>195</v>
      </c>
      <c r="BI271" s="2">
        <v>315</v>
      </c>
      <c r="BJ271" s="1">
        <v>11.304347826086957</v>
      </c>
      <c r="BK271" s="1">
        <v>33.913043478260867</v>
      </c>
      <c r="BL271" s="1">
        <v>54.782608695652172</v>
      </c>
      <c r="BM271" s="2">
        <v>605</v>
      </c>
      <c r="BN271" s="2">
        <v>735</v>
      </c>
      <c r="BO271" s="2">
        <v>3430</v>
      </c>
      <c r="BP271" s="1">
        <v>12.683438155136269</v>
      </c>
      <c r="BQ271" s="1">
        <v>15.408805031446541</v>
      </c>
      <c r="BR271" s="1">
        <v>71.907756813417194</v>
      </c>
      <c r="BS271" s="2">
        <v>5940</v>
      </c>
      <c r="BT271" s="2">
        <v>220</v>
      </c>
      <c r="BU271" s="2">
        <v>110</v>
      </c>
      <c r="BV271" s="2">
        <v>15</v>
      </c>
      <c r="BW271" s="2">
        <v>30</v>
      </c>
      <c r="BX271" s="2">
        <v>0</v>
      </c>
      <c r="BY271" s="2">
        <v>15</v>
      </c>
      <c r="BZ271" s="2">
        <v>0</v>
      </c>
      <c r="CA271" s="2">
        <v>0</v>
      </c>
      <c r="CB271" s="2">
        <v>0</v>
      </c>
      <c r="CC271" s="2">
        <v>20</v>
      </c>
      <c r="CD271" s="2">
        <v>30</v>
      </c>
      <c r="CE271" s="2">
        <v>0</v>
      </c>
      <c r="CF271" s="2">
        <v>0</v>
      </c>
      <c r="CG271" s="1">
        <v>96.428571428571431</v>
      </c>
      <c r="CH271" s="1">
        <v>3.5714285714285716</v>
      </c>
      <c r="CI271" s="1">
        <v>1.7857142857142858</v>
      </c>
      <c r="CJ271" s="1">
        <v>0.2435064935064935</v>
      </c>
      <c r="CK271" s="1">
        <v>0.48701298701298701</v>
      </c>
      <c r="CL271" s="1">
        <v>0</v>
      </c>
      <c r="CM271" s="1">
        <v>0.2435064935064935</v>
      </c>
      <c r="CN271" s="1">
        <v>0</v>
      </c>
      <c r="CO271" s="1">
        <v>0</v>
      </c>
      <c r="CP271" s="1">
        <v>0</v>
      </c>
      <c r="CQ271" s="1">
        <v>0.32467532467532467</v>
      </c>
      <c r="CR271" s="1">
        <v>0.48701298701298701</v>
      </c>
      <c r="CS271" s="1">
        <v>0</v>
      </c>
      <c r="CT271" s="1">
        <v>0</v>
      </c>
      <c r="CU271" s="2">
        <v>1000</v>
      </c>
      <c r="CV271" s="2">
        <v>5105</v>
      </c>
      <c r="CW271" s="1">
        <v>16.393442622950818</v>
      </c>
      <c r="CX271" s="1">
        <v>83.688524590163937</v>
      </c>
      <c r="CY271" s="1">
        <v>18.220338983050848</v>
      </c>
      <c r="CZ271" s="2">
        <v>1180</v>
      </c>
      <c r="DA271" s="2">
        <v>520</v>
      </c>
      <c r="DB271" s="1">
        <v>69.616519174041301</v>
      </c>
      <c r="DC271" s="1">
        <v>30.678466076696164</v>
      </c>
    </row>
    <row r="272" spans="2:107" x14ac:dyDescent="0.25">
      <c r="B272" t="s">
        <v>538</v>
      </c>
      <c r="C272" t="s">
        <v>539</v>
      </c>
      <c r="D272" s="2">
        <v>12535</v>
      </c>
      <c r="E272" s="2">
        <v>873</v>
      </c>
      <c r="F272" s="2">
        <v>1344</v>
      </c>
      <c r="G272" s="2">
        <v>1204</v>
      </c>
      <c r="H272" s="1">
        <f t="shared" si="56"/>
        <v>6.964499401675309</v>
      </c>
      <c r="I272" s="1">
        <f t="shared" si="57"/>
        <v>10.72197846031113</v>
      </c>
      <c r="J272" s="1">
        <f t="shared" si="58"/>
        <v>9.6051057040287198</v>
      </c>
      <c r="K272" s="2">
        <v>5335</v>
      </c>
      <c r="L272" s="2">
        <v>2930</v>
      </c>
      <c r="M272" s="2">
        <v>1260</v>
      </c>
      <c r="N272" s="2">
        <v>380</v>
      </c>
      <c r="O272" s="1">
        <f t="shared" si="59"/>
        <v>53.861686017163052</v>
      </c>
      <c r="P272" s="1">
        <f t="shared" si="60"/>
        <v>29.581019687026753</v>
      </c>
      <c r="Q272" s="1">
        <f t="shared" si="61"/>
        <v>12.720848056537102</v>
      </c>
      <c r="R272" s="1">
        <f t="shared" si="62"/>
        <v>3.8364462392730942</v>
      </c>
      <c r="S272" s="2">
        <v>3640</v>
      </c>
      <c r="T272" s="2">
        <v>3090</v>
      </c>
      <c r="U272" s="2">
        <v>550</v>
      </c>
      <c r="V272" s="2">
        <v>425</v>
      </c>
      <c r="W272" s="2">
        <v>120</v>
      </c>
      <c r="X272" s="1">
        <f t="shared" si="63"/>
        <v>84.890109890109883</v>
      </c>
      <c r="Y272" s="1">
        <f t="shared" si="64"/>
        <v>15.109890109890109</v>
      </c>
      <c r="Z272" s="1">
        <f t="shared" si="65"/>
        <v>11.675824175824175</v>
      </c>
      <c r="AA272" s="1">
        <f t="shared" si="66"/>
        <v>3.2967032967032965</v>
      </c>
      <c r="AB272" s="2">
        <v>51452</v>
      </c>
      <c r="AC272" s="2">
        <v>27117</v>
      </c>
      <c r="AD272" s="3">
        <v>565</v>
      </c>
      <c r="AE272" s="1">
        <v>12.336244541484715</v>
      </c>
      <c r="AF272" s="2">
        <v>1330</v>
      </c>
      <c r="AG272" s="1">
        <v>11.6</v>
      </c>
      <c r="AH272" s="1">
        <v>67.400000000000006</v>
      </c>
      <c r="AI272" s="1">
        <v>62.3</v>
      </c>
      <c r="AJ272" s="1">
        <v>7.6</v>
      </c>
      <c r="AK272" s="2">
        <v>2790</v>
      </c>
      <c r="AL272" s="2">
        <v>1130</v>
      </c>
      <c r="AM272" s="2">
        <v>4980</v>
      </c>
      <c r="AN272" s="1">
        <f t="shared" si="67"/>
        <v>31.348314606741575</v>
      </c>
      <c r="AO272" s="1">
        <f t="shared" si="68"/>
        <v>12.696629213483146</v>
      </c>
      <c r="AP272" s="1">
        <f t="shared" si="69"/>
        <v>55.955056179775283</v>
      </c>
      <c r="AQ272" s="2">
        <v>935</v>
      </c>
      <c r="AR272" s="1">
        <v>7.4591144794575186</v>
      </c>
      <c r="AS272" s="2">
        <v>10845</v>
      </c>
      <c r="AT272" s="2">
        <v>1610</v>
      </c>
      <c r="AU272" s="1">
        <v>86.517750299162344</v>
      </c>
      <c r="AV272" s="1">
        <v>12.844036697247706</v>
      </c>
      <c r="AW272" s="2">
        <v>75</v>
      </c>
      <c r="AX272" s="2">
        <v>70</v>
      </c>
      <c r="AY272" s="2">
        <v>145</v>
      </c>
      <c r="AZ272" s="2">
        <v>320</v>
      </c>
      <c r="BA272" s="2">
        <v>1005</v>
      </c>
      <c r="BB272" s="1">
        <v>4.658385093167702</v>
      </c>
      <c r="BC272" s="1">
        <v>4.3478260869565215</v>
      </c>
      <c r="BD272" s="1">
        <v>9.0062111801242235</v>
      </c>
      <c r="BE272" s="1">
        <v>19.875776397515526</v>
      </c>
      <c r="BF272" s="1">
        <v>62.422360248447205</v>
      </c>
      <c r="BG272" s="2">
        <v>145</v>
      </c>
      <c r="BH272" s="2">
        <v>500</v>
      </c>
      <c r="BI272" s="2">
        <v>955</v>
      </c>
      <c r="BJ272" s="1">
        <v>9.0342679127725862</v>
      </c>
      <c r="BK272" s="1">
        <v>31.152647975077883</v>
      </c>
      <c r="BL272" s="1">
        <v>59.501557632398757</v>
      </c>
      <c r="BM272" s="2">
        <v>1705</v>
      </c>
      <c r="BN272" s="2">
        <v>2400</v>
      </c>
      <c r="BO272" s="2">
        <v>5805</v>
      </c>
      <c r="BP272" s="1">
        <v>17.213528520949016</v>
      </c>
      <c r="BQ272" s="1">
        <v>24.230186774356387</v>
      </c>
      <c r="BR272" s="1">
        <v>58.606764260474506</v>
      </c>
      <c r="BS272" s="2">
        <v>12280</v>
      </c>
      <c r="BT272" s="2">
        <v>250</v>
      </c>
      <c r="BU272" s="2">
        <v>95</v>
      </c>
      <c r="BV272" s="2">
        <v>60</v>
      </c>
      <c r="BW272" s="2">
        <v>20</v>
      </c>
      <c r="BX272" s="2">
        <v>0</v>
      </c>
      <c r="BY272" s="2">
        <v>10</v>
      </c>
      <c r="BZ272" s="2">
        <v>0</v>
      </c>
      <c r="CA272" s="2">
        <v>10</v>
      </c>
      <c r="CB272" s="2">
        <v>0</v>
      </c>
      <c r="CC272" s="2">
        <v>25</v>
      </c>
      <c r="CD272" s="2">
        <v>20</v>
      </c>
      <c r="CE272" s="2">
        <v>0</v>
      </c>
      <c r="CF272" s="2">
        <v>10</v>
      </c>
      <c r="CG272" s="1">
        <v>97.965696051057037</v>
      </c>
      <c r="CH272" s="1">
        <v>1.9944156362185879</v>
      </c>
      <c r="CI272" s="1">
        <v>0.75787794176306345</v>
      </c>
      <c r="CJ272" s="1">
        <v>0.47865975269246108</v>
      </c>
      <c r="CK272" s="1">
        <v>0.15955325089748704</v>
      </c>
      <c r="CL272" s="1">
        <v>0</v>
      </c>
      <c r="CM272" s="1">
        <v>7.9776625448743518E-2</v>
      </c>
      <c r="CN272" s="1">
        <v>0</v>
      </c>
      <c r="CO272" s="1">
        <v>7.9776625448743518E-2</v>
      </c>
      <c r="CP272" s="1">
        <v>0</v>
      </c>
      <c r="CQ272" s="1">
        <v>0.1994415636218588</v>
      </c>
      <c r="CR272" s="1">
        <v>0.15955325089748704</v>
      </c>
      <c r="CS272" s="1">
        <v>0</v>
      </c>
      <c r="CT272" s="1">
        <v>7.9776625448743518E-2</v>
      </c>
      <c r="CU272" s="2">
        <v>1325</v>
      </c>
      <c r="CV272" s="2">
        <v>11100</v>
      </c>
      <c r="CW272" s="1">
        <v>10.663983903420522</v>
      </c>
      <c r="CX272" s="1">
        <v>89.336016096579471</v>
      </c>
      <c r="CY272" s="1">
        <v>22.804314329738059</v>
      </c>
      <c r="CZ272" s="2">
        <v>3245</v>
      </c>
      <c r="DA272" s="2">
        <v>775</v>
      </c>
      <c r="DB272" s="1">
        <v>80.621118012422357</v>
      </c>
      <c r="DC272" s="1">
        <v>19.254658385093169</v>
      </c>
    </row>
    <row r="273" spans="2:107" x14ac:dyDescent="0.25">
      <c r="B273" t="s">
        <v>540</v>
      </c>
      <c r="C273" t="s">
        <v>541</v>
      </c>
      <c r="D273" s="2">
        <v>10685</v>
      </c>
      <c r="E273" s="2">
        <v>839</v>
      </c>
      <c r="F273" s="2">
        <v>1249</v>
      </c>
      <c r="G273" s="2">
        <v>1006</v>
      </c>
      <c r="H273" s="1">
        <f t="shared" si="56"/>
        <v>7.8521291530182502</v>
      </c>
      <c r="I273" s="1">
        <f t="shared" si="57"/>
        <v>11.689284043051005</v>
      </c>
      <c r="J273" s="1">
        <f t="shared" si="58"/>
        <v>9.4150678521291535</v>
      </c>
      <c r="K273" s="2">
        <v>3705</v>
      </c>
      <c r="L273" s="2">
        <v>2590</v>
      </c>
      <c r="M273" s="2">
        <v>1320</v>
      </c>
      <c r="N273" s="2">
        <v>595</v>
      </c>
      <c r="O273" s="1">
        <f t="shared" si="59"/>
        <v>45.1278928136419</v>
      </c>
      <c r="P273" s="1">
        <f t="shared" si="60"/>
        <v>31.546894031668696</v>
      </c>
      <c r="Q273" s="1">
        <f t="shared" si="61"/>
        <v>16.077953714981728</v>
      </c>
      <c r="R273" s="1">
        <f t="shared" si="62"/>
        <v>7.2472594397076735</v>
      </c>
      <c r="S273" s="2">
        <v>2905</v>
      </c>
      <c r="T273" s="2">
        <v>2210</v>
      </c>
      <c r="U273" s="2">
        <v>700</v>
      </c>
      <c r="V273" s="2">
        <v>590</v>
      </c>
      <c r="W273" s="2">
        <v>110</v>
      </c>
      <c r="X273" s="1">
        <f t="shared" si="63"/>
        <v>76.075731497418246</v>
      </c>
      <c r="Y273" s="1">
        <f t="shared" si="64"/>
        <v>24.096385542168676</v>
      </c>
      <c r="Z273" s="1">
        <f t="shared" si="65"/>
        <v>20.309810671256454</v>
      </c>
      <c r="AA273" s="1">
        <f t="shared" si="66"/>
        <v>3.7865748709122204</v>
      </c>
      <c r="AB273" s="2">
        <v>45546</v>
      </c>
      <c r="AC273" s="2">
        <v>23006</v>
      </c>
      <c r="AD273" s="3">
        <v>165</v>
      </c>
      <c r="AE273" s="1">
        <v>3.9663461538461537</v>
      </c>
      <c r="AF273" s="2">
        <v>2265</v>
      </c>
      <c r="AG273" s="1">
        <v>21.3</v>
      </c>
      <c r="AH273" s="1">
        <v>61.5</v>
      </c>
      <c r="AI273" s="1">
        <v>54.3</v>
      </c>
      <c r="AJ273" s="1">
        <v>11.7</v>
      </c>
      <c r="AK273" s="2">
        <v>2675</v>
      </c>
      <c r="AL273" s="2">
        <v>1010</v>
      </c>
      <c r="AM273" s="2">
        <v>3745</v>
      </c>
      <c r="AN273" s="1">
        <f t="shared" si="67"/>
        <v>36.00269179004038</v>
      </c>
      <c r="AO273" s="1">
        <f t="shared" si="68"/>
        <v>13.593539703903096</v>
      </c>
      <c r="AP273" s="1">
        <f t="shared" si="69"/>
        <v>50.403768506056529</v>
      </c>
      <c r="AQ273" s="2">
        <v>825</v>
      </c>
      <c r="AR273" s="1">
        <v>7.7211043518951801</v>
      </c>
      <c r="AS273" s="2">
        <v>9070</v>
      </c>
      <c r="AT273" s="2">
        <v>1595</v>
      </c>
      <c r="AU273" s="1">
        <v>84.885353299017311</v>
      </c>
      <c r="AV273" s="1">
        <v>14.927468413664014</v>
      </c>
      <c r="AW273" s="2">
        <v>140</v>
      </c>
      <c r="AX273" s="2">
        <v>190</v>
      </c>
      <c r="AY273" s="2">
        <v>295</v>
      </c>
      <c r="AZ273" s="2">
        <v>325</v>
      </c>
      <c r="BA273" s="2">
        <v>640</v>
      </c>
      <c r="BB273" s="1">
        <v>8.7774294670846391</v>
      </c>
      <c r="BC273" s="1">
        <v>11.912225705329154</v>
      </c>
      <c r="BD273" s="1">
        <v>18.495297805642632</v>
      </c>
      <c r="BE273" s="1">
        <v>20.376175548589341</v>
      </c>
      <c r="BF273" s="1">
        <v>40.125391849529784</v>
      </c>
      <c r="BG273" s="2">
        <v>195</v>
      </c>
      <c r="BH273" s="2">
        <v>445</v>
      </c>
      <c r="BI273" s="2">
        <v>950</v>
      </c>
      <c r="BJ273" s="1">
        <v>12.264150943396226</v>
      </c>
      <c r="BK273" s="1">
        <v>27.987421383647799</v>
      </c>
      <c r="BL273" s="1">
        <v>59.748427672955977</v>
      </c>
      <c r="BM273" s="2">
        <v>1590</v>
      </c>
      <c r="BN273" s="2">
        <v>2140</v>
      </c>
      <c r="BO273" s="2">
        <v>4485</v>
      </c>
      <c r="BP273" s="1">
        <v>19.35483870967742</v>
      </c>
      <c r="BQ273" s="1">
        <v>26.049908703590994</v>
      </c>
      <c r="BR273" s="1">
        <v>54.59525258673159</v>
      </c>
      <c r="BS273" s="2">
        <v>9570</v>
      </c>
      <c r="BT273" s="2">
        <v>1110</v>
      </c>
      <c r="BU273" s="2">
        <v>795</v>
      </c>
      <c r="BV273" s="2">
        <v>50</v>
      </c>
      <c r="BW273" s="2">
        <v>35</v>
      </c>
      <c r="BX273" s="2">
        <v>25</v>
      </c>
      <c r="BY273" s="2">
        <v>75</v>
      </c>
      <c r="BZ273" s="2">
        <v>0</v>
      </c>
      <c r="CA273" s="2">
        <v>85</v>
      </c>
      <c r="CB273" s="2">
        <v>0</v>
      </c>
      <c r="CC273" s="2">
        <v>15</v>
      </c>
      <c r="CD273" s="2">
        <v>10</v>
      </c>
      <c r="CE273" s="2">
        <v>10</v>
      </c>
      <c r="CF273" s="2">
        <v>0</v>
      </c>
      <c r="CG273" s="1">
        <v>89.564810481984097</v>
      </c>
      <c r="CH273" s="1">
        <v>10.388394946186242</v>
      </c>
      <c r="CI273" s="1">
        <v>7.4403369209171739</v>
      </c>
      <c r="CJ273" s="1">
        <v>0.46794571829667758</v>
      </c>
      <c r="CK273" s="1">
        <v>0.32756200280767434</v>
      </c>
      <c r="CL273" s="1">
        <v>0.23397285914833879</v>
      </c>
      <c r="CM273" s="1">
        <v>0.7019185774450164</v>
      </c>
      <c r="CN273" s="1">
        <v>0</v>
      </c>
      <c r="CO273" s="1">
        <v>0.79550772110435186</v>
      </c>
      <c r="CP273" s="1">
        <v>0</v>
      </c>
      <c r="CQ273" s="1">
        <v>0.14038371548900327</v>
      </c>
      <c r="CR273" s="1">
        <v>9.3589143659335516E-2</v>
      </c>
      <c r="CS273" s="1">
        <v>9.3589143659335516E-2</v>
      </c>
      <c r="CT273" s="1">
        <v>0</v>
      </c>
      <c r="CU273" s="2">
        <v>1780</v>
      </c>
      <c r="CV273" s="2">
        <v>8780</v>
      </c>
      <c r="CW273" s="1">
        <v>16.864045476077688</v>
      </c>
      <c r="CX273" s="1">
        <v>83.183325438180958</v>
      </c>
      <c r="CY273" s="1">
        <v>28.880157170923379</v>
      </c>
      <c r="CZ273" s="2">
        <v>2545</v>
      </c>
      <c r="DA273" s="2">
        <v>1620</v>
      </c>
      <c r="DB273" s="1">
        <v>61.104441776710686</v>
      </c>
      <c r="DC273" s="1">
        <v>38.895558223289314</v>
      </c>
    </row>
    <row r="274" spans="2:107" x14ac:dyDescent="0.25">
      <c r="B274" t="s">
        <v>542</v>
      </c>
      <c r="C274" t="s">
        <v>543</v>
      </c>
      <c r="D274" s="2">
        <v>11860</v>
      </c>
      <c r="E274" s="2">
        <v>1036</v>
      </c>
      <c r="F274" s="2">
        <v>1474</v>
      </c>
      <c r="G274" s="2">
        <v>1272</v>
      </c>
      <c r="H274" s="1">
        <f t="shared" si="56"/>
        <v>8.7352445193929178</v>
      </c>
      <c r="I274" s="1">
        <f t="shared" si="57"/>
        <v>12.428330522765599</v>
      </c>
      <c r="J274" s="1">
        <f t="shared" si="58"/>
        <v>10.725126475548061</v>
      </c>
      <c r="K274" s="2">
        <v>5010</v>
      </c>
      <c r="L274" s="2">
        <v>2585</v>
      </c>
      <c r="M274" s="2">
        <v>980</v>
      </c>
      <c r="N274" s="2">
        <v>310</v>
      </c>
      <c r="O274" s="1">
        <f t="shared" si="59"/>
        <v>56.387169386606644</v>
      </c>
      <c r="P274" s="1">
        <f t="shared" si="60"/>
        <v>29.093978615644346</v>
      </c>
      <c r="Q274" s="1">
        <f t="shared" si="61"/>
        <v>11.029825548677547</v>
      </c>
      <c r="R274" s="1">
        <f t="shared" si="62"/>
        <v>3.4890264490714689</v>
      </c>
      <c r="S274" s="2">
        <v>3350</v>
      </c>
      <c r="T274" s="2">
        <v>2805</v>
      </c>
      <c r="U274" s="2">
        <v>545</v>
      </c>
      <c r="V274" s="2">
        <v>420</v>
      </c>
      <c r="W274" s="2">
        <v>125</v>
      </c>
      <c r="X274" s="1">
        <f t="shared" si="63"/>
        <v>83.731343283582092</v>
      </c>
      <c r="Y274" s="1">
        <f t="shared" si="64"/>
        <v>16.268656716417912</v>
      </c>
      <c r="Z274" s="1">
        <f t="shared" si="65"/>
        <v>12.537313432835822</v>
      </c>
      <c r="AA274" s="1">
        <f t="shared" si="66"/>
        <v>3.7313432835820897</v>
      </c>
      <c r="AB274" s="2">
        <v>56926</v>
      </c>
      <c r="AC274" s="2">
        <v>23536</v>
      </c>
      <c r="AD274" s="3">
        <v>590</v>
      </c>
      <c r="AE274" s="1">
        <v>15.838926174496644</v>
      </c>
      <c r="AF274" s="2">
        <v>1425</v>
      </c>
      <c r="AG274" s="1">
        <v>12.1</v>
      </c>
      <c r="AH274" s="1">
        <v>69</v>
      </c>
      <c r="AI274" s="1">
        <v>63.8</v>
      </c>
      <c r="AJ274" s="1">
        <v>7.7</v>
      </c>
      <c r="AK274" s="2">
        <v>2040</v>
      </c>
      <c r="AL274" s="2">
        <v>1205</v>
      </c>
      <c r="AM274" s="2">
        <v>4630</v>
      </c>
      <c r="AN274" s="1">
        <f t="shared" si="67"/>
        <v>25.904761904761905</v>
      </c>
      <c r="AO274" s="1">
        <f t="shared" si="68"/>
        <v>15.301587301587302</v>
      </c>
      <c r="AP274" s="1">
        <f t="shared" si="69"/>
        <v>58.793650793650791</v>
      </c>
      <c r="AQ274" s="2">
        <v>335</v>
      </c>
      <c r="AR274" s="1">
        <v>2.8246205733558178</v>
      </c>
      <c r="AS274" s="2">
        <v>9860</v>
      </c>
      <c r="AT274" s="2">
        <v>1910</v>
      </c>
      <c r="AU274" s="1">
        <v>83.136593591905566</v>
      </c>
      <c r="AV274" s="1">
        <v>16.104553119730184</v>
      </c>
      <c r="AW274" s="2">
        <v>275</v>
      </c>
      <c r="AX274" s="2">
        <v>160</v>
      </c>
      <c r="AY274" s="2">
        <v>390</v>
      </c>
      <c r="AZ274" s="2">
        <v>435</v>
      </c>
      <c r="BA274" s="2">
        <v>650</v>
      </c>
      <c r="BB274" s="1">
        <v>14.397905759162304</v>
      </c>
      <c r="BC274" s="1">
        <v>8.3769633507853403</v>
      </c>
      <c r="BD274" s="1">
        <v>20.418848167539267</v>
      </c>
      <c r="BE274" s="1">
        <v>22.774869109947645</v>
      </c>
      <c r="BF274" s="1">
        <v>34.031413612565444</v>
      </c>
      <c r="BG274" s="2">
        <v>200</v>
      </c>
      <c r="BH274" s="2">
        <v>590</v>
      </c>
      <c r="BI274" s="2">
        <v>1120</v>
      </c>
      <c r="BJ274" s="1">
        <v>10.471204188481675</v>
      </c>
      <c r="BK274" s="1">
        <v>30.890052356020941</v>
      </c>
      <c r="BL274" s="1">
        <v>58.638743455497384</v>
      </c>
      <c r="BM274" s="2">
        <v>1915</v>
      </c>
      <c r="BN274" s="2">
        <v>2015</v>
      </c>
      <c r="BO274" s="2">
        <v>4955</v>
      </c>
      <c r="BP274" s="1">
        <v>21.541057367829023</v>
      </c>
      <c r="BQ274" s="1">
        <v>22.665916760404951</v>
      </c>
      <c r="BR274" s="1">
        <v>55.736782902137236</v>
      </c>
      <c r="BS274" s="2">
        <v>10550</v>
      </c>
      <c r="BT274" s="2">
        <v>1310</v>
      </c>
      <c r="BU274" s="2">
        <v>850</v>
      </c>
      <c r="BV274" s="2">
        <v>120</v>
      </c>
      <c r="BW274" s="2">
        <v>35</v>
      </c>
      <c r="BX274" s="2">
        <v>0</v>
      </c>
      <c r="BY274" s="2">
        <v>155</v>
      </c>
      <c r="BZ274" s="2">
        <v>10</v>
      </c>
      <c r="CA274" s="2">
        <v>50</v>
      </c>
      <c r="CB274" s="2">
        <v>15</v>
      </c>
      <c r="CC274" s="2">
        <v>30</v>
      </c>
      <c r="CD274" s="2">
        <v>0</v>
      </c>
      <c r="CE274" s="2">
        <v>35</v>
      </c>
      <c r="CF274" s="2">
        <v>10</v>
      </c>
      <c r="CG274" s="1">
        <v>88.954468802698145</v>
      </c>
      <c r="CH274" s="1">
        <v>11.045531197301855</v>
      </c>
      <c r="CI274" s="1">
        <v>7.1669477234401349</v>
      </c>
      <c r="CJ274" s="1">
        <v>1.0118043844856661</v>
      </c>
      <c r="CK274" s="1">
        <v>0.2951096121416526</v>
      </c>
      <c r="CL274" s="1">
        <v>0</v>
      </c>
      <c r="CM274" s="1">
        <v>1.3069139966273187</v>
      </c>
      <c r="CN274" s="1">
        <v>8.4317032040472181E-2</v>
      </c>
      <c r="CO274" s="1">
        <v>0.42158516020236086</v>
      </c>
      <c r="CP274" s="1">
        <v>0.12647554806070826</v>
      </c>
      <c r="CQ274" s="1">
        <v>0.25295109612141653</v>
      </c>
      <c r="CR274" s="1">
        <v>0</v>
      </c>
      <c r="CS274" s="1">
        <v>0.2951096121416526</v>
      </c>
      <c r="CT274" s="1">
        <v>8.4317032040472181E-2</v>
      </c>
      <c r="CU274" s="2">
        <v>1695</v>
      </c>
      <c r="CV274" s="2">
        <v>10040</v>
      </c>
      <c r="CW274" s="1">
        <v>14.437819420783645</v>
      </c>
      <c r="CX274" s="1">
        <v>85.51959114139693</v>
      </c>
      <c r="CY274" s="1">
        <v>27.895595432300162</v>
      </c>
      <c r="CZ274" s="2">
        <v>3065</v>
      </c>
      <c r="DA274" s="2">
        <v>655</v>
      </c>
      <c r="DB274" s="1">
        <v>82.50336473755047</v>
      </c>
      <c r="DC274" s="1">
        <v>17.631224764468371</v>
      </c>
    </row>
    <row r="275" spans="2:107" x14ac:dyDescent="0.25">
      <c r="B275" t="s">
        <v>544</v>
      </c>
      <c r="C275" t="s">
        <v>545</v>
      </c>
      <c r="D275" s="2">
        <v>7085</v>
      </c>
      <c r="E275" s="2">
        <v>538</v>
      </c>
      <c r="F275" s="2">
        <v>736</v>
      </c>
      <c r="G275" s="2">
        <v>660</v>
      </c>
      <c r="H275" s="1">
        <f t="shared" si="56"/>
        <v>7.5935074100211715</v>
      </c>
      <c r="I275" s="1">
        <f t="shared" si="57"/>
        <v>10.388143966125618</v>
      </c>
      <c r="J275" s="1">
        <f t="shared" si="58"/>
        <v>9.3154551870148197</v>
      </c>
      <c r="K275" s="2">
        <v>2910</v>
      </c>
      <c r="L275" s="2">
        <v>1635</v>
      </c>
      <c r="M275" s="2">
        <v>685</v>
      </c>
      <c r="N275" s="2">
        <v>370</v>
      </c>
      <c r="O275" s="1">
        <f t="shared" si="59"/>
        <v>51.964285714285715</v>
      </c>
      <c r="P275" s="1">
        <f t="shared" si="60"/>
        <v>29.196428571428573</v>
      </c>
      <c r="Q275" s="1">
        <f t="shared" si="61"/>
        <v>12.232142857142858</v>
      </c>
      <c r="R275" s="1">
        <f t="shared" si="62"/>
        <v>6.6071428571428568</v>
      </c>
      <c r="S275" s="2">
        <v>2050</v>
      </c>
      <c r="T275" s="2">
        <v>1700</v>
      </c>
      <c r="U275" s="2">
        <v>355</v>
      </c>
      <c r="V275" s="2">
        <v>285</v>
      </c>
      <c r="W275" s="2">
        <v>70</v>
      </c>
      <c r="X275" s="1">
        <f t="shared" si="63"/>
        <v>82.926829268292678</v>
      </c>
      <c r="Y275" s="1">
        <f t="shared" si="64"/>
        <v>17.317073170731707</v>
      </c>
      <c r="Z275" s="1">
        <f t="shared" si="65"/>
        <v>13.902439024390244</v>
      </c>
      <c r="AA275" s="1">
        <f t="shared" si="66"/>
        <v>3.4146341463414633</v>
      </c>
      <c r="AB275" s="2">
        <v>42606</v>
      </c>
      <c r="AC275" s="2">
        <v>18922</v>
      </c>
      <c r="AD275" s="3">
        <v>215</v>
      </c>
      <c r="AE275" s="1">
        <v>7.6512455516014235</v>
      </c>
      <c r="AF275" s="2">
        <v>825</v>
      </c>
      <c r="AG275" s="1">
        <v>14.1</v>
      </c>
      <c r="AH275" s="1">
        <v>60.7</v>
      </c>
      <c r="AI275" s="1">
        <v>55.4</v>
      </c>
      <c r="AJ275" s="1">
        <v>8.6999999999999993</v>
      </c>
      <c r="AK275" s="2">
        <v>1565</v>
      </c>
      <c r="AL275" s="2">
        <v>630</v>
      </c>
      <c r="AM275" s="2">
        <v>2845</v>
      </c>
      <c r="AN275" s="1">
        <f t="shared" si="67"/>
        <v>31.051587301587301</v>
      </c>
      <c r="AO275" s="1">
        <f t="shared" si="68"/>
        <v>12.5</v>
      </c>
      <c r="AP275" s="1">
        <f t="shared" si="69"/>
        <v>56.448412698412696</v>
      </c>
      <c r="AQ275" s="2">
        <v>1360</v>
      </c>
      <c r="AR275" s="1">
        <v>19.195483415666903</v>
      </c>
      <c r="AS275" s="2">
        <v>5965</v>
      </c>
      <c r="AT275" s="2">
        <v>1105</v>
      </c>
      <c r="AU275" s="1">
        <v>84.251412429378533</v>
      </c>
      <c r="AV275" s="1">
        <v>15.607344632768362</v>
      </c>
      <c r="AW275" s="2">
        <v>150</v>
      </c>
      <c r="AX275" s="2">
        <v>120</v>
      </c>
      <c r="AY275" s="2">
        <v>185</v>
      </c>
      <c r="AZ275" s="2">
        <v>120</v>
      </c>
      <c r="BA275" s="2">
        <v>530</v>
      </c>
      <c r="BB275" s="1">
        <v>13.574660633484163</v>
      </c>
      <c r="BC275" s="1">
        <v>10.859728506787331</v>
      </c>
      <c r="BD275" s="1">
        <v>16.742081447963802</v>
      </c>
      <c r="BE275" s="1">
        <v>10.859728506787331</v>
      </c>
      <c r="BF275" s="1">
        <v>47.963800904977376</v>
      </c>
      <c r="BG275" s="2">
        <v>85</v>
      </c>
      <c r="BH275" s="2">
        <v>265</v>
      </c>
      <c r="BI275" s="2">
        <v>760</v>
      </c>
      <c r="BJ275" s="1">
        <v>7.6576576576576576</v>
      </c>
      <c r="BK275" s="1">
        <v>23.873873873873872</v>
      </c>
      <c r="BL275" s="1">
        <v>68.468468468468473</v>
      </c>
      <c r="BM275" s="2">
        <v>1085</v>
      </c>
      <c r="BN275" s="2">
        <v>1475</v>
      </c>
      <c r="BO275" s="2">
        <v>3035</v>
      </c>
      <c r="BP275" s="1">
        <v>19.409660107334528</v>
      </c>
      <c r="BQ275" s="1">
        <v>26.386404293381037</v>
      </c>
      <c r="BR275" s="1">
        <v>54.293381037567087</v>
      </c>
      <c r="BS275" s="2">
        <v>6835</v>
      </c>
      <c r="BT275" s="2">
        <v>245</v>
      </c>
      <c r="BU275" s="2">
        <v>35</v>
      </c>
      <c r="BV275" s="2">
        <v>25</v>
      </c>
      <c r="BW275" s="2">
        <v>20</v>
      </c>
      <c r="BX275" s="2">
        <v>30</v>
      </c>
      <c r="BY275" s="2">
        <v>20</v>
      </c>
      <c r="BZ275" s="2">
        <v>15</v>
      </c>
      <c r="CA275" s="2">
        <v>10</v>
      </c>
      <c r="CB275" s="2">
        <v>0</v>
      </c>
      <c r="CC275" s="2">
        <v>45</v>
      </c>
      <c r="CD275" s="2">
        <v>35</v>
      </c>
      <c r="CE275" s="2">
        <v>0</v>
      </c>
      <c r="CF275" s="2">
        <v>10</v>
      </c>
      <c r="CG275" s="1">
        <v>96.539548022598865</v>
      </c>
      <c r="CH275" s="1">
        <v>3.4604519774011298</v>
      </c>
      <c r="CI275" s="1">
        <v>0.4943502824858757</v>
      </c>
      <c r="CJ275" s="1">
        <v>0.35310734463276838</v>
      </c>
      <c r="CK275" s="1">
        <v>0.2824858757062147</v>
      </c>
      <c r="CL275" s="1">
        <v>0.42372881355932202</v>
      </c>
      <c r="CM275" s="1">
        <v>0.2824858757062147</v>
      </c>
      <c r="CN275" s="1">
        <v>0.21186440677966101</v>
      </c>
      <c r="CO275" s="1">
        <v>0.14124293785310735</v>
      </c>
      <c r="CP275" s="1">
        <v>0</v>
      </c>
      <c r="CQ275" s="1">
        <v>0.63559322033898302</v>
      </c>
      <c r="CR275" s="1">
        <v>0.4943502824858757</v>
      </c>
      <c r="CS275" s="1">
        <v>0</v>
      </c>
      <c r="CT275" s="1">
        <v>0.14124293785310735</v>
      </c>
      <c r="CU275" s="2">
        <v>1080</v>
      </c>
      <c r="CV275" s="2">
        <v>5915</v>
      </c>
      <c r="CW275" s="1">
        <v>15.450643776824034</v>
      </c>
      <c r="CX275" s="1">
        <v>84.620886981402009</v>
      </c>
      <c r="CY275" s="1">
        <v>21.637426900584796</v>
      </c>
      <c r="CZ275" s="2">
        <v>1710</v>
      </c>
      <c r="DA275" s="2">
        <v>625</v>
      </c>
      <c r="DB275" s="1">
        <v>73.233404710920766</v>
      </c>
      <c r="DC275" s="1">
        <v>26.76659528907923</v>
      </c>
    </row>
    <row r="276" spans="2:107" x14ac:dyDescent="0.25">
      <c r="B276" t="s">
        <v>546</v>
      </c>
      <c r="C276" t="s">
        <v>547</v>
      </c>
      <c r="D276" s="2">
        <v>8150</v>
      </c>
      <c r="E276" s="2">
        <v>516</v>
      </c>
      <c r="F276" s="2">
        <v>770</v>
      </c>
      <c r="G276" s="2">
        <v>700</v>
      </c>
      <c r="H276" s="1">
        <f t="shared" si="56"/>
        <v>6.3312883435582821</v>
      </c>
      <c r="I276" s="1">
        <f t="shared" si="57"/>
        <v>9.4478527607361968</v>
      </c>
      <c r="J276" s="1">
        <f t="shared" si="58"/>
        <v>8.5889570552147241</v>
      </c>
      <c r="K276" s="2">
        <v>3220</v>
      </c>
      <c r="L276" s="2">
        <v>1925</v>
      </c>
      <c r="M276" s="2">
        <v>1000</v>
      </c>
      <c r="N276" s="2">
        <v>475</v>
      </c>
      <c r="O276" s="1">
        <f t="shared" si="59"/>
        <v>48.640483383685797</v>
      </c>
      <c r="P276" s="1">
        <f t="shared" si="60"/>
        <v>29.078549848942597</v>
      </c>
      <c r="Q276" s="1">
        <f t="shared" si="61"/>
        <v>15.105740181268882</v>
      </c>
      <c r="R276" s="1">
        <f t="shared" si="62"/>
        <v>7.1752265861027187</v>
      </c>
      <c r="S276" s="2">
        <v>2395</v>
      </c>
      <c r="T276" s="2">
        <v>1950</v>
      </c>
      <c r="U276" s="2">
        <v>445</v>
      </c>
      <c r="V276" s="2">
        <v>355</v>
      </c>
      <c r="W276" s="2">
        <v>90</v>
      </c>
      <c r="X276" s="1">
        <f t="shared" si="63"/>
        <v>81.419624217118994</v>
      </c>
      <c r="Y276" s="1">
        <f t="shared" si="64"/>
        <v>18.580375782881003</v>
      </c>
      <c r="Z276" s="1">
        <f t="shared" si="65"/>
        <v>14.822546972860126</v>
      </c>
      <c r="AA276" s="1">
        <f t="shared" si="66"/>
        <v>3.757828810020877</v>
      </c>
      <c r="AB276" s="2">
        <v>41091</v>
      </c>
      <c r="AC276" s="2">
        <v>20199</v>
      </c>
      <c r="AD276" s="3">
        <v>260</v>
      </c>
      <c r="AE276" s="1">
        <v>7.5471698113207548</v>
      </c>
      <c r="AF276" s="2">
        <v>1495</v>
      </c>
      <c r="AG276" s="1">
        <v>20.3</v>
      </c>
      <c r="AH276" s="1">
        <v>60.3</v>
      </c>
      <c r="AI276" s="1">
        <v>52.5</v>
      </c>
      <c r="AJ276" s="1">
        <v>13</v>
      </c>
      <c r="AK276" s="2">
        <v>2495</v>
      </c>
      <c r="AL276" s="2">
        <v>545</v>
      </c>
      <c r="AM276" s="2">
        <v>3015</v>
      </c>
      <c r="AN276" s="1">
        <f t="shared" si="67"/>
        <v>41.205615194054502</v>
      </c>
      <c r="AO276" s="1">
        <f t="shared" si="68"/>
        <v>9.0008257638315445</v>
      </c>
      <c r="AP276" s="1">
        <f t="shared" si="69"/>
        <v>49.793559042113955</v>
      </c>
      <c r="AQ276" s="2">
        <v>1330</v>
      </c>
      <c r="AR276" s="1">
        <v>16.319018404907975</v>
      </c>
      <c r="AS276" s="2">
        <v>7075</v>
      </c>
      <c r="AT276" s="2">
        <v>1075</v>
      </c>
      <c r="AU276" s="1">
        <v>86.809815950920239</v>
      </c>
      <c r="AV276" s="1">
        <v>13.190184049079754</v>
      </c>
      <c r="AW276" s="2">
        <v>60</v>
      </c>
      <c r="AX276" s="2">
        <v>160</v>
      </c>
      <c r="AY276" s="2">
        <v>90</v>
      </c>
      <c r="AZ276" s="2">
        <v>180</v>
      </c>
      <c r="BA276" s="2">
        <v>580</v>
      </c>
      <c r="BB276" s="1">
        <v>5.5813953488372094</v>
      </c>
      <c r="BC276" s="1">
        <v>14.883720930232558</v>
      </c>
      <c r="BD276" s="1">
        <v>8.3720930232558146</v>
      </c>
      <c r="BE276" s="1">
        <v>16.744186046511629</v>
      </c>
      <c r="BF276" s="1">
        <v>53.953488372093027</v>
      </c>
      <c r="BG276" s="2">
        <v>85</v>
      </c>
      <c r="BH276" s="2">
        <v>325</v>
      </c>
      <c r="BI276" s="2">
        <v>660</v>
      </c>
      <c r="BJ276" s="1">
        <v>7.94392523364486</v>
      </c>
      <c r="BK276" s="1">
        <v>30.373831775700936</v>
      </c>
      <c r="BL276" s="1">
        <v>61.682242990654203</v>
      </c>
      <c r="BM276" s="2">
        <v>1080</v>
      </c>
      <c r="BN276" s="2">
        <v>1555</v>
      </c>
      <c r="BO276" s="2">
        <v>3985</v>
      </c>
      <c r="BP276" s="1">
        <v>16.314199395770391</v>
      </c>
      <c r="BQ276" s="1">
        <v>23.489425981873111</v>
      </c>
      <c r="BR276" s="1">
        <v>60.196374622356494</v>
      </c>
      <c r="BS276" s="2">
        <v>7770</v>
      </c>
      <c r="BT276" s="2">
        <v>380</v>
      </c>
      <c r="BU276" s="2">
        <v>50</v>
      </c>
      <c r="BV276" s="2">
        <v>100</v>
      </c>
      <c r="BW276" s="2">
        <v>0</v>
      </c>
      <c r="BX276" s="2">
        <v>10</v>
      </c>
      <c r="BY276" s="2">
        <v>10</v>
      </c>
      <c r="BZ276" s="2">
        <v>0</v>
      </c>
      <c r="CA276" s="2">
        <v>40</v>
      </c>
      <c r="CB276" s="2">
        <v>0</v>
      </c>
      <c r="CC276" s="2">
        <v>100</v>
      </c>
      <c r="CD276" s="2">
        <v>65</v>
      </c>
      <c r="CE276" s="2">
        <v>0</v>
      </c>
      <c r="CF276" s="2">
        <v>0</v>
      </c>
      <c r="CG276" s="1">
        <v>95.278969957081543</v>
      </c>
      <c r="CH276" s="1">
        <v>4.6597179644389941</v>
      </c>
      <c r="CI276" s="1">
        <v>0.61312078479460452</v>
      </c>
      <c r="CJ276" s="1">
        <v>1.226241569589209</v>
      </c>
      <c r="CK276" s="1">
        <v>0</v>
      </c>
      <c r="CL276" s="1">
        <v>0.12262415695892091</v>
      </c>
      <c r="CM276" s="1">
        <v>0.12262415695892091</v>
      </c>
      <c r="CN276" s="1">
        <v>0</v>
      </c>
      <c r="CO276" s="1">
        <v>0.49049662783568365</v>
      </c>
      <c r="CP276" s="1">
        <v>0</v>
      </c>
      <c r="CQ276" s="1">
        <v>1.226241569589209</v>
      </c>
      <c r="CR276" s="1">
        <v>0.79705702023298586</v>
      </c>
      <c r="CS276" s="1">
        <v>0</v>
      </c>
      <c r="CT276" s="1">
        <v>0</v>
      </c>
      <c r="CU276" s="2">
        <v>1305</v>
      </c>
      <c r="CV276" s="2">
        <v>6755</v>
      </c>
      <c r="CW276" s="1">
        <v>16.201117318435752</v>
      </c>
      <c r="CX276" s="1">
        <v>83.860955927995036</v>
      </c>
      <c r="CY276" s="1">
        <v>17.913832199546484</v>
      </c>
      <c r="CZ276" s="2">
        <v>2205</v>
      </c>
      <c r="DA276" s="2">
        <v>1000</v>
      </c>
      <c r="DB276" s="1">
        <v>68.798751950078</v>
      </c>
      <c r="DC276" s="1">
        <v>31.201248049921997</v>
      </c>
    </row>
    <row r="277" spans="2:107" x14ac:dyDescent="0.25">
      <c r="B277" t="s">
        <v>548</v>
      </c>
      <c r="C277" t="s">
        <v>549</v>
      </c>
      <c r="D277" s="2">
        <v>5395</v>
      </c>
      <c r="E277" s="2">
        <v>335</v>
      </c>
      <c r="F277" s="2">
        <v>567</v>
      </c>
      <c r="G277" s="2">
        <v>514</v>
      </c>
      <c r="H277" s="1">
        <f t="shared" si="56"/>
        <v>6.2094531974050042</v>
      </c>
      <c r="I277" s="1">
        <f t="shared" si="57"/>
        <v>10.5097312326228</v>
      </c>
      <c r="J277" s="1">
        <f t="shared" si="58"/>
        <v>9.5273401297497688</v>
      </c>
      <c r="K277" s="2">
        <v>2280</v>
      </c>
      <c r="L277" s="2">
        <v>1125</v>
      </c>
      <c r="M277" s="2">
        <v>650</v>
      </c>
      <c r="N277" s="2">
        <v>270</v>
      </c>
      <c r="O277" s="1">
        <f t="shared" si="59"/>
        <v>52.716763005780344</v>
      </c>
      <c r="P277" s="1">
        <f t="shared" si="60"/>
        <v>26.01156069364162</v>
      </c>
      <c r="Q277" s="1">
        <f t="shared" si="61"/>
        <v>15.028901734104046</v>
      </c>
      <c r="R277" s="1">
        <f t="shared" si="62"/>
        <v>6.2427745664739884</v>
      </c>
      <c r="S277" s="2">
        <v>1610</v>
      </c>
      <c r="T277" s="2">
        <v>1350</v>
      </c>
      <c r="U277" s="2">
        <v>260</v>
      </c>
      <c r="V277" s="2">
        <v>200</v>
      </c>
      <c r="W277" s="2">
        <v>65</v>
      </c>
      <c r="X277" s="1">
        <f t="shared" si="63"/>
        <v>83.850931677018636</v>
      </c>
      <c r="Y277" s="1">
        <f t="shared" si="64"/>
        <v>16.149068322981368</v>
      </c>
      <c r="Z277" s="1">
        <f t="shared" si="65"/>
        <v>12.422360248447205</v>
      </c>
      <c r="AA277" s="1">
        <f t="shared" si="66"/>
        <v>4.0372670807453419</v>
      </c>
      <c r="AB277" s="2">
        <v>44818</v>
      </c>
      <c r="AC277" s="2">
        <v>19039</v>
      </c>
      <c r="AD277" s="3">
        <v>140</v>
      </c>
      <c r="AE277" s="1">
        <v>6.2921348314606744</v>
      </c>
      <c r="AF277" s="2">
        <v>975</v>
      </c>
      <c r="AG277" s="1">
        <v>18.8</v>
      </c>
      <c r="AH277" s="1">
        <v>57.4</v>
      </c>
      <c r="AI277" s="1">
        <v>48.8</v>
      </c>
      <c r="AJ277" s="1">
        <v>14.7</v>
      </c>
      <c r="AK277" s="2">
        <v>1325</v>
      </c>
      <c r="AL277" s="2">
        <v>460</v>
      </c>
      <c r="AM277" s="2">
        <v>2120</v>
      </c>
      <c r="AN277" s="1">
        <f t="shared" si="67"/>
        <v>33.930857874519845</v>
      </c>
      <c r="AO277" s="1">
        <f t="shared" si="68"/>
        <v>11.779769526248399</v>
      </c>
      <c r="AP277" s="1">
        <f t="shared" si="69"/>
        <v>54.289372599231754</v>
      </c>
      <c r="AQ277" s="2">
        <v>470</v>
      </c>
      <c r="AR277" s="1">
        <v>8.7117701575532909</v>
      </c>
      <c r="AS277" s="2">
        <v>4880</v>
      </c>
      <c r="AT277" s="2">
        <v>510</v>
      </c>
      <c r="AU277" s="1">
        <v>90.454124189063947</v>
      </c>
      <c r="AV277" s="1">
        <v>9.4531974050046337</v>
      </c>
      <c r="AW277" s="2">
        <v>10</v>
      </c>
      <c r="AX277" s="2">
        <v>0</v>
      </c>
      <c r="AY277" s="2">
        <v>45</v>
      </c>
      <c r="AZ277" s="2">
        <v>80</v>
      </c>
      <c r="BA277" s="2">
        <v>355</v>
      </c>
      <c r="BB277" s="1">
        <v>1.9801980198019802</v>
      </c>
      <c r="BC277" s="1">
        <v>0</v>
      </c>
      <c r="BD277" s="1">
        <v>8.9108910891089117</v>
      </c>
      <c r="BE277" s="1">
        <v>15.841584158415841</v>
      </c>
      <c r="BF277" s="1">
        <v>70.297029702970292</v>
      </c>
      <c r="BG277" s="2">
        <v>35</v>
      </c>
      <c r="BH277" s="2">
        <v>170</v>
      </c>
      <c r="BI277" s="2">
        <v>300</v>
      </c>
      <c r="BJ277" s="1">
        <v>6.8627450980392153</v>
      </c>
      <c r="BK277" s="1">
        <v>33.333333333333336</v>
      </c>
      <c r="BL277" s="1">
        <v>58.823529411764703</v>
      </c>
      <c r="BM277" s="2">
        <v>525</v>
      </c>
      <c r="BN277" s="2">
        <v>1130</v>
      </c>
      <c r="BO277" s="2">
        <v>2675</v>
      </c>
      <c r="BP277" s="1">
        <v>12.124711316397228</v>
      </c>
      <c r="BQ277" s="1">
        <v>26.096997690531179</v>
      </c>
      <c r="BR277" s="1">
        <v>61.778290993071593</v>
      </c>
      <c r="BS277" s="2">
        <v>5200</v>
      </c>
      <c r="BT277" s="2">
        <v>205</v>
      </c>
      <c r="BU277" s="2">
        <v>120</v>
      </c>
      <c r="BV277" s="2">
        <v>0</v>
      </c>
      <c r="BW277" s="2">
        <v>35</v>
      </c>
      <c r="BX277" s="2">
        <v>15</v>
      </c>
      <c r="BY277" s="2">
        <v>10</v>
      </c>
      <c r="BZ277" s="2">
        <v>0</v>
      </c>
      <c r="CA277" s="2">
        <v>0</v>
      </c>
      <c r="CB277" s="2">
        <v>0</v>
      </c>
      <c r="CC277" s="2">
        <v>0</v>
      </c>
      <c r="CD277" s="2">
        <v>10</v>
      </c>
      <c r="CE277" s="2">
        <v>0</v>
      </c>
      <c r="CF277" s="2">
        <v>10</v>
      </c>
      <c r="CG277" s="1">
        <v>96.296296296296291</v>
      </c>
      <c r="CH277" s="1">
        <v>3.7962962962962963</v>
      </c>
      <c r="CI277" s="1">
        <v>2.2222222222222223</v>
      </c>
      <c r="CJ277" s="1">
        <v>0</v>
      </c>
      <c r="CK277" s="1">
        <v>0.64814814814814814</v>
      </c>
      <c r="CL277" s="1">
        <v>0.27777777777777779</v>
      </c>
      <c r="CM277" s="1">
        <v>0.18518518518518517</v>
      </c>
      <c r="CN277" s="1">
        <v>0</v>
      </c>
      <c r="CO277" s="1">
        <v>0</v>
      </c>
      <c r="CP277" s="1">
        <v>0</v>
      </c>
      <c r="CQ277" s="1">
        <v>0</v>
      </c>
      <c r="CR277" s="1">
        <v>0.18518518518518517</v>
      </c>
      <c r="CS277" s="1">
        <v>0</v>
      </c>
      <c r="CT277" s="1">
        <v>0.18518518518518517</v>
      </c>
      <c r="CU277" s="2">
        <v>845</v>
      </c>
      <c r="CV277" s="2">
        <v>4525</v>
      </c>
      <c r="CW277" s="1">
        <v>15.735567970204842</v>
      </c>
      <c r="CX277" s="1">
        <v>84.264432029795159</v>
      </c>
      <c r="CY277" s="1">
        <v>18.397626112759642</v>
      </c>
      <c r="CZ277" s="2">
        <v>1685</v>
      </c>
      <c r="DA277" s="2">
        <v>480</v>
      </c>
      <c r="DB277" s="1">
        <v>77.829099307159353</v>
      </c>
      <c r="DC277" s="1">
        <v>22.170900692840647</v>
      </c>
    </row>
    <row r="278" spans="2:107" x14ac:dyDescent="0.25">
      <c r="B278" t="s">
        <v>550</v>
      </c>
      <c r="C278" t="s">
        <v>551</v>
      </c>
      <c r="D278" s="2">
        <v>8035</v>
      </c>
      <c r="E278" s="2">
        <v>458</v>
      </c>
      <c r="F278" s="2">
        <v>702</v>
      </c>
      <c r="G278" s="2">
        <v>600</v>
      </c>
      <c r="H278" s="1">
        <f t="shared" si="56"/>
        <v>5.7000622277535777</v>
      </c>
      <c r="I278" s="1">
        <f t="shared" si="57"/>
        <v>8.7367766023646549</v>
      </c>
      <c r="J278" s="1">
        <f t="shared" si="58"/>
        <v>7.4673304293714997</v>
      </c>
      <c r="K278" s="2">
        <v>4290</v>
      </c>
      <c r="L278" s="2">
        <v>1270</v>
      </c>
      <c r="M278" s="2">
        <v>705</v>
      </c>
      <c r="N278" s="2">
        <v>390</v>
      </c>
      <c r="O278" s="1">
        <f t="shared" si="59"/>
        <v>64.462809917355372</v>
      </c>
      <c r="P278" s="1">
        <f t="shared" si="60"/>
        <v>19.083395942900076</v>
      </c>
      <c r="Q278" s="1">
        <f t="shared" si="61"/>
        <v>10.593538692712247</v>
      </c>
      <c r="R278" s="1">
        <f t="shared" si="62"/>
        <v>5.8602554470323067</v>
      </c>
      <c r="S278" s="2">
        <v>2610</v>
      </c>
      <c r="T278" s="2">
        <v>2365</v>
      </c>
      <c r="U278" s="2">
        <v>245</v>
      </c>
      <c r="V278" s="2">
        <v>190</v>
      </c>
      <c r="W278" s="2">
        <v>55</v>
      </c>
      <c r="X278" s="1">
        <f t="shared" si="63"/>
        <v>90.613026819923377</v>
      </c>
      <c r="Y278" s="1">
        <f t="shared" si="64"/>
        <v>9.3869731800766285</v>
      </c>
      <c r="Z278" s="1">
        <f t="shared" si="65"/>
        <v>7.2796934865900385</v>
      </c>
      <c r="AA278" s="1">
        <f t="shared" si="66"/>
        <v>2.1072796934865901</v>
      </c>
      <c r="AB278" s="2">
        <v>57989</v>
      </c>
      <c r="AC278" s="2">
        <v>22530</v>
      </c>
      <c r="AD278" s="3">
        <v>520</v>
      </c>
      <c r="AE278" s="1">
        <v>15.781487101669196</v>
      </c>
      <c r="AF278" s="2">
        <v>710</v>
      </c>
      <c r="AG278" s="1">
        <v>8.9</v>
      </c>
      <c r="AH278" s="1">
        <v>56.8</v>
      </c>
      <c r="AI278" s="1">
        <v>52.2</v>
      </c>
      <c r="AJ278" s="1">
        <v>8.1</v>
      </c>
      <c r="AK278" s="2">
        <v>1390</v>
      </c>
      <c r="AL278" s="2">
        <v>695</v>
      </c>
      <c r="AM278" s="2">
        <v>4080</v>
      </c>
      <c r="AN278" s="1">
        <f t="shared" si="67"/>
        <v>22.546634225466342</v>
      </c>
      <c r="AO278" s="1">
        <f t="shared" si="68"/>
        <v>11.273317112733171</v>
      </c>
      <c r="AP278" s="1">
        <f t="shared" si="69"/>
        <v>66.180048661800484</v>
      </c>
      <c r="AQ278" s="2">
        <v>245</v>
      </c>
      <c r="AR278" s="1">
        <v>3.0491599253266957</v>
      </c>
      <c r="AS278" s="2">
        <v>6510</v>
      </c>
      <c r="AT278" s="2">
        <v>1495</v>
      </c>
      <c r="AU278" s="1">
        <v>81.020535158680772</v>
      </c>
      <c r="AV278" s="1">
        <v>18.606098319850652</v>
      </c>
      <c r="AW278" s="2">
        <v>105</v>
      </c>
      <c r="AX278" s="2">
        <v>100</v>
      </c>
      <c r="AY278" s="2">
        <v>170</v>
      </c>
      <c r="AZ278" s="2">
        <v>285</v>
      </c>
      <c r="BA278" s="2">
        <v>830</v>
      </c>
      <c r="BB278" s="1">
        <v>7.023411371237458</v>
      </c>
      <c r="BC278" s="1">
        <v>6.6889632107023411</v>
      </c>
      <c r="BD278" s="1">
        <v>11.371237458193979</v>
      </c>
      <c r="BE278" s="1">
        <v>19.063545150501671</v>
      </c>
      <c r="BF278" s="1">
        <v>55.518394648829428</v>
      </c>
      <c r="BG278" s="2">
        <v>230</v>
      </c>
      <c r="BH278" s="2">
        <v>385</v>
      </c>
      <c r="BI278" s="2">
        <v>880</v>
      </c>
      <c r="BJ278" s="1">
        <v>15.384615384615385</v>
      </c>
      <c r="BK278" s="1">
        <v>25.752508361204015</v>
      </c>
      <c r="BL278" s="1">
        <v>58.862876254180605</v>
      </c>
      <c r="BM278" s="2">
        <v>1455</v>
      </c>
      <c r="BN278" s="2">
        <v>2020</v>
      </c>
      <c r="BO278" s="2">
        <v>3175</v>
      </c>
      <c r="BP278" s="1">
        <v>21.8796992481203</v>
      </c>
      <c r="BQ278" s="1">
        <v>30.375939849624061</v>
      </c>
      <c r="BR278" s="1">
        <v>47.744360902255636</v>
      </c>
      <c r="BS278" s="2">
        <v>7745</v>
      </c>
      <c r="BT278" s="2">
        <v>295</v>
      </c>
      <c r="BU278" s="2">
        <v>150</v>
      </c>
      <c r="BV278" s="2">
        <v>65</v>
      </c>
      <c r="BW278" s="2">
        <v>30</v>
      </c>
      <c r="BX278" s="2">
        <v>0</v>
      </c>
      <c r="BY278" s="2">
        <v>15</v>
      </c>
      <c r="BZ278" s="2">
        <v>0</v>
      </c>
      <c r="CA278" s="2">
        <v>20</v>
      </c>
      <c r="CB278" s="2">
        <v>0</v>
      </c>
      <c r="CC278" s="2">
        <v>0</v>
      </c>
      <c r="CD278" s="2">
        <v>10</v>
      </c>
      <c r="CE278" s="2">
        <v>0</v>
      </c>
      <c r="CF278" s="2">
        <v>0</v>
      </c>
      <c r="CG278" s="1">
        <v>96.390790292470442</v>
      </c>
      <c r="CH278" s="1">
        <v>3.6714374611076539</v>
      </c>
      <c r="CI278" s="1">
        <v>1.8668326073428749</v>
      </c>
      <c r="CJ278" s="1">
        <v>0.80896079651524577</v>
      </c>
      <c r="CK278" s="1">
        <v>0.37336652146857496</v>
      </c>
      <c r="CL278" s="1">
        <v>0</v>
      </c>
      <c r="CM278" s="1">
        <v>0.18668326073428748</v>
      </c>
      <c r="CN278" s="1">
        <v>0</v>
      </c>
      <c r="CO278" s="1">
        <v>0.24891101431238333</v>
      </c>
      <c r="CP278" s="1">
        <v>0</v>
      </c>
      <c r="CQ278" s="1">
        <v>0</v>
      </c>
      <c r="CR278" s="1">
        <v>0.12445550715619166</v>
      </c>
      <c r="CS278" s="1">
        <v>0</v>
      </c>
      <c r="CT278" s="1">
        <v>0</v>
      </c>
      <c r="CU278" s="2">
        <v>780</v>
      </c>
      <c r="CV278" s="2">
        <v>7170</v>
      </c>
      <c r="CW278" s="1">
        <v>9.8051539912005037</v>
      </c>
      <c r="CX278" s="1">
        <v>90.131992457573858</v>
      </c>
      <c r="CY278" s="1">
        <v>14.335664335664335</v>
      </c>
      <c r="CZ278" s="2">
        <v>2860</v>
      </c>
      <c r="DA278" s="2">
        <v>315</v>
      </c>
      <c r="DB278" s="1">
        <v>90.078740157480311</v>
      </c>
      <c r="DC278" s="1">
        <v>9.9212598425196852</v>
      </c>
    </row>
    <row r="279" spans="2:107" x14ac:dyDescent="0.25">
      <c r="B279" t="s">
        <v>552</v>
      </c>
      <c r="C279" t="s">
        <v>553</v>
      </c>
      <c r="D279" s="2">
        <v>6645</v>
      </c>
      <c r="E279" s="2">
        <v>473</v>
      </c>
      <c r="F279" s="2">
        <v>865</v>
      </c>
      <c r="G279" s="2">
        <v>734</v>
      </c>
      <c r="H279" s="1">
        <f t="shared" si="56"/>
        <v>7.1181339352896913</v>
      </c>
      <c r="I279" s="1">
        <f t="shared" si="57"/>
        <v>13.017306245297217</v>
      </c>
      <c r="J279" s="1">
        <f t="shared" si="58"/>
        <v>11.045899172310008</v>
      </c>
      <c r="K279" s="2">
        <v>2970</v>
      </c>
      <c r="L279" s="2">
        <v>1280</v>
      </c>
      <c r="M279" s="2">
        <v>645</v>
      </c>
      <c r="N279" s="2">
        <v>150</v>
      </c>
      <c r="O279" s="1">
        <f t="shared" si="59"/>
        <v>58.870168483647177</v>
      </c>
      <c r="P279" s="1">
        <f t="shared" si="60"/>
        <v>25.371655104063429</v>
      </c>
      <c r="Q279" s="1">
        <f t="shared" si="61"/>
        <v>12.784935579781962</v>
      </c>
      <c r="R279" s="1">
        <f t="shared" si="62"/>
        <v>2.9732408325074333</v>
      </c>
      <c r="S279" s="2">
        <v>1975</v>
      </c>
      <c r="T279" s="2">
        <v>1695</v>
      </c>
      <c r="U279" s="2">
        <v>280</v>
      </c>
      <c r="V279" s="2">
        <v>245</v>
      </c>
      <c r="W279" s="2">
        <v>35</v>
      </c>
      <c r="X279" s="1">
        <f t="shared" si="63"/>
        <v>85.822784810126578</v>
      </c>
      <c r="Y279" s="1">
        <f t="shared" si="64"/>
        <v>14.177215189873417</v>
      </c>
      <c r="Z279" s="1">
        <f t="shared" si="65"/>
        <v>12.405063291139241</v>
      </c>
      <c r="AA279" s="1">
        <f t="shared" si="66"/>
        <v>1.7721518987341771</v>
      </c>
      <c r="AB279" s="2">
        <v>61003</v>
      </c>
      <c r="AC279" s="2">
        <v>28535</v>
      </c>
      <c r="AD279" s="3">
        <v>295</v>
      </c>
      <c r="AE279" s="1">
        <v>12.343096234309623</v>
      </c>
      <c r="AF279" s="2">
        <v>525</v>
      </c>
      <c r="AG279" s="1">
        <v>8</v>
      </c>
      <c r="AH279" s="1">
        <v>72.2</v>
      </c>
      <c r="AI279" s="1">
        <v>68.7</v>
      </c>
      <c r="AJ279" s="1">
        <v>4.9000000000000004</v>
      </c>
      <c r="AK279" s="2">
        <v>880</v>
      </c>
      <c r="AL279" s="2">
        <v>515</v>
      </c>
      <c r="AM279" s="2">
        <v>3065</v>
      </c>
      <c r="AN279" s="1">
        <f t="shared" si="67"/>
        <v>19.730941704035875</v>
      </c>
      <c r="AO279" s="1">
        <f t="shared" si="68"/>
        <v>11.547085201793722</v>
      </c>
      <c r="AP279" s="1">
        <f t="shared" si="69"/>
        <v>68.721973094170409</v>
      </c>
      <c r="AQ279" s="2">
        <v>100</v>
      </c>
      <c r="AR279" s="1">
        <v>1.5048908954100828</v>
      </c>
      <c r="AS279" s="2">
        <v>5775</v>
      </c>
      <c r="AT279" s="2">
        <v>745</v>
      </c>
      <c r="AU279" s="1">
        <v>86.907449209932281</v>
      </c>
      <c r="AV279" s="1">
        <v>11.211437170805116</v>
      </c>
      <c r="AW279" s="2">
        <v>10</v>
      </c>
      <c r="AX279" s="2">
        <v>20</v>
      </c>
      <c r="AY279" s="2">
        <v>145</v>
      </c>
      <c r="AZ279" s="2">
        <v>165</v>
      </c>
      <c r="BA279" s="2">
        <v>410</v>
      </c>
      <c r="BB279" s="1">
        <v>1.3422818791946309</v>
      </c>
      <c r="BC279" s="1">
        <v>2.6845637583892619</v>
      </c>
      <c r="BD279" s="1">
        <v>19.463087248322147</v>
      </c>
      <c r="BE279" s="1">
        <v>22.14765100671141</v>
      </c>
      <c r="BF279" s="1">
        <v>55.033557046979865</v>
      </c>
      <c r="BG279" s="2">
        <v>115</v>
      </c>
      <c r="BH279" s="2">
        <v>200</v>
      </c>
      <c r="BI279" s="2">
        <v>435</v>
      </c>
      <c r="BJ279" s="1">
        <v>15.436241610738255</v>
      </c>
      <c r="BK279" s="1">
        <v>26.845637583892618</v>
      </c>
      <c r="BL279" s="1">
        <v>58.38926174496644</v>
      </c>
      <c r="BM279" s="2">
        <v>820</v>
      </c>
      <c r="BN279" s="2">
        <v>1320</v>
      </c>
      <c r="BO279" s="2">
        <v>2905</v>
      </c>
      <c r="BP279" s="1">
        <v>16.253716551040636</v>
      </c>
      <c r="BQ279" s="1">
        <v>26.16451932606541</v>
      </c>
      <c r="BR279" s="1">
        <v>57.581764122893958</v>
      </c>
      <c r="BS279" s="2">
        <v>6525</v>
      </c>
      <c r="BT279" s="2">
        <v>120</v>
      </c>
      <c r="BU279" s="2">
        <v>30</v>
      </c>
      <c r="BV279" s="2">
        <v>0</v>
      </c>
      <c r="BW279" s="2">
        <v>15</v>
      </c>
      <c r="BX279" s="2">
        <v>0</v>
      </c>
      <c r="BY279" s="2">
        <v>10</v>
      </c>
      <c r="BZ279" s="2">
        <v>0</v>
      </c>
      <c r="CA279" s="2">
        <v>0</v>
      </c>
      <c r="CB279" s="2">
        <v>40</v>
      </c>
      <c r="CC279" s="2">
        <v>0</v>
      </c>
      <c r="CD279" s="2">
        <v>0</v>
      </c>
      <c r="CE279" s="2">
        <v>0</v>
      </c>
      <c r="CF279" s="2">
        <v>20</v>
      </c>
      <c r="CG279" s="1">
        <v>98.194130925507906</v>
      </c>
      <c r="CH279" s="1">
        <v>1.8058690744920993</v>
      </c>
      <c r="CI279" s="1">
        <v>0.45146726862302483</v>
      </c>
      <c r="CJ279" s="1">
        <v>0</v>
      </c>
      <c r="CK279" s="1">
        <v>0.22573363431151242</v>
      </c>
      <c r="CL279" s="1">
        <v>0</v>
      </c>
      <c r="CM279" s="1">
        <v>0.15048908954100829</v>
      </c>
      <c r="CN279" s="1">
        <v>0</v>
      </c>
      <c r="CO279" s="1">
        <v>0</v>
      </c>
      <c r="CP279" s="1">
        <v>0.60195635816403315</v>
      </c>
      <c r="CQ279" s="1">
        <v>0</v>
      </c>
      <c r="CR279" s="1">
        <v>0</v>
      </c>
      <c r="CS279" s="1">
        <v>0</v>
      </c>
      <c r="CT279" s="1">
        <v>0.30097817908201657</v>
      </c>
      <c r="CU279" s="2">
        <v>715</v>
      </c>
      <c r="CV279" s="2">
        <v>5885</v>
      </c>
      <c r="CW279" s="1">
        <v>10.833333333333334</v>
      </c>
      <c r="CX279" s="1">
        <v>89.166666666666671</v>
      </c>
      <c r="CY279" s="1">
        <v>20.610687022900763</v>
      </c>
      <c r="CZ279" s="2">
        <v>1965</v>
      </c>
      <c r="DA279" s="2">
        <v>375</v>
      </c>
      <c r="DB279" s="1">
        <v>83.974358974358978</v>
      </c>
      <c r="DC279" s="1">
        <v>16.025641025641026</v>
      </c>
    </row>
    <row r="280" spans="2:107" x14ac:dyDescent="0.25">
      <c r="B280" t="s">
        <v>554</v>
      </c>
      <c r="C280" t="s">
        <v>555</v>
      </c>
      <c r="D280" s="2">
        <v>5735</v>
      </c>
      <c r="E280" s="2">
        <v>479</v>
      </c>
      <c r="F280" s="2">
        <v>615</v>
      </c>
      <c r="G280" s="2">
        <v>578</v>
      </c>
      <c r="H280" s="1">
        <f t="shared" si="56"/>
        <v>8.3522231909328681</v>
      </c>
      <c r="I280" s="1">
        <f t="shared" si="57"/>
        <v>10.723626852659111</v>
      </c>
      <c r="J280" s="1">
        <f t="shared" si="58"/>
        <v>10.078465562336531</v>
      </c>
      <c r="K280" s="2">
        <v>2080</v>
      </c>
      <c r="L280" s="2">
        <v>1480</v>
      </c>
      <c r="M280" s="2">
        <v>640</v>
      </c>
      <c r="N280" s="2">
        <v>245</v>
      </c>
      <c r="O280" s="1">
        <f t="shared" si="59"/>
        <v>46.794150731158602</v>
      </c>
      <c r="P280" s="1">
        <f t="shared" si="60"/>
        <v>33.295838020247466</v>
      </c>
      <c r="Q280" s="1">
        <f t="shared" si="61"/>
        <v>14.398200224971879</v>
      </c>
      <c r="R280" s="1">
        <f t="shared" si="62"/>
        <v>5.5118110236220472</v>
      </c>
      <c r="S280" s="2">
        <v>1595</v>
      </c>
      <c r="T280" s="2">
        <v>1260</v>
      </c>
      <c r="U280" s="2">
        <v>330</v>
      </c>
      <c r="V280" s="2">
        <v>230</v>
      </c>
      <c r="W280" s="2">
        <v>100</v>
      </c>
      <c r="X280" s="1">
        <f t="shared" si="63"/>
        <v>78.996865203761757</v>
      </c>
      <c r="Y280" s="1">
        <f t="shared" si="64"/>
        <v>20.689655172413794</v>
      </c>
      <c r="Z280" s="1">
        <f t="shared" si="65"/>
        <v>14.420062695924765</v>
      </c>
      <c r="AA280" s="1">
        <f t="shared" si="66"/>
        <v>6.2695924764890281</v>
      </c>
      <c r="AB280" s="2">
        <v>50932</v>
      </c>
      <c r="AC280" s="2">
        <v>19789</v>
      </c>
      <c r="AD280" s="3">
        <v>145</v>
      </c>
      <c r="AE280" s="1">
        <v>6.5315315315315319</v>
      </c>
      <c r="AF280" s="2">
        <v>1075</v>
      </c>
      <c r="AG280" s="1">
        <v>18.899999999999999</v>
      </c>
      <c r="AH280" s="1">
        <v>66.400000000000006</v>
      </c>
      <c r="AI280" s="1">
        <v>60.2</v>
      </c>
      <c r="AJ280" s="1">
        <v>9.3000000000000007</v>
      </c>
      <c r="AK280" s="2">
        <v>1160</v>
      </c>
      <c r="AL280" s="2">
        <v>545</v>
      </c>
      <c r="AM280" s="2">
        <v>2255</v>
      </c>
      <c r="AN280" s="1">
        <f t="shared" si="67"/>
        <v>29.292929292929294</v>
      </c>
      <c r="AO280" s="1">
        <f t="shared" si="68"/>
        <v>13.762626262626263</v>
      </c>
      <c r="AP280" s="1">
        <f t="shared" si="69"/>
        <v>56.944444444444443</v>
      </c>
      <c r="AQ280" s="2">
        <v>450</v>
      </c>
      <c r="AR280" s="1">
        <v>7.8465562336530077</v>
      </c>
      <c r="AS280" s="2">
        <v>5020</v>
      </c>
      <c r="AT280" s="2">
        <v>700</v>
      </c>
      <c r="AU280" s="1">
        <v>87.532693984306889</v>
      </c>
      <c r="AV280" s="1">
        <v>12.205754141238012</v>
      </c>
      <c r="AW280" s="2">
        <v>45</v>
      </c>
      <c r="AX280" s="2">
        <v>75</v>
      </c>
      <c r="AY280" s="2">
        <v>120</v>
      </c>
      <c r="AZ280" s="2">
        <v>135</v>
      </c>
      <c r="BA280" s="2">
        <v>320</v>
      </c>
      <c r="BB280" s="1">
        <v>6.4748201438848918</v>
      </c>
      <c r="BC280" s="1">
        <v>10.791366906474821</v>
      </c>
      <c r="BD280" s="1">
        <v>17.266187050359711</v>
      </c>
      <c r="BE280" s="1">
        <v>19.424460431654676</v>
      </c>
      <c r="BF280" s="1">
        <v>46.043165467625897</v>
      </c>
      <c r="BG280" s="2">
        <v>55</v>
      </c>
      <c r="BH280" s="2">
        <v>215</v>
      </c>
      <c r="BI280" s="2">
        <v>425</v>
      </c>
      <c r="BJ280" s="1">
        <v>7.8571428571428568</v>
      </c>
      <c r="BK280" s="1">
        <v>30.714285714285715</v>
      </c>
      <c r="BL280" s="1">
        <v>60.714285714285715</v>
      </c>
      <c r="BM280" s="2">
        <v>730</v>
      </c>
      <c r="BN280" s="2">
        <v>1085</v>
      </c>
      <c r="BO280" s="2">
        <v>2635</v>
      </c>
      <c r="BP280" s="1">
        <v>16.422947131608549</v>
      </c>
      <c r="BQ280" s="1">
        <v>24.409448818897637</v>
      </c>
      <c r="BR280" s="1">
        <v>59.280089988751406</v>
      </c>
      <c r="BS280" s="2">
        <v>5090</v>
      </c>
      <c r="BT280" s="2">
        <v>645</v>
      </c>
      <c r="BU280" s="2">
        <v>415</v>
      </c>
      <c r="BV280" s="2">
        <v>75</v>
      </c>
      <c r="BW280" s="2">
        <v>35</v>
      </c>
      <c r="BX280" s="2">
        <v>30</v>
      </c>
      <c r="BY280" s="2">
        <v>10</v>
      </c>
      <c r="BZ280" s="2">
        <v>0</v>
      </c>
      <c r="CA280" s="2">
        <v>55</v>
      </c>
      <c r="CB280" s="2">
        <v>15</v>
      </c>
      <c r="CC280" s="2">
        <v>0</v>
      </c>
      <c r="CD280" s="2">
        <v>0</v>
      </c>
      <c r="CE280" s="2">
        <v>0</v>
      </c>
      <c r="CF280" s="2">
        <v>10</v>
      </c>
      <c r="CG280" s="1">
        <v>88.753269398430689</v>
      </c>
      <c r="CH280" s="1">
        <v>11.246730601569311</v>
      </c>
      <c r="CI280" s="1">
        <v>7.2362685265911075</v>
      </c>
      <c r="CJ280" s="1">
        <v>1.3077593722755012</v>
      </c>
      <c r="CK280" s="1">
        <v>0.61028770706190061</v>
      </c>
      <c r="CL280" s="1">
        <v>0.52310374891020051</v>
      </c>
      <c r="CM280" s="1">
        <v>0.17436791630340018</v>
      </c>
      <c r="CN280" s="1">
        <v>0</v>
      </c>
      <c r="CO280" s="1">
        <v>0.95902353966870091</v>
      </c>
      <c r="CP280" s="1">
        <v>0.26155187445510025</v>
      </c>
      <c r="CQ280" s="1">
        <v>0</v>
      </c>
      <c r="CR280" s="1">
        <v>0</v>
      </c>
      <c r="CS280" s="1">
        <v>0</v>
      </c>
      <c r="CT280" s="1">
        <v>0.17436791630340018</v>
      </c>
      <c r="CU280" s="2">
        <v>1135</v>
      </c>
      <c r="CV280" s="2">
        <v>4540</v>
      </c>
      <c r="CW280" s="1">
        <v>20</v>
      </c>
      <c r="CX280" s="1">
        <v>80</v>
      </c>
      <c r="CY280" s="1">
        <v>17.263843648208468</v>
      </c>
      <c r="CZ280" s="2">
        <v>1535</v>
      </c>
      <c r="DA280" s="2">
        <v>645</v>
      </c>
      <c r="DB280" s="1">
        <v>70.251716247139584</v>
      </c>
      <c r="DC280" s="1">
        <v>29.519450800915333</v>
      </c>
    </row>
    <row r="281" spans="2:107" x14ac:dyDescent="0.25">
      <c r="B281" t="s">
        <v>556</v>
      </c>
      <c r="C281" t="s">
        <v>557</v>
      </c>
      <c r="D281" s="2">
        <v>9310</v>
      </c>
      <c r="E281" s="2">
        <v>776</v>
      </c>
      <c r="F281" s="2">
        <v>813</v>
      </c>
      <c r="G281" s="2">
        <v>742</v>
      </c>
      <c r="H281" s="1">
        <f t="shared" si="56"/>
        <v>8.3351235230934471</v>
      </c>
      <c r="I281" s="1">
        <f t="shared" si="57"/>
        <v>8.7325456498388832</v>
      </c>
      <c r="J281" s="1">
        <f t="shared" si="58"/>
        <v>7.969924812030075</v>
      </c>
      <c r="K281" s="2">
        <v>2905</v>
      </c>
      <c r="L281" s="2">
        <v>2525</v>
      </c>
      <c r="M281" s="2">
        <v>1330</v>
      </c>
      <c r="N281" s="2">
        <v>715</v>
      </c>
      <c r="O281" s="1">
        <f t="shared" si="59"/>
        <v>38.862876254180605</v>
      </c>
      <c r="P281" s="1">
        <f t="shared" si="60"/>
        <v>33.779264214046826</v>
      </c>
      <c r="Q281" s="1">
        <f t="shared" si="61"/>
        <v>17.792642140468228</v>
      </c>
      <c r="R281" s="1">
        <f t="shared" si="62"/>
        <v>9.5652173913043477</v>
      </c>
      <c r="S281" s="2">
        <v>2520</v>
      </c>
      <c r="T281" s="2">
        <v>1835</v>
      </c>
      <c r="U281" s="2">
        <v>685</v>
      </c>
      <c r="V281" s="2">
        <v>585</v>
      </c>
      <c r="W281" s="2">
        <v>105</v>
      </c>
      <c r="X281" s="1">
        <f t="shared" si="63"/>
        <v>72.817460317460316</v>
      </c>
      <c r="Y281" s="1">
        <f t="shared" si="64"/>
        <v>27.182539682539684</v>
      </c>
      <c r="Z281" s="1">
        <f t="shared" si="65"/>
        <v>23.214285714285715</v>
      </c>
      <c r="AA281" s="1">
        <f t="shared" si="66"/>
        <v>4.166666666666667</v>
      </c>
      <c r="AB281" s="2">
        <v>38273</v>
      </c>
      <c r="AC281" s="2">
        <v>18146</v>
      </c>
      <c r="AD281" s="3">
        <v>105</v>
      </c>
      <c r="AE281" s="1">
        <v>2.4249422632794455</v>
      </c>
      <c r="AF281" s="2">
        <v>2680</v>
      </c>
      <c r="AG281" s="1">
        <v>29</v>
      </c>
      <c r="AH281" s="1">
        <v>55.2</v>
      </c>
      <c r="AI281" s="1">
        <v>47.9</v>
      </c>
      <c r="AJ281" s="1">
        <v>13.3</v>
      </c>
      <c r="AK281" s="2">
        <v>2440</v>
      </c>
      <c r="AL281" s="2">
        <v>655</v>
      </c>
      <c r="AM281" s="2">
        <v>3755</v>
      </c>
      <c r="AN281" s="1">
        <f t="shared" si="67"/>
        <v>35.620437956204377</v>
      </c>
      <c r="AO281" s="1">
        <f t="shared" si="68"/>
        <v>9.562043795620438</v>
      </c>
      <c r="AP281" s="1">
        <f t="shared" si="69"/>
        <v>54.817518248175183</v>
      </c>
      <c r="AQ281" s="2">
        <v>1440</v>
      </c>
      <c r="AR281" s="1">
        <v>15.467239527389903</v>
      </c>
      <c r="AS281" s="2">
        <v>8125</v>
      </c>
      <c r="AT281" s="2">
        <v>1170</v>
      </c>
      <c r="AU281" s="1">
        <v>87.271750805585398</v>
      </c>
      <c r="AV281" s="1">
        <v>12.567132116004297</v>
      </c>
      <c r="AW281" s="2">
        <v>60</v>
      </c>
      <c r="AX281" s="2">
        <v>70</v>
      </c>
      <c r="AY281" s="2">
        <v>145</v>
      </c>
      <c r="AZ281" s="2">
        <v>200</v>
      </c>
      <c r="BA281" s="2">
        <v>695</v>
      </c>
      <c r="BB281" s="1">
        <v>5.1282051282051286</v>
      </c>
      <c r="BC281" s="1">
        <v>5.982905982905983</v>
      </c>
      <c r="BD281" s="1">
        <v>12.393162393162394</v>
      </c>
      <c r="BE281" s="1">
        <v>17.094017094017094</v>
      </c>
      <c r="BF281" s="1">
        <v>59.401709401709404</v>
      </c>
      <c r="BG281" s="2">
        <v>115</v>
      </c>
      <c r="BH281" s="2">
        <v>335</v>
      </c>
      <c r="BI281" s="2">
        <v>725</v>
      </c>
      <c r="BJ281" s="1">
        <v>9.8290598290598297</v>
      </c>
      <c r="BK281" s="1">
        <v>28.632478632478634</v>
      </c>
      <c r="BL281" s="1">
        <v>61.965811965811966</v>
      </c>
      <c r="BM281" s="2">
        <v>1195</v>
      </c>
      <c r="BN281" s="2">
        <v>2150</v>
      </c>
      <c r="BO281" s="2">
        <v>4135</v>
      </c>
      <c r="BP281" s="1">
        <v>15.975935828877006</v>
      </c>
      <c r="BQ281" s="1">
        <v>28.743315508021389</v>
      </c>
      <c r="BR281" s="1">
        <v>55.280748663101605</v>
      </c>
      <c r="BS281" s="2">
        <v>8715</v>
      </c>
      <c r="BT281" s="2">
        <v>595</v>
      </c>
      <c r="BU281" s="2">
        <v>345</v>
      </c>
      <c r="BV281" s="2">
        <v>80</v>
      </c>
      <c r="BW281" s="2">
        <v>35</v>
      </c>
      <c r="BX281" s="2">
        <v>45</v>
      </c>
      <c r="BY281" s="2">
        <v>10</v>
      </c>
      <c r="BZ281" s="2">
        <v>0</v>
      </c>
      <c r="CA281" s="2">
        <v>0</v>
      </c>
      <c r="CB281" s="2">
        <v>10</v>
      </c>
      <c r="CC281" s="2">
        <v>0</v>
      </c>
      <c r="CD281" s="2">
        <v>55</v>
      </c>
      <c r="CE281" s="2">
        <v>10</v>
      </c>
      <c r="CF281" s="2">
        <v>10</v>
      </c>
      <c r="CG281" s="1">
        <v>93.609022556390983</v>
      </c>
      <c r="CH281" s="1">
        <v>6.3909774436090228</v>
      </c>
      <c r="CI281" s="1">
        <v>3.7056928034371643</v>
      </c>
      <c r="CJ281" s="1">
        <v>0.85929108485499461</v>
      </c>
      <c r="CK281" s="1">
        <v>0.37593984962406013</v>
      </c>
      <c r="CL281" s="1">
        <v>0.48335123523093448</v>
      </c>
      <c r="CM281" s="1">
        <v>0.10741138560687433</v>
      </c>
      <c r="CN281" s="1">
        <v>0</v>
      </c>
      <c r="CO281" s="1">
        <v>0</v>
      </c>
      <c r="CP281" s="1">
        <v>0.10741138560687433</v>
      </c>
      <c r="CQ281" s="1">
        <v>0</v>
      </c>
      <c r="CR281" s="1">
        <v>0.59076262083780884</v>
      </c>
      <c r="CS281" s="1">
        <v>0.10741138560687433</v>
      </c>
      <c r="CT281" s="1">
        <v>0.10741138560687433</v>
      </c>
      <c r="CU281" s="2">
        <v>1970</v>
      </c>
      <c r="CV281" s="2">
        <v>7175</v>
      </c>
      <c r="CW281" s="1">
        <v>21.541826134499725</v>
      </c>
      <c r="CX281" s="1">
        <v>78.458173865500271</v>
      </c>
      <c r="CY281" s="1">
        <v>22.048997772828507</v>
      </c>
      <c r="CZ281" s="2">
        <v>2245</v>
      </c>
      <c r="DA281" s="2">
        <v>2055</v>
      </c>
      <c r="DB281" s="1">
        <v>52.209302325581397</v>
      </c>
      <c r="DC281" s="1">
        <v>47.790697674418603</v>
      </c>
    </row>
    <row r="282" spans="2:107" x14ac:dyDescent="0.25">
      <c r="B282" t="s">
        <v>558</v>
      </c>
      <c r="C282" t="s">
        <v>559</v>
      </c>
      <c r="D282" s="2">
        <v>8450</v>
      </c>
      <c r="E282" s="2">
        <v>374</v>
      </c>
      <c r="F282" s="2">
        <v>904</v>
      </c>
      <c r="G282" s="2">
        <v>840</v>
      </c>
      <c r="H282" s="1">
        <f t="shared" si="56"/>
        <v>4.4260355029585803</v>
      </c>
      <c r="I282" s="1">
        <f t="shared" si="57"/>
        <v>10.698224852071005</v>
      </c>
      <c r="J282" s="1">
        <f t="shared" si="58"/>
        <v>9.9408284023668632</v>
      </c>
      <c r="K282" s="2">
        <v>4395</v>
      </c>
      <c r="L282" s="2">
        <v>1475</v>
      </c>
      <c r="M282" s="2">
        <v>605</v>
      </c>
      <c r="N282" s="2">
        <v>390</v>
      </c>
      <c r="O282" s="1">
        <f t="shared" si="59"/>
        <v>64.020393299344505</v>
      </c>
      <c r="P282" s="1">
        <f t="shared" si="60"/>
        <v>21.485797523670794</v>
      </c>
      <c r="Q282" s="1">
        <f t="shared" si="61"/>
        <v>8.8128186453022579</v>
      </c>
      <c r="R282" s="1">
        <f t="shared" si="62"/>
        <v>5.6809905316824469</v>
      </c>
      <c r="S282" s="2">
        <v>2640</v>
      </c>
      <c r="T282" s="2">
        <v>2415</v>
      </c>
      <c r="U282" s="2">
        <v>225</v>
      </c>
      <c r="V282" s="2">
        <v>175</v>
      </c>
      <c r="W282" s="2">
        <v>55</v>
      </c>
      <c r="X282" s="1">
        <f t="shared" si="63"/>
        <v>91.477272727272734</v>
      </c>
      <c r="Y282" s="1">
        <f t="shared" si="64"/>
        <v>8.5227272727272734</v>
      </c>
      <c r="Z282" s="1">
        <f t="shared" si="65"/>
        <v>6.6287878787878789</v>
      </c>
      <c r="AA282" s="1">
        <f t="shared" si="66"/>
        <v>2.0833333333333335</v>
      </c>
      <c r="AB282" s="2">
        <v>64962</v>
      </c>
      <c r="AC282" s="2">
        <v>39237</v>
      </c>
      <c r="AD282" s="3">
        <v>600</v>
      </c>
      <c r="AE282" s="1">
        <v>18.720748829953198</v>
      </c>
      <c r="AF282" s="2">
        <v>450</v>
      </c>
      <c r="AG282" s="1">
        <v>5.4</v>
      </c>
      <c r="AH282" s="1">
        <v>61.2</v>
      </c>
      <c r="AI282" s="1">
        <v>57.2</v>
      </c>
      <c r="AJ282" s="1">
        <v>6.4</v>
      </c>
      <c r="AK282" s="2">
        <v>1095</v>
      </c>
      <c r="AL282" s="2">
        <v>740</v>
      </c>
      <c r="AM282" s="2">
        <v>4365</v>
      </c>
      <c r="AN282" s="1">
        <f t="shared" si="67"/>
        <v>17.661290322580644</v>
      </c>
      <c r="AO282" s="1">
        <f t="shared" si="68"/>
        <v>11.935483870967742</v>
      </c>
      <c r="AP282" s="1">
        <f t="shared" si="69"/>
        <v>70.403225806451616</v>
      </c>
      <c r="AQ282" s="2">
        <v>315</v>
      </c>
      <c r="AR282" s="1">
        <v>3.7300177619893429</v>
      </c>
      <c r="AS282" s="2">
        <v>7055</v>
      </c>
      <c r="AT282" s="2">
        <v>1385</v>
      </c>
      <c r="AU282" s="1">
        <v>83.540556542332737</v>
      </c>
      <c r="AV282" s="1">
        <v>16.400236826524569</v>
      </c>
      <c r="AW282" s="2">
        <v>50</v>
      </c>
      <c r="AX282" s="2">
        <v>30</v>
      </c>
      <c r="AY282" s="2">
        <v>175</v>
      </c>
      <c r="AZ282" s="2">
        <v>260</v>
      </c>
      <c r="BA282" s="2">
        <v>875</v>
      </c>
      <c r="BB282" s="1">
        <v>3.6101083032490973</v>
      </c>
      <c r="BC282" s="1">
        <v>2.1660649819494586</v>
      </c>
      <c r="BD282" s="1">
        <v>12.635379061371841</v>
      </c>
      <c r="BE282" s="1">
        <v>18.772563176895307</v>
      </c>
      <c r="BF282" s="1">
        <v>63.176895306859208</v>
      </c>
      <c r="BG282" s="2">
        <v>160</v>
      </c>
      <c r="BH282" s="2">
        <v>290</v>
      </c>
      <c r="BI282" s="2">
        <v>935</v>
      </c>
      <c r="BJ282" s="1">
        <v>11.510791366906474</v>
      </c>
      <c r="BK282" s="1">
        <v>20.863309352517987</v>
      </c>
      <c r="BL282" s="1">
        <v>67.266187050359719</v>
      </c>
      <c r="BM282" s="2">
        <v>1420</v>
      </c>
      <c r="BN282" s="2">
        <v>1805</v>
      </c>
      <c r="BO282" s="2">
        <v>3640</v>
      </c>
      <c r="BP282" s="1">
        <v>20.684632192279679</v>
      </c>
      <c r="BQ282" s="1">
        <v>26.292789512017482</v>
      </c>
      <c r="BR282" s="1">
        <v>53.022578295702843</v>
      </c>
      <c r="BS282" s="2">
        <v>8090</v>
      </c>
      <c r="BT282" s="2">
        <v>355</v>
      </c>
      <c r="BU282" s="2">
        <v>250</v>
      </c>
      <c r="BV282" s="2">
        <v>40</v>
      </c>
      <c r="BW282" s="2">
        <v>15</v>
      </c>
      <c r="BX282" s="2">
        <v>0</v>
      </c>
      <c r="BY282" s="2">
        <v>0</v>
      </c>
      <c r="BZ282" s="2">
        <v>0</v>
      </c>
      <c r="CA282" s="2">
        <v>10</v>
      </c>
      <c r="CB282" s="2">
        <v>0</v>
      </c>
      <c r="CC282" s="2">
        <v>0</v>
      </c>
      <c r="CD282" s="2">
        <v>20</v>
      </c>
      <c r="CE282" s="2">
        <v>0</v>
      </c>
      <c r="CF282" s="2">
        <v>20</v>
      </c>
      <c r="CG282" s="1">
        <v>95.796329188869151</v>
      </c>
      <c r="CH282" s="1">
        <v>4.2036708111308467</v>
      </c>
      <c r="CI282" s="1">
        <v>2.9603315571343991</v>
      </c>
      <c r="CJ282" s="1">
        <v>0.47365304914150386</v>
      </c>
      <c r="CK282" s="1">
        <v>0.17761989342806395</v>
      </c>
      <c r="CL282" s="1">
        <v>0</v>
      </c>
      <c r="CM282" s="1">
        <v>0</v>
      </c>
      <c r="CN282" s="1">
        <v>0</v>
      </c>
      <c r="CO282" s="1">
        <v>0.11841326228537596</v>
      </c>
      <c r="CP282" s="1">
        <v>0</v>
      </c>
      <c r="CQ282" s="1">
        <v>0</v>
      </c>
      <c r="CR282" s="1">
        <v>0.23682652457075193</v>
      </c>
      <c r="CS282" s="1">
        <v>0</v>
      </c>
      <c r="CT282" s="1">
        <v>0.23682652457075193</v>
      </c>
      <c r="CU282" s="2">
        <v>865</v>
      </c>
      <c r="CV282" s="2">
        <v>7530</v>
      </c>
      <c r="CW282" s="1">
        <v>10.303752233472306</v>
      </c>
      <c r="CX282" s="1">
        <v>89.696247766527691</v>
      </c>
      <c r="CY282" s="1">
        <v>15.146299483648882</v>
      </c>
      <c r="CZ282" s="2">
        <v>2905</v>
      </c>
      <c r="DA282" s="2">
        <v>250</v>
      </c>
      <c r="DB282" s="1">
        <v>92.222222222222229</v>
      </c>
      <c r="DC282" s="1">
        <v>7.9365079365079367</v>
      </c>
    </row>
    <row r="283" spans="2:107" x14ac:dyDescent="0.25">
      <c r="B283" t="s">
        <v>560</v>
      </c>
      <c r="C283" t="s">
        <v>561</v>
      </c>
      <c r="D283" s="2">
        <v>9795</v>
      </c>
      <c r="E283" s="2">
        <v>580</v>
      </c>
      <c r="F283" s="2">
        <v>894</v>
      </c>
      <c r="G283" s="2">
        <v>816</v>
      </c>
      <c r="H283" s="1">
        <f t="shared" si="56"/>
        <v>5.9213884635017866</v>
      </c>
      <c r="I283" s="1">
        <f t="shared" si="57"/>
        <v>9.1271056661562024</v>
      </c>
      <c r="J283" s="1">
        <f t="shared" si="58"/>
        <v>8.3307810107197557</v>
      </c>
      <c r="K283" s="2">
        <v>4480</v>
      </c>
      <c r="L283" s="2">
        <v>1970</v>
      </c>
      <c r="M283" s="2">
        <v>1110</v>
      </c>
      <c r="N283" s="2">
        <v>490</v>
      </c>
      <c r="O283" s="1">
        <f t="shared" si="59"/>
        <v>55.652173913043477</v>
      </c>
      <c r="P283" s="1">
        <f t="shared" si="60"/>
        <v>24.472049689440993</v>
      </c>
      <c r="Q283" s="1">
        <f t="shared" si="61"/>
        <v>13.788819875776397</v>
      </c>
      <c r="R283" s="1">
        <f t="shared" si="62"/>
        <v>6.0869565217391308</v>
      </c>
      <c r="S283" s="2">
        <v>2985</v>
      </c>
      <c r="T283" s="2">
        <v>2545</v>
      </c>
      <c r="U283" s="2">
        <v>445</v>
      </c>
      <c r="V283" s="2">
        <v>355</v>
      </c>
      <c r="W283" s="2">
        <v>85</v>
      </c>
      <c r="X283" s="1">
        <f t="shared" si="63"/>
        <v>85.259631490787271</v>
      </c>
      <c r="Y283" s="1">
        <f t="shared" si="64"/>
        <v>14.907872696817421</v>
      </c>
      <c r="Z283" s="1">
        <f t="shared" si="65"/>
        <v>11.892797319932999</v>
      </c>
      <c r="AA283" s="1">
        <f t="shared" si="66"/>
        <v>2.8475711892797322</v>
      </c>
      <c r="AB283" s="2">
        <v>49432</v>
      </c>
      <c r="AC283" s="2">
        <v>25393</v>
      </c>
      <c r="AD283" s="3">
        <v>335</v>
      </c>
      <c r="AE283" s="1">
        <v>8.3645443196004994</v>
      </c>
      <c r="AF283" s="2">
        <v>1015</v>
      </c>
      <c r="AG283" s="1">
        <v>11.1</v>
      </c>
      <c r="AH283" s="1">
        <v>62.1</v>
      </c>
      <c r="AI283" s="1">
        <v>55.2</v>
      </c>
      <c r="AJ283" s="1">
        <v>11</v>
      </c>
      <c r="AK283" s="2">
        <v>2170</v>
      </c>
      <c r="AL283" s="2">
        <v>940</v>
      </c>
      <c r="AM283" s="2">
        <v>4270</v>
      </c>
      <c r="AN283" s="1">
        <f t="shared" si="67"/>
        <v>29.403794037940379</v>
      </c>
      <c r="AO283" s="1">
        <f t="shared" si="68"/>
        <v>12.737127371273713</v>
      </c>
      <c r="AP283" s="1">
        <f t="shared" si="69"/>
        <v>57.859078590785906</v>
      </c>
      <c r="AQ283" s="2">
        <v>805</v>
      </c>
      <c r="AR283" s="1">
        <v>8.2184788157223068</v>
      </c>
      <c r="AS283" s="2">
        <v>8335</v>
      </c>
      <c r="AT283" s="2">
        <v>1450</v>
      </c>
      <c r="AU283" s="1">
        <v>85.094435936702396</v>
      </c>
      <c r="AV283" s="1">
        <v>14.803471158754467</v>
      </c>
      <c r="AW283" s="2">
        <v>45</v>
      </c>
      <c r="AX283" s="2">
        <v>85</v>
      </c>
      <c r="AY283" s="2">
        <v>75</v>
      </c>
      <c r="AZ283" s="2">
        <v>245</v>
      </c>
      <c r="BA283" s="2">
        <v>990</v>
      </c>
      <c r="BB283" s="1">
        <v>3.1141868512110729</v>
      </c>
      <c r="BC283" s="1">
        <v>5.882352941176471</v>
      </c>
      <c r="BD283" s="1">
        <v>5.1903114186851207</v>
      </c>
      <c r="BE283" s="1">
        <v>16.955017301038062</v>
      </c>
      <c r="BF283" s="1">
        <v>68.512110726643598</v>
      </c>
      <c r="BG283" s="2">
        <v>185</v>
      </c>
      <c r="BH283" s="2">
        <v>430</v>
      </c>
      <c r="BI283" s="2">
        <v>825</v>
      </c>
      <c r="BJ283" s="1">
        <v>12.802768166089965</v>
      </c>
      <c r="BK283" s="1">
        <v>29.757785467128027</v>
      </c>
      <c r="BL283" s="1">
        <v>57.093425605536332</v>
      </c>
      <c r="BM283" s="2">
        <v>1490</v>
      </c>
      <c r="BN283" s="2">
        <v>2090</v>
      </c>
      <c r="BO283" s="2">
        <v>4470</v>
      </c>
      <c r="BP283" s="1">
        <v>18.497827436374923</v>
      </c>
      <c r="BQ283" s="1">
        <v>25.946617008069524</v>
      </c>
      <c r="BR283" s="1">
        <v>55.493482309124765</v>
      </c>
      <c r="BS283" s="2">
        <v>9630</v>
      </c>
      <c r="BT283" s="2">
        <v>170</v>
      </c>
      <c r="BU283" s="2">
        <v>30</v>
      </c>
      <c r="BV283" s="2">
        <v>60</v>
      </c>
      <c r="BW283" s="2">
        <v>25</v>
      </c>
      <c r="BX283" s="2">
        <v>35</v>
      </c>
      <c r="BY283" s="2">
        <v>10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1">
        <v>98.265306122448976</v>
      </c>
      <c r="CH283" s="1">
        <v>1.7346938775510203</v>
      </c>
      <c r="CI283" s="1">
        <v>0.30612244897959184</v>
      </c>
      <c r="CJ283" s="1">
        <v>0.61224489795918369</v>
      </c>
      <c r="CK283" s="1">
        <v>0.25510204081632654</v>
      </c>
      <c r="CL283" s="1">
        <v>0.35714285714285715</v>
      </c>
      <c r="CM283" s="1">
        <v>0.10204081632653061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2">
        <v>1205</v>
      </c>
      <c r="CV283" s="2">
        <v>8545</v>
      </c>
      <c r="CW283" s="1">
        <v>12.365315546434068</v>
      </c>
      <c r="CX283" s="1">
        <v>87.685992816829142</v>
      </c>
      <c r="CY283" s="1">
        <v>18.524871355060036</v>
      </c>
      <c r="CZ283" s="2">
        <v>2915</v>
      </c>
      <c r="DA283" s="2">
        <v>845</v>
      </c>
      <c r="DB283" s="1">
        <v>77.526595744680847</v>
      </c>
      <c r="DC283" s="1">
        <v>22.473404255319149</v>
      </c>
    </row>
    <row r="284" spans="2:107" x14ac:dyDescent="0.25">
      <c r="B284" t="s">
        <v>562</v>
      </c>
      <c r="C284" t="s">
        <v>563</v>
      </c>
      <c r="D284" s="2">
        <v>7215</v>
      </c>
      <c r="E284" s="2">
        <v>470</v>
      </c>
      <c r="F284" s="2">
        <v>733</v>
      </c>
      <c r="G284" s="2">
        <v>674</v>
      </c>
      <c r="H284" s="1">
        <f t="shared" si="56"/>
        <v>6.5142065142065144</v>
      </c>
      <c r="I284" s="1">
        <f t="shared" si="57"/>
        <v>10.15939015939016</v>
      </c>
      <c r="J284" s="1">
        <f t="shared" si="58"/>
        <v>9.341649341649342</v>
      </c>
      <c r="K284" s="2">
        <v>2860</v>
      </c>
      <c r="L284" s="2">
        <v>1785</v>
      </c>
      <c r="M284" s="2">
        <v>805</v>
      </c>
      <c r="N284" s="2">
        <v>340</v>
      </c>
      <c r="O284" s="1">
        <f t="shared" si="59"/>
        <v>49.395509499136445</v>
      </c>
      <c r="P284" s="1">
        <f t="shared" si="60"/>
        <v>30.82901554404145</v>
      </c>
      <c r="Q284" s="1">
        <f t="shared" si="61"/>
        <v>13.903281519861832</v>
      </c>
      <c r="R284" s="1">
        <f t="shared" si="62"/>
        <v>5.8721934369602762</v>
      </c>
      <c r="S284" s="2">
        <v>2105</v>
      </c>
      <c r="T284" s="2">
        <v>1735</v>
      </c>
      <c r="U284" s="2">
        <v>370</v>
      </c>
      <c r="V284" s="2">
        <v>295</v>
      </c>
      <c r="W284" s="2">
        <v>80</v>
      </c>
      <c r="X284" s="1">
        <f t="shared" si="63"/>
        <v>82.422802850356291</v>
      </c>
      <c r="Y284" s="1">
        <f t="shared" si="64"/>
        <v>17.577197149643705</v>
      </c>
      <c r="Z284" s="1">
        <f t="shared" si="65"/>
        <v>14.014251781472684</v>
      </c>
      <c r="AA284" s="1">
        <f t="shared" si="66"/>
        <v>3.8004750593824226</v>
      </c>
      <c r="AB284" s="2">
        <v>45611</v>
      </c>
      <c r="AC284" s="2">
        <v>19784</v>
      </c>
      <c r="AD284" s="3">
        <v>220</v>
      </c>
      <c r="AE284" s="1">
        <v>7.8994614003590664</v>
      </c>
      <c r="AF284" s="2">
        <v>810</v>
      </c>
      <c r="AG284" s="1">
        <v>13.4</v>
      </c>
      <c r="AH284" s="1">
        <v>60.2</v>
      </c>
      <c r="AI284" s="1">
        <v>53.5</v>
      </c>
      <c r="AJ284" s="1">
        <v>11</v>
      </c>
      <c r="AK284" s="2">
        <v>1535</v>
      </c>
      <c r="AL284" s="2">
        <v>610</v>
      </c>
      <c r="AM284" s="2">
        <v>3075</v>
      </c>
      <c r="AN284" s="1">
        <f t="shared" si="67"/>
        <v>29.406130268199234</v>
      </c>
      <c r="AO284" s="1">
        <f t="shared" si="68"/>
        <v>11.685823754789272</v>
      </c>
      <c r="AP284" s="1">
        <f t="shared" si="69"/>
        <v>58.908045977011497</v>
      </c>
      <c r="AQ284" s="2">
        <v>1395</v>
      </c>
      <c r="AR284" s="1">
        <v>19.321329639889196</v>
      </c>
      <c r="AS284" s="2">
        <v>6345</v>
      </c>
      <c r="AT284" s="2">
        <v>875</v>
      </c>
      <c r="AU284" s="1">
        <v>87.880886426592795</v>
      </c>
      <c r="AV284" s="1">
        <v>12.119113573407203</v>
      </c>
      <c r="AW284" s="2">
        <v>20</v>
      </c>
      <c r="AX284" s="2">
        <v>25</v>
      </c>
      <c r="AY284" s="2">
        <v>75</v>
      </c>
      <c r="AZ284" s="2">
        <v>180</v>
      </c>
      <c r="BA284" s="2">
        <v>565</v>
      </c>
      <c r="BB284" s="1">
        <v>2.2857142857142856</v>
      </c>
      <c r="BC284" s="1">
        <v>2.8571428571428572</v>
      </c>
      <c r="BD284" s="1">
        <v>8.5714285714285712</v>
      </c>
      <c r="BE284" s="1">
        <v>20.571428571428573</v>
      </c>
      <c r="BF284" s="1">
        <v>64.571428571428569</v>
      </c>
      <c r="BG284" s="2">
        <v>95</v>
      </c>
      <c r="BH284" s="2">
        <v>230</v>
      </c>
      <c r="BI284" s="2">
        <v>555</v>
      </c>
      <c r="BJ284" s="1">
        <v>10.857142857142858</v>
      </c>
      <c r="BK284" s="1">
        <v>26.285714285714285</v>
      </c>
      <c r="BL284" s="1">
        <v>63.428571428571431</v>
      </c>
      <c r="BM284" s="2">
        <v>900</v>
      </c>
      <c r="BN284" s="2">
        <v>1530</v>
      </c>
      <c r="BO284" s="2">
        <v>3360</v>
      </c>
      <c r="BP284" s="1">
        <v>15.544041450777202</v>
      </c>
      <c r="BQ284" s="1">
        <v>26.424870466321245</v>
      </c>
      <c r="BR284" s="1">
        <v>58.031088082901555</v>
      </c>
      <c r="BS284" s="2">
        <v>7115</v>
      </c>
      <c r="BT284" s="2">
        <v>100</v>
      </c>
      <c r="BU284" s="2">
        <v>10</v>
      </c>
      <c r="BV284" s="2">
        <v>20</v>
      </c>
      <c r="BW284" s="2">
        <v>0</v>
      </c>
      <c r="BX284" s="2">
        <v>15</v>
      </c>
      <c r="BY284" s="2">
        <v>0</v>
      </c>
      <c r="BZ284" s="2">
        <v>0</v>
      </c>
      <c r="CA284" s="2">
        <v>15</v>
      </c>
      <c r="CB284" s="2">
        <v>0</v>
      </c>
      <c r="CC284" s="2">
        <v>0</v>
      </c>
      <c r="CD284" s="2">
        <v>30</v>
      </c>
      <c r="CE284" s="2">
        <v>0</v>
      </c>
      <c r="CF284" s="2">
        <v>0</v>
      </c>
      <c r="CG284" s="1">
        <v>98.613998613998618</v>
      </c>
      <c r="CH284" s="1">
        <v>1.386001386001386</v>
      </c>
      <c r="CI284" s="1">
        <v>0.13860013860013859</v>
      </c>
      <c r="CJ284" s="1">
        <v>0.27720027720027718</v>
      </c>
      <c r="CK284" s="1">
        <v>0</v>
      </c>
      <c r="CL284" s="1">
        <v>0.20790020790020791</v>
      </c>
      <c r="CM284" s="1">
        <v>0</v>
      </c>
      <c r="CN284" s="1">
        <v>0</v>
      </c>
      <c r="CO284" s="1">
        <v>0.20790020790020791</v>
      </c>
      <c r="CP284" s="1">
        <v>0</v>
      </c>
      <c r="CQ284" s="1">
        <v>0</v>
      </c>
      <c r="CR284" s="1">
        <v>0.41580041580041582</v>
      </c>
      <c r="CS284" s="1">
        <v>0</v>
      </c>
      <c r="CT284" s="1">
        <v>0</v>
      </c>
      <c r="CU284" s="2">
        <v>910</v>
      </c>
      <c r="CV284" s="2">
        <v>6205</v>
      </c>
      <c r="CW284" s="1">
        <v>12.789880534082924</v>
      </c>
      <c r="CX284" s="1">
        <v>87.210119465917074</v>
      </c>
      <c r="CY284" s="1">
        <v>14.854111405835544</v>
      </c>
      <c r="CZ284" s="2">
        <v>1885</v>
      </c>
      <c r="DA284" s="2">
        <v>480</v>
      </c>
      <c r="DB284" s="1">
        <v>79.704016913319236</v>
      </c>
      <c r="DC284" s="1">
        <v>20.29598308668076</v>
      </c>
    </row>
    <row r="285" spans="2:107" x14ac:dyDescent="0.25">
      <c r="B285" t="s">
        <v>564</v>
      </c>
      <c r="C285" t="s">
        <v>565</v>
      </c>
      <c r="D285" s="2">
        <v>5710</v>
      </c>
      <c r="E285" s="2">
        <v>557</v>
      </c>
      <c r="F285" s="2">
        <v>734</v>
      </c>
      <c r="G285" s="2">
        <v>616</v>
      </c>
      <c r="H285" s="1">
        <f t="shared" si="56"/>
        <v>9.7548161120840629</v>
      </c>
      <c r="I285" s="1">
        <f t="shared" si="57"/>
        <v>12.854640980735551</v>
      </c>
      <c r="J285" s="1">
        <f t="shared" si="58"/>
        <v>10.788091068301226</v>
      </c>
      <c r="K285" s="2">
        <v>1980</v>
      </c>
      <c r="L285" s="2">
        <v>1680</v>
      </c>
      <c r="M285" s="2">
        <v>455</v>
      </c>
      <c r="N285" s="2">
        <v>100</v>
      </c>
      <c r="O285" s="1">
        <f t="shared" si="59"/>
        <v>46.97508896797153</v>
      </c>
      <c r="P285" s="1">
        <f t="shared" si="60"/>
        <v>39.857651245551601</v>
      </c>
      <c r="Q285" s="1">
        <f t="shared" si="61"/>
        <v>10.794780545670225</v>
      </c>
      <c r="R285" s="1">
        <f t="shared" si="62"/>
        <v>2.3724792408066429</v>
      </c>
      <c r="S285" s="2">
        <v>1585</v>
      </c>
      <c r="T285" s="2">
        <v>1310</v>
      </c>
      <c r="U285" s="2">
        <v>280</v>
      </c>
      <c r="V285" s="2">
        <v>185</v>
      </c>
      <c r="W285" s="2">
        <v>95</v>
      </c>
      <c r="X285" s="1">
        <f t="shared" si="63"/>
        <v>82.64984227129338</v>
      </c>
      <c r="Y285" s="1">
        <f t="shared" si="64"/>
        <v>17.665615141955836</v>
      </c>
      <c r="Z285" s="1">
        <f t="shared" si="65"/>
        <v>11.67192429022082</v>
      </c>
      <c r="AA285" s="1">
        <f t="shared" si="66"/>
        <v>5.9936908517350158</v>
      </c>
      <c r="AB285" s="2">
        <v>69045</v>
      </c>
      <c r="AC285" s="2">
        <v>20372</v>
      </c>
      <c r="AD285" s="3">
        <v>445</v>
      </c>
      <c r="AE285" s="1">
        <v>22.084367245657567</v>
      </c>
      <c r="AF285" s="2">
        <v>385</v>
      </c>
      <c r="AG285" s="1">
        <v>7.5</v>
      </c>
      <c r="AH285" s="1">
        <v>81.400000000000006</v>
      </c>
      <c r="AI285" s="1">
        <v>75.7</v>
      </c>
      <c r="AJ285" s="1">
        <v>6.8</v>
      </c>
      <c r="AK285" s="2">
        <v>1170</v>
      </c>
      <c r="AL285" s="2">
        <v>505</v>
      </c>
      <c r="AM285" s="2">
        <v>2025</v>
      </c>
      <c r="AN285" s="1">
        <f t="shared" si="67"/>
        <v>31.621621621621621</v>
      </c>
      <c r="AO285" s="1">
        <f t="shared" si="68"/>
        <v>13.648648648648649</v>
      </c>
      <c r="AP285" s="1">
        <f t="shared" si="69"/>
        <v>54.729729729729726</v>
      </c>
      <c r="AQ285" s="2">
        <v>1050</v>
      </c>
      <c r="AR285" s="1">
        <v>18.38879159369527</v>
      </c>
      <c r="AS285" s="2">
        <v>5460</v>
      </c>
      <c r="AT285" s="2">
        <v>250</v>
      </c>
      <c r="AU285" s="1">
        <v>95.621716287215406</v>
      </c>
      <c r="AV285" s="1">
        <v>4.3782837127845884</v>
      </c>
      <c r="AW285" s="2">
        <v>50</v>
      </c>
      <c r="AX285" s="2">
        <v>20</v>
      </c>
      <c r="AY285" s="2">
        <v>20</v>
      </c>
      <c r="AZ285" s="2">
        <v>80</v>
      </c>
      <c r="BA285" s="2">
        <v>75</v>
      </c>
      <c r="BB285" s="1">
        <v>19.607843137254903</v>
      </c>
      <c r="BC285" s="1">
        <v>7.8431372549019605</v>
      </c>
      <c r="BD285" s="1">
        <v>7.8431372549019605</v>
      </c>
      <c r="BE285" s="1">
        <v>31.372549019607842</v>
      </c>
      <c r="BF285" s="1">
        <v>29.411764705882351</v>
      </c>
      <c r="BG285" s="2">
        <v>35</v>
      </c>
      <c r="BH285" s="2">
        <v>95</v>
      </c>
      <c r="BI285" s="2">
        <v>120</v>
      </c>
      <c r="BJ285" s="1">
        <v>14</v>
      </c>
      <c r="BK285" s="1">
        <v>38</v>
      </c>
      <c r="BL285" s="1">
        <v>48</v>
      </c>
      <c r="BM285" s="2">
        <v>255</v>
      </c>
      <c r="BN285" s="2">
        <v>605</v>
      </c>
      <c r="BO285" s="2">
        <v>3355</v>
      </c>
      <c r="BP285" s="1">
        <v>6.0426540284360186</v>
      </c>
      <c r="BQ285" s="1">
        <v>14.336492890995261</v>
      </c>
      <c r="BR285" s="1">
        <v>79.502369668246445</v>
      </c>
      <c r="BS285" s="2">
        <v>5665</v>
      </c>
      <c r="BT285" s="2">
        <v>40</v>
      </c>
      <c r="BU285" s="2">
        <v>0</v>
      </c>
      <c r="BV285" s="2">
        <v>0</v>
      </c>
      <c r="BW285" s="2">
        <v>10</v>
      </c>
      <c r="BX285" s="2">
        <v>15</v>
      </c>
      <c r="BY285" s="2">
        <v>15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1">
        <v>99.211908931698773</v>
      </c>
      <c r="CH285" s="1">
        <v>0.70052539404553416</v>
      </c>
      <c r="CI285" s="1">
        <v>0</v>
      </c>
      <c r="CJ285" s="1">
        <v>0</v>
      </c>
      <c r="CK285" s="1">
        <v>0.17513134851138354</v>
      </c>
      <c r="CL285" s="1">
        <v>0.26269702276707529</v>
      </c>
      <c r="CM285" s="1">
        <v>0.26269702276707529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2">
        <v>1130</v>
      </c>
      <c r="CV285" s="2">
        <v>4485</v>
      </c>
      <c r="CW285" s="1">
        <v>20.124666073018698</v>
      </c>
      <c r="CX285" s="1">
        <v>79.875333926981298</v>
      </c>
      <c r="CY285" s="1">
        <v>9.9616858237547898</v>
      </c>
      <c r="CZ285" s="2">
        <v>1305</v>
      </c>
      <c r="DA285" s="2">
        <v>545</v>
      </c>
      <c r="DB285" s="1">
        <v>70.350404312668459</v>
      </c>
      <c r="DC285" s="1">
        <v>29.380053908355794</v>
      </c>
    </row>
    <row r="286" spans="2:107" x14ac:dyDescent="0.25">
      <c r="B286" t="s">
        <v>566</v>
      </c>
      <c r="C286" t="s">
        <v>567</v>
      </c>
      <c r="D286" s="2">
        <v>20395</v>
      </c>
      <c r="E286" s="2">
        <v>1772</v>
      </c>
      <c r="F286" s="2">
        <v>2383</v>
      </c>
      <c r="G286" s="2">
        <v>2022</v>
      </c>
      <c r="H286" s="1">
        <f t="shared" si="56"/>
        <v>8.688404020593282</v>
      </c>
      <c r="I286" s="1">
        <f t="shared" si="57"/>
        <v>11.68423633243442</v>
      </c>
      <c r="J286" s="1">
        <f t="shared" si="58"/>
        <v>9.9141946555528317</v>
      </c>
      <c r="K286" s="2">
        <v>7795</v>
      </c>
      <c r="L286" s="2">
        <v>5200</v>
      </c>
      <c r="M286" s="2">
        <v>1895</v>
      </c>
      <c r="N286" s="2">
        <v>665</v>
      </c>
      <c r="O286" s="1">
        <f t="shared" si="59"/>
        <v>50.112504018000642</v>
      </c>
      <c r="P286" s="1">
        <f t="shared" si="60"/>
        <v>33.429765348762459</v>
      </c>
      <c r="Q286" s="1">
        <f t="shared" si="61"/>
        <v>12.182577949212472</v>
      </c>
      <c r="R286" s="1">
        <f t="shared" si="62"/>
        <v>4.2751526840244294</v>
      </c>
      <c r="S286" s="2">
        <v>5790</v>
      </c>
      <c r="T286" s="2">
        <v>4775</v>
      </c>
      <c r="U286" s="2">
        <v>1010</v>
      </c>
      <c r="V286" s="2">
        <v>760</v>
      </c>
      <c r="W286" s="2">
        <v>255</v>
      </c>
      <c r="X286" s="1">
        <f t="shared" si="63"/>
        <v>82.469775474956819</v>
      </c>
      <c r="Y286" s="1">
        <f t="shared" si="64"/>
        <v>17.443868739205527</v>
      </c>
      <c r="Z286" s="1">
        <f t="shared" si="65"/>
        <v>13.12607944732297</v>
      </c>
      <c r="AA286" s="1">
        <f t="shared" si="66"/>
        <v>4.4041450777202069</v>
      </c>
      <c r="AB286" s="2">
        <v>56314</v>
      </c>
      <c r="AC286" s="2">
        <v>26622</v>
      </c>
      <c r="AD286" s="3">
        <v>995</v>
      </c>
      <c r="AE286" s="1">
        <v>13.319946452476573</v>
      </c>
      <c r="AF286" s="2">
        <v>2910</v>
      </c>
      <c r="AG286" s="1">
        <v>14.9</v>
      </c>
      <c r="AH286" s="1">
        <v>70.099999999999994</v>
      </c>
      <c r="AI286" s="1">
        <v>59.8</v>
      </c>
      <c r="AJ286" s="1">
        <v>14.7</v>
      </c>
      <c r="AK286" s="2">
        <v>4085</v>
      </c>
      <c r="AL286" s="2">
        <v>1930</v>
      </c>
      <c r="AM286" s="2">
        <v>7870</v>
      </c>
      <c r="AN286" s="1">
        <f t="shared" si="67"/>
        <v>29.420237666546633</v>
      </c>
      <c r="AO286" s="1">
        <f t="shared" si="68"/>
        <v>13.899891969751531</v>
      </c>
      <c r="AP286" s="1">
        <f t="shared" si="69"/>
        <v>56.679870363701838</v>
      </c>
      <c r="AQ286" s="2">
        <v>3480</v>
      </c>
      <c r="AR286" s="1">
        <v>17.06300563863692</v>
      </c>
      <c r="AS286" s="2">
        <v>17955</v>
      </c>
      <c r="AT286" s="2">
        <v>2375</v>
      </c>
      <c r="AU286" s="1">
        <v>88.014705882352942</v>
      </c>
      <c r="AV286" s="1">
        <v>11.642156862745098</v>
      </c>
      <c r="AW286" s="2">
        <v>125</v>
      </c>
      <c r="AX286" s="2">
        <v>155</v>
      </c>
      <c r="AY286" s="2">
        <v>230</v>
      </c>
      <c r="AZ286" s="2">
        <v>365</v>
      </c>
      <c r="BA286" s="2">
        <v>1510</v>
      </c>
      <c r="BB286" s="1">
        <v>5.2742616033755274</v>
      </c>
      <c r="BC286" s="1">
        <v>6.5400843881856536</v>
      </c>
      <c r="BD286" s="1">
        <v>9.7046413502109701</v>
      </c>
      <c r="BE286" s="1">
        <v>15.40084388185654</v>
      </c>
      <c r="BF286" s="1">
        <v>63.713080168776372</v>
      </c>
      <c r="BG286" s="2">
        <v>325</v>
      </c>
      <c r="BH286" s="2">
        <v>800</v>
      </c>
      <c r="BI286" s="2">
        <v>1250</v>
      </c>
      <c r="BJ286" s="1">
        <v>13.684210526315789</v>
      </c>
      <c r="BK286" s="1">
        <v>33.684210526315788</v>
      </c>
      <c r="BL286" s="1">
        <v>52.631578947368418</v>
      </c>
      <c r="BM286" s="2">
        <v>2425</v>
      </c>
      <c r="BN286" s="2">
        <v>3165</v>
      </c>
      <c r="BO286" s="2">
        <v>9965</v>
      </c>
      <c r="BP286" s="1">
        <v>15.5898424943748</v>
      </c>
      <c r="BQ286" s="1">
        <v>20.347155255544841</v>
      </c>
      <c r="BR286" s="1">
        <v>64.063002250080359</v>
      </c>
      <c r="BS286" s="2">
        <v>19570</v>
      </c>
      <c r="BT286" s="2">
        <v>825</v>
      </c>
      <c r="BU286" s="2">
        <v>505</v>
      </c>
      <c r="BV286" s="2">
        <v>40</v>
      </c>
      <c r="BW286" s="2">
        <v>90</v>
      </c>
      <c r="BX286" s="2">
        <v>90</v>
      </c>
      <c r="BY286" s="2">
        <v>65</v>
      </c>
      <c r="BZ286" s="2">
        <v>10</v>
      </c>
      <c r="CA286" s="2">
        <v>0</v>
      </c>
      <c r="CB286" s="2">
        <v>0</v>
      </c>
      <c r="CC286" s="2">
        <v>10</v>
      </c>
      <c r="CD286" s="2">
        <v>10</v>
      </c>
      <c r="CE286" s="2">
        <v>0</v>
      </c>
      <c r="CF286" s="2">
        <v>10</v>
      </c>
      <c r="CG286" s="1">
        <v>95.954890904633487</v>
      </c>
      <c r="CH286" s="1">
        <v>4.0451090953665112</v>
      </c>
      <c r="CI286" s="1">
        <v>2.4760970826182889</v>
      </c>
      <c r="CJ286" s="1">
        <v>0.19612650159352782</v>
      </c>
      <c r="CK286" s="1">
        <v>0.4412846285854376</v>
      </c>
      <c r="CL286" s="1">
        <v>0.4412846285854376</v>
      </c>
      <c r="CM286" s="1">
        <v>0.31870556508948272</v>
      </c>
      <c r="CN286" s="1">
        <v>4.9031625398381955E-2</v>
      </c>
      <c r="CO286" s="1">
        <v>0</v>
      </c>
      <c r="CP286" s="1">
        <v>0</v>
      </c>
      <c r="CQ286" s="1">
        <v>4.9031625398381955E-2</v>
      </c>
      <c r="CR286" s="1">
        <v>4.9031625398381955E-2</v>
      </c>
      <c r="CS286" s="1">
        <v>0</v>
      </c>
      <c r="CT286" s="1">
        <v>4.9031625398381955E-2</v>
      </c>
      <c r="CU286" s="2">
        <v>3315</v>
      </c>
      <c r="CV286" s="2">
        <v>16810</v>
      </c>
      <c r="CW286" s="1">
        <v>16.467958271236959</v>
      </c>
      <c r="CX286" s="1">
        <v>83.507203179334326</v>
      </c>
      <c r="CY286" s="1">
        <v>14.285714285714286</v>
      </c>
      <c r="CZ286" s="2">
        <v>5250</v>
      </c>
      <c r="DA286" s="2">
        <v>1990</v>
      </c>
      <c r="DB286" s="1">
        <v>72.513812154696126</v>
      </c>
      <c r="DC286" s="1">
        <v>27.486187845303867</v>
      </c>
    </row>
    <row r="287" spans="2:107" x14ac:dyDescent="0.25">
      <c r="B287" t="s">
        <v>568</v>
      </c>
      <c r="C287" t="s">
        <v>569</v>
      </c>
      <c r="D287" s="2">
        <v>11055</v>
      </c>
      <c r="E287" s="2">
        <v>818</v>
      </c>
      <c r="F287" s="2">
        <v>1187</v>
      </c>
      <c r="G287" s="2">
        <v>1198</v>
      </c>
      <c r="H287" s="1">
        <f t="shared" si="56"/>
        <v>7.399366802351877</v>
      </c>
      <c r="I287" s="1">
        <f t="shared" si="57"/>
        <v>10.737222976028946</v>
      </c>
      <c r="J287" s="1">
        <f t="shared" si="58"/>
        <v>10.836725463591135</v>
      </c>
      <c r="K287" s="2">
        <v>4815</v>
      </c>
      <c r="L287" s="2">
        <v>2685</v>
      </c>
      <c r="M287" s="2">
        <v>865</v>
      </c>
      <c r="N287" s="2">
        <v>320</v>
      </c>
      <c r="O287" s="1">
        <f t="shared" si="59"/>
        <v>55.440414507772019</v>
      </c>
      <c r="P287" s="1">
        <f t="shared" si="60"/>
        <v>30.9153713298791</v>
      </c>
      <c r="Q287" s="1">
        <f t="shared" si="61"/>
        <v>9.9597006332757623</v>
      </c>
      <c r="R287" s="1">
        <f t="shared" si="62"/>
        <v>3.6845135290731146</v>
      </c>
      <c r="S287" s="2">
        <v>3245</v>
      </c>
      <c r="T287" s="2">
        <v>2740</v>
      </c>
      <c r="U287" s="2">
        <v>505</v>
      </c>
      <c r="V287" s="2">
        <v>365</v>
      </c>
      <c r="W287" s="2">
        <v>135</v>
      </c>
      <c r="X287" s="1">
        <f t="shared" si="63"/>
        <v>84.437596302003087</v>
      </c>
      <c r="Y287" s="1">
        <f t="shared" si="64"/>
        <v>15.562403697996919</v>
      </c>
      <c r="Z287" s="1">
        <f t="shared" si="65"/>
        <v>11.248073959938367</v>
      </c>
      <c r="AA287" s="1">
        <f t="shared" si="66"/>
        <v>4.1602465331278893</v>
      </c>
      <c r="AB287" s="2">
        <v>71906</v>
      </c>
      <c r="AC287" s="2">
        <v>23442</v>
      </c>
      <c r="AD287" s="3">
        <v>845</v>
      </c>
      <c r="AE287" s="1">
        <v>20.838471023427868</v>
      </c>
      <c r="AF287" s="2">
        <v>1100</v>
      </c>
      <c r="AG287" s="1">
        <v>10.8</v>
      </c>
      <c r="AH287" s="1">
        <v>66.900000000000006</v>
      </c>
      <c r="AI287" s="1">
        <v>58.8</v>
      </c>
      <c r="AJ287" s="1">
        <v>12.1</v>
      </c>
      <c r="AK287" s="2">
        <v>2325</v>
      </c>
      <c r="AL287" s="2">
        <v>1265</v>
      </c>
      <c r="AM287" s="2">
        <v>4055</v>
      </c>
      <c r="AN287" s="1">
        <f t="shared" si="67"/>
        <v>30.412034009156311</v>
      </c>
      <c r="AO287" s="1">
        <f t="shared" si="68"/>
        <v>16.546762589928058</v>
      </c>
      <c r="AP287" s="1">
        <f t="shared" si="69"/>
        <v>53.041203400915634</v>
      </c>
      <c r="AQ287" s="2">
        <v>1330</v>
      </c>
      <c r="AR287" s="1">
        <v>12.030755314337403</v>
      </c>
      <c r="AS287" s="2">
        <v>8705</v>
      </c>
      <c r="AT287" s="2">
        <v>2310</v>
      </c>
      <c r="AU287" s="1">
        <v>78.742650384441433</v>
      </c>
      <c r="AV287" s="1">
        <v>20.895522388059703</v>
      </c>
      <c r="AW287" s="2">
        <v>60</v>
      </c>
      <c r="AX287" s="2">
        <v>115</v>
      </c>
      <c r="AY287" s="2">
        <v>160</v>
      </c>
      <c r="AZ287" s="2">
        <v>715</v>
      </c>
      <c r="BA287" s="2">
        <v>1265</v>
      </c>
      <c r="BB287" s="1">
        <v>2.5974025974025974</v>
      </c>
      <c r="BC287" s="1">
        <v>4.9783549783549788</v>
      </c>
      <c r="BD287" s="1">
        <v>6.9264069264069263</v>
      </c>
      <c r="BE287" s="1">
        <v>30.952380952380953</v>
      </c>
      <c r="BF287" s="1">
        <v>54.761904761904759</v>
      </c>
      <c r="BG287" s="2">
        <v>260</v>
      </c>
      <c r="BH287" s="2">
        <v>660</v>
      </c>
      <c r="BI287" s="2">
        <v>1390</v>
      </c>
      <c r="BJ287" s="1">
        <v>11.255411255411255</v>
      </c>
      <c r="BK287" s="1">
        <v>28.571428571428573</v>
      </c>
      <c r="BL287" s="1">
        <v>60.17316017316017</v>
      </c>
      <c r="BM287" s="2">
        <v>2350</v>
      </c>
      <c r="BN287" s="2">
        <v>1895</v>
      </c>
      <c r="BO287" s="2">
        <v>4435</v>
      </c>
      <c r="BP287" s="1">
        <v>27.073732718894011</v>
      </c>
      <c r="BQ287" s="1">
        <v>21.831797235023043</v>
      </c>
      <c r="BR287" s="1">
        <v>51.094470046082947</v>
      </c>
      <c r="BS287" s="2">
        <v>10245</v>
      </c>
      <c r="BT287" s="2">
        <v>815</v>
      </c>
      <c r="BU287" s="2">
        <v>465</v>
      </c>
      <c r="BV287" s="2">
        <v>40</v>
      </c>
      <c r="BW287" s="2">
        <v>80</v>
      </c>
      <c r="BX287" s="2">
        <v>90</v>
      </c>
      <c r="BY287" s="2">
        <v>65</v>
      </c>
      <c r="BZ287" s="2">
        <v>0</v>
      </c>
      <c r="CA287" s="2">
        <v>10</v>
      </c>
      <c r="CB287" s="2">
        <v>0</v>
      </c>
      <c r="CC287" s="2">
        <v>20</v>
      </c>
      <c r="CD287" s="2">
        <v>50</v>
      </c>
      <c r="CE287" s="2">
        <v>0</v>
      </c>
      <c r="CF287" s="2">
        <v>0</v>
      </c>
      <c r="CG287" s="1">
        <v>92.672998643147892</v>
      </c>
      <c r="CH287" s="1">
        <v>7.3722297602894615</v>
      </c>
      <c r="CI287" s="1">
        <v>4.2062415196743554</v>
      </c>
      <c r="CJ287" s="1">
        <v>0.36182722749886931</v>
      </c>
      <c r="CK287" s="1">
        <v>0.72365445499773862</v>
      </c>
      <c r="CL287" s="1">
        <v>0.81411126187245586</v>
      </c>
      <c r="CM287" s="1">
        <v>0.58796924468566258</v>
      </c>
      <c r="CN287" s="1">
        <v>0</v>
      </c>
      <c r="CO287" s="1">
        <v>9.0456806874717327E-2</v>
      </c>
      <c r="CP287" s="1">
        <v>0</v>
      </c>
      <c r="CQ287" s="1">
        <v>0.18091361374943465</v>
      </c>
      <c r="CR287" s="1">
        <v>0.45228403437358661</v>
      </c>
      <c r="CS287" s="1">
        <v>0</v>
      </c>
      <c r="CT287" s="1">
        <v>0</v>
      </c>
      <c r="CU287" s="2">
        <v>1315</v>
      </c>
      <c r="CV287" s="2">
        <v>9655</v>
      </c>
      <c r="CW287" s="1">
        <v>11.992704058367533</v>
      </c>
      <c r="CX287" s="1">
        <v>88.052895576835382</v>
      </c>
      <c r="CY287" s="1">
        <v>8.3061889250814325</v>
      </c>
      <c r="CZ287" s="2">
        <v>3070</v>
      </c>
      <c r="DA287" s="2">
        <v>730</v>
      </c>
      <c r="DB287" s="1">
        <v>80.895915678524375</v>
      </c>
      <c r="DC287" s="1">
        <v>19.235836627140976</v>
      </c>
    </row>
    <row r="288" spans="2:107" x14ac:dyDescent="0.25">
      <c r="B288" t="s">
        <v>570</v>
      </c>
      <c r="C288" t="s">
        <v>571</v>
      </c>
      <c r="D288" s="2">
        <v>6860</v>
      </c>
      <c r="E288" s="2">
        <v>626</v>
      </c>
      <c r="F288" s="2">
        <v>901</v>
      </c>
      <c r="G288" s="2">
        <v>762</v>
      </c>
      <c r="H288" s="1">
        <f t="shared" si="56"/>
        <v>9.1253644314868811</v>
      </c>
      <c r="I288" s="1">
        <f t="shared" si="57"/>
        <v>13.134110787172011</v>
      </c>
      <c r="J288" s="1">
        <f t="shared" si="58"/>
        <v>11.107871720116618</v>
      </c>
      <c r="K288" s="2">
        <v>2200</v>
      </c>
      <c r="L288" s="2">
        <v>2165</v>
      </c>
      <c r="M288" s="2">
        <v>530</v>
      </c>
      <c r="N288" s="2">
        <v>170</v>
      </c>
      <c r="O288" s="1">
        <f t="shared" si="59"/>
        <v>43.435340572556761</v>
      </c>
      <c r="P288" s="1">
        <f t="shared" si="60"/>
        <v>42.744323790720635</v>
      </c>
      <c r="Q288" s="1">
        <f t="shared" si="61"/>
        <v>10.463968410661401</v>
      </c>
      <c r="R288" s="1">
        <f t="shared" si="62"/>
        <v>3.3563672260612045</v>
      </c>
      <c r="S288" s="2">
        <v>1890</v>
      </c>
      <c r="T288" s="2">
        <v>1495</v>
      </c>
      <c r="U288" s="2">
        <v>390</v>
      </c>
      <c r="V288" s="2">
        <v>270</v>
      </c>
      <c r="W288" s="2">
        <v>120</v>
      </c>
      <c r="X288" s="1">
        <f t="shared" si="63"/>
        <v>79.100529100529101</v>
      </c>
      <c r="Y288" s="1">
        <f t="shared" si="64"/>
        <v>20.634920634920636</v>
      </c>
      <c r="Z288" s="1">
        <f t="shared" si="65"/>
        <v>14.285714285714286</v>
      </c>
      <c r="AA288" s="1">
        <f t="shared" si="66"/>
        <v>6.3492063492063489</v>
      </c>
      <c r="AB288" s="2">
        <v>36875</v>
      </c>
      <c r="AC288" s="2">
        <v>19064</v>
      </c>
      <c r="AD288" s="3">
        <v>135</v>
      </c>
      <c r="AE288" s="1">
        <v>5.7082452431289639</v>
      </c>
      <c r="AF288" s="2">
        <v>460</v>
      </c>
      <c r="AG288" s="1">
        <v>12.8</v>
      </c>
      <c r="AH288" s="1">
        <v>64.5</v>
      </c>
      <c r="AI288" s="1">
        <v>46.1</v>
      </c>
      <c r="AJ288" s="1">
        <v>28.5</v>
      </c>
      <c r="AK288" s="2">
        <v>1625</v>
      </c>
      <c r="AL288" s="2">
        <v>650</v>
      </c>
      <c r="AM288" s="2">
        <v>2180</v>
      </c>
      <c r="AN288" s="1">
        <f t="shared" si="67"/>
        <v>36.475869809203139</v>
      </c>
      <c r="AO288" s="1">
        <f t="shared" si="68"/>
        <v>14.590347923681257</v>
      </c>
      <c r="AP288" s="1">
        <f t="shared" si="69"/>
        <v>48.933782267115603</v>
      </c>
      <c r="AQ288" s="2">
        <v>3890</v>
      </c>
      <c r="AR288" s="1">
        <v>56.705539358600582</v>
      </c>
      <c r="AS288" s="2">
        <v>6445</v>
      </c>
      <c r="AT288" s="2">
        <v>410</v>
      </c>
      <c r="AU288" s="1">
        <v>93.95043731778425</v>
      </c>
      <c r="AV288" s="1">
        <v>5.9766763848396502</v>
      </c>
      <c r="AW288" s="2">
        <v>20</v>
      </c>
      <c r="AX288" s="2">
        <v>40</v>
      </c>
      <c r="AY288" s="2">
        <v>80</v>
      </c>
      <c r="AZ288" s="2">
        <v>85</v>
      </c>
      <c r="BA288" s="2">
        <v>180</v>
      </c>
      <c r="BB288" s="1">
        <v>4.8780487804878048</v>
      </c>
      <c r="BC288" s="1">
        <v>9.7560975609756095</v>
      </c>
      <c r="BD288" s="1">
        <v>19.512195121951219</v>
      </c>
      <c r="BE288" s="1">
        <v>20.73170731707317</v>
      </c>
      <c r="BF288" s="1">
        <v>43.902439024390247</v>
      </c>
      <c r="BG288" s="2">
        <v>55</v>
      </c>
      <c r="BH288" s="2">
        <v>100</v>
      </c>
      <c r="BI288" s="2">
        <v>250</v>
      </c>
      <c r="BJ288" s="1">
        <v>13.414634146341463</v>
      </c>
      <c r="BK288" s="1">
        <v>24.390243902439025</v>
      </c>
      <c r="BL288" s="1">
        <v>60.975609756097562</v>
      </c>
      <c r="BM288" s="2">
        <v>405</v>
      </c>
      <c r="BN288" s="2">
        <v>655</v>
      </c>
      <c r="BO288" s="2">
        <v>4005</v>
      </c>
      <c r="BP288" s="1">
        <v>7.9960513326752221</v>
      </c>
      <c r="BQ288" s="1">
        <v>12.931885488647582</v>
      </c>
      <c r="BR288" s="1">
        <v>79.072063178677197</v>
      </c>
      <c r="BS288" s="2">
        <v>6725</v>
      </c>
      <c r="BT288" s="2">
        <v>135</v>
      </c>
      <c r="BU288" s="2">
        <v>0</v>
      </c>
      <c r="BV288" s="2">
        <v>65</v>
      </c>
      <c r="BW288" s="2">
        <v>10</v>
      </c>
      <c r="BX288" s="2">
        <v>40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10</v>
      </c>
      <c r="CF288" s="2">
        <v>10</v>
      </c>
      <c r="CG288" s="1">
        <v>98.032069970845484</v>
      </c>
      <c r="CH288" s="1">
        <v>1.967930029154519</v>
      </c>
      <c r="CI288" s="1">
        <v>0</v>
      </c>
      <c r="CJ288" s="1">
        <v>0.94752186588921283</v>
      </c>
      <c r="CK288" s="1">
        <v>0.1457725947521866</v>
      </c>
      <c r="CL288" s="1">
        <v>0.58309037900874638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0.1457725947521866</v>
      </c>
      <c r="CT288" s="1">
        <v>0.1457725947521866</v>
      </c>
      <c r="CU288" s="2">
        <v>870</v>
      </c>
      <c r="CV288" s="2">
        <v>5880</v>
      </c>
      <c r="CW288" s="1">
        <v>12.879348630643968</v>
      </c>
      <c r="CX288" s="1">
        <v>87.046632124352328</v>
      </c>
      <c r="CY288" s="1">
        <v>15.544041450777202</v>
      </c>
      <c r="CZ288" s="2">
        <v>965</v>
      </c>
      <c r="DA288" s="2">
        <v>395</v>
      </c>
      <c r="DB288" s="1">
        <v>70.955882352941174</v>
      </c>
      <c r="DC288" s="1">
        <v>29.044117647058822</v>
      </c>
    </row>
    <row r="289" spans="2:107" x14ac:dyDescent="0.25">
      <c r="B289" t="s">
        <v>572</v>
      </c>
      <c r="C289" t="s">
        <v>573</v>
      </c>
      <c r="D289" s="2">
        <v>8960</v>
      </c>
      <c r="E289" s="2">
        <v>572</v>
      </c>
      <c r="F289" s="2">
        <v>896</v>
      </c>
      <c r="G289" s="2">
        <v>872</v>
      </c>
      <c r="H289" s="1">
        <f t="shared" si="56"/>
        <v>6.3839285714285712</v>
      </c>
      <c r="I289" s="1">
        <f t="shared" si="57"/>
        <v>10</v>
      </c>
      <c r="J289" s="1">
        <f t="shared" si="58"/>
        <v>9.7321428571428577</v>
      </c>
      <c r="K289" s="2">
        <v>4125</v>
      </c>
      <c r="L289" s="2">
        <v>1795</v>
      </c>
      <c r="M289" s="2">
        <v>870</v>
      </c>
      <c r="N289" s="2">
        <v>445</v>
      </c>
      <c r="O289" s="1">
        <f t="shared" si="59"/>
        <v>57.014512785072561</v>
      </c>
      <c r="P289" s="1">
        <f t="shared" si="60"/>
        <v>24.809951624049759</v>
      </c>
      <c r="Q289" s="1">
        <f t="shared" si="61"/>
        <v>12.024879060124395</v>
      </c>
      <c r="R289" s="1">
        <f t="shared" si="62"/>
        <v>6.1506565307532828</v>
      </c>
      <c r="S289" s="2">
        <v>2675</v>
      </c>
      <c r="T289" s="2">
        <v>2310</v>
      </c>
      <c r="U289" s="2">
        <v>370</v>
      </c>
      <c r="V289" s="2">
        <v>315</v>
      </c>
      <c r="W289" s="2">
        <v>55</v>
      </c>
      <c r="X289" s="1">
        <f t="shared" si="63"/>
        <v>86.355140186915889</v>
      </c>
      <c r="Y289" s="1">
        <f t="shared" si="64"/>
        <v>13.83177570093458</v>
      </c>
      <c r="Z289" s="1">
        <f t="shared" si="65"/>
        <v>11.77570093457944</v>
      </c>
      <c r="AA289" s="1">
        <f t="shared" si="66"/>
        <v>2.05607476635514</v>
      </c>
      <c r="AB289" s="2">
        <v>46333</v>
      </c>
      <c r="AC289" s="2">
        <v>23385</v>
      </c>
      <c r="AD289" s="3">
        <v>270</v>
      </c>
      <c r="AE289" s="1">
        <v>7.803468208092486</v>
      </c>
      <c r="AF289" s="2">
        <v>1070</v>
      </c>
      <c r="AG289" s="1">
        <v>12</v>
      </c>
      <c r="AH289" s="1">
        <v>64</v>
      </c>
      <c r="AI289" s="1">
        <v>57.7</v>
      </c>
      <c r="AJ289" s="1">
        <v>9.8000000000000007</v>
      </c>
      <c r="AK289" s="2">
        <v>2225</v>
      </c>
      <c r="AL289" s="2">
        <v>875</v>
      </c>
      <c r="AM289" s="2">
        <v>3385</v>
      </c>
      <c r="AN289" s="1">
        <f t="shared" si="67"/>
        <v>34.309946029298381</v>
      </c>
      <c r="AO289" s="1">
        <f t="shared" si="68"/>
        <v>13.492675404780263</v>
      </c>
      <c r="AP289" s="1">
        <f t="shared" si="69"/>
        <v>52.197378565921355</v>
      </c>
      <c r="AQ289" s="2">
        <v>365</v>
      </c>
      <c r="AR289" s="1">
        <v>4.0736607142857144</v>
      </c>
      <c r="AS289" s="2">
        <v>8225</v>
      </c>
      <c r="AT289" s="2">
        <v>730</v>
      </c>
      <c r="AU289" s="1">
        <v>91.796875</v>
      </c>
      <c r="AV289" s="1">
        <v>8.1473214285714288</v>
      </c>
      <c r="AW289" s="2">
        <v>50</v>
      </c>
      <c r="AX289" s="2">
        <v>25</v>
      </c>
      <c r="AY289" s="2">
        <v>70</v>
      </c>
      <c r="AZ289" s="2">
        <v>115</v>
      </c>
      <c r="BA289" s="2">
        <v>475</v>
      </c>
      <c r="BB289" s="1">
        <v>6.8493150684931505</v>
      </c>
      <c r="BC289" s="1">
        <v>3.4246575342465753</v>
      </c>
      <c r="BD289" s="1">
        <v>9.5890410958904102</v>
      </c>
      <c r="BE289" s="1">
        <v>15.753424657534246</v>
      </c>
      <c r="BF289" s="1">
        <v>65.06849315068493</v>
      </c>
      <c r="BG289" s="2">
        <v>140</v>
      </c>
      <c r="BH289" s="2">
        <v>240</v>
      </c>
      <c r="BI289" s="2">
        <v>355</v>
      </c>
      <c r="BJ289" s="1">
        <v>19.310344827586206</v>
      </c>
      <c r="BK289" s="1">
        <v>33.103448275862071</v>
      </c>
      <c r="BL289" s="1">
        <v>48.96551724137931</v>
      </c>
      <c r="BM289" s="2">
        <v>740</v>
      </c>
      <c r="BN289" s="2">
        <v>1955</v>
      </c>
      <c r="BO289" s="2">
        <v>4540</v>
      </c>
      <c r="BP289" s="1">
        <v>10.235131396957122</v>
      </c>
      <c r="BQ289" s="1">
        <v>27.040110650069156</v>
      </c>
      <c r="BR289" s="1">
        <v>62.793914246196401</v>
      </c>
      <c r="BS289" s="2">
        <v>8790</v>
      </c>
      <c r="BT289" s="2">
        <v>170</v>
      </c>
      <c r="BU289" s="2">
        <v>15</v>
      </c>
      <c r="BV289" s="2">
        <v>55</v>
      </c>
      <c r="BW289" s="2">
        <v>0</v>
      </c>
      <c r="BX289" s="2">
        <v>20</v>
      </c>
      <c r="BY289" s="2">
        <v>15</v>
      </c>
      <c r="BZ289" s="2">
        <v>0</v>
      </c>
      <c r="CA289" s="2">
        <v>0</v>
      </c>
      <c r="CB289" s="2">
        <v>0</v>
      </c>
      <c r="CC289" s="2">
        <v>0</v>
      </c>
      <c r="CD289" s="2">
        <v>50</v>
      </c>
      <c r="CE289" s="2">
        <v>0</v>
      </c>
      <c r="CF289" s="2">
        <v>0</v>
      </c>
      <c r="CG289" s="1">
        <v>98.047964305633016</v>
      </c>
      <c r="CH289" s="1">
        <v>1.8962632459564974</v>
      </c>
      <c r="CI289" s="1">
        <v>0.16731734523145567</v>
      </c>
      <c r="CJ289" s="1">
        <v>0.61349693251533743</v>
      </c>
      <c r="CK289" s="1">
        <v>0</v>
      </c>
      <c r="CL289" s="1">
        <v>0.22308979364194087</v>
      </c>
      <c r="CM289" s="1">
        <v>0.16731734523145567</v>
      </c>
      <c r="CN289" s="1">
        <v>0</v>
      </c>
      <c r="CO289" s="1">
        <v>0</v>
      </c>
      <c r="CP289" s="1">
        <v>0</v>
      </c>
      <c r="CQ289" s="1">
        <v>0</v>
      </c>
      <c r="CR289" s="1">
        <v>0.5577244841048522</v>
      </c>
      <c r="CS289" s="1">
        <v>0</v>
      </c>
      <c r="CT289" s="1">
        <v>0</v>
      </c>
      <c r="CU289" s="2">
        <v>1275</v>
      </c>
      <c r="CV289" s="2">
        <v>7610</v>
      </c>
      <c r="CW289" s="1">
        <v>14.350028137310073</v>
      </c>
      <c r="CX289" s="1">
        <v>85.649971862689924</v>
      </c>
      <c r="CY289" s="1">
        <v>19.841269841269842</v>
      </c>
      <c r="CZ289" s="2">
        <v>2520</v>
      </c>
      <c r="DA289" s="2">
        <v>660</v>
      </c>
      <c r="DB289" s="1">
        <v>79.495268138801265</v>
      </c>
      <c r="DC289" s="1">
        <v>20.820189274447948</v>
      </c>
    </row>
    <row r="290" spans="2:107" x14ac:dyDescent="0.25">
      <c r="B290" t="s">
        <v>574</v>
      </c>
      <c r="C290" t="s">
        <v>575</v>
      </c>
      <c r="D290" s="2">
        <v>12040</v>
      </c>
      <c r="E290" s="2">
        <v>696</v>
      </c>
      <c r="F290" s="2">
        <v>1210</v>
      </c>
      <c r="G290" s="2">
        <v>1100</v>
      </c>
      <c r="H290" s="1">
        <f t="shared" si="56"/>
        <v>5.7807308970099669</v>
      </c>
      <c r="I290" s="1">
        <f t="shared" si="57"/>
        <v>10.049833887043189</v>
      </c>
      <c r="J290" s="1">
        <f t="shared" si="58"/>
        <v>9.1362126245847168</v>
      </c>
      <c r="K290" s="2">
        <v>5230</v>
      </c>
      <c r="L290" s="2">
        <v>2585</v>
      </c>
      <c r="M290" s="2">
        <v>1320</v>
      </c>
      <c r="N290" s="2">
        <v>625</v>
      </c>
      <c r="O290" s="1">
        <f t="shared" si="59"/>
        <v>53.58606557377049</v>
      </c>
      <c r="P290" s="1">
        <f t="shared" si="60"/>
        <v>26.485655737704917</v>
      </c>
      <c r="Q290" s="1">
        <f t="shared" si="61"/>
        <v>13.524590163934427</v>
      </c>
      <c r="R290" s="1">
        <f t="shared" si="62"/>
        <v>6.403688524590164</v>
      </c>
      <c r="S290" s="2">
        <v>3580</v>
      </c>
      <c r="T290" s="2">
        <v>3085</v>
      </c>
      <c r="U290" s="2">
        <v>500</v>
      </c>
      <c r="V290" s="2">
        <v>385</v>
      </c>
      <c r="W290" s="2">
        <v>115</v>
      </c>
      <c r="X290" s="1">
        <f t="shared" si="63"/>
        <v>86.173184357541899</v>
      </c>
      <c r="Y290" s="1">
        <f t="shared" si="64"/>
        <v>13.966480446927374</v>
      </c>
      <c r="Z290" s="1">
        <f t="shared" si="65"/>
        <v>10.754189944134078</v>
      </c>
      <c r="AA290" s="1">
        <f t="shared" si="66"/>
        <v>3.2122905027932962</v>
      </c>
      <c r="AB290" s="2">
        <v>41037</v>
      </c>
      <c r="AC290" s="2">
        <v>20692</v>
      </c>
      <c r="AD290" s="3">
        <v>290</v>
      </c>
      <c r="AE290" s="1">
        <v>5.882352941176471</v>
      </c>
      <c r="AF290" s="2">
        <v>2115</v>
      </c>
      <c r="AG290" s="1">
        <v>18</v>
      </c>
      <c r="AH290" s="1">
        <v>57.7</v>
      </c>
      <c r="AI290" s="1">
        <v>49.8</v>
      </c>
      <c r="AJ290" s="1">
        <v>13.7</v>
      </c>
      <c r="AK290" s="2">
        <v>3145</v>
      </c>
      <c r="AL290" s="2">
        <v>1005</v>
      </c>
      <c r="AM290" s="2">
        <v>4695</v>
      </c>
      <c r="AN290" s="1">
        <f t="shared" si="67"/>
        <v>35.556811758055396</v>
      </c>
      <c r="AO290" s="1">
        <f t="shared" si="68"/>
        <v>11.362351611079706</v>
      </c>
      <c r="AP290" s="1">
        <f t="shared" si="69"/>
        <v>53.080836630864894</v>
      </c>
      <c r="AQ290" s="2">
        <v>750</v>
      </c>
      <c r="AR290" s="1">
        <v>6.2292358803986714</v>
      </c>
      <c r="AS290" s="2">
        <v>10855</v>
      </c>
      <c r="AT290" s="2">
        <v>1165</v>
      </c>
      <c r="AU290" s="1">
        <v>90.157807308970106</v>
      </c>
      <c r="AV290" s="1">
        <v>9.6760797342192699</v>
      </c>
      <c r="AW290" s="2">
        <v>40</v>
      </c>
      <c r="AX290" s="2">
        <v>85</v>
      </c>
      <c r="AY290" s="2">
        <v>120</v>
      </c>
      <c r="AZ290" s="2">
        <v>235</v>
      </c>
      <c r="BA290" s="2">
        <v>680</v>
      </c>
      <c r="BB290" s="1">
        <v>3.4334763948497855</v>
      </c>
      <c r="BC290" s="1">
        <v>7.296137339055794</v>
      </c>
      <c r="BD290" s="1">
        <v>10.300429184549357</v>
      </c>
      <c r="BE290" s="1">
        <v>20.171673819742491</v>
      </c>
      <c r="BF290" s="1">
        <v>58.369098712446352</v>
      </c>
      <c r="BG290" s="2">
        <v>120</v>
      </c>
      <c r="BH290" s="2">
        <v>335</v>
      </c>
      <c r="BI290" s="2">
        <v>710</v>
      </c>
      <c r="BJ290" s="1">
        <v>10.300429184549357</v>
      </c>
      <c r="BK290" s="1">
        <v>28.755364806866954</v>
      </c>
      <c r="BL290" s="1">
        <v>60.944206008583691</v>
      </c>
      <c r="BM290" s="2">
        <v>1220</v>
      </c>
      <c r="BN290" s="2">
        <v>2985</v>
      </c>
      <c r="BO290" s="2">
        <v>5565</v>
      </c>
      <c r="BP290" s="1">
        <v>12.487205731832139</v>
      </c>
      <c r="BQ290" s="1">
        <v>30.552712384851585</v>
      </c>
      <c r="BR290" s="1">
        <v>56.960081883316278</v>
      </c>
      <c r="BS290" s="2">
        <v>11925</v>
      </c>
      <c r="BT290" s="2">
        <v>115</v>
      </c>
      <c r="BU290" s="2">
        <v>30</v>
      </c>
      <c r="BV290" s="2">
        <v>20</v>
      </c>
      <c r="BW290" s="2">
        <v>10</v>
      </c>
      <c r="BX290" s="2">
        <v>20</v>
      </c>
      <c r="BY290" s="2">
        <v>10</v>
      </c>
      <c r="BZ290" s="2">
        <v>0</v>
      </c>
      <c r="CA290" s="2">
        <v>0</v>
      </c>
      <c r="CB290" s="2">
        <v>0</v>
      </c>
      <c r="CC290" s="2">
        <v>10</v>
      </c>
      <c r="CD290" s="2">
        <v>15</v>
      </c>
      <c r="CE290" s="2">
        <v>0</v>
      </c>
      <c r="CF290" s="2">
        <v>0</v>
      </c>
      <c r="CG290" s="1">
        <v>99.044850498338874</v>
      </c>
      <c r="CH290" s="1">
        <v>0.95514950166112955</v>
      </c>
      <c r="CI290" s="1">
        <v>0.24916943521594684</v>
      </c>
      <c r="CJ290" s="1">
        <v>0.16611295681063123</v>
      </c>
      <c r="CK290" s="1">
        <v>8.3056478405315617E-2</v>
      </c>
      <c r="CL290" s="1">
        <v>0.16611295681063123</v>
      </c>
      <c r="CM290" s="1">
        <v>8.3056478405315617E-2</v>
      </c>
      <c r="CN290" s="1">
        <v>0</v>
      </c>
      <c r="CO290" s="1">
        <v>0</v>
      </c>
      <c r="CP290" s="1">
        <v>0</v>
      </c>
      <c r="CQ290" s="1">
        <v>8.3056478405315617E-2</v>
      </c>
      <c r="CR290" s="1">
        <v>0.12458471760797342</v>
      </c>
      <c r="CS290" s="1">
        <v>0</v>
      </c>
      <c r="CT290" s="1">
        <v>0</v>
      </c>
      <c r="CU290" s="2">
        <v>1580</v>
      </c>
      <c r="CV290" s="2">
        <v>10395</v>
      </c>
      <c r="CW290" s="1">
        <v>13.194154488517745</v>
      </c>
      <c r="CX290" s="1">
        <v>86.805845511482261</v>
      </c>
      <c r="CY290" s="1">
        <v>22.869318181818183</v>
      </c>
      <c r="CZ290" s="2">
        <v>3520</v>
      </c>
      <c r="DA290" s="2">
        <v>1060</v>
      </c>
      <c r="DB290" s="1">
        <v>76.855895196506552</v>
      </c>
      <c r="DC290" s="1">
        <v>23.144104803493448</v>
      </c>
    </row>
    <row r="291" spans="2:107" x14ac:dyDescent="0.25">
      <c r="B291" t="s">
        <v>576</v>
      </c>
      <c r="C291" t="s">
        <v>577</v>
      </c>
      <c r="D291" s="2">
        <v>7310</v>
      </c>
      <c r="E291" s="2">
        <v>449</v>
      </c>
      <c r="F291" s="2">
        <v>668</v>
      </c>
      <c r="G291" s="2">
        <v>608</v>
      </c>
      <c r="H291" s="1">
        <f t="shared" si="56"/>
        <v>6.1422708618331052</v>
      </c>
      <c r="I291" s="1">
        <f t="shared" si="57"/>
        <v>9.1381668946648436</v>
      </c>
      <c r="J291" s="1">
        <f t="shared" si="58"/>
        <v>8.3173734610123127</v>
      </c>
      <c r="K291" s="2">
        <v>2805</v>
      </c>
      <c r="L291" s="2">
        <v>1660</v>
      </c>
      <c r="M291" s="2">
        <v>930</v>
      </c>
      <c r="N291" s="2">
        <v>605</v>
      </c>
      <c r="O291" s="1">
        <f t="shared" si="59"/>
        <v>46.75</v>
      </c>
      <c r="P291" s="1">
        <f t="shared" si="60"/>
        <v>27.666666666666668</v>
      </c>
      <c r="Q291" s="1">
        <f t="shared" si="61"/>
        <v>15.5</v>
      </c>
      <c r="R291" s="1">
        <f t="shared" si="62"/>
        <v>10.083333333333334</v>
      </c>
      <c r="S291" s="2">
        <v>2045</v>
      </c>
      <c r="T291" s="2">
        <v>1660</v>
      </c>
      <c r="U291" s="2">
        <v>390</v>
      </c>
      <c r="V291" s="2">
        <v>325</v>
      </c>
      <c r="W291" s="2">
        <v>60</v>
      </c>
      <c r="X291" s="1">
        <f t="shared" si="63"/>
        <v>81.173594132029336</v>
      </c>
      <c r="Y291" s="1">
        <f t="shared" si="64"/>
        <v>19.070904645476773</v>
      </c>
      <c r="Z291" s="1">
        <f t="shared" si="65"/>
        <v>15.89242053789731</v>
      </c>
      <c r="AA291" s="1">
        <f t="shared" si="66"/>
        <v>2.9339853300733498</v>
      </c>
      <c r="AB291" s="2">
        <v>36064</v>
      </c>
      <c r="AC291" s="2">
        <v>21811</v>
      </c>
      <c r="AD291" s="3">
        <v>135</v>
      </c>
      <c r="AE291" s="1">
        <v>4.1033434650455929</v>
      </c>
      <c r="AF291" s="2">
        <v>1530</v>
      </c>
      <c r="AG291" s="1">
        <v>21.9</v>
      </c>
      <c r="AH291" s="1">
        <v>58.1</v>
      </c>
      <c r="AI291" s="1">
        <v>50.6</v>
      </c>
      <c r="AJ291" s="1">
        <v>12.9</v>
      </c>
      <c r="AK291" s="2">
        <v>2055</v>
      </c>
      <c r="AL291" s="2">
        <v>555</v>
      </c>
      <c r="AM291" s="2">
        <v>2875</v>
      </c>
      <c r="AN291" s="1">
        <f t="shared" si="67"/>
        <v>37.465815861440291</v>
      </c>
      <c r="AO291" s="1">
        <f t="shared" si="68"/>
        <v>10.118505013673655</v>
      </c>
      <c r="AP291" s="1">
        <f t="shared" si="69"/>
        <v>52.415679124886054</v>
      </c>
      <c r="AQ291" s="2">
        <v>605</v>
      </c>
      <c r="AR291" s="1">
        <v>8.2763337893296853</v>
      </c>
      <c r="AS291" s="2">
        <v>6530</v>
      </c>
      <c r="AT291" s="2">
        <v>765</v>
      </c>
      <c r="AU291" s="1">
        <v>89.390828199863108</v>
      </c>
      <c r="AV291" s="1">
        <v>10.472279260780287</v>
      </c>
      <c r="AW291" s="2">
        <v>30</v>
      </c>
      <c r="AX291" s="2">
        <v>50</v>
      </c>
      <c r="AY291" s="2">
        <v>85</v>
      </c>
      <c r="AZ291" s="2">
        <v>130</v>
      </c>
      <c r="BA291" s="2">
        <v>475</v>
      </c>
      <c r="BB291" s="1">
        <v>3.9215686274509802</v>
      </c>
      <c r="BC291" s="1">
        <v>6.5359477124183005</v>
      </c>
      <c r="BD291" s="1">
        <v>11.111111111111111</v>
      </c>
      <c r="BE291" s="1">
        <v>16.993464052287582</v>
      </c>
      <c r="BF291" s="1">
        <v>62.091503267973856</v>
      </c>
      <c r="BG291" s="2">
        <v>40</v>
      </c>
      <c r="BH291" s="2">
        <v>200</v>
      </c>
      <c r="BI291" s="2">
        <v>525</v>
      </c>
      <c r="BJ291" s="1">
        <v>5.2287581699346406</v>
      </c>
      <c r="BK291" s="1">
        <v>26.143790849673202</v>
      </c>
      <c r="BL291" s="1">
        <v>68.627450980392155</v>
      </c>
      <c r="BM291" s="2">
        <v>770</v>
      </c>
      <c r="BN291" s="2">
        <v>1640</v>
      </c>
      <c r="BO291" s="2">
        <v>3575</v>
      </c>
      <c r="BP291" s="1">
        <v>12.865497076023392</v>
      </c>
      <c r="BQ291" s="1">
        <v>27.401837928153718</v>
      </c>
      <c r="BR291" s="1">
        <v>59.732664995822887</v>
      </c>
      <c r="BS291" s="2">
        <v>7150</v>
      </c>
      <c r="BT291" s="2">
        <v>160</v>
      </c>
      <c r="BU291" s="2">
        <v>20</v>
      </c>
      <c r="BV291" s="2">
        <v>45</v>
      </c>
      <c r="BW291" s="2">
        <v>15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60</v>
      </c>
      <c r="CE291" s="2">
        <v>10</v>
      </c>
      <c r="CF291" s="2">
        <v>0</v>
      </c>
      <c r="CG291" s="1">
        <v>97.811217510259922</v>
      </c>
      <c r="CH291" s="1">
        <v>2.188782489740082</v>
      </c>
      <c r="CI291" s="1">
        <v>0.27359781121751026</v>
      </c>
      <c r="CJ291" s="1">
        <v>0.61559507523939805</v>
      </c>
      <c r="CK291" s="1">
        <v>0.20519835841313269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0.82079343365253077</v>
      </c>
      <c r="CS291" s="1">
        <v>0.13679890560875513</v>
      </c>
      <c r="CT291" s="1">
        <v>0</v>
      </c>
      <c r="CU291" s="2">
        <v>1445</v>
      </c>
      <c r="CV291" s="2">
        <v>5800</v>
      </c>
      <c r="CW291" s="1">
        <v>19.944789510006903</v>
      </c>
      <c r="CX291" s="1">
        <v>80.055210489993101</v>
      </c>
      <c r="CY291" s="1">
        <v>25.304878048780488</v>
      </c>
      <c r="CZ291" s="2">
        <v>1640</v>
      </c>
      <c r="DA291" s="2">
        <v>1385</v>
      </c>
      <c r="DB291" s="1">
        <v>54.214876033057848</v>
      </c>
      <c r="DC291" s="1">
        <v>45.785123966942152</v>
      </c>
    </row>
    <row r="292" spans="2:107" x14ac:dyDescent="0.25">
      <c r="B292" t="s">
        <v>578</v>
      </c>
      <c r="C292" t="s">
        <v>579</v>
      </c>
      <c r="D292" s="2">
        <v>11330</v>
      </c>
      <c r="E292" s="2">
        <v>621</v>
      </c>
      <c r="F292" s="2">
        <v>1154</v>
      </c>
      <c r="G292" s="2">
        <v>1176</v>
      </c>
      <c r="H292" s="1">
        <f t="shared" si="56"/>
        <v>5.481023830538394</v>
      </c>
      <c r="I292" s="1">
        <f t="shared" si="57"/>
        <v>10.185348631950573</v>
      </c>
      <c r="J292" s="1">
        <f t="shared" si="58"/>
        <v>10.379523389232126</v>
      </c>
      <c r="K292" s="2">
        <v>5460</v>
      </c>
      <c r="L292" s="2">
        <v>2205</v>
      </c>
      <c r="M292" s="2">
        <v>940</v>
      </c>
      <c r="N292" s="2">
        <v>565</v>
      </c>
      <c r="O292" s="1">
        <f t="shared" si="59"/>
        <v>59.541984732824424</v>
      </c>
      <c r="P292" s="1">
        <f t="shared" si="60"/>
        <v>24.045801526717558</v>
      </c>
      <c r="Q292" s="1">
        <f t="shared" si="61"/>
        <v>10.25081788440567</v>
      </c>
      <c r="R292" s="1">
        <f t="shared" si="62"/>
        <v>6.1613958560523443</v>
      </c>
      <c r="S292" s="2">
        <v>3475</v>
      </c>
      <c r="T292" s="2">
        <v>2990</v>
      </c>
      <c r="U292" s="2">
        <v>490</v>
      </c>
      <c r="V292" s="2">
        <v>410</v>
      </c>
      <c r="W292" s="2">
        <v>80</v>
      </c>
      <c r="X292" s="1">
        <f t="shared" si="63"/>
        <v>86.043165467625897</v>
      </c>
      <c r="Y292" s="1">
        <f t="shared" si="64"/>
        <v>14.100719424460431</v>
      </c>
      <c r="Z292" s="1">
        <f t="shared" si="65"/>
        <v>11.798561151079136</v>
      </c>
      <c r="AA292" s="1">
        <f t="shared" si="66"/>
        <v>2.3021582733812949</v>
      </c>
      <c r="AB292" s="2">
        <v>52232</v>
      </c>
      <c r="AC292" s="2">
        <v>34055</v>
      </c>
      <c r="AD292" s="3">
        <v>475</v>
      </c>
      <c r="AE292" s="1">
        <v>10.869565217391305</v>
      </c>
      <c r="AF292" s="2">
        <v>1105</v>
      </c>
      <c r="AG292" s="1">
        <v>9.8000000000000007</v>
      </c>
      <c r="AH292" s="1">
        <v>64.900000000000006</v>
      </c>
      <c r="AI292" s="1">
        <v>59.4</v>
      </c>
      <c r="AJ292" s="1">
        <v>8.5</v>
      </c>
      <c r="AK292" s="2">
        <v>2340</v>
      </c>
      <c r="AL292" s="2">
        <v>1050</v>
      </c>
      <c r="AM292" s="2">
        <v>4780</v>
      </c>
      <c r="AN292" s="1">
        <f t="shared" si="67"/>
        <v>28.641370869033047</v>
      </c>
      <c r="AO292" s="1">
        <f t="shared" si="68"/>
        <v>12.851897184822521</v>
      </c>
      <c r="AP292" s="1">
        <f t="shared" si="69"/>
        <v>58.506731946144434</v>
      </c>
      <c r="AQ292" s="2">
        <v>345</v>
      </c>
      <c r="AR292" s="1">
        <v>3.0436700485222761</v>
      </c>
      <c r="AS292" s="2">
        <v>10135</v>
      </c>
      <c r="AT292" s="2">
        <v>1175</v>
      </c>
      <c r="AU292" s="1">
        <v>89.452780229479259</v>
      </c>
      <c r="AV292" s="1">
        <v>10.370697263901148</v>
      </c>
      <c r="AW292" s="2">
        <v>50</v>
      </c>
      <c r="AX292" s="2">
        <v>120</v>
      </c>
      <c r="AY292" s="2">
        <v>140</v>
      </c>
      <c r="AZ292" s="2">
        <v>80</v>
      </c>
      <c r="BA292" s="2">
        <v>790</v>
      </c>
      <c r="BB292" s="1">
        <v>4.2735042735042734</v>
      </c>
      <c r="BC292" s="1">
        <v>10.256410256410257</v>
      </c>
      <c r="BD292" s="1">
        <v>11.965811965811966</v>
      </c>
      <c r="BE292" s="1">
        <v>6.8376068376068373</v>
      </c>
      <c r="BF292" s="1">
        <v>67.521367521367523</v>
      </c>
      <c r="BG292" s="2">
        <v>135</v>
      </c>
      <c r="BH292" s="2">
        <v>330</v>
      </c>
      <c r="BI292" s="2">
        <v>700</v>
      </c>
      <c r="BJ292" s="1">
        <v>11.48936170212766</v>
      </c>
      <c r="BK292" s="1">
        <v>28.085106382978722</v>
      </c>
      <c r="BL292" s="1">
        <v>59.574468085106382</v>
      </c>
      <c r="BM292" s="2">
        <v>1190</v>
      </c>
      <c r="BN292" s="2">
        <v>2525</v>
      </c>
      <c r="BO292" s="2">
        <v>5445</v>
      </c>
      <c r="BP292" s="1">
        <v>12.98417894162575</v>
      </c>
      <c r="BQ292" s="1">
        <v>27.550463720676486</v>
      </c>
      <c r="BR292" s="1">
        <v>59.410801963993457</v>
      </c>
      <c r="BS292" s="2">
        <v>11140</v>
      </c>
      <c r="BT292" s="2">
        <v>190</v>
      </c>
      <c r="BU292" s="2">
        <v>15</v>
      </c>
      <c r="BV292" s="2">
        <v>80</v>
      </c>
      <c r="BW292" s="2">
        <v>25</v>
      </c>
      <c r="BX292" s="2">
        <v>25</v>
      </c>
      <c r="BY292" s="2">
        <v>0</v>
      </c>
      <c r="BZ292" s="2">
        <v>10</v>
      </c>
      <c r="CA292" s="2">
        <v>0</v>
      </c>
      <c r="CB292" s="2">
        <v>20</v>
      </c>
      <c r="CC292" s="2">
        <v>0</v>
      </c>
      <c r="CD292" s="2">
        <v>15</v>
      </c>
      <c r="CE292" s="2">
        <v>0</v>
      </c>
      <c r="CF292" s="2">
        <v>0</v>
      </c>
      <c r="CG292" s="1">
        <v>98.323036187113857</v>
      </c>
      <c r="CH292" s="1">
        <v>1.676963812886143</v>
      </c>
      <c r="CI292" s="1">
        <v>0.13239187996469551</v>
      </c>
      <c r="CJ292" s="1">
        <v>0.70609002647837604</v>
      </c>
      <c r="CK292" s="1">
        <v>0.22065313327449249</v>
      </c>
      <c r="CL292" s="1">
        <v>0.22065313327449249</v>
      </c>
      <c r="CM292" s="1">
        <v>0</v>
      </c>
      <c r="CN292" s="1">
        <v>8.8261253309797005E-2</v>
      </c>
      <c r="CO292" s="1">
        <v>0</v>
      </c>
      <c r="CP292" s="1">
        <v>0.17652250661959401</v>
      </c>
      <c r="CQ292" s="1">
        <v>0</v>
      </c>
      <c r="CR292" s="1">
        <v>0.13239187996469551</v>
      </c>
      <c r="CS292" s="1">
        <v>0</v>
      </c>
      <c r="CT292" s="1">
        <v>0</v>
      </c>
      <c r="CU292" s="2">
        <v>1445</v>
      </c>
      <c r="CV292" s="2">
        <v>9790</v>
      </c>
      <c r="CW292" s="1">
        <v>12.861593235425012</v>
      </c>
      <c r="CX292" s="1">
        <v>87.138406764574995</v>
      </c>
      <c r="CY292" s="1">
        <v>13.797814207650273</v>
      </c>
      <c r="CZ292" s="2">
        <v>3660</v>
      </c>
      <c r="DA292" s="2">
        <v>645</v>
      </c>
      <c r="DB292" s="1">
        <v>85.116279069767444</v>
      </c>
      <c r="DC292" s="1">
        <v>15</v>
      </c>
    </row>
    <row r="293" spans="2:107" x14ac:dyDescent="0.25">
      <c r="B293" t="s">
        <v>580</v>
      </c>
      <c r="C293" t="s">
        <v>581</v>
      </c>
      <c r="D293" s="2">
        <v>9185</v>
      </c>
      <c r="E293" s="2">
        <v>397</v>
      </c>
      <c r="F293" s="2">
        <v>692</v>
      </c>
      <c r="G293" s="2">
        <v>588</v>
      </c>
      <c r="H293" s="1">
        <f t="shared" si="56"/>
        <v>4.32226456178552</v>
      </c>
      <c r="I293" s="1">
        <f t="shared" si="57"/>
        <v>7.5340228633641804</v>
      </c>
      <c r="J293" s="1">
        <f t="shared" si="58"/>
        <v>6.4017419706042462</v>
      </c>
      <c r="K293" s="2">
        <v>4990</v>
      </c>
      <c r="L293" s="2">
        <v>1510</v>
      </c>
      <c r="M293" s="2">
        <v>920</v>
      </c>
      <c r="N293" s="2">
        <v>450</v>
      </c>
      <c r="O293" s="1">
        <f t="shared" si="59"/>
        <v>63.405336721728084</v>
      </c>
      <c r="P293" s="1">
        <f t="shared" si="60"/>
        <v>19.186785260482846</v>
      </c>
      <c r="Q293" s="1">
        <f t="shared" si="61"/>
        <v>11.689961880559085</v>
      </c>
      <c r="R293" s="1">
        <f t="shared" si="62"/>
        <v>5.7179161372299872</v>
      </c>
      <c r="S293" s="2">
        <v>3065</v>
      </c>
      <c r="T293" s="2">
        <v>2795</v>
      </c>
      <c r="U293" s="2">
        <v>270</v>
      </c>
      <c r="V293" s="2">
        <v>220</v>
      </c>
      <c r="W293" s="2">
        <v>45</v>
      </c>
      <c r="X293" s="1">
        <f t="shared" si="63"/>
        <v>91.190864600326265</v>
      </c>
      <c r="Y293" s="1">
        <f t="shared" si="64"/>
        <v>8.8091353996737354</v>
      </c>
      <c r="Z293" s="1">
        <f t="shared" si="65"/>
        <v>7.1778140293637849</v>
      </c>
      <c r="AA293" s="1">
        <f t="shared" si="66"/>
        <v>1.4681892332789559</v>
      </c>
      <c r="AB293" s="2">
        <v>44041</v>
      </c>
      <c r="AC293" s="2">
        <v>23927</v>
      </c>
      <c r="AD293" s="3">
        <v>270</v>
      </c>
      <c r="AE293" s="1">
        <v>6.666666666666667</v>
      </c>
      <c r="AF293" s="2">
        <v>950</v>
      </c>
      <c r="AG293" s="1">
        <v>10.8</v>
      </c>
      <c r="AH293" s="1">
        <v>50</v>
      </c>
      <c r="AI293" s="1">
        <v>43.9</v>
      </c>
      <c r="AJ293" s="1">
        <v>11.9</v>
      </c>
      <c r="AK293" s="2">
        <v>2325</v>
      </c>
      <c r="AL293" s="2">
        <v>885</v>
      </c>
      <c r="AM293" s="2">
        <v>4190</v>
      </c>
      <c r="AN293" s="1">
        <f t="shared" si="67"/>
        <v>31.418918918918919</v>
      </c>
      <c r="AO293" s="1">
        <f t="shared" si="68"/>
        <v>11.95945945945946</v>
      </c>
      <c r="AP293" s="1">
        <f t="shared" si="69"/>
        <v>56.621621621621621</v>
      </c>
      <c r="AQ293" s="2">
        <v>325</v>
      </c>
      <c r="AR293" s="1">
        <v>3.5364526659412405</v>
      </c>
      <c r="AS293" s="2">
        <v>7975</v>
      </c>
      <c r="AT293" s="2">
        <v>1210</v>
      </c>
      <c r="AU293" s="1">
        <v>86.82634730538922</v>
      </c>
      <c r="AV293" s="1">
        <v>13.173652694610778</v>
      </c>
      <c r="AW293" s="2">
        <v>50</v>
      </c>
      <c r="AX293" s="2">
        <v>65</v>
      </c>
      <c r="AY293" s="2">
        <v>135</v>
      </c>
      <c r="AZ293" s="2">
        <v>180</v>
      </c>
      <c r="BA293" s="2">
        <v>780</v>
      </c>
      <c r="BB293" s="1">
        <v>4.1152263374485596</v>
      </c>
      <c r="BC293" s="1">
        <v>5.3497942386831276</v>
      </c>
      <c r="BD293" s="1">
        <v>11.111111111111111</v>
      </c>
      <c r="BE293" s="1">
        <v>14.814814814814815</v>
      </c>
      <c r="BF293" s="1">
        <v>64.197530864197532</v>
      </c>
      <c r="BG293" s="2">
        <v>150</v>
      </c>
      <c r="BH293" s="2">
        <v>280</v>
      </c>
      <c r="BI293" s="2">
        <v>790</v>
      </c>
      <c r="BJ293" s="1">
        <v>12.396694214876034</v>
      </c>
      <c r="BK293" s="1">
        <v>23.140495867768596</v>
      </c>
      <c r="BL293" s="1">
        <v>65.289256198347104</v>
      </c>
      <c r="BM293" s="2">
        <v>1220</v>
      </c>
      <c r="BN293" s="2">
        <v>2325</v>
      </c>
      <c r="BO293" s="2">
        <v>4330</v>
      </c>
      <c r="BP293" s="1">
        <v>15.492063492063492</v>
      </c>
      <c r="BQ293" s="1">
        <v>29.523809523809526</v>
      </c>
      <c r="BR293" s="1">
        <v>54.984126984126981</v>
      </c>
      <c r="BS293" s="2">
        <v>9060</v>
      </c>
      <c r="BT293" s="2">
        <v>125</v>
      </c>
      <c r="BU293" s="2">
        <v>0</v>
      </c>
      <c r="BV293" s="2">
        <v>0</v>
      </c>
      <c r="BW293" s="2">
        <v>30</v>
      </c>
      <c r="BX293" s="2">
        <v>15</v>
      </c>
      <c r="BY293" s="2">
        <v>10</v>
      </c>
      <c r="BZ293" s="2">
        <v>0</v>
      </c>
      <c r="CA293" s="2">
        <v>10</v>
      </c>
      <c r="CB293" s="2">
        <v>0</v>
      </c>
      <c r="CC293" s="2">
        <v>0</v>
      </c>
      <c r="CD293" s="2">
        <v>45</v>
      </c>
      <c r="CE293" s="2">
        <v>0</v>
      </c>
      <c r="CF293" s="2">
        <v>20</v>
      </c>
      <c r="CG293" s="1">
        <v>98.585418933623501</v>
      </c>
      <c r="CH293" s="1">
        <v>1.3601741022850924</v>
      </c>
      <c r="CI293" s="1">
        <v>0</v>
      </c>
      <c r="CJ293" s="1">
        <v>0</v>
      </c>
      <c r="CK293" s="1">
        <v>0.32644178454842221</v>
      </c>
      <c r="CL293" s="1">
        <v>0.1632208922742111</v>
      </c>
      <c r="CM293" s="1">
        <v>0.1088139281828074</v>
      </c>
      <c r="CN293" s="1">
        <v>0</v>
      </c>
      <c r="CO293" s="1">
        <v>0.1088139281828074</v>
      </c>
      <c r="CP293" s="1">
        <v>0</v>
      </c>
      <c r="CQ293" s="1">
        <v>0</v>
      </c>
      <c r="CR293" s="1">
        <v>0.48966267682263331</v>
      </c>
      <c r="CS293" s="1">
        <v>0</v>
      </c>
      <c r="CT293" s="1">
        <v>0.2176278563656148</v>
      </c>
      <c r="CU293" s="2">
        <v>1090</v>
      </c>
      <c r="CV293" s="2">
        <v>8050</v>
      </c>
      <c r="CW293" s="1">
        <v>11.925601750547045</v>
      </c>
      <c r="CX293" s="1">
        <v>88.074398249452955</v>
      </c>
      <c r="CY293" s="1">
        <v>16.314199395770391</v>
      </c>
      <c r="CZ293" s="2">
        <v>3310</v>
      </c>
      <c r="DA293" s="2">
        <v>485</v>
      </c>
      <c r="DB293" s="1">
        <v>87.10526315789474</v>
      </c>
      <c r="DC293" s="1">
        <v>12.763157894736842</v>
      </c>
    </row>
    <row r="294" spans="2:107" x14ac:dyDescent="0.25">
      <c r="B294" t="s">
        <v>582</v>
      </c>
      <c r="C294" t="s">
        <v>583</v>
      </c>
      <c r="D294" s="2">
        <v>2730</v>
      </c>
      <c r="E294" s="2">
        <v>232</v>
      </c>
      <c r="F294" s="2">
        <v>336</v>
      </c>
      <c r="G294" s="2">
        <v>260</v>
      </c>
      <c r="H294" s="1">
        <f t="shared" si="56"/>
        <v>8.4981684981684982</v>
      </c>
      <c r="I294" s="1">
        <f t="shared" si="57"/>
        <v>12.307692307692308</v>
      </c>
      <c r="J294" s="1">
        <f t="shared" si="58"/>
        <v>9.5238095238095237</v>
      </c>
      <c r="K294" s="2">
        <v>1100</v>
      </c>
      <c r="L294" s="2">
        <v>635</v>
      </c>
      <c r="M294" s="2">
        <v>235</v>
      </c>
      <c r="N294" s="2">
        <v>85</v>
      </c>
      <c r="O294" s="1">
        <f t="shared" si="59"/>
        <v>53.527980535279802</v>
      </c>
      <c r="P294" s="1">
        <f t="shared" si="60"/>
        <v>30.900243309002434</v>
      </c>
      <c r="Q294" s="1">
        <f t="shared" si="61"/>
        <v>11.435523114355231</v>
      </c>
      <c r="R294" s="1">
        <f t="shared" si="62"/>
        <v>4.1362530413625302</v>
      </c>
      <c r="S294" s="2">
        <v>770</v>
      </c>
      <c r="T294" s="2">
        <v>680</v>
      </c>
      <c r="U294" s="2">
        <v>100</v>
      </c>
      <c r="V294" s="2">
        <v>65</v>
      </c>
      <c r="W294" s="2">
        <v>30</v>
      </c>
      <c r="X294" s="1">
        <f t="shared" si="63"/>
        <v>88.311688311688314</v>
      </c>
      <c r="Y294" s="1">
        <f t="shared" si="64"/>
        <v>12.987012987012987</v>
      </c>
      <c r="Z294" s="1">
        <f t="shared" si="65"/>
        <v>8.4415584415584419</v>
      </c>
      <c r="AA294" s="1">
        <f t="shared" si="66"/>
        <v>3.8961038961038961</v>
      </c>
      <c r="AB294" s="2">
        <v>54158</v>
      </c>
      <c r="AC294" s="2">
        <v>21227</v>
      </c>
      <c r="AD294" s="3">
        <v>55</v>
      </c>
      <c r="AE294" s="1">
        <v>5.2631578947368425</v>
      </c>
      <c r="AF294" s="2">
        <v>335</v>
      </c>
      <c r="AG294" s="1">
        <v>14.2</v>
      </c>
      <c r="AH294" s="1">
        <v>68.400000000000006</v>
      </c>
      <c r="AI294" s="1">
        <v>53.5</v>
      </c>
      <c r="AJ294" s="1">
        <v>21.4</v>
      </c>
      <c r="AK294" s="2">
        <v>625</v>
      </c>
      <c r="AL294" s="2">
        <v>230</v>
      </c>
      <c r="AM294" s="2">
        <v>1010</v>
      </c>
      <c r="AN294" s="1">
        <f t="shared" si="67"/>
        <v>33.512064343163537</v>
      </c>
      <c r="AO294" s="1">
        <f t="shared" si="68"/>
        <v>12.332439678284182</v>
      </c>
      <c r="AP294" s="1">
        <f t="shared" si="69"/>
        <v>54.155495978552281</v>
      </c>
      <c r="AQ294" s="2">
        <v>565</v>
      </c>
      <c r="AR294" s="1">
        <v>20.73394495412844</v>
      </c>
      <c r="AS294" s="2">
        <v>2450</v>
      </c>
      <c r="AT294" s="2">
        <v>275</v>
      </c>
      <c r="AU294" s="1">
        <v>89.743589743589737</v>
      </c>
      <c r="AV294" s="1">
        <v>10.073260073260073</v>
      </c>
      <c r="AW294" s="2">
        <v>10</v>
      </c>
      <c r="AX294" s="2">
        <v>0</v>
      </c>
      <c r="AY294" s="2">
        <v>50</v>
      </c>
      <c r="AZ294" s="2">
        <v>40</v>
      </c>
      <c r="BA294" s="2">
        <v>185</v>
      </c>
      <c r="BB294" s="1">
        <v>3.6363636363636362</v>
      </c>
      <c r="BC294" s="1">
        <v>0</v>
      </c>
      <c r="BD294" s="1">
        <v>18.181818181818183</v>
      </c>
      <c r="BE294" s="1">
        <v>14.545454545454545</v>
      </c>
      <c r="BF294" s="1">
        <v>67.272727272727266</v>
      </c>
      <c r="BG294" s="2">
        <v>40</v>
      </c>
      <c r="BH294" s="2">
        <v>110</v>
      </c>
      <c r="BI294" s="2">
        <v>125</v>
      </c>
      <c r="BJ294" s="1">
        <v>14.545454545454545</v>
      </c>
      <c r="BK294" s="1">
        <v>40</v>
      </c>
      <c r="BL294" s="1">
        <v>45.454545454545453</v>
      </c>
      <c r="BM294" s="2">
        <v>280</v>
      </c>
      <c r="BN294" s="2">
        <v>325</v>
      </c>
      <c r="BO294" s="2">
        <v>1450</v>
      </c>
      <c r="BP294" s="1">
        <v>13.625304136253041</v>
      </c>
      <c r="BQ294" s="1">
        <v>15.815085158150852</v>
      </c>
      <c r="BR294" s="1">
        <v>70.559610705596114</v>
      </c>
      <c r="BS294" s="2">
        <v>2710</v>
      </c>
      <c r="BT294" s="2">
        <v>15</v>
      </c>
      <c r="BU294" s="2">
        <v>10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1">
        <v>99.26739926739927</v>
      </c>
      <c r="CH294" s="1">
        <v>0.5494505494505495</v>
      </c>
      <c r="CI294" s="1">
        <v>0.36630036630036628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2">
        <v>330</v>
      </c>
      <c r="CV294" s="2">
        <v>2335</v>
      </c>
      <c r="CW294" s="1">
        <v>12.382739212007504</v>
      </c>
      <c r="CX294" s="1">
        <v>87.617260787992493</v>
      </c>
      <c r="CY294" s="1">
        <v>15.032679738562091</v>
      </c>
      <c r="CZ294" s="2">
        <v>765</v>
      </c>
      <c r="DA294" s="2">
        <v>175</v>
      </c>
      <c r="DB294" s="1">
        <v>81.38297872340425</v>
      </c>
      <c r="DC294" s="1">
        <v>18.617021276595743</v>
      </c>
    </row>
    <row r="295" spans="2:107" x14ac:dyDescent="0.25">
      <c r="B295" t="s">
        <v>584</v>
      </c>
      <c r="C295" t="s">
        <v>585</v>
      </c>
      <c r="D295" s="2">
        <v>13085</v>
      </c>
      <c r="E295" s="2">
        <v>1071</v>
      </c>
      <c r="F295" s="2">
        <v>1468</v>
      </c>
      <c r="G295" s="2">
        <v>1340</v>
      </c>
      <c r="H295" s="1">
        <f t="shared" si="56"/>
        <v>8.1849445930454721</v>
      </c>
      <c r="I295" s="1">
        <f t="shared" si="57"/>
        <v>11.218952999617883</v>
      </c>
      <c r="J295" s="1">
        <f t="shared" si="58"/>
        <v>10.240733664501338</v>
      </c>
      <c r="K295" s="2">
        <v>4700</v>
      </c>
      <c r="L295" s="2">
        <v>3600</v>
      </c>
      <c r="M295" s="2">
        <v>1435</v>
      </c>
      <c r="N295" s="2">
        <v>360</v>
      </c>
      <c r="O295" s="1">
        <f t="shared" si="59"/>
        <v>46.557701832590389</v>
      </c>
      <c r="P295" s="1">
        <f t="shared" si="60"/>
        <v>35.661218424962854</v>
      </c>
      <c r="Q295" s="1">
        <f t="shared" si="61"/>
        <v>14.21495789995047</v>
      </c>
      <c r="R295" s="1">
        <f t="shared" si="62"/>
        <v>3.5661218424962855</v>
      </c>
      <c r="S295" s="2">
        <v>3715</v>
      </c>
      <c r="T295" s="2">
        <v>3060</v>
      </c>
      <c r="U295" s="2">
        <v>655</v>
      </c>
      <c r="V295" s="2">
        <v>500</v>
      </c>
      <c r="W295" s="2">
        <v>150</v>
      </c>
      <c r="X295" s="1">
        <f t="shared" si="63"/>
        <v>82.368775235531629</v>
      </c>
      <c r="Y295" s="1">
        <f t="shared" si="64"/>
        <v>17.631224764468371</v>
      </c>
      <c r="Z295" s="1">
        <f t="shared" si="65"/>
        <v>13.458950201884253</v>
      </c>
      <c r="AA295" s="1">
        <f t="shared" si="66"/>
        <v>4.0376850605652761</v>
      </c>
      <c r="AB295" s="2">
        <v>57045</v>
      </c>
      <c r="AC295" s="2">
        <v>28013</v>
      </c>
      <c r="AD295" s="3">
        <v>665</v>
      </c>
      <c r="AE295" s="1">
        <v>13.052011776251227</v>
      </c>
      <c r="AF295" s="2">
        <v>1030</v>
      </c>
      <c r="AG295" s="1">
        <v>9.1</v>
      </c>
      <c r="AH295" s="1">
        <v>74.7</v>
      </c>
      <c r="AI295" s="1">
        <v>66.7</v>
      </c>
      <c r="AJ295" s="1">
        <v>10.7</v>
      </c>
      <c r="AK295" s="2">
        <v>2840</v>
      </c>
      <c r="AL295" s="2">
        <v>1075</v>
      </c>
      <c r="AM295" s="2">
        <v>5085</v>
      </c>
      <c r="AN295" s="1">
        <f t="shared" si="67"/>
        <v>31.555555555555557</v>
      </c>
      <c r="AO295" s="1">
        <f t="shared" si="68"/>
        <v>11.944444444444445</v>
      </c>
      <c r="AP295" s="1">
        <f t="shared" si="69"/>
        <v>56.5</v>
      </c>
      <c r="AQ295" s="2">
        <v>2570</v>
      </c>
      <c r="AR295" s="1">
        <v>19.640810087886894</v>
      </c>
      <c r="AS295" s="2">
        <v>11955</v>
      </c>
      <c r="AT295" s="2">
        <v>1100</v>
      </c>
      <c r="AU295" s="1">
        <v>91.364157432174238</v>
      </c>
      <c r="AV295" s="1">
        <v>8.4065724111578142</v>
      </c>
      <c r="AW295" s="2">
        <v>75</v>
      </c>
      <c r="AX295" s="2">
        <v>95</v>
      </c>
      <c r="AY295" s="2">
        <v>145</v>
      </c>
      <c r="AZ295" s="2">
        <v>280</v>
      </c>
      <c r="BA295" s="2">
        <v>500</v>
      </c>
      <c r="BB295" s="1">
        <v>6.8181818181818183</v>
      </c>
      <c r="BC295" s="1">
        <v>8.6363636363636367</v>
      </c>
      <c r="BD295" s="1">
        <v>13.181818181818182</v>
      </c>
      <c r="BE295" s="1">
        <v>25.454545454545453</v>
      </c>
      <c r="BF295" s="1">
        <v>45.454545454545453</v>
      </c>
      <c r="BG295" s="2">
        <v>115</v>
      </c>
      <c r="BH295" s="2">
        <v>340</v>
      </c>
      <c r="BI295" s="2">
        <v>640</v>
      </c>
      <c r="BJ295" s="1">
        <v>10.454545454545455</v>
      </c>
      <c r="BK295" s="1">
        <v>30.90909090909091</v>
      </c>
      <c r="BL295" s="1">
        <v>58.18181818181818</v>
      </c>
      <c r="BM295" s="2">
        <v>1120</v>
      </c>
      <c r="BN295" s="2">
        <v>1965</v>
      </c>
      <c r="BO295" s="2">
        <v>7005</v>
      </c>
      <c r="BP295" s="1">
        <v>11.089108910891088</v>
      </c>
      <c r="BQ295" s="1">
        <v>19.455445544554454</v>
      </c>
      <c r="BR295" s="1">
        <v>69.356435643564353</v>
      </c>
      <c r="BS295" s="2">
        <v>12815</v>
      </c>
      <c r="BT295" s="2">
        <v>275</v>
      </c>
      <c r="BU295" s="2">
        <v>25</v>
      </c>
      <c r="BV295" s="2">
        <v>60</v>
      </c>
      <c r="BW295" s="2">
        <v>25</v>
      </c>
      <c r="BX295" s="2">
        <v>45</v>
      </c>
      <c r="BY295" s="2">
        <v>15</v>
      </c>
      <c r="BZ295" s="2">
        <v>0</v>
      </c>
      <c r="CA295" s="2">
        <v>0</v>
      </c>
      <c r="CB295" s="2">
        <v>0</v>
      </c>
      <c r="CC295" s="2">
        <v>0</v>
      </c>
      <c r="CD295" s="2">
        <v>45</v>
      </c>
      <c r="CE295" s="2">
        <v>10</v>
      </c>
      <c r="CF295" s="2">
        <v>35</v>
      </c>
      <c r="CG295" s="1">
        <v>97.936568589988539</v>
      </c>
      <c r="CH295" s="1">
        <v>2.1016431027894535</v>
      </c>
      <c r="CI295" s="1">
        <v>0.19105846388995032</v>
      </c>
      <c r="CJ295" s="1">
        <v>0.4585403133358808</v>
      </c>
      <c r="CK295" s="1">
        <v>0.19105846388995032</v>
      </c>
      <c r="CL295" s="1">
        <v>0.34390523500191056</v>
      </c>
      <c r="CM295" s="1">
        <v>0.1146350783339702</v>
      </c>
      <c r="CN295" s="1">
        <v>0</v>
      </c>
      <c r="CO295" s="1">
        <v>0</v>
      </c>
      <c r="CP295" s="1">
        <v>0</v>
      </c>
      <c r="CQ295" s="1">
        <v>0</v>
      </c>
      <c r="CR295" s="1">
        <v>0.34390523500191056</v>
      </c>
      <c r="CS295" s="1">
        <v>7.6423385555980133E-2</v>
      </c>
      <c r="CT295" s="1">
        <v>0.26748184944593045</v>
      </c>
      <c r="CU295" s="2">
        <v>2840</v>
      </c>
      <c r="CV295" s="2">
        <v>10055</v>
      </c>
      <c r="CW295" s="1">
        <v>22.024040325707638</v>
      </c>
      <c r="CX295" s="1">
        <v>77.975959674292355</v>
      </c>
      <c r="CY295" s="1">
        <v>12.261146496815286</v>
      </c>
      <c r="CZ295" s="2">
        <v>3140</v>
      </c>
      <c r="DA295" s="2">
        <v>1390</v>
      </c>
      <c r="DB295" s="1">
        <v>69.315673289183223</v>
      </c>
      <c r="DC295" s="1">
        <v>30.684326710816777</v>
      </c>
    </row>
    <row r="296" spans="2:107" x14ac:dyDescent="0.25">
      <c r="B296" t="s">
        <v>586</v>
      </c>
      <c r="C296" t="s">
        <v>587</v>
      </c>
      <c r="D296" s="2">
        <v>1910</v>
      </c>
      <c r="E296" s="2">
        <v>184</v>
      </c>
      <c r="F296" s="2">
        <v>218</v>
      </c>
      <c r="G296" s="2">
        <v>160</v>
      </c>
      <c r="H296" s="1">
        <f t="shared" si="56"/>
        <v>9.6335078534031418</v>
      </c>
      <c r="I296" s="1">
        <f t="shared" si="57"/>
        <v>11.413612565445026</v>
      </c>
      <c r="J296" s="1">
        <f t="shared" si="58"/>
        <v>8.3769633507853403</v>
      </c>
      <c r="K296" s="2">
        <v>465</v>
      </c>
      <c r="L296" s="2">
        <v>695</v>
      </c>
      <c r="M296" s="2">
        <v>240</v>
      </c>
      <c r="N296" s="2">
        <v>55</v>
      </c>
      <c r="O296" s="1">
        <f t="shared" si="59"/>
        <v>31.958762886597938</v>
      </c>
      <c r="P296" s="1">
        <f t="shared" si="60"/>
        <v>47.766323024054984</v>
      </c>
      <c r="Q296" s="1">
        <f t="shared" si="61"/>
        <v>16.494845360824741</v>
      </c>
      <c r="R296" s="1">
        <f t="shared" si="62"/>
        <v>3.7800687285223367</v>
      </c>
      <c r="S296" s="2">
        <v>530</v>
      </c>
      <c r="T296" s="2">
        <v>390</v>
      </c>
      <c r="U296" s="2">
        <v>140</v>
      </c>
      <c r="V296" s="2">
        <v>85</v>
      </c>
      <c r="W296" s="2">
        <v>55</v>
      </c>
      <c r="X296" s="1">
        <f t="shared" si="63"/>
        <v>73.584905660377359</v>
      </c>
      <c r="Y296" s="1">
        <f t="shared" si="64"/>
        <v>26.415094339622641</v>
      </c>
      <c r="Z296" s="1">
        <f t="shared" si="65"/>
        <v>16.037735849056602</v>
      </c>
      <c r="AA296" s="1">
        <f t="shared" si="66"/>
        <v>10.377358490566039</v>
      </c>
      <c r="AB296" s="2">
        <v>42537</v>
      </c>
      <c r="AC296" s="2">
        <v>27421</v>
      </c>
      <c r="AD296" s="3">
        <v>25</v>
      </c>
      <c r="AE296" s="1">
        <v>3.2467532467532467</v>
      </c>
      <c r="AF296" s="2">
        <v>110</v>
      </c>
      <c r="AG296" s="1">
        <v>10.9</v>
      </c>
      <c r="AH296" s="1">
        <v>70.8</v>
      </c>
      <c r="AI296" s="1">
        <v>56.4</v>
      </c>
      <c r="AJ296" s="1">
        <v>20.399999999999999</v>
      </c>
      <c r="AK296" s="2">
        <v>475</v>
      </c>
      <c r="AL296" s="2">
        <v>145</v>
      </c>
      <c r="AM296" s="2">
        <v>715</v>
      </c>
      <c r="AN296" s="1">
        <f t="shared" si="67"/>
        <v>35.580524344569291</v>
      </c>
      <c r="AO296" s="1">
        <f t="shared" si="68"/>
        <v>10.861423220973784</v>
      </c>
      <c r="AP296" s="1">
        <f t="shared" si="69"/>
        <v>53.558052434456926</v>
      </c>
      <c r="AQ296" s="2">
        <v>1040</v>
      </c>
      <c r="AR296" s="1">
        <v>54.450261780104711</v>
      </c>
      <c r="AS296" s="2">
        <v>1710</v>
      </c>
      <c r="AT296" s="2">
        <v>190</v>
      </c>
      <c r="AU296" s="1">
        <v>89.528795811518322</v>
      </c>
      <c r="AV296" s="1">
        <v>9.9476439790575917</v>
      </c>
      <c r="AW296" s="2">
        <v>10</v>
      </c>
      <c r="AX296" s="2">
        <v>15</v>
      </c>
      <c r="AY296" s="2">
        <v>20</v>
      </c>
      <c r="AZ296" s="2">
        <v>35</v>
      </c>
      <c r="BA296" s="2">
        <v>105</v>
      </c>
      <c r="BB296" s="1">
        <v>5.2631578947368425</v>
      </c>
      <c r="BC296" s="1">
        <v>7.8947368421052628</v>
      </c>
      <c r="BD296" s="1">
        <v>10.526315789473685</v>
      </c>
      <c r="BE296" s="1">
        <v>18.421052631578949</v>
      </c>
      <c r="BF296" s="1">
        <v>55.263157894736842</v>
      </c>
      <c r="BG296" s="2">
        <v>35</v>
      </c>
      <c r="BH296" s="2">
        <v>40</v>
      </c>
      <c r="BI296" s="2">
        <v>115</v>
      </c>
      <c r="BJ296" s="1">
        <v>18.918918918918919</v>
      </c>
      <c r="BK296" s="1">
        <v>21.621621621621621</v>
      </c>
      <c r="BL296" s="1">
        <v>62.162162162162161</v>
      </c>
      <c r="BM296" s="2">
        <v>200</v>
      </c>
      <c r="BN296" s="2">
        <v>255</v>
      </c>
      <c r="BO296" s="2">
        <v>1010</v>
      </c>
      <c r="BP296" s="1">
        <v>13.745704467353951</v>
      </c>
      <c r="BQ296" s="1">
        <v>17.52577319587629</v>
      </c>
      <c r="BR296" s="1">
        <v>69.415807560137452</v>
      </c>
      <c r="BS296" s="2">
        <v>1860</v>
      </c>
      <c r="BT296" s="2">
        <v>50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45</v>
      </c>
      <c r="CE296" s="2">
        <v>0</v>
      </c>
      <c r="CF296" s="2">
        <v>0</v>
      </c>
      <c r="CG296" s="1">
        <v>97.382198952879577</v>
      </c>
      <c r="CH296" s="1">
        <v>2.6178010471204187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2.3560209424083771</v>
      </c>
      <c r="CS296" s="1">
        <v>0</v>
      </c>
      <c r="CT296" s="1">
        <v>0</v>
      </c>
      <c r="CU296" s="2">
        <v>150</v>
      </c>
      <c r="CV296" s="2">
        <v>1730</v>
      </c>
      <c r="CW296" s="1">
        <v>7.9575596816976129</v>
      </c>
      <c r="CX296" s="1">
        <v>91.777188328912473</v>
      </c>
      <c r="CY296" s="1">
        <v>3.0303030303030303</v>
      </c>
      <c r="CZ296" s="2">
        <v>330</v>
      </c>
      <c r="DA296" s="2">
        <v>135</v>
      </c>
      <c r="DB296" s="1">
        <v>70.967741935483872</v>
      </c>
      <c r="DC296" s="1">
        <v>29.032258064516128</v>
      </c>
    </row>
    <row r="297" spans="2:107" x14ac:dyDescent="0.25">
      <c r="B297" t="s">
        <v>588</v>
      </c>
      <c r="C297" t="s">
        <v>589</v>
      </c>
      <c r="D297" s="2">
        <v>8445</v>
      </c>
      <c r="E297" s="2">
        <v>733</v>
      </c>
      <c r="F297" s="2">
        <v>949</v>
      </c>
      <c r="G297" s="2">
        <v>834</v>
      </c>
      <c r="H297" s="1">
        <f t="shared" si="56"/>
        <v>8.6796921255180575</v>
      </c>
      <c r="I297" s="1">
        <f t="shared" si="57"/>
        <v>11.237418590882179</v>
      </c>
      <c r="J297" s="1">
        <f t="shared" si="58"/>
        <v>9.8756660746003551</v>
      </c>
      <c r="K297" s="2">
        <v>3345</v>
      </c>
      <c r="L297" s="2">
        <v>2230</v>
      </c>
      <c r="M297" s="2">
        <v>645</v>
      </c>
      <c r="N297" s="2">
        <v>270</v>
      </c>
      <c r="O297" s="1">
        <f t="shared" si="59"/>
        <v>51.540832049306623</v>
      </c>
      <c r="P297" s="1">
        <f t="shared" si="60"/>
        <v>34.360554699537751</v>
      </c>
      <c r="Q297" s="1">
        <f t="shared" si="61"/>
        <v>9.9383667180277353</v>
      </c>
      <c r="R297" s="1">
        <f t="shared" si="62"/>
        <v>4.1602465331278893</v>
      </c>
      <c r="S297" s="2">
        <v>2400</v>
      </c>
      <c r="T297" s="2">
        <v>2045</v>
      </c>
      <c r="U297" s="2">
        <v>355</v>
      </c>
      <c r="V297" s="2">
        <v>255</v>
      </c>
      <c r="W297" s="2">
        <v>100</v>
      </c>
      <c r="X297" s="1">
        <f t="shared" si="63"/>
        <v>85.208333333333329</v>
      </c>
      <c r="Y297" s="1">
        <f t="shared" si="64"/>
        <v>14.791666666666666</v>
      </c>
      <c r="Z297" s="1">
        <f t="shared" si="65"/>
        <v>10.625</v>
      </c>
      <c r="AA297" s="1">
        <f t="shared" si="66"/>
        <v>4.166666666666667</v>
      </c>
      <c r="AB297" s="2">
        <v>53035</v>
      </c>
      <c r="AC297" s="2">
        <v>20906</v>
      </c>
      <c r="AD297" s="3">
        <v>250</v>
      </c>
      <c r="AE297" s="1">
        <v>7.9365079365079367</v>
      </c>
      <c r="AF297" s="2">
        <v>850</v>
      </c>
      <c r="AG297" s="1">
        <v>12</v>
      </c>
      <c r="AH297" s="1">
        <v>64.3</v>
      </c>
      <c r="AI297" s="1">
        <v>51.9</v>
      </c>
      <c r="AJ297" s="1">
        <v>19.2</v>
      </c>
      <c r="AK297" s="2">
        <v>2105</v>
      </c>
      <c r="AL297" s="2">
        <v>875</v>
      </c>
      <c r="AM297" s="2">
        <v>2815</v>
      </c>
      <c r="AN297" s="1">
        <f t="shared" si="67"/>
        <v>36.324417601380503</v>
      </c>
      <c r="AO297" s="1">
        <f t="shared" si="68"/>
        <v>15.099223468507335</v>
      </c>
      <c r="AP297" s="1">
        <f t="shared" si="69"/>
        <v>48.576358930112164</v>
      </c>
      <c r="AQ297" s="2">
        <v>1825</v>
      </c>
      <c r="AR297" s="1">
        <v>21.597633136094675</v>
      </c>
      <c r="AS297" s="2">
        <v>7675</v>
      </c>
      <c r="AT297" s="2">
        <v>765</v>
      </c>
      <c r="AU297" s="1">
        <v>90.828402366863912</v>
      </c>
      <c r="AV297" s="1">
        <v>9.053254437869823</v>
      </c>
      <c r="AW297" s="2">
        <v>30</v>
      </c>
      <c r="AX297" s="2">
        <v>50</v>
      </c>
      <c r="AY297" s="2">
        <v>105</v>
      </c>
      <c r="AZ297" s="2">
        <v>230</v>
      </c>
      <c r="BA297" s="2">
        <v>355</v>
      </c>
      <c r="BB297" s="1">
        <v>3.9215686274509802</v>
      </c>
      <c r="BC297" s="1">
        <v>6.5359477124183005</v>
      </c>
      <c r="BD297" s="1">
        <v>13.725490196078431</v>
      </c>
      <c r="BE297" s="1">
        <v>30.065359477124183</v>
      </c>
      <c r="BF297" s="1">
        <v>46.405228758169933</v>
      </c>
      <c r="BG297" s="2">
        <v>85</v>
      </c>
      <c r="BH297" s="2">
        <v>205</v>
      </c>
      <c r="BI297" s="2">
        <v>480</v>
      </c>
      <c r="BJ297" s="1">
        <v>11.038961038961039</v>
      </c>
      <c r="BK297" s="1">
        <v>26.623376623376622</v>
      </c>
      <c r="BL297" s="1">
        <v>62.337662337662337</v>
      </c>
      <c r="BM297" s="2">
        <v>805</v>
      </c>
      <c r="BN297" s="2">
        <v>1270</v>
      </c>
      <c r="BO297" s="2">
        <v>4415</v>
      </c>
      <c r="BP297" s="1">
        <v>12.403697996918336</v>
      </c>
      <c r="BQ297" s="1">
        <v>19.568567026194145</v>
      </c>
      <c r="BR297" s="1">
        <v>68.027734976887515</v>
      </c>
      <c r="BS297" s="2">
        <v>8325</v>
      </c>
      <c r="BT297" s="2">
        <v>125</v>
      </c>
      <c r="BU297" s="2">
        <v>25</v>
      </c>
      <c r="BV297" s="2">
        <v>60</v>
      </c>
      <c r="BW297" s="2">
        <v>0</v>
      </c>
      <c r="BX297" s="2">
        <v>10</v>
      </c>
      <c r="BY297" s="2">
        <v>0</v>
      </c>
      <c r="BZ297" s="2">
        <v>0</v>
      </c>
      <c r="CA297" s="2">
        <v>0</v>
      </c>
      <c r="CB297" s="2">
        <v>0</v>
      </c>
      <c r="CC297" s="2">
        <v>10</v>
      </c>
      <c r="CD297" s="2">
        <v>15</v>
      </c>
      <c r="CE297" s="2">
        <v>0</v>
      </c>
      <c r="CF297" s="2">
        <v>0</v>
      </c>
      <c r="CG297" s="1">
        <v>98.520710059171591</v>
      </c>
      <c r="CH297" s="1">
        <v>1.4792899408284024</v>
      </c>
      <c r="CI297" s="1">
        <v>0.29585798816568049</v>
      </c>
      <c r="CJ297" s="1">
        <v>0.7100591715976331</v>
      </c>
      <c r="CK297" s="1">
        <v>0</v>
      </c>
      <c r="CL297" s="1">
        <v>0.11834319526627218</v>
      </c>
      <c r="CM297" s="1">
        <v>0</v>
      </c>
      <c r="CN297" s="1">
        <v>0</v>
      </c>
      <c r="CO297" s="1">
        <v>0</v>
      </c>
      <c r="CP297" s="1">
        <v>0</v>
      </c>
      <c r="CQ297" s="1">
        <v>0.11834319526627218</v>
      </c>
      <c r="CR297" s="1">
        <v>0.17751479289940827</v>
      </c>
      <c r="CS297" s="1">
        <v>0</v>
      </c>
      <c r="CT297" s="1">
        <v>0</v>
      </c>
      <c r="CU297" s="2">
        <v>1095</v>
      </c>
      <c r="CV297" s="2">
        <v>7235</v>
      </c>
      <c r="CW297" s="1">
        <v>13.145258103241297</v>
      </c>
      <c r="CX297" s="1">
        <v>86.854741896758696</v>
      </c>
      <c r="CY297" s="1">
        <v>10.148514851485148</v>
      </c>
      <c r="CZ297" s="2">
        <v>2020</v>
      </c>
      <c r="DA297" s="2">
        <v>605</v>
      </c>
      <c r="DB297" s="1">
        <v>76.806083650190118</v>
      </c>
      <c r="DC297" s="1">
        <v>23.00380228136882</v>
      </c>
    </row>
    <row r="298" spans="2:107" x14ac:dyDescent="0.25">
      <c r="B298" t="s">
        <v>590</v>
      </c>
      <c r="C298" t="s">
        <v>591</v>
      </c>
      <c r="D298" s="2">
        <v>4385</v>
      </c>
      <c r="E298" s="2">
        <v>391</v>
      </c>
      <c r="F298" s="2">
        <v>530</v>
      </c>
      <c r="G298" s="2">
        <v>460</v>
      </c>
      <c r="H298" s="1">
        <f t="shared" si="56"/>
        <v>8.916761687571265</v>
      </c>
      <c r="I298" s="1">
        <f t="shared" si="57"/>
        <v>12.086659064994299</v>
      </c>
      <c r="J298" s="1">
        <f t="shared" si="58"/>
        <v>10.4903078677309</v>
      </c>
      <c r="K298" s="2">
        <v>1895</v>
      </c>
      <c r="L298" s="2">
        <v>900</v>
      </c>
      <c r="M298" s="2">
        <v>365</v>
      </c>
      <c r="N298" s="2">
        <v>150</v>
      </c>
      <c r="O298" s="1">
        <f t="shared" si="59"/>
        <v>57.250755287009063</v>
      </c>
      <c r="P298" s="1">
        <f t="shared" si="60"/>
        <v>27.190332326283986</v>
      </c>
      <c r="Q298" s="1">
        <f t="shared" si="61"/>
        <v>11.027190332326285</v>
      </c>
      <c r="R298" s="1">
        <f t="shared" si="62"/>
        <v>4.5317220543806647</v>
      </c>
      <c r="S298" s="2">
        <v>1250</v>
      </c>
      <c r="T298" s="2">
        <v>1065</v>
      </c>
      <c r="U298" s="2">
        <v>185</v>
      </c>
      <c r="V298" s="2">
        <v>140</v>
      </c>
      <c r="W298" s="2">
        <v>50</v>
      </c>
      <c r="X298" s="1">
        <f t="shared" si="63"/>
        <v>85.2</v>
      </c>
      <c r="Y298" s="1">
        <f t="shared" si="64"/>
        <v>14.8</v>
      </c>
      <c r="Z298" s="1">
        <f t="shared" si="65"/>
        <v>11.2</v>
      </c>
      <c r="AA298" s="1">
        <f t="shared" si="66"/>
        <v>4</v>
      </c>
      <c r="AB298" s="2">
        <v>51590</v>
      </c>
      <c r="AC298" s="2">
        <v>22945</v>
      </c>
      <c r="AD298" s="3">
        <v>145</v>
      </c>
      <c r="AE298" s="1">
        <v>8.8414634146341466</v>
      </c>
      <c r="AF298" s="2">
        <v>560</v>
      </c>
      <c r="AG298" s="1">
        <v>13.9</v>
      </c>
      <c r="AH298" s="1">
        <v>65.900000000000006</v>
      </c>
      <c r="AI298" s="1">
        <v>56.5</v>
      </c>
      <c r="AJ298" s="1">
        <v>14.2</v>
      </c>
      <c r="AK298" s="2">
        <v>1110</v>
      </c>
      <c r="AL298" s="2">
        <v>560</v>
      </c>
      <c r="AM298" s="2">
        <v>1275</v>
      </c>
      <c r="AN298" s="1">
        <f t="shared" si="67"/>
        <v>37.691001697792871</v>
      </c>
      <c r="AO298" s="1">
        <f t="shared" si="68"/>
        <v>19.015280135823428</v>
      </c>
      <c r="AP298" s="1">
        <f t="shared" si="69"/>
        <v>43.293718166383698</v>
      </c>
      <c r="AQ298" s="2">
        <v>630</v>
      </c>
      <c r="AR298" s="1">
        <v>14.367160775370582</v>
      </c>
      <c r="AS298" s="2">
        <v>3960</v>
      </c>
      <c r="AT298" s="2">
        <v>425</v>
      </c>
      <c r="AU298" s="1">
        <v>90.307867730900796</v>
      </c>
      <c r="AV298" s="1">
        <v>9.6921322690992024</v>
      </c>
      <c r="AW298" s="2">
        <v>15</v>
      </c>
      <c r="AX298" s="2">
        <v>45</v>
      </c>
      <c r="AY298" s="2">
        <v>40</v>
      </c>
      <c r="AZ298" s="2">
        <v>75</v>
      </c>
      <c r="BA298" s="2">
        <v>245</v>
      </c>
      <c r="BB298" s="1">
        <v>3.5714285714285716</v>
      </c>
      <c r="BC298" s="1">
        <v>10.714285714285714</v>
      </c>
      <c r="BD298" s="1">
        <v>9.5238095238095237</v>
      </c>
      <c r="BE298" s="1">
        <v>17.857142857142858</v>
      </c>
      <c r="BF298" s="1">
        <v>58.333333333333336</v>
      </c>
      <c r="BG298" s="2">
        <v>55</v>
      </c>
      <c r="BH298" s="2">
        <v>170</v>
      </c>
      <c r="BI298" s="2">
        <v>200</v>
      </c>
      <c r="BJ298" s="1">
        <v>13.095238095238095</v>
      </c>
      <c r="BK298" s="1">
        <v>40.476190476190474</v>
      </c>
      <c r="BL298" s="1">
        <v>47.61904761904762</v>
      </c>
      <c r="BM298" s="2">
        <v>430</v>
      </c>
      <c r="BN298" s="2">
        <v>705</v>
      </c>
      <c r="BO298" s="2">
        <v>2175</v>
      </c>
      <c r="BP298" s="1">
        <v>12.990936555891238</v>
      </c>
      <c r="BQ298" s="1">
        <v>21.299093655589125</v>
      </c>
      <c r="BR298" s="1">
        <v>65.709969788519643</v>
      </c>
      <c r="BS298" s="2">
        <v>4355</v>
      </c>
      <c r="BT298" s="2">
        <v>30</v>
      </c>
      <c r="BU298" s="2">
        <v>0</v>
      </c>
      <c r="BV298" s="2">
        <v>15</v>
      </c>
      <c r="BW298" s="2">
        <v>10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1">
        <v>99.429223744292244</v>
      </c>
      <c r="CH298" s="1">
        <v>0.68493150684931503</v>
      </c>
      <c r="CI298" s="1">
        <v>0</v>
      </c>
      <c r="CJ298" s="1">
        <v>0.34246575342465752</v>
      </c>
      <c r="CK298" s="1">
        <v>0.22831050228310501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2">
        <v>625</v>
      </c>
      <c r="CV298" s="2">
        <v>3700</v>
      </c>
      <c r="CW298" s="1">
        <v>14.467592592592593</v>
      </c>
      <c r="CX298" s="1">
        <v>85.648148148148152</v>
      </c>
      <c r="CY298" s="1">
        <v>11.004784688995215</v>
      </c>
      <c r="CZ298" s="2">
        <v>1045</v>
      </c>
      <c r="DA298" s="2">
        <v>355</v>
      </c>
      <c r="DB298" s="1">
        <v>74.642857142857139</v>
      </c>
      <c r="DC298" s="1">
        <v>25.357142857142858</v>
      </c>
    </row>
    <row r="299" spans="2:107" x14ac:dyDescent="0.25">
      <c r="B299" t="s">
        <v>592</v>
      </c>
      <c r="C299" t="s">
        <v>593</v>
      </c>
      <c r="D299" s="2">
        <v>4540</v>
      </c>
      <c r="E299" s="2">
        <v>387</v>
      </c>
      <c r="F299" s="2">
        <v>536</v>
      </c>
      <c r="G299" s="2">
        <v>456</v>
      </c>
      <c r="H299" s="1">
        <f t="shared" si="56"/>
        <v>8.5242290748898686</v>
      </c>
      <c r="I299" s="1">
        <f t="shared" si="57"/>
        <v>11.806167400881057</v>
      </c>
      <c r="J299" s="1">
        <f t="shared" si="58"/>
        <v>10.044052863436123</v>
      </c>
      <c r="K299" s="2">
        <v>1590</v>
      </c>
      <c r="L299" s="2">
        <v>1335</v>
      </c>
      <c r="M299" s="2">
        <v>395</v>
      </c>
      <c r="N299" s="2">
        <v>145</v>
      </c>
      <c r="O299" s="1">
        <f t="shared" si="59"/>
        <v>45.887445887445885</v>
      </c>
      <c r="P299" s="1">
        <f t="shared" si="60"/>
        <v>38.528138528138527</v>
      </c>
      <c r="Q299" s="1">
        <f t="shared" si="61"/>
        <v>11.3997113997114</v>
      </c>
      <c r="R299" s="1">
        <f t="shared" si="62"/>
        <v>4.1847041847041844</v>
      </c>
      <c r="S299" s="2">
        <v>1265</v>
      </c>
      <c r="T299" s="2">
        <v>1030</v>
      </c>
      <c r="U299" s="2">
        <v>235</v>
      </c>
      <c r="V299" s="2">
        <v>180</v>
      </c>
      <c r="W299" s="2">
        <v>60</v>
      </c>
      <c r="X299" s="1">
        <f t="shared" si="63"/>
        <v>81.422924901185766</v>
      </c>
      <c r="Y299" s="1">
        <f t="shared" si="64"/>
        <v>18.57707509881423</v>
      </c>
      <c r="Z299" s="1">
        <f t="shared" si="65"/>
        <v>14.229249011857707</v>
      </c>
      <c r="AA299" s="1">
        <f t="shared" si="66"/>
        <v>4.7430830039525693</v>
      </c>
      <c r="AB299" s="2">
        <v>56093</v>
      </c>
      <c r="AC299" s="2">
        <v>17967</v>
      </c>
      <c r="AD299" s="3">
        <v>200</v>
      </c>
      <c r="AE299" s="1">
        <v>12.158054711246201</v>
      </c>
      <c r="AF299" s="2">
        <v>350</v>
      </c>
      <c r="AG299" s="1">
        <v>9.8000000000000007</v>
      </c>
      <c r="AH299" s="1">
        <v>70.400000000000006</v>
      </c>
      <c r="AI299" s="1">
        <v>62.2</v>
      </c>
      <c r="AJ299" s="1">
        <v>11.5</v>
      </c>
      <c r="AK299" s="2">
        <v>1245</v>
      </c>
      <c r="AL299" s="2">
        <v>425</v>
      </c>
      <c r="AM299" s="2">
        <v>1415</v>
      </c>
      <c r="AN299" s="1">
        <f t="shared" si="67"/>
        <v>40.356564019448946</v>
      </c>
      <c r="AO299" s="1">
        <f t="shared" si="68"/>
        <v>13.776337115072934</v>
      </c>
      <c r="AP299" s="1">
        <f t="shared" si="69"/>
        <v>45.86709886547812</v>
      </c>
      <c r="AQ299" s="2">
        <v>1575</v>
      </c>
      <c r="AR299" s="1">
        <v>34.691629955947135</v>
      </c>
      <c r="AS299" s="2">
        <v>4130</v>
      </c>
      <c r="AT299" s="2">
        <v>390</v>
      </c>
      <c r="AU299" s="1">
        <v>90.969162995594715</v>
      </c>
      <c r="AV299" s="1">
        <v>8.5903083700440526</v>
      </c>
      <c r="AW299" s="2">
        <v>20</v>
      </c>
      <c r="AX299" s="2">
        <v>50</v>
      </c>
      <c r="AY299" s="2">
        <v>75</v>
      </c>
      <c r="AZ299" s="2">
        <v>145</v>
      </c>
      <c r="BA299" s="2">
        <v>100</v>
      </c>
      <c r="BB299" s="1">
        <v>5.1282051282051286</v>
      </c>
      <c r="BC299" s="1">
        <v>12.820512820512821</v>
      </c>
      <c r="BD299" s="1">
        <v>19.23076923076923</v>
      </c>
      <c r="BE299" s="1">
        <v>37.179487179487182</v>
      </c>
      <c r="BF299" s="1">
        <v>25.641025641025642</v>
      </c>
      <c r="BG299" s="2">
        <v>25</v>
      </c>
      <c r="BH299" s="2">
        <v>130</v>
      </c>
      <c r="BI299" s="2">
        <v>235</v>
      </c>
      <c r="BJ299" s="1">
        <v>6.4102564102564106</v>
      </c>
      <c r="BK299" s="1">
        <v>33.333333333333336</v>
      </c>
      <c r="BL299" s="1">
        <v>60.256410256410255</v>
      </c>
      <c r="BM299" s="2">
        <v>400</v>
      </c>
      <c r="BN299" s="2">
        <v>610</v>
      </c>
      <c r="BO299" s="2">
        <v>2455</v>
      </c>
      <c r="BP299" s="1">
        <v>11.560693641618498</v>
      </c>
      <c r="BQ299" s="1">
        <v>17.630057803468208</v>
      </c>
      <c r="BR299" s="1">
        <v>70.95375722543352</v>
      </c>
      <c r="BS299" s="2">
        <v>4265</v>
      </c>
      <c r="BT299" s="2">
        <v>275</v>
      </c>
      <c r="BU299" s="2">
        <v>200</v>
      </c>
      <c r="BV299" s="2">
        <v>15</v>
      </c>
      <c r="BW299" s="2">
        <v>20</v>
      </c>
      <c r="BX299" s="2">
        <v>15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10</v>
      </c>
      <c r="CE299" s="2">
        <v>15</v>
      </c>
      <c r="CF299" s="2">
        <v>0</v>
      </c>
      <c r="CG299" s="1">
        <v>93.942731277533042</v>
      </c>
      <c r="CH299" s="1">
        <v>6.0572687224669606</v>
      </c>
      <c r="CI299" s="1">
        <v>4.4052863436123344</v>
      </c>
      <c r="CJ299" s="1">
        <v>0.33039647577092512</v>
      </c>
      <c r="CK299" s="1">
        <v>0.44052863436123346</v>
      </c>
      <c r="CL299" s="1">
        <v>0.33039647577092512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0.22026431718061673</v>
      </c>
      <c r="CS299" s="1">
        <v>0.33039647577092512</v>
      </c>
      <c r="CT299" s="1">
        <v>0</v>
      </c>
      <c r="CU299" s="2">
        <v>825</v>
      </c>
      <c r="CV299" s="2">
        <v>3645</v>
      </c>
      <c r="CW299" s="1">
        <v>18.456375838926174</v>
      </c>
      <c r="CX299" s="1">
        <v>81.543624161073822</v>
      </c>
      <c r="CY299" s="1">
        <v>14.485981308411215</v>
      </c>
      <c r="CZ299" s="2">
        <v>1070</v>
      </c>
      <c r="DA299" s="2">
        <v>295</v>
      </c>
      <c r="DB299" s="1">
        <v>78.102189781021892</v>
      </c>
      <c r="DC299" s="1">
        <v>21.532846715328468</v>
      </c>
    </row>
    <row r="300" spans="2:107" x14ac:dyDescent="0.25">
      <c r="B300" t="s">
        <v>594</v>
      </c>
      <c r="C300" t="s">
        <v>595</v>
      </c>
      <c r="D300" s="2">
        <v>6935</v>
      </c>
      <c r="E300" s="2">
        <v>649</v>
      </c>
      <c r="F300" s="2">
        <v>819</v>
      </c>
      <c r="G300" s="2">
        <v>778</v>
      </c>
      <c r="H300" s="1">
        <f t="shared" si="56"/>
        <v>9.3583273251622199</v>
      </c>
      <c r="I300" s="1">
        <f t="shared" si="57"/>
        <v>11.809661139149243</v>
      </c>
      <c r="J300" s="1">
        <f t="shared" si="58"/>
        <v>11.218457101658256</v>
      </c>
      <c r="K300" s="2">
        <v>2800</v>
      </c>
      <c r="L300" s="2">
        <v>1715</v>
      </c>
      <c r="M300" s="2">
        <v>485</v>
      </c>
      <c r="N300" s="2">
        <v>215</v>
      </c>
      <c r="O300" s="1">
        <f t="shared" si="59"/>
        <v>53.691275167785236</v>
      </c>
      <c r="P300" s="1">
        <f t="shared" si="60"/>
        <v>32.885906040268459</v>
      </c>
      <c r="Q300" s="1">
        <f t="shared" si="61"/>
        <v>9.3000958772770854</v>
      </c>
      <c r="R300" s="1">
        <f t="shared" si="62"/>
        <v>4.1227229146692235</v>
      </c>
      <c r="S300" s="2">
        <v>1840</v>
      </c>
      <c r="T300" s="2">
        <v>1610</v>
      </c>
      <c r="U300" s="2">
        <v>235</v>
      </c>
      <c r="V300" s="2">
        <v>205</v>
      </c>
      <c r="W300" s="2">
        <v>30</v>
      </c>
      <c r="X300" s="1">
        <f t="shared" si="63"/>
        <v>87.5</v>
      </c>
      <c r="Y300" s="1">
        <f t="shared" si="64"/>
        <v>12.771739130434783</v>
      </c>
      <c r="Z300" s="1">
        <f t="shared" si="65"/>
        <v>11.141304347826088</v>
      </c>
      <c r="AA300" s="1">
        <f t="shared" si="66"/>
        <v>1.6304347826086956</v>
      </c>
      <c r="AB300" s="2">
        <v>56183</v>
      </c>
      <c r="AC300" s="2">
        <v>18661</v>
      </c>
      <c r="AD300" s="3">
        <v>240</v>
      </c>
      <c r="AE300" s="1">
        <v>9.795918367346939</v>
      </c>
      <c r="AF300" s="2">
        <v>690</v>
      </c>
      <c r="AG300" s="1">
        <v>10.7</v>
      </c>
      <c r="AH300" s="1">
        <v>69.5</v>
      </c>
      <c r="AI300" s="1">
        <v>60.5</v>
      </c>
      <c r="AJ300" s="1">
        <v>13</v>
      </c>
      <c r="AK300" s="2">
        <v>1500</v>
      </c>
      <c r="AL300" s="2">
        <v>755</v>
      </c>
      <c r="AM300" s="2">
        <v>2285</v>
      </c>
      <c r="AN300" s="1">
        <f t="shared" si="67"/>
        <v>33.039647577092509</v>
      </c>
      <c r="AO300" s="1">
        <f t="shared" si="68"/>
        <v>16.629955947136565</v>
      </c>
      <c r="AP300" s="1">
        <f t="shared" si="69"/>
        <v>50.330396475770925</v>
      </c>
      <c r="AQ300" s="2">
        <v>720</v>
      </c>
      <c r="AR300" s="1">
        <v>10.382119682768565</v>
      </c>
      <c r="AS300" s="2">
        <v>6095</v>
      </c>
      <c r="AT300" s="2">
        <v>840</v>
      </c>
      <c r="AU300" s="1">
        <v>87.88752703677001</v>
      </c>
      <c r="AV300" s="1">
        <v>12.112472963229992</v>
      </c>
      <c r="AW300" s="2">
        <v>15</v>
      </c>
      <c r="AX300" s="2">
        <v>105</v>
      </c>
      <c r="AY300" s="2">
        <v>45</v>
      </c>
      <c r="AZ300" s="2">
        <v>110</v>
      </c>
      <c r="BA300" s="2">
        <v>565</v>
      </c>
      <c r="BB300" s="1">
        <v>1.7857142857142858</v>
      </c>
      <c r="BC300" s="1">
        <v>12.5</v>
      </c>
      <c r="BD300" s="1">
        <v>5.3571428571428568</v>
      </c>
      <c r="BE300" s="1">
        <v>13.095238095238095</v>
      </c>
      <c r="BF300" s="1">
        <v>67.261904761904759</v>
      </c>
      <c r="BG300" s="2">
        <v>95</v>
      </c>
      <c r="BH300" s="2">
        <v>295</v>
      </c>
      <c r="BI300" s="2">
        <v>445</v>
      </c>
      <c r="BJ300" s="1">
        <v>11.377245508982035</v>
      </c>
      <c r="BK300" s="1">
        <v>35.32934131736527</v>
      </c>
      <c r="BL300" s="1">
        <v>53.293413173652695</v>
      </c>
      <c r="BM300" s="2">
        <v>800</v>
      </c>
      <c r="BN300" s="2">
        <v>1230</v>
      </c>
      <c r="BO300" s="2">
        <v>3180</v>
      </c>
      <c r="BP300" s="1">
        <v>15.340364333652925</v>
      </c>
      <c r="BQ300" s="1">
        <v>23.585810162991372</v>
      </c>
      <c r="BR300" s="1">
        <v>60.977948226270371</v>
      </c>
      <c r="BS300" s="2">
        <v>6745</v>
      </c>
      <c r="BT300" s="2">
        <v>190</v>
      </c>
      <c r="BU300" s="2">
        <v>125</v>
      </c>
      <c r="BV300" s="2">
        <v>10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50</v>
      </c>
      <c r="CE300" s="2">
        <v>0</v>
      </c>
      <c r="CF300" s="2">
        <v>0</v>
      </c>
      <c r="CG300" s="1">
        <v>97.260273972602747</v>
      </c>
      <c r="CH300" s="1">
        <v>2.7397260273972601</v>
      </c>
      <c r="CI300" s="1">
        <v>1.8024513338139869</v>
      </c>
      <c r="CJ300" s="1">
        <v>0.14419610670511895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0.72098053352559477</v>
      </c>
      <c r="CS300" s="1">
        <v>0</v>
      </c>
      <c r="CT300" s="1">
        <v>0</v>
      </c>
      <c r="CU300" s="2">
        <v>1010</v>
      </c>
      <c r="CV300" s="2">
        <v>5820</v>
      </c>
      <c r="CW300" s="1">
        <v>14.776883686905633</v>
      </c>
      <c r="CX300" s="1">
        <v>85.149963423555235</v>
      </c>
      <c r="CY300" s="1">
        <v>13.968253968253968</v>
      </c>
      <c r="CZ300" s="2">
        <v>1575</v>
      </c>
      <c r="DA300" s="2">
        <v>570</v>
      </c>
      <c r="DB300" s="1">
        <v>73.598130841121488</v>
      </c>
      <c r="DC300" s="1">
        <v>26.635514018691588</v>
      </c>
    </row>
    <row r="301" spans="2:107" x14ac:dyDescent="0.25">
      <c r="B301" t="s">
        <v>596</v>
      </c>
      <c r="C301" t="s">
        <v>597</v>
      </c>
      <c r="D301" s="2">
        <v>1820</v>
      </c>
      <c r="E301" s="2">
        <v>167</v>
      </c>
      <c r="F301" s="2">
        <v>262</v>
      </c>
      <c r="G301" s="2">
        <v>216</v>
      </c>
      <c r="H301" s="1">
        <f t="shared" si="56"/>
        <v>9.1758241758241752</v>
      </c>
      <c r="I301" s="1">
        <f t="shared" si="57"/>
        <v>14.395604395604396</v>
      </c>
      <c r="J301" s="1">
        <f t="shared" si="58"/>
        <v>11.868131868131869</v>
      </c>
      <c r="K301" s="2">
        <v>595</v>
      </c>
      <c r="L301" s="2">
        <v>540</v>
      </c>
      <c r="M301" s="2">
        <v>120</v>
      </c>
      <c r="N301" s="2">
        <v>60</v>
      </c>
      <c r="O301" s="1">
        <f t="shared" si="59"/>
        <v>45.247148288973385</v>
      </c>
      <c r="P301" s="1">
        <f t="shared" si="60"/>
        <v>41.064638783269963</v>
      </c>
      <c r="Q301" s="1">
        <f t="shared" si="61"/>
        <v>9.1254752851711025</v>
      </c>
      <c r="R301" s="1">
        <f t="shared" si="62"/>
        <v>4.5627376425855513</v>
      </c>
      <c r="S301" s="2">
        <v>490</v>
      </c>
      <c r="T301" s="2">
        <v>375</v>
      </c>
      <c r="U301" s="2">
        <v>110</v>
      </c>
      <c r="V301" s="2">
        <v>70</v>
      </c>
      <c r="W301" s="2">
        <v>45</v>
      </c>
      <c r="X301" s="1">
        <f t="shared" si="63"/>
        <v>76.530612244897952</v>
      </c>
      <c r="Y301" s="1">
        <f t="shared" si="64"/>
        <v>22.448979591836736</v>
      </c>
      <c r="Z301" s="1">
        <f t="shared" si="65"/>
        <v>14.285714285714286</v>
      </c>
      <c r="AA301" s="1">
        <f t="shared" si="66"/>
        <v>9.183673469387756</v>
      </c>
      <c r="AB301" s="2">
        <v>32384</v>
      </c>
      <c r="AC301" s="2">
        <v>17280</v>
      </c>
      <c r="AD301" s="3">
        <v>20</v>
      </c>
      <c r="AE301" s="1">
        <v>3.8461538461538463</v>
      </c>
      <c r="AF301" s="2">
        <v>0</v>
      </c>
      <c r="AG301" s="1">
        <v>0</v>
      </c>
      <c r="AH301" s="1">
        <v>66.2</v>
      </c>
      <c r="AI301" s="1">
        <v>42.2</v>
      </c>
      <c r="AJ301" s="1">
        <v>36.200000000000003</v>
      </c>
      <c r="AK301" s="2">
        <v>365</v>
      </c>
      <c r="AL301" s="2">
        <v>140</v>
      </c>
      <c r="AM301" s="2">
        <v>625</v>
      </c>
      <c r="AN301" s="1">
        <f t="shared" si="67"/>
        <v>32.30088495575221</v>
      </c>
      <c r="AO301" s="1">
        <f t="shared" si="68"/>
        <v>12.389380530973451</v>
      </c>
      <c r="AP301" s="1">
        <f t="shared" si="69"/>
        <v>55.309734513274336</v>
      </c>
      <c r="AQ301" s="2">
        <v>1755</v>
      </c>
      <c r="AR301" s="1">
        <v>96.428571428571431</v>
      </c>
      <c r="AS301" s="2">
        <v>1800</v>
      </c>
      <c r="AT301" s="2">
        <v>15</v>
      </c>
      <c r="AU301" s="1">
        <v>99.173553719008268</v>
      </c>
      <c r="AV301" s="1">
        <v>0.82644628099173556</v>
      </c>
      <c r="AW301" s="2">
        <v>0</v>
      </c>
      <c r="AX301" s="2">
        <v>0</v>
      </c>
      <c r="AY301" s="2">
        <v>10</v>
      </c>
      <c r="AZ301" s="2">
        <v>0</v>
      </c>
      <c r="BA301" s="2">
        <v>0</v>
      </c>
      <c r="BB301" s="8">
        <v>0</v>
      </c>
      <c r="BC301" s="8">
        <v>0</v>
      </c>
      <c r="BD301" s="8">
        <v>50</v>
      </c>
      <c r="BE301" s="8">
        <v>0</v>
      </c>
      <c r="BF301" s="8">
        <v>0</v>
      </c>
      <c r="BG301" s="2">
        <v>0</v>
      </c>
      <c r="BH301" s="2">
        <v>0</v>
      </c>
      <c r="BI301" s="2">
        <v>10</v>
      </c>
      <c r="BJ301" s="8">
        <v>0</v>
      </c>
      <c r="BK301" s="8">
        <v>0</v>
      </c>
      <c r="BL301" s="8">
        <v>50</v>
      </c>
      <c r="BM301" s="2">
        <v>25</v>
      </c>
      <c r="BN301" s="2">
        <v>75</v>
      </c>
      <c r="BO301" s="2">
        <v>1215</v>
      </c>
      <c r="BP301" s="1">
        <v>1.9011406844106464</v>
      </c>
      <c r="BQ301" s="1">
        <v>5.7034220532319395</v>
      </c>
      <c r="BR301" s="1">
        <v>92.395437262357419</v>
      </c>
      <c r="BS301" s="2">
        <v>1805</v>
      </c>
      <c r="BT301" s="2">
        <v>15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10</v>
      </c>
      <c r="CE301" s="2">
        <v>0</v>
      </c>
      <c r="CF301" s="2">
        <v>0</v>
      </c>
      <c r="CG301" s="1">
        <v>99.449035812672179</v>
      </c>
      <c r="CH301" s="1">
        <v>0.82644628099173556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0.55096418732782371</v>
      </c>
      <c r="CS301" s="1">
        <v>0</v>
      </c>
      <c r="CT301" s="1">
        <v>0</v>
      </c>
      <c r="CU301" s="2">
        <v>285</v>
      </c>
      <c r="CV301" s="2">
        <v>1510</v>
      </c>
      <c r="CW301" s="1">
        <v>15.921787709497206</v>
      </c>
      <c r="CX301" s="1">
        <v>84.357541899441344</v>
      </c>
      <c r="CY301" s="8" t="s">
        <v>702</v>
      </c>
      <c r="CZ301" s="2">
        <v>0</v>
      </c>
      <c r="DA301" s="2">
        <v>0</v>
      </c>
      <c r="DB301" s="8" t="s">
        <v>702</v>
      </c>
      <c r="DC301" s="8" t="s">
        <v>702</v>
      </c>
    </row>
    <row r="303" spans="2:107" x14ac:dyDescent="0.25">
      <c r="B303" s="9" t="s">
        <v>703</v>
      </c>
    </row>
    <row r="304" spans="2:107" x14ac:dyDescent="0.25">
      <c r="N304" s="1"/>
    </row>
    <row r="305" spans="13:104" x14ac:dyDescent="0.25">
      <c r="N305" s="1"/>
      <c r="CF305" s="1"/>
    </row>
    <row r="306" spans="13:104" x14ac:dyDescent="0.25">
      <c r="N306" s="1"/>
      <c r="X306" s="1"/>
      <c r="CF306" s="1"/>
      <c r="CZ306" s="1"/>
    </row>
    <row r="307" spans="13:104" x14ac:dyDescent="0.25">
      <c r="M307" s="1"/>
      <c r="N307" s="1"/>
      <c r="X307" s="1"/>
      <c r="CF307" s="1"/>
      <c r="CZ307" s="1"/>
    </row>
    <row r="308" spans="13:104" x14ac:dyDescent="0.25">
      <c r="M308" s="1"/>
      <c r="N308" s="1"/>
      <c r="X308" s="1"/>
      <c r="CF308" s="1"/>
      <c r="CZ308" s="1"/>
    </row>
    <row r="309" spans="13:104" x14ac:dyDescent="0.25">
      <c r="M309" s="1"/>
      <c r="N309" s="1"/>
      <c r="X309" s="1"/>
      <c r="CF309" s="1"/>
      <c r="CZ309" s="1"/>
    </row>
    <row r="310" spans="13:104" x14ac:dyDescent="0.25">
      <c r="M310" s="1"/>
      <c r="N310" s="1"/>
      <c r="X310" s="1"/>
      <c r="CF310" s="1"/>
      <c r="CZ310" s="1"/>
    </row>
    <row r="311" spans="13:104" x14ac:dyDescent="0.25">
      <c r="M311" s="1"/>
      <c r="N311" s="1"/>
      <c r="X311" s="1"/>
      <c r="CF311" s="1"/>
      <c r="CZ311" s="1"/>
    </row>
    <row r="312" spans="13:104" x14ac:dyDescent="0.25">
      <c r="M312" s="1"/>
      <c r="N312" s="1"/>
      <c r="X312" s="1"/>
      <c r="CF312" s="1"/>
      <c r="CZ312" s="1"/>
    </row>
    <row r="313" spans="13:104" x14ac:dyDescent="0.25">
      <c r="M313" s="1"/>
      <c r="N313" s="1"/>
      <c r="X313" s="1"/>
      <c r="CF313" s="1"/>
      <c r="CZ313" s="1"/>
    </row>
    <row r="314" spans="13:104" x14ac:dyDescent="0.25">
      <c r="M314" s="1"/>
      <c r="N314" s="1"/>
      <c r="X314" s="1"/>
      <c r="CF314" s="1"/>
      <c r="CZ314" s="1"/>
    </row>
    <row r="315" spans="13:104" x14ac:dyDescent="0.25">
      <c r="M315" s="1"/>
      <c r="N315" s="1"/>
      <c r="X315" s="1"/>
      <c r="CF315" s="1"/>
      <c r="CZ315" s="1"/>
    </row>
    <row r="316" spans="13:104" x14ac:dyDescent="0.25">
      <c r="M316" s="1"/>
      <c r="N316" s="1"/>
      <c r="X316" s="1"/>
      <c r="CF316" s="1"/>
      <c r="CZ316" s="1"/>
    </row>
    <row r="317" spans="13:104" x14ac:dyDescent="0.25">
      <c r="M317" s="1"/>
      <c r="N317" s="1"/>
      <c r="X317" s="1"/>
      <c r="CF317" s="1"/>
      <c r="CZ317" s="1"/>
    </row>
    <row r="318" spans="13:104" x14ac:dyDescent="0.25">
      <c r="M318" s="1"/>
      <c r="N318" s="1"/>
      <c r="X318" s="1"/>
      <c r="CF318" s="1"/>
      <c r="CZ318" s="1"/>
    </row>
    <row r="319" spans="13:104" x14ac:dyDescent="0.25">
      <c r="M319" s="1"/>
      <c r="N319" s="1"/>
      <c r="X319" s="1"/>
      <c r="CF319" s="1"/>
      <c r="CZ319" s="1"/>
    </row>
    <row r="320" spans="13:104" x14ac:dyDescent="0.25">
      <c r="M320" s="1"/>
      <c r="N320" s="1"/>
      <c r="X320" s="1"/>
      <c r="CF320" s="1"/>
      <c r="CZ320" s="1"/>
    </row>
    <row r="321" spans="13:104" x14ac:dyDescent="0.25">
      <c r="M321" s="1"/>
      <c r="N321" s="1"/>
      <c r="X321" s="1"/>
      <c r="CF321" s="1"/>
      <c r="CZ321" s="1"/>
    </row>
    <row r="322" spans="13:104" x14ac:dyDescent="0.25">
      <c r="M322" s="1"/>
      <c r="N322" s="1"/>
      <c r="X322" s="1"/>
      <c r="CF322" s="1"/>
      <c r="CZ322" s="1"/>
    </row>
    <row r="323" spans="13:104" x14ac:dyDescent="0.25">
      <c r="M323" s="1"/>
      <c r="N323" s="1"/>
      <c r="X323" s="1"/>
      <c r="CF323" s="1"/>
      <c r="CZ323" s="1"/>
    </row>
    <row r="324" spans="13:104" x14ac:dyDescent="0.25">
      <c r="M324" s="1"/>
      <c r="N324" s="1"/>
      <c r="X324" s="1"/>
      <c r="CF324" s="1"/>
      <c r="CZ324" s="1"/>
    </row>
    <row r="325" spans="13:104" x14ac:dyDescent="0.25">
      <c r="M325" s="1"/>
      <c r="N325" s="1"/>
      <c r="X325" s="1"/>
      <c r="CF325" s="1"/>
      <c r="CZ325" s="1"/>
    </row>
    <row r="326" spans="13:104" x14ac:dyDescent="0.25">
      <c r="M326" s="1"/>
      <c r="N326" s="1"/>
      <c r="X326" s="1"/>
      <c r="CF326" s="1"/>
      <c r="CZ326" s="1"/>
    </row>
    <row r="327" spans="13:104" x14ac:dyDescent="0.25">
      <c r="M327" s="1"/>
      <c r="N327" s="1"/>
      <c r="X327" s="1"/>
      <c r="CF327" s="1"/>
      <c r="CZ327" s="1"/>
    </row>
    <row r="328" spans="13:104" x14ac:dyDescent="0.25">
      <c r="M328" s="1"/>
      <c r="N328" s="1"/>
      <c r="X328" s="1"/>
      <c r="CF328" s="1"/>
      <c r="CZ328" s="1"/>
    </row>
    <row r="329" spans="13:104" x14ac:dyDescent="0.25">
      <c r="M329" s="1"/>
      <c r="N329" s="1"/>
      <c r="X329" s="1"/>
      <c r="CF329" s="1"/>
      <c r="CZ329" s="1"/>
    </row>
    <row r="330" spans="13:104" x14ac:dyDescent="0.25">
      <c r="M330" s="1"/>
      <c r="N330" s="1"/>
      <c r="X330" s="1"/>
      <c r="CF330" s="1"/>
      <c r="CZ330" s="1"/>
    </row>
    <row r="331" spans="13:104" x14ac:dyDescent="0.25">
      <c r="M331" s="1"/>
      <c r="N331" s="1"/>
      <c r="X331" s="1"/>
      <c r="CF331" s="1"/>
      <c r="CZ331" s="1"/>
    </row>
    <row r="332" spans="13:104" x14ac:dyDescent="0.25">
      <c r="M332" s="1"/>
      <c r="N332" s="1"/>
      <c r="X332" s="1"/>
      <c r="CF332" s="1"/>
      <c r="CZ332" s="1"/>
    </row>
    <row r="333" spans="13:104" x14ac:dyDescent="0.25">
      <c r="M333" s="1"/>
      <c r="N333" s="1"/>
      <c r="X333" s="1"/>
      <c r="CF333" s="1"/>
      <c r="CZ333" s="1"/>
    </row>
    <row r="334" spans="13:104" x14ac:dyDescent="0.25">
      <c r="M334" s="1"/>
      <c r="N334" s="1"/>
      <c r="X334" s="1"/>
      <c r="CF334" s="1"/>
      <c r="CZ334" s="1"/>
    </row>
    <row r="335" spans="13:104" x14ac:dyDescent="0.25">
      <c r="M335" s="1"/>
      <c r="N335" s="1"/>
      <c r="X335" s="1"/>
      <c r="CF335" s="1"/>
      <c r="CZ335" s="1"/>
    </row>
    <row r="336" spans="13:104" x14ac:dyDescent="0.25">
      <c r="M336" s="1"/>
      <c r="N336" s="1"/>
      <c r="X336" s="1"/>
      <c r="CF336" s="1"/>
      <c r="CZ336" s="1"/>
    </row>
    <row r="337" spans="13:104" x14ac:dyDescent="0.25">
      <c r="M337" s="1"/>
      <c r="N337" s="1"/>
      <c r="X337" s="1"/>
      <c r="CF337" s="1"/>
      <c r="CZ337" s="1"/>
    </row>
    <row r="338" spans="13:104" x14ac:dyDescent="0.25">
      <c r="M338" s="1"/>
      <c r="N338" s="1"/>
      <c r="X338" s="1"/>
      <c r="CF338" s="1"/>
      <c r="CZ338" s="1"/>
    </row>
    <row r="339" spans="13:104" x14ac:dyDescent="0.25">
      <c r="M339" s="1"/>
      <c r="N339" s="1"/>
      <c r="X339" s="1"/>
      <c r="CF339" s="1"/>
      <c r="CZ339" s="1"/>
    </row>
    <row r="340" spans="13:104" x14ac:dyDescent="0.25">
      <c r="M340" s="1"/>
      <c r="N340" s="1"/>
      <c r="X340" s="1"/>
      <c r="CF340" s="1"/>
      <c r="CZ340" s="1"/>
    </row>
    <row r="341" spans="13:104" x14ac:dyDescent="0.25">
      <c r="M341" s="1"/>
      <c r="N341" s="1"/>
      <c r="X341" s="1"/>
      <c r="CF341" s="1"/>
      <c r="CZ341" s="1"/>
    </row>
    <row r="342" spans="13:104" x14ac:dyDescent="0.25">
      <c r="M342" s="1"/>
      <c r="N342" s="1"/>
      <c r="X342" s="1"/>
      <c r="CF342" s="1"/>
      <c r="CZ342" s="1"/>
    </row>
    <row r="343" spans="13:104" x14ac:dyDescent="0.25">
      <c r="M343" s="1"/>
      <c r="N343" s="1"/>
      <c r="X343" s="1"/>
      <c r="CF343" s="1"/>
      <c r="CZ343" s="1"/>
    </row>
    <row r="344" spans="13:104" x14ac:dyDescent="0.25">
      <c r="M344" s="1"/>
      <c r="N344" s="1"/>
      <c r="X344" s="1"/>
      <c r="CF344" s="1"/>
      <c r="CZ344" s="1"/>
    </row>
    <row r="345" spans="13:104" x14ac:dyDescent="0.25">
      <c r="M345" s="1"/>
      <c r="N345" s="1"/>
      <c r="X345" s="1"/>
      <c r="CF345" s="1"/>
      <c r="CZ345" s="1"/>
    </row>
    <row r="346" spans="13:104" x14ac:dyDescent="0.25">
      <c r="M346" s="1"/>
      <c r="N346" s="1"/>
      <c r="X346" s="1"/>
      <c r="CF346" s="1"/>
      <c r="CZ346" s="1"/>
    </row>
    <row r="347" spans="13:104" x14ac:dyDescent="0.25">
      <c r="M347" s="1"/>
      <c r="N347" s="1"/>
      <c r="X347" s="1"/>
      <c r="CF347" s="1"/>
      <c r="CZ347" s="1"/>
    </row>
    <row r="348" spans="13:104" x14ac:dyDescent="0.25">
      <c r="M348" s="1"/>
      <c r="N348" s="1"/>
      <c r="X348" s="1"/>
      <c r="CF348" s="1"/>
      <c r="CZ348" s="1"/>
    </row>
    <row r="349" spans="13:104" x14ac:dyDescent="0.25">
      <c r="M349" s="1"/>
      <c r="N349" s="1"/>
      <c r="X349" s="1"/>
      <c r="CF349" s="1"/>
      <c r="CZ349" s="1"/>
    </row>
    <row r="350" spans="13:104" x14ac:dyDescent="0.25">
      <c r="M350" s="1"/>
      <c r="N350" s="1"/>
      <c r="X350" s="1"/>
      <c r="CF350" s="1"/>
      <c r="CZ350" s="1"/>
    </row>
    <row r="351" spans="13:104" x14ac:dyDescent="0.25">
      <c r="M351" s="1"/>
      <c r="N351" s="1"/>
      <c r="X351" s="1"/>
      <c r="CF351" s="1"/>
      <c r="CZ351" s="1"/>
    </row>
    <row r="352" spans="13:104" x14ac:dyDescent="0.25">
      <c r="M352" s="1"/>
      <c r="N352" s="1"/>
      <c r="X352" s="1"/>
      <c r="CF352" s="1"/>
      <c r="CZ352" s="1"/>
    </row>
    <row r="353" spans="13:104" x14ac:dyDescent="0.25">
      <c r="M353" s="1"/>
      <c r="N353" s="1"/>
      <c r="X353" s="1"/>
      <c r="CF353" s="1"/>
      <c r="CZ353" s="1"/>
    </row>
    <row r="354" spans="13:104" x14ac:dyDescent="0.25">
      <c r="M354" s="1"/>
      <c r="N354" s="1"/>
      <c r="X354" s="1"/>
      <c r="CF354" s="1"/>
      <c r="CZ354" s="1"/>
    </row>
    <row r="355" spans="13:104" x14ac:dyDescent="0.25">
      <c r="M355" s="1"/>
      <c r="N355" s="1"/>
      <c r="X355" s="1"/>
      <c r="CF355" s="1"/>
      <c r="CZ355" s="1"/>
    </row>
    <row r="356" spans="13:104" x14ac:dyDescent="0.25">
      <c r="M356" s="1"/>
      <c r="N356" s="1"/>
      <c r="X356" s="1"/>
      <c r="CF356" s="1"/>
      <c r="CZ356" s="1"/>
    </row>
    <row r="357" spans="13:104" x14ac:dyDescent="0.25">
      <c r="M357" s="1"/>
      <c r="N357" s="1"/>
      <c r="X357" s="1"/>
      <c r="CF357" s="1"/>
      <c r="CZ357" s="1"/>
    </row>
    <row r="358" spans="13:104" x14ac:dyDescent="0.25">
      <c r="M358" s="1"/>
      <c r="N358" s="1"/>
      <c r="X358" s="1"/>
      <c r="CF358" s="1"/>
      <c r="CZ358" s="1"/>
    </row>
    <row r="359" spans="13:104" x14ac:dyDescent="0.25">
      <c r="M359" s="1"/>
      <c r="N359" s="1"/>
      <c r="X359" s="1"/>
      <c r="CF359" s="1"/>
      <c r="CZ359" s="1"/>
    </row>
    <row r="360" spans="13:104" x14ac:dyDescent="0.25">
      <c r="M360" s="1"/>
      <c r="N360" s="1"/>
      <c r="X360" s="1"/>
      <c r="CF360" s="1"/>
      <c r="CZ360" s="1"/>
    </row>
    <row r="361" spans="13:104" x14ac:dyDescent="0.25">
      <c r="M361" s="1"/>
      <c r="N361" s="1"/>
      <c r="X361" s="1"/>
      <c r="CF361" s="1"/>
      <c r="CZ361" s="1"/>
    </row>
    <row r="362" spans="13:104" x14ac:dyDescent="0.25">
      <c r="M362" s="1"/>
      <c r="N362" s="1"/>
      <c r="X362" s="1"/>
      <c r="CF362" s="1"/>
      <c r="CZ362" s="1"/>
    </row>
    <row r="363" spans="13:104" x14ac:dyDescent="0.25">
      <c r="M363" s="1"/>
      <c r="N363" s="1"/>
      <c r="X363" s="1"/>
      <c r="CF363" s="1"/>
      <c r="CZ363" s="1"/>
    </row>
    <row r="364" spans="13:104" x14ac:dyDescent="0.25">
      <c r="M364" s="1"/>
      <c r="N364" s="1"/>
      <c r="X364" s="1"/>
      <c r="CF364" s="1"/>
      <c r="CZ364" s="1"/>
    </row>
    <row r="365" spans="13:104" x14ac:dyDescent="0.25">
      <c r="M365" s="1"/>
      <c r="N365" s="1"/>
      <c r="X365" s="1"/>
      <c r="CF365" s="1"/>
      <c r="CZ365" s="1"/>
    </row>
    <row r="366" spans="13:104" x14ac:dyDescent="0.25">
      <c r="M366" s="1"/>
      <c r="N366" s="1"/>
      <c r="X366" s="1"/>
      <c r="CF366" s="1"/>
      <c r="CZ366" s="1"/>
    </row>
    <row r="367" spans="13:104" x14ac:dyDescent="0.25">
      <c r="M367" s="1"/>
      <c r="N367" s="1"/>
      <c r="X367" s="1"/>
      <c r="CF367" s="1"/>
      <c r="CZ367" s="1"/>
    </row>
    <row r="368" spans="13:104" x14ac:dyDescent="0.25">
      <c r="M368" s="1"/>
      <c r="N368" s="1"/>
      <c r="X368" s="1"/>
      <c r="CF368" s="1"/>
      <c r="CZ368" s="1"/>
    </row>
    <row r="369" spans="13:104" x14ac:dyDescent="0.25">
      <c r="M369" s="1"/>
      <c r="N369" s="1"/>
      <c r="X369" s="1"/>
      <c r="CF369" s="1"/>
      <c r="CZ369" s="1"/>
    </row>
    <row r="370" spans="13:104" x14ac:dyDescent="0.25">
      <c r="M370" s="1"/>
      <c r="N370" s="1"/>
      <c r="X370" s="1"/>
      <c r="CF370" s="1"/>
      <c r="CZ370" s="1"/>
    </row>
    <row r="371" spans="13:104" x14ac:dyDescent="0.25">
      <c r="M371" s="1"/>
      <c r="N371" s="1"/>
      <c r="X371" s="1"/>
      <c r="CF371" s="1"/>
      <c r="CZ371" s="1"/>
    </row>
    <row r="372" spans="13:104" x14ac:dyDescent="0.25">
      <c r="M372" s="1"/>
      <c r="N372" s="1"/>
      <c r="X372" s="1"/>
      <c r="CF372" s="1"/>
      <c r="CZ372" s="1"/>
    </row>
    <row r="373" spans="13:104" x14ac:dyDescent="0.25">
      <c r="M373" s="1"/>
      <c r="N373" s="1"/>
      <c r="X373" s="1"/>
      <c r="CF373" s="1"/>
      <c r="CZ373" s="1"/>
    </row>
    <row r="374" spans="13:104" x14ac:dyDescent="0.25">
      <c r="M374" s="1"/>
      <c r="N374" s="1"/>
      <c r="X374" s="1"/>
      <c r="CF374" s="1"/>
      <c r="CZ374" s="1"/>
    </row>
    <row r="375" spans="13:104" x14ac:dyDescent="0.25">
      <c r="M375" s="1"/>
      <c r="N375" s="1"/>
      <c r="X375" s="1"/>
      <c r="CF375" s="1"/>
      <c r="CZ375" s="1"/>
    </row>
    <row r="376" spans="13:104" x14ac:dyDescent="0.25">
      <c r="M376" s="1"/>
      <c r="N376" s="1"/>
      <c r="X376" s="1"/>
      <c r="CF376" s="1"/>
      <c r="CZ376" s="1"/>
    </row>
    <row r="377" spans="13:104" x14ac:dyDescent="0.25">
      <c r="M377" s="1"/>
      <c r="N377" s="1"/>
      <c r="X377" s="1"/>
      <c r="CF377" s="1"/>
      <c r="CZ377" s="1"/>
    </row>
    <row r="378" spans="13:104" x14ac:dyDescent="0.25">
      <c r="M378" s="1"/>
      <c r="N378" s="1"/>
      <c r="X378" s="1"/>
      <c r="CF378" s="1"/>
      <c r="CZ378" s="1"/>
    </row>
    <row r="379" spans="13:104" x14ac:dyDescent="0.25">
      <c r="M379" s="1"/>
      <c r="N379" s="1"/>
      <c r="X379" s="1"/>
      <c r="CF379" s="1"/>
      <c r="CZ379" s="1"/>
    </row>
    <row r="380" spans="13:104" x14ac:dyDescent="0.25">
      <c r="M380" s="1"/>
      <c r="N380" s="1"/>
      <c r="X380" s="1"/>
      <c r="CF380" s="1"/>
      <c r="CZ380" s="1"/>
    </row>
    <row r="381" spans="13:104" x14ac:dyDescent="0.25">
      <c r="M381" s="1"/>
      <c r="N381" s="1"/>
      <c r="X381" s="1"/>
      <c r="CF381" s="1"/>
      <c r="CZ381" s="1"/>
    </row>
    <row r="382" spans="13:104" x14ac:dyDescent="0.25">
      <c r="M382" s="1"/>
      <c r="N382" s="1"/>
      <c r="X382" s="1"/>
      <c r="CF382" s="1"/>
      <c r="CZ382" s="1"/>
    </row>
    <row r="383" spans="13:104" x14ac:dyDescent="0.25">
      <c r="M383" s="1"/>
      <c r="N383" s="1"/>
      <c r="X383" s="1"/>
      <c r="CF383" s="1"/>
      <c r="CZ383" s="1"/>
    </row>
    <row r="384" spans="13:104" x14ac:dyDescent="0.25">
      <c r="M384" s="1"/>
      <c r="N384" s="1"/>
      <c r="X384" s="1"/>
      <c r="CF384" s="1"/>
      <c r="CZ384" s="1"/>
    </row>
    <row r="385" spans="13:104" x14ac:dyDescent="0.25">
      <c r="M385" s="1"/>
      <c r="N385" s="1"/>
      <c r="X385" s="1"/>
      <c r="CF385" s="1"/>
      <c r="CZ385" s="1"/>
    </row>
    <row r="386" spans="13:104" x14ac:dyDescent="0.25">
      <c r="M386" s="1"/>
      <c r="N386" s="1"/>
      <c r="X386" s="1"/>
      <c r="CF386" s="1"/>
      <c r="CZ386" s="1"/>
    </row>
    <row r="387" spans="13:104" x14ac:dyDescent="0.25">
      <c r="M387" s="1"/>
      <c r="N387" s="1"/>
      <c r="X387" s="1"/>
      <c r="CF387" s="1"/>
      <c r="CZ387" s="1"/>
    </row>
    <row r="388" spans="13:104" x14ac:dyDescent="0.25">
      <c r="M388" s="1"/>
      <c r="N388" s="1"/>
      <c r="X388" s="1"/>
      <c r="CF388" s="1"/>
      <c r="CZ388" s="1"/>
    </row>
    <row r="389" spans="13:104" x14ac:dyDescent="0.25">
      <c r="M389" s="1"/>
      <c r="N389" s="1"/>
      <c r="X389" s="1"/>
      <c r="CF389" s="1"/>
      <c r="CZ389" s="1"/>
    </row>
    <row r="390" spans="13:104" x14ac:dyDescent="0.25">
      <c r="M390" s="1"/>
      <c r="N390" s="1"/>
      <c r="X390" s="1"/>
      <c r="CF390" s="1"/>
      <c r="CZ390" s="1"/>
    </row>
    <row r="391" spans="13:104" x14ac:dyDescent="0.25">
      <c r="M391" s="1"/>
      <c r="N391" s="1"/>
      <c r="X391" s="1"/>
      <c r="CF391" s="1"/>
      <c r="CZ391" s="1"/>
    </row>
    <row r="392" spans="13:104" x14ac:dyDescent="0.25">
      <c r="M392" s="1"/>
      <c r="N392" s="1"/>
      <c r="X392" s="1"/>
      <c r="CF392" s="1"/>
      <c r="CZ392" s="1"/>
    </row>
    <row r="393" spans="13:104" x14ac:dyDescent="0.25">
      <c r="M393" s="1"/>
      <c r="N393" s="1"/>
      <c r="X393" s="1"/>
      <c r="CF393" s="1"/>
      <c r="CZ393" s="1"/>
    </row>
    <row r="394" spans="13:104" x14ac:dyDescent="0.25">
      <c r="M394" s="1"/>
      <c r="N394" s="1"/>
      <c r="X394" s="1"/>
      <c r="CF394" s="1"/>
      <c r="CZ394" s="1"/>
    </row>
    <row r="395" spans="13:104" x14ac:dyDescent="0.25">
      <c r="M395" s="1"/>
      <c r="N395" s="1"/>
      <c r="X395" s="1"/>
      <c r="CF395" s="1"/>
      <c r="CZ395" s="1"/>
    </row>
    <row r="396" spans="13:104" x14ac:dyDescent="0.25">
      <c r="M396" s="1"/>
      <c r="N396" s="1"/>
      <c r="X396" s="1"/>
      <c r="CF396" s="1"/>
      <c r="CZ396" s="1"/>
    </row>
    <row r="397" spans="13:104" x14ac:dyDescent="0.25">
      <c r="M397" s="1"/>
      <c r="N397" s="1"/>
      <c r="X397" s="1"/>
      <c r="CF397" s="1"/>
      <c r="CZ397" s="1"/>
    </row>
    <row r="398" spans="13:104" x14ac:dyDescent="0.25">
      <c r="M398" s="1"/>
      <c r="N398" s="1"/>
      <c r="X398" s="1"/>
      <c r="CF398" s="1"/>
      <c r="CZ398" s="1"/>
    </row>
    <row r="399" spans="13:104" x14ac:dyDescent="0.25">
      <c r="M399" s="1"/>
      <c r="N399" s="1"/>
      <c r="X399" s="1"/>
      <c r="CF399" s="1"/>
      <c r="CZ399" s="1"/>
    </row>
    <row r="400" spans="13:104" x14ac:dyDescent="0.25">
      <c r="M400" s="1"/>
      <c r="N400" s="1"/>
      <c r="X400" s="1"/>
      <c r="CF400" s="1"/>
      <c r="CZ400" s="1"/>
    </row>
    <row r="401" spans="13:104" x14ac:dyDescent="0.25">
      <c r="M401" s="1"/>
      <c r="N401" s="1"/>
      <c r="X401" s="1"/>
      <c r="CF401" s="1"/>
      <c r="CZ401" s="1"/>
    </row>
    <row r="402" spans="13:104" x14ac:dyDescent="0.25">
      <c r="M402" s="1"/>
      <c r="N402" s="1"/>
      <c r="X402" s="1"/>
      <c r="CF402" s="1"/>
      <c r="CZ402" s="1"/>
    </row>
    <row r="403" spans="13:104" x14ac:dyDescent="0.25">
      <c r="M403" s="1"/>
      <c r="N403" s="1"/>
      <c r="X403" s="1"/>
      <c r="CF403" s="1"/>
      <c r="CZ403" s="1"/>
    </row>
    <row r="404" spans="13:104" x14ac:dyDescent="0.25">
      <c r="M404" s="1"/>
      <c r="N404" s="1"/>
      <c r="X404" s="1"/>
      <c r="CF404" s="1"/>
      <c r="CZ404" s="1"/>
    </row>
    <row r="405" spans="13:104" x14ac:dyDescent="0.25">
      <c r="M405" s="1"/>
      <c r="N405" s="1"/>
      <c r="X405" s="1"/>
      <c r="CF405" s="1"/>
      <c r="CZ405" s="1"/>
    </row>
    <row r="406" spans="13:104" x14ac:dyDescent="0.25">
      <c r="M406" s="1"/>
      <c r="N406" s="1"/>
      <c r="X406" s="1"/>
      <c r="CF406" s="1"/>
      <c r="CZ406" s="1"/>
    </row>
    <row r="407" spans="13:104" x14ac:dyDescent="0.25">
      <c r="M407" s="1"/>
      <c r="N407" s="1"/>
      <c r="X407" s="1"/>
      <c r="CF407" s="1"/>
      <c r="CZ407" s="1"/>
    </row>
    <row r="408" spans="13:104" x14ac:dyDescent="0.25">
      <c r="M408" s="1"/>
      <c r="N408" s="1"/>
      <c r="X408" s="1"/>
      <c r="CF408" s="1"/>
      <c r="CZ408" s="1"/>
    </row>
    <row r="409" spans="13:104" x14ac:dyDescent="0.25">
      <c r="M409" s="1"/>
      <c r="N409" s="1"/>
      <c r="X409" s="1"/>
      <c r="CF409" s="1"/>
      <c r="CZ409" s="1"/>
    </row>
    <row r="410" spans="13:104" x14ac:dyDescent="0.25">
      <c r="M410" s="1"/>
      <c r="N410" s="1"/>
      <c r="X410" s="1"/>
      <c r="CF410" s="1"/>
      <c r="CZ410" s="1"/>
    </row>
    <row r="411" spans="13:104" x14ac:dyDescent="0.25">
      <c r="M411" s="1"/>
      <c r="N411" s="1"/>
      <c r="X411" s="1"/>
      <c r="CF411" s="1"/>
      <c r="CZ411" s="1"/>
    </row>
    <row r="412" spans="13:104" x14ac:dyDescent="0.25">
      <c r="M412" s="1"/>
      <c r="N412" s="1"/>
      <c r="X412" s="1"/>
      <c r="CF412" s="1"/>
      <c r="CZ412" s="1"/>
    </row>
    <row r="413" spans="13:104" x14ac:dyDescent="0.25">
      <c r="M413" s="1"/>
      <c r="N413" s="1"/>
      <c r="X413" s="1"/>
      <c r="CF413" s="1"/>
      <c r="CZ413" s="1"/>
    </row>
    <row r="414" spans="13:104" x14ac:dyDescent="0.25">
      <c r="M414" s="1"/>
      <c r="N414" s="1"/>
      <c r="X414" s="1"/>
      <c r="CF414" s="1"/>
      <c r="CZ414" s="1"/>
    </row>
    <row r="415" spans="13:104" x14ac:dyDescent="0.25">
      <c r="M415" s="1"/>
      <c r="N415" s="1"/>
      <c r="X415" s="1"/>
      <c r="CF415" s="1"/>
      <c r="CZ415" s="1"/>
    </row>
    <row r="416" spans="13:104" x14ac:dyDescent="0.25">
      <c r="M416" s="1"/>
      <c r="N416" s="1"/>
      <c r="X416" s="1"/>
      <c r="CF416" s="1"/>
      <c r="CZ416" s="1"/>
    </row>
    <row r="417" spans="13:104" x14ac:dyDescent="0.25">
      <c r="M417" s="1"/>
      <c r="N417" s="1"/>
      <c r="X417" s="1"/>
      <c r="CF417" s="1"/>
      <c r="CZ417" s="1"/>
    </row>
    <row r="418" spans="13:104" x14ac:dyDescent="0.25">
      <c r="M418" s="1"/>
      <c r="N418" s="1"/>
      <c r="X418" s="1"/>
      <c r="CF418" s="1"/>
      <c r="CZ418" s="1"/>
    </row>
    <row r="419" spans="13:104" x14ac:dyDescent="0.25">
      <c r="M419" s="1"/>
      <c r="N419" s="1"/>
      <c r="X419" s="1"/>
      <c r="CF419" s="1"/>
      <c r="CZ419" s="1"/>
    </row>
    <row r="420" spans="13:104" x14ac:dyDescent="0.25">
      <c r="M420" s="1"/>
      <c r="N420" s="1"/>
      <c r="X420" s="1"/>
      <c r="CF420" s="1"/>
      <c r="CZ420" s="1"/>
    </row>
    <row r="421" spans="13:104" x14ac:dyDescent="0.25">
      <c r="M421" s="1"/>
      <c r="N421" s="1"/>
      <c r="X421" s="1"/>
      <c r="CF421" s="1"/>
      <c r="CZ421" s="1"/>
    </row>
    <row r="422" spans="13:104" x14ac:dyDescent="0.25">
      <c r="M422" s="1"/>
      <c r="N422" s="1"/>
      <c r="X422" s="1"/>
      <c r="CF422" s="1"/>
      <c r="CZ422" s="1"/>
    </row>
    <row r="423" spans="13:104" x14ac:dyDescent="0.25">
      <c r="M423" s="1"/>
      <c r="N423" s="1"/>
      <c r="X423" s="1"/>
      <c r="CF423" s="1"/>
      <c r="CZ423" s="1"/>
    </row>
    <row r="424" spans="13:104" x14ac:dyDescent="0.25">
      <c r="M424" s="1"/>
      <c r="N424" s="1"/>
      <c r="X424" s="1"/>
      <c r="CF424" s="1"/>
      <c r="CZ424" s="1"/>
    </row>
    <row r="425" spans="13:104" x14ac:dyDescent="0.25">
      <c r="M425" s="1"/>
      <c r="N425" s="1"/>
      <c r="X425" s="1"/>
      <c r="CF425" s="1"/>
      <c r="CZ425" s="1"/>
    </row>
    <row r="426" spans="13:104" x14ac:dyDescent="0.25">
      <c r="M426" s="1"/>
      <c r="N426" s="1"/>
      <c r="X426" s="1"/>
      <c r="CF426" s="1"/>
      <c r="CZ426" s="1"/>
    </row>
    <row r="427" spans="13:104" x14ac:dyDescent="0.25">
      <c r="M427" s="1"/>
      <c r="N427" s="1"/>
      <c r="X427" s="1"/>
      <c r="CF427" s="1"/>
      <c r="CZ427" s="1"/>
    </row>
    <row r="428" spans="13:104" x14ac:dyDescent="0.25">
      <c r="M428" s="1"/>
      <c r="N428" s="1"/>
      <c r="X428" s="1"/>
      <c r="CF428" s="1"/>
      <c r="CZ428" s="1"/>
    </row>
    <row r="429" spans="13:104" x14ac:dyDescent="0.25">
      <c r="M429" s="1"/>
      <c r="N429" s="1"/>
      <c r="X429" s="1"/>
      <c r="CF429" s="1"/>
      <c r="CZ429" s="1"/>
    </row>
    <row r="430" spans="13:104" x14ac:dyDescent="0.25">
      <c r="M430" s="1"/>
      <c r="N430" s="1"/>
      <c r="X430" s="1"/>
      <c r="CF430" s="1"/>
      <c r="CZ430" s="1"/>
    </row>
    <row r="431" spans="13:104" x14ac:dyDescent="0.25">
      <c r="M431" s="1"/>
      <c r="N431" s="1"/>
      <c r="X431" s="1"/>
      <c r="CF431" s="1"/>
      <c r="CZ431" s="1"/>
    </row>
    <row r="432" spans="13:104" x14ac:dyDescent="0.25">
      <c r="M432" s="1"/>
      <c r="N432" s="1"/>
      <c r="X432" s="1"/>
      <c r="CF432" s="1"/>
      <c r="CZ432" s="1"/>
    </row>
    <row r="433" spans="13:104" x14ac:dyDescent="0.25">
      <c r="M433" s="1"/>
      <c r="N433" s="1"/>
      <c r="X433" s="1"/>
      <c r="CF433" s="1"/>
      <c r="CZ433" s="1"/>
    </row>
    <row r="434" spans="13:104" x14ac:dyDescent="0.25">
      <c r="M434" s="1"/>
      <c r="N434" s="1"/>
      <c r="X434" s="1"/>
      <c r="CF434" s="1"/>
      <c r="CZ434" s="1"/>
    </row>
    <row r="435" spans="13:104" x14ac:dyDescent="0.25">
      <c r="M435" s="1"/>
      <c r="N435" s="1"/>
      <c r="X435" s="1"/>
      <c r="CF435" s="1"/>
      <c r="CZ435" s="1"/>
    </row>
    <row r="436" spans="13:104" x14ac:dyDescent="0.25">
      <c r="M436" s="1"/>
      <c r="N436" s="1"/>
      <c r="X436" s="1"/>
      <c r="CF436" s="1"/>
      <c r="CZ436" s="1"/>
    </row>
    <row r="437" spans="13:104" x14ac:dyDescent="0.25">
      <c r="M437" s="1"/>
      <c r="N437" s="1"/>
      <c r="X437" s="1"/>
      <c r="CF437" s="1"/>
      <c r="CZ437" s="1"/>
    </row>
    <row r="438" spans="13:104" x14ac:dyDescent="0.25">
      <c r="M438" s="1"/>
      <c r="N438" s="1"/>
      <c r="X438" s="1"/>
      <c r="CF438" s="1"/>
      <c r="CZ438" s="1"/>
    </row>
    <row r="439" spans="13:104" x14ac:dyDescent="0.25">
      <c r="M439" s="1"/>
      <c r="N439" s="1"/>
      <c r="X439" s="1"/>
      <c r="CF439" s="1"/>
      <c r="CZ439" s="1"/>
    </row>
    <row r="440" spans="13:104" x14ac:dyDescent="0.25">
      <c r="M440" s="1"/>
      <c r="N440" s="1"/>
      <c r="X440" s="1"/>
      <c r="CF440" s="1"/>
      <c r="CZ440" s="1"/>
    </row>
    <row r="441" spans="13:104" x14ac:dyDescent="0.25">
      <c r="M441" s="1"/>
      <c r="N441" s="1"/>
      <c r="X441" s="1"/>
      <c r="CF441" s="1"/>
      <c r="CZ441" s="1"/>
    </row>
    <row r="442" spans="13:104" x14ac:dyDescent="0.25">
      <c r="M442" s="1"/>
      <c r="N442" s="1"/>
      <c r="X442" s="1"/>
      <c r="CF442" s="1"/>
      <c r="CZ442" s="1"/>
    </row>
    <row r="443" spans="13:104" x14ac:dyDescent="0.25">
      <c r="M443" s="1"/>
      <c r="N443" s="1"/>
      <c r="X443" s="1"/>
      <c r="CF443" s="1"/>
      <c r="CZ443" s="1"/>
    </row>
    <row r="444" spans="13:104" x14ac:dyDescent="0.25">
      <c r="M444" s="1"/>
      <c r="N444" s="1"/>
      <c r="X444" s="1"/>
      <c r="CF444" s="1"/>
      <c r="CZ444" s="1"/>
    </row>
    <row r="445" spans="13:104" x14ac:dyDescent="0.25">
      <c r="M445" s="1"/>
      <c r="N445" s="1"/>
      <c r="X445" s="1"/>
      <c r="CF445" s="1"/>
      <c r="CZ445" s="1"/>
    </row>
    <row r="446" spans="13:104" x14ac:dyDescent="0.25">
      <c r="M446" s="1"/>
      <c r="N446" s="1"/>
      <c r="X446" s="1"/>
      <c r="CF446" s="1"/>
      <c r="CZ446" s="1"/>
    </row>
    <row r="447" spans="13:104" x14ac:dyDescent="0.25">
      <c r="M447" s="1"/>
      <c r="N447" s="1"/>
      <c r="X447" s="1"/>
      <c r="CF447" s="1"/>
      <c r="CZ447" s="1"/>
    </row>
    <row r="448" spans="13:104" x14ac:dyDescent="0.25">
      <c r="M448" s="1"/>
      <c r="N448" s="1"/>
      <c r="X448" s="1"/>
      <c r="CF448" s="1"/>
      <c r="CZ448" s="1"/>
    </row>
    <row r="449" spans="13:104" x14ac:dyDescent="0.25">
      <c r="M449" s="1"/>
      <c r="N449" s="1"/>
      <c r="X449" s="1"/>
      <c r="CF449" s="1"/>
      <c r="CZ449" s="1"/>
    </row>
    <row r="450" spans="13:104" x14ac:dyDescent="0.25">
      <c r="M450" s="1"/>
      <c r="N450" s="1"/>
      <c r="X450" s="1"/>
      <c r="CF450" s="1"/>
      <c r="CZ450" s="1"/>
    </row>
    <row r="451" spans="13:104" x14ac:dyDescent="0.25">
      <c r="M451" s="1"/>
      <c r="N451" s="1"/>
      <c r="X451" s="1"/>
      <c r="CF451" s="1"/>
      <c r="CZ451" s="1"/>
    </row>
    <row r="452" spans="13:104" x14ac:dyDescent="0.25">
      <c r="M452" s="1"/>
      <c r="N452" s="1"/>
      <c r="X452" s="1"/>
      <c r="CF452" s="1"/>
      <c r="CZ452" s="1"/>
    </row>
    <row r="453" spans="13:104" x14ac:dyDescent="0.25">
      <c r="M453" s="1"/>
      <c r="N453" s="1"/>
      <c r="X453" s="1"/>
      <c r="CF453" s="1"/>
      <c r="CZ453" s="1"/>
    </row>
    <row r="454" spans="13:104" x14ac:dyDescent="0.25">
      <c r="M454" s="1"/>
      <c r="N454" s="1"/>
      <c r="X454" s="1"/>
      <c r="CF454" s="1"/>
      <c r="CZ454" s="1"/>
    </row>
    <row r="455" spans="13:104" x14ac:dyDescent="0.25">
      <c r="M455" s="1"/>
      <c r="N455" s="1"/>
      <c r="X455" s="1"/>
      <c r="CF455" s="1"/>
      <c r="CZ455" s="1"/>
    </row>
    <row r="456" spans="13:104" x14ac:dyDescent="0.25">
      <c r="M456" s="1"/>
      <c r="N456" s="1"/>
      <c r="X456" s="1"/>
      <c r="CF456" s="1"/>
      <c r="CZ456" s="1"/>
    </row>
    <row r="457" spans="13:104" x14ac:dyDescent="0.25">
      <c r="M457" s="1"/>
      <c r="N457" s="1"/>
      <c r="X457" s="1"/>
      <c r="CF457" s="1"/>
      <c r="CZ457" s="1"/>
    </row>
    <row r="458" spans="13:104" x14ac:dyDescent="0.25">
      <c r="M458" s="1"/>
      <c r="N458" s="1"/>
      <c r="X458" s="1"/>
      <c r="CF458" s="1"/>
      <c r="CZ458" s="1"/>
    </row>
    <row r="459" spans="13:104" x14ac:dyDescent="0.25">
      <c r="M459" s="1"/>
      <c r="N459" s="1"/>
      <c r="X459" s="1"/>
      <c r="CF459" s="1"/>
      <c r="CZ459" s="1"/>
    </row>
    <row r="460" spans="13:104" x14ac:dyDescent="0.25">
      <c r="M460" s="1"/>
      <c r="N460" s="1"/>
      <c r="X460" s="1"/>
      <c r="CF460" s="1"/>
      <c r="CZ460" s="1"/>
    </row>
    <row r="461" spans="13:104" x14ac:dyDescent="0.25">
      <c r="M461" s="1"/>
      <c r="N461" s="1"/>
      <c r="X461" s="1"/>
      <c r="CF461" s="1"/>
      <c r="CZ461" s="1"/>
    </row>
    <row r="462" spans="13:104" x14ac:dyDescent="0.25">
      <c r="M462" s="1"/>
      <c r="N462" s="1"/>
      <c r="X462" s="1"/>
      <c r="CF462" s="1"/>
      <c r="CZ462" s="1"/>
    </row>
    <row r="463" spans="13:104" x14ac:dyDescent="0.25">
      <c r="M463" s="1"/>
      <c r="N463" s="1"/>
      <c r="X463" s="1"/>
      <c r="CF463" s="1"/>
      <c r="CZ463" s="1"/>
    </row>
    <row r="464" spans="13:104" x14ac:dyDescent="0.25">
      <c r="M464" s="1"/>
      <c r="N464" s="1"/>
      <c r="X464" s="1"/>
      <c r="CF464" s="1"/>
      <c r="CZ464" s="1"/>
    </row>
    <row r="465" spans="13:104" x14ac:dyDescent="0.25">
      <c r="M465" s="1"/>
      <c r="N465" s="1"/>
      <c r="X465" s="1"/>
      <c r="CF465" s="1"/>
      <c r="CZ465" s="1"/>
    </row>
    <row r="466" spans="13:104" x14ac:dyDescent="0.25">
      <c r="M466" s="1"/>
      <c r="N466" s="1"/>
      <c r="X466" s="1"/>
      <c r="CF466" s="1"/>
      <c r="CZ466" s="1"/>
    </row>
    <row r="467" spans="13:104" x14ac:dyDescent="0.25">
      <c r="M467" s="1"/>
      <c r="N467" s="1"/>
      <c r="X467" s="1"/>
      <c r="CF467" s="1"/>
      <c r="CZ467" s="1"/>
    </row>
    <row r="468" spans="13:104" x14ac:dyDescent="0.25">
      <c r="M468" s="1"/>
      <c r="N468" s="1"/>
      <c r="X468" s="1"/>
      <c r="CF468" s="1"/>
      <c r="CZ468" s="1"/>
    </row>
    <row r="469" spans="13:104" x14ac:dyDescent="0.25">
      <c r="M469" s="1"/>
      <c r="N469" s="1"/>
      <c r="X469" s="1"/>
      <c r="CF469" s="1"/>
      <c r="CZ469" s="1"/>
    </row>
    <row r="470" spans="13:104" x14ac:dyDescent="0.25">
      <c r="M470" s="1"/>
      <c r="N470" s="1"/>
      <c r="X470" s="1"/>
      <c r="CF470" s="1"/>
      <c r="CZ470" s="1"/>
    </row>
    <row r="471" spans="13:104" x14ac:dyDescent="0.25">
      <c r="M471" s="1"/>
      <c r="N471" s="1"/>
      <c r="X471" s="1"/>
      <c r="CF471" s="1"/>
      <c r="CZ471" s="1"/>
    </row>
    <row r="472" spans="13:104" x14ac:dyDescent="0.25">
      <c r="M472" s="1"/>
      <c r="N472" s="1"/>
      <c r="X472" s="1"/>
      <c r="CF472" s="1"/>
      <c r="CZ472" s="1"/>
    </row>
    <row r="473" spans="13:104" x14ac:dyDescent="0.25">
      <c r="M473" s="1"/>
      <c r="N473" s="1"/>
      <c r="X473" s="1"/>
      <c r="CF473" s="1"/>
      <c r="CZ473" s="1"/>
    </row>
    <row r="474" spans="13:104" x14ac:dyDescent="0.25">
      <c r="M474" s="1"/>
      <c r="N474" s="1"/>
      <c r="X474" s="1"/>
      <c r="CF474" s="1"/>
      <c r="CZ474" s="1"/>
    </row>
    <row r="475" spans="13:104" x14ac:dyDescent="0.25">
      <c r="M475" s="1"/>
      <c r="N475" s="1"/>
      <c r="X475" s="1"/>
      <c r="CF475" s="1"/>
      <c r="CZ475" s="1"/>
    </row>
    <row r="476" spans="13:104" x14ac:dyDescent="0.25">
      <c r="M476" s="1"/>
      <c r="N476" s="1"/>
      <c r="X476" s="1"/>
      <c r="CF476" s="1"/>
      <c r="CZ476" s="1"/>
    </row>
    <row r="477" spans="13:104" x14ac:dyDescent="0.25">
      <c r="M477" s="1"/>
      <c r="N477" s="1"/>
      <c r="X477" s="1"/>
      <c r="CF477" s="1"/>
      <c r="CZ477" s="1"/>
    </row>
    <row r="478" spans="13:104" x14ac:dyDescent="0.25">
      <c r="M478" s="1"/>
      <c r="N478" s="1"/>
      <c r="X478" s="1"/>
      <c r="CF478" s="1"/>
      <c r="CZ478" s="1"/>
    </row>
    <row r="479" spans="13:104" x14ac:dyDescent="0.25">
      <c r="M479" s="1"/>
      <c r="N479" s="1"/>
      <c r="X479" s="1"/>
      <c r="CF479" s="1"/>
      <c r="CZ479" s="1"/>
    </row>
    <row r="480" spans="13:104" x14ac:dyDescent="0.25">
      <c r="M480" s="1"/>
      <c r="N480" s="1"/>
      <c r="X480" s="1"/>
      <c r="CF480" s="1"/>
      <c r="CZ480" s="1"/>
    </row>
    <row r="481" spans="13:104" x14ac:dyDescent="0.25">
      <c r="M481" s="1"/>
      <c r="N481" s="1"/>
      <c r="X481" s="1"/>
      <c r="CF481" s="1"/>
      <c r="CZ481" s="1"/>
    </row>
    <row r="482" spans="13:104" x14ac:dyDescent="0.25">
      <c r="M482" s="1"/>
      <c r="N482" s="1"/>
      <c r="X482" s="1"/>
      <c r="CF482" s="1"/>
      <c r="CZ482" s="1"/>
    </row>
    <row r="483" spans="13:104" x14ac:dyDescent="0.25">
      <c r="M483" s="1"/>
      <c r="N483" s="1"/>
      <c r="X483" s="1"/>
      <c r="CF483" s="1"/>
      <c r="CZ483" s="1"/>
    </row>
    <row r="484" spans="13:104" x14ac:dyDescent="0.25">
      <c r="M484" s="1"/>
      <c r="N484" s="1"/>
      <c r="X484" s="1"/>
      <c r="CF484" s="1"/>
      <c r="CZ484" s="1"/>
    </row>
    <row r="485" spans="13:104" x14ac:dyDescent="0.25">
      <c r="M485" s="1"/>
      <c r="N485" s="1"/>
      <c r="X485" s="1"/>
      <c r="CF485" s="1"/>
      <c r="CZ485" s="1"/>
    </row>
    <row r="486" spans="13:104" x14ac:dyDescent="0.25">
      <c r="M486" s="1"/>
      <c r="N486" s="1"/>
      <c r="X486" s="1"/>
      <c r="CF486" s="1"/>
      <c r="CZ486" s="1"/>
    </row>
    <row r="487" spans="13:104" x14ac:dyDescent="0.25">
      <c r="M487" s="1"/>
      <c r="N487" s="1"/>
      <c r="X487" s="1"/>
      <c r="CF487" s="1"/>
      <c r="CZ487" s="1"/>
    </row>
    <row r="488" spans="13:104" x14ac:dyDescent="0.25">
      <c r="M488" s="1"/>
      <c r="N488" s="1"/>
      <c r="X488" s="1"/>
      <c r="CF488" s="1"/>
      <c r="CZ488" s="1"/>
    </row>
    <row r="489" spans="13:104" x14ac:dyDescent="0.25">
      <c r="M489" s="1"/>
      <c r="N489" s="1"/>
      <c r="X489" s="1"/>
      <c r="CF489" s="1"/>
      <c r="CZ489" s="1"/>
    </row>
    <row r="490" spans="13:104" x14ac:dyDescent="0.25">
      <c r="M490" s="1"/>
      <c r="N490" s="1"/>
      <c r="X490" s="1"/>
      <c r="CF490" s="1"/>
      <c r="CZ490" s="1"/>
    </row>
    <row r="491" spans="13:104" x14ac:dyDescent="0.25">
      <c r="M491" s="1"/>
      <c r="N491" s="1"/>
      <c r="X491" s="1"/>
      <c r="CF491" s="1"/>
      <c r="CZ491" s="1"/>
    </row>
    <row r="492" spans="13:104" x14ac:dyDescent="0.25">
      <c r="M492" s="1"/>
      <c r="N492" s="1"/>
      <c r="X492" s="1"/>
      <c r="CF492" s="1"/>
      <c r="CZ492" s="1"/>
    </row>
    <row r="493" spans="13:104" x14ac:dyDescent="0.25">
      <c r="M493" s="1"/>
      <c r="N493" s="1"/>
      <c r="X493" s="1"/>
      <c r="CF493" s="1"/>
      <c r="CZ493" s="1"/>
    </row>
    <row r="494" spans="13:104" x14ac:dyDescent="0.25">
      <c r="M494" s="1"/>
      <c r="N494" s="1"/>
      <c r="X494" s="1"/>
      <c r="CF494" s="1"/>
      <c r="CZ494" s="1"/>
    </row>
    <row r="495" spans="13:104" x14ac:dyDescent="0.25">
      <c r="M495" s="1"/>
      <c r="N495" s="1"/>
      <c r="X495" s="1"/>
      <c r="CF495" s="1"/>
      <c r="CZ495" s="1"/>
    </row>
    <row r="496" spans="13:104" x14ac:dyDescent="0.25">
      <c r="M496" s="1"/>
      <c r="N496" s="1"/>
      <c r="X496" s="1"/>
      <c r="CF496" s="1"/>
      <c r="CZ496" s="1"/>
    </row>
    <row r="497" spans="13:104" x14ac:dyDescent="0.25">
      <c r="M497" s="1"/>
      <c r="N497" s="1"/>
      <c r="X497" s="1"/>
      <c r="CF497" s="1"/>
      <c r="CZ497" s="1"/>
    </row>
    <row r="498" spans="13:104" x14ac:dyDescent="0.25">
      <c r="M498" s="1"/>
      <c r="N498" s="1"/>
      <c r="X498" s="1"/>
      <c r="CF498" s="1"/>
      <c r="CZ498" s="1"/>
    </row>
    <row r="499" spans="13:104" x14ac:dyDescent="0.25">
      <c r="M499" s="1"/>
      <c r="N499" s="1"/>
      <c r="X499" s="1"/>
      <c r="CF499" s="1"/>
      <c r="CZ499" s="1"/>
    </row>
    <row r="500" spans="13:104" x14ac:dyDescent="0.25">
      <c r="M500" s="1"/>
      <c r="N500" s="1"/>
      <c r="X500" s="1"/>
      <c r="CF500" s="1"/>
      <c r="CZ500" s="1"/>
    </row>
    <row r="501" spans="13:104" x14ac:dyDescent="0.25">
      <c r="M501" s="1"/>
      <c r="N501" s="1"/>
      <c r="X501" s="1"/>
      <c r="CF501" s="1"/>
      <c r="CZ501" s="1"/>
    </row>
    <row r="502" spans="13:104" x14ac:dyDescent="0.25">
      <c r="M502" s="1"/>
      <c r="N502" s="1"/>
      <c r="X502" s="1"/>
      <c r="CF502" s="1"/>
      <c r="CZ502" s="1"/>
    </row>
    <row r="503" spans="13:104" x14ac:dyDescent="0.25">
      <c r="M503" s="1"/>
      <c r="N503" s="1"/>
      <c r="X503" s="1"/>
      <c r="CF503" s="1"/>
      <c r="CZ503" s="1"/>
    </row>
    <row r="504" spans="13:104" x14ac:dyDescent="0.25">
      <c r="M504" s="1"/>
      <c r="N504" s="1"/>
      <c r="X504" s="1"/>
      <c r="CF504" s="1"/>
      <c r="CZ504" s="1"/>
    </row>
    <row r="505" spans="13:104" x14ac:dyDescent="0.25">
      <c r="M505" s="1"/>
      <c r="N505" s="1"/>
      <c r="X505" s="1"/>
      <c r="CF505" s="1"/>
      <c r="CZ505" s="1"/>
    </row>
    <row r="506" spans="13:104" x14ac:dyDescent="0.25">
      <c r="M506" s="1"/>
      <c r="N506" s="1"/>
      <c r="X506" s="1"/>
      <c r="CF506" s="1"/>
      <c r="CZ506" s="1"/>
    </row>
    <row r="507" spans="13:104" x14ac:dyDescent="0.25">
      <c r="M507" s="1"/>
      <c r="N507" s="1"/>
      <c r="X507" s="1"/>
      <c r="CF507" s="1"/>
      <c r="CZ507" s="1"/>
    </row>
    <row r="508" spans="13:104" x14ac:dyDescent="0.25">
      <c r="M508" s="1"/>
      <c r="N508" s="1"/>
      <c r="X508" s="1"/>
      <c r="CF508" s="1"/>
      <c r="CZ508" s="1"/>
    </row>
    <row r="509" spans="13:104" x14ac:dyDescent="0.25">
      <c r="M509" s="1"/>
      <c r="N509" s="1"/>
      <c r="X509" s="1"/>
      <c r="CF509" s="1"/>
      <c r="CZ509" s="1"/>
    </row>
    <row r="510" spans="13:104" x14ac:dyDescent="0.25">
      <c r="M510" s="1"/>
      <c r="N510" s="1"/>
      <c r="X510" s="1"/>
      <c r="CF510" s="1"/>
      <c r="CZ510" s="1"/>
    </row>
    <row r="511" spans="13:104" x14ac:dyDescent="0.25">
      <c r="M511" s="1"/>
      <c r="N511" s="1"/>
      <c r="X511" s="1"/>
      <c r="CF511" s="1"/>
      <c r="CZ511" s="1"/>
    </row>
    <row r="512" spans="13:104" x14ac:dyDescent="0.25">
      <c r="M512" s="1"/>
      <c r="N512" s="1"/>
      <c r="X512" s="1"/>
      <c r="CF512" s="1"/>
      <c r="CZ512" s="1"/>
    </row>
    <row r="513" spans="13:104" x14ac:dyDescent="0.25">
      <c r="M513" s="1"/>
      <c r="N513" s="1"/>
      <c r="X513" s="1"/>
      <c r="CF513" s="1"/>
      <c r="CZ513" s="1"/>
    </row>
    <row r="514" spans="13:104" x14ac:dyDescent="0.25">
      <c r="M514" s="1"/>
      <c r="N514" s="1"/>
      <c r="X514" s="1"/>
      <c r="CF514" s="1"/>
      <c r="CZ514" s="1"/>
    </row>
    <row r="515" spans="13:104" x14ac:dyDescent="0.25">
      <c r="M515" s="1"/>
      <c r="N515" s="1"/>
      <c r="X515" s="1"/>
      <c r="CF515" s="1"/>
      <c r="CZ515" s="1"/>
    </row>
    <row r="516" spans="13:104" x14ac:dyDescent="0.25">
      <c r="M516" s="1"/>
      <c r="N516" s="1"/>
      <c r="X516" s="1"/>
      <c r="CF516" s="1"/>
      <c r="CZ516" s="1"/>
    </row>
    <row r="517" spans="13:104" x14ac:dyDescent="0.25">
      <c r="M517" s="1"/>
      <c r="N517" s="1"/>
      <c r="X517" s="1"/>
      <c r="CF517" s="1"/>
      <c r="CZ517" s="1"/>
    </row>
    <row r="518" spans="13:104" x14ac:dyDescent="0.25">
      <c r="M518" s="1"/>
      <c r="N518" s="1"/>
      <c r="X518" s="1"/>
      <c r="CF518" s="1"/>
      <c r="CZ518" s="1"/>
    </row>
    <row r="519" spans="13:104" x14ac:dyDescent="0.25">
      <c r="M519" s="1"/>
      <c r="N519" s="1"/>
      <c r="X519" s="1"/>
      <c r="CF519" s="1"/>
      <c r="CZ519" s="1"/>
    </row>
    <row r="520" spans="13:104" x14ac:dyDescent="0.25">
      <c r="M520" s="1"/>
      <c r="N520" s="1"/>
      <c r="X520" s="1"/>
      <c r="CF520" s="1"/>
      <c r="CZ520" s="1"/>
    </row>
    <row r="521" spans="13:104" x14ac:dyDescent="0.25">
      <c r="M521" s="1"/>
      <c r="N521" s="1"/>
      <c r="X521" s="1"/>
      <c r="CF521" s="1"/>
      <c r="CZ521" s="1"/>
    </row>
    <row r="522" spans="13:104" x14ac:dyDescent="0.25">
      <c r="M522" s="1"/>
      <c r="N522" s="1"/>
      <c r="X522" s="1"/>
      <c r="CF522" s="1"/>
      <c r="CZ522" s="1"/>
    </row>
    <row r="523" spans="13:104" x14ac:dyDescent="0.25">
      <c r="M523" s="1"/>
      <c r="N523" s="1"/>
      <c r="X523" s="1"/>
      <c r="CF523" s="1"/>
      <c r="CZ523" s="1"/>
    </row>
    <row r="524" spans="13:104" x14ac:dyDescent="0.25">
      <c r="M524" s="1"/>
      <c r="N524" s="1"/>
      <c r="X524" s="1"/>
      <c r="CF524" s="1"/>
      <c r="CZ524" s="1"/>
    </row>
    <row r="525" spans="13:104" x14ac:dyDescent="0.25">
      <c r="M525" s="1"/>
      <c r="N525" s="1"/>
      <c r="X525" s="1"/>
      <c r="CF525" s="1"/>
      <c r="CZ525" s="1"/>
    </row>
    <row r="526" spans="13:104" x14ac:dyDescent="0.25">
      <c r="M526" s="1"/>
      <c r="N526" s="1"/>
      <c r="X526" s="1"/>
      <c r="CF526" s="1"/>
      <c r="CZ526" s="1"/>
    </row>
    <row r="527" spans="13:104" x14ac:dyDescent="0.25">
      <c r="M527" s="1"/>
      <c r="N527" s="1"/>
      <c r="X527" s="1"/>
      <c r="CF527" s="1"/>
      <c r="CZ527" s="1"/>
    </row>
    <row r="528" spans="13:104" x14ac:dyDescent="0.25">
      <c r="M528" s="1"/>
      <c r="N528" s="1"/>
      <c r="X528" s="1"/>
      <c r="CF528" s="1"/>
      <c r="CZ528" s="1"/>
    </row>
    <row r="529" spans="13:104" x14ac:dyDescent="0.25">
      <c r="M529" s="1"/>
      <c r="N529" s="1"/>
      <c r="X529" s="1"/>
      <c r="CF529" s="1"/>
      <c r="CZ529" s="1"/>
    </row>
    <row r="530" spans="13:104" x14ac:dyDescent="0.25">
      <c r="M530" s="1"/>
      <c r="N530" s="1"/>
      <c r="X530" s="1"/>
      <c r="CF530" s="1"/>
      <c r="CZ530" s="1"/>
    </row>
    <row r="531" spans="13:104" x14ac:dyDescent="0.25">
      <c r="M531" s="1"/>
      <c r="N531" s="1"/>
      <c r="X531" s="1"/>
      <c r="CF531" s="1"/>
      <c r="CZ531" s="1"/>
    </row>
    <row r="532" spans="13:104" x14ac:dyDescent="0.25">
      <c r="M532" s="1"/>
      <c r="N532" s="1"/>
      <c r="X532" s="1"/>
      <c r="CF532" s="1"/>
      <c r="CZ532" s="1"/>
    </row>
    <row r="533" spans="13:104" x14ac:dyDescent="0.25">
      <c r="M533" s="1"/>
      <c r="N533" s="1"/>
      <c r="X533" s="1"/>
      <c r="CF533" s="1"/>
      <c r="CZ533" s="1"/>
    </row>
    <row r="534" spans="13:104" x14ac:dyDescent="0.25">
      <c r="M534" s="1"/>
      <c r="N534" s="1"/>
      <c r="X534" s="1"/>
      <c r="CF534" s="1"/>
      <c r="CZ534" s="1"/>
    </row>
    <row r="535" spans="13:104" x14ac:dyDescent="0.25">
      <c r="M535" s="1"/>
      <c r="N535" s="1"/>
      <c r="X535" s="1"/>
      <c r="CF535" s="1"/>
      <c r="CZ535" s="1"/>
    </row>
    <row r="536" spans="13:104" x14ac:dyDescent="0.25">
      <c r="M536" s="1"/>
      <c r="N536" s="1"/>
      <c r="X536" s="1"/>
      <c r="CF536" s="1"/>
      <c r="CZ536" s="1"/>
    </row>
    <row r="537" spans="13:104" x14ac:dyDescent="0.25">
      <c r="M537" s="1"/>
      <c r="N537" s="1"/>
      <c r="X537" s="1"/>
      <c r="CF537" s="1"/>
      <c r="CZ537" s="1"/>
    </row>
    <row r="538" spans="13:104" x14ac:dyDescent="0.25">
      <c r="M538" s="1"/>
      <c r="N538" s="1"/>
      <c r="X538" s="1"/>
      <c r="CF538" s="1"/>
      <c r="CZ538" s="1"/>
    </row>
    <row r="539" spans="13:104" x14ac:dyDescent="0.25">
      <c r="M539" s="1"/>
      <c r="N539" s="1"/>
      <c r="X539" s="1"/>
      <c r="CF539" s="1"/>
      <c r="CZ539" s="1"/>
    </row>
    <row r="540" spans="13:104" x14ac:dyDescent="0.25">
      <c r="M540" s="1"/>
      <c r="N540" s="1"/>
      <c r="X540" s="1"/>
      <c r="CF540" s="1"/>
      <c r="CZ540" s="1"/>
    </row>
    <row r="541" spans="13:104" x14ac:dyDescent="0.25">
      <c r="M541" s="1"/>
      <c r="N541" s="1"/>
      <c r="X541" s="1"/>
      <c r="CF541" s="1"/>
      <c r="CZ541" s="1"/>
    </row>
    <row r="542" spans="13:104" x14ac:dyDescent="0.25">
      <c r="M542" s="1"/>
      <c r="N542" s="1"/>
      <c r="X542" s="1"/>
      <c r="CF542" s="1"/>
      <c r="CZ542" s="1"/>
    </row>
    <row r="543" spans="13:104" x14ac:dyDescent="0.25">
      <c r="M543" s="1"/>
      <c r="N543" s="1"/>
      <c r="X543" s="1"/>
      <c r="CF543" s="1"/>
      <c r="CZ543" s="1"/>
    </row>
    <row r="544" spans="13:104" x14ac:dyDescent="0.25">
      <c r="M544" s="1"/>
      <c r="N544" s="1"/>
      <c r="X544" s="1"/>
      <c r="CF544" s="1"/>
      <c r="CZ544" s="1"/>
    </row>
    <row r="545" spans="13:104" x14ac:dyDescent="0.25">
      <c r="M545" s="1"/>
      <c r="N545" s="1"/>
      <c r="X545" s="1"/>
      <c r="CF545" s="1"/>
      <c r="CZ545" s="1"/>
    </row>
    <row r="546" spans="13:104" x14ac:dyDescent="0.25">
      <c r="M546" s="1"/>
      <c r="N546" s="1"/>
      <c r="X546" s="1"/>
      <c r="CF546" s="1"/>
      <c r="CZ546" s="1"/>
    </row>
    <row r="547" spans="13:104" x14ac:dyDescent="0.25">
      <c r="M547" s="1"/>
      <c r="N547" s="1"/>
      <c r="X547" s="1"/>
      <c r="CF547" s="1"/>
      <c r="CZ547" s="1"/>
    </row>
    <row r="548" spans="13:104" x14ac:dyDescent="0.25">
      <c r="M548" s="1"/>
      <c r="N548" s="1"/>
      <c r="X548" s="1"/>
      <c r="CF548" s="1"/>
      <c r="CZ548" s="1"/>
    </row>
    <row r="549" spans="13:104" x14ac:dyDescent="0.25">
      <c r="M549" s="1"/>
      <c r="N549" s="1"/>
      <c r="X549" s="1"/>
      <c r="CF549" s="1"/>
      <c r="CZ549" s="1"/>
    </row>
    <row r="550" spans="13:104" x14ac:dyDescent="0.25">
      <c r="M550" s="1"/>
      <c r="N550" s="1"/>
      <c r="X550" s="1"/>
      <c r="CF550" s="1"/>
      <c r="CZ550" s="1"/>
    </row>
    <row r="551" spans="13:104" x14ac:dyDescent="0.25">
      <c r="M551" s="1"/>
      <c r="N551" s="1"/>
      <c r="X551" s="1"/>
      <c r="CF551" s="1"/>
      <c r="CZ551" s="1"/>
    </row>
    <row r="552" spans="13:104" x14ac:dyDescent="0.25">
      <c r="M552" s="1"/>
      <c r="N552" s="1"/>
      <c r="X552" s="1"/>
      <c r="CF552" s="1"/>
      <c r="CZ552" s="1"/>
    </row>
    <row r="553" spans="13:104" x14ac:dyDescent="0.25">
      <c r="M553" s="1"/>
      <c r="N553" s="1"/>
      <c r="X553" s="1"/>
      <c r="CF553" s="1"/>
      <c r="CZ553" s="1"/>
    </row>
    <row r="554" spans="13:104" x14ac:dyDescent="0.25">
      <c r="M554" s="1"/>
      <c r="N554" s="1"/>
      <c r="X554" s="1"/>
      <c r="CF554" s="1"/>
      <c r="CZ554" s="1"/>
    </row>
    <row r="555" spans="13:104" x14ac:dyDescent="0.25">
      <c r="M555" s="1"/>
      <c r="N555" s="1"/>
      <c r="X555" s="1"/>
      <c r="CF555" s="1"/>
      <c r="CZ555" s="1"/>
    </row>
    <row r="556" spans="13:104" x14ac:dyDescent="0.25">
      <c r="M556" s="1"/>
      <c r="N556" s="1"/>
      <c r="X556" s="1"/>
      <c r="CF556" s="1"/>
      <c r="CZ556" s="1"/>
    </row>
    <row r="557" spans="13:104" x14ac:dyDescent="0.25">
      <c r="M557" s="1"/>
      <c r="N557" s="1"/>
      <c r="X557" s="1"/>
      <c r="CF557" s="1"/>
      <c r="CZ557" s="1"/>
    </row>
    <row r="558" spans="13:104" x14ac:dyDescent="0.25">
      <c r="M558" s="1"/>
      <c r="N558" s="1"/>
      <c r="X558" s="1"/>
      <c r="CF558" s="1"/>
      <c r="CZ558" s="1"/>
    </row>
    <row r="559" spans="13:104" x14ac:dyDescent="0.25">
      <c r="M559" s="1"/>
      <c r="N559" s="1"/>
      <c r="X559" s="1"/>
      <c r="CF559" s="1"/>
      <c r="CZ559" s="1"/>
    </row>
    <row r="560" spans="13:104" x14ac:dyDescent="0.25">
      <c r="M560" s="1"/>
      <c r="N560" s="1"/>
      <c r="X560" s="1"/>
      <c r="CF560" s="1"/>
      <c r="CZ560" s="1"/>
    </row>
    <row r="561" spans="13:104" x14ac:dyDescent="0.25">
      <c r="M561" s="1"/>
      <c r="N561" s="1"/>
      <c r="X561" s="1"/>
      <c r="CF561" s="1"/>
      <c r="CZ561" s="1"/>
    </row>
    <row r="562" spans="13:104" x14ac:dyDescent="0.25">
      <c r="M562" s="1"/>
      <c r="N562" s="1"/>
      <c r="X562" s="1"/>
      <c r="CF562" s="1"/>
      <c r="CZ562" s="1"/>
    </row>
    <row r="563" spans="13:104" x14ac:dyDescent="0.25">
      <c r="M563" s="1"/>
      <c r="N563" s="1"/>
      <c r="X563" s="1"/>
      <c r="CF563" s="1"/>
      <c r="CZ563" s="1"/>
    </row>
    <row r="564" spans="13:104" x14ac:dyDescent="0.25">
      <c r="M564" s="1"/>
      <c r="N564" s="1"/>
      <c r="X564" s="1"/>
      <c r="CF564" s="1"/>
      <c r="CZ564" s="1"/>
    </row>
    <row r="565" spans="13:104" x14ac:dyDescent="0.25">
      <c r="M565" s="1"/>
      <c r="N565" s="1"/>
      <c r="X565" s="1"/>
      <c r="CF565" s="1"/>
      <c r="CZ565" s="1"/>
    </row>
    <row r="566" spans="13:104" x14ac:dyDescent="0.25">
      <c r="M566" s="1"/>
      <c r="N566" s="1"/>
      <c r="X566" s="1"/>
      <c r="CF566" s="1"/>
      <c r="CZ566" s="1"/>
    </row>
    <row r="567" spans="13:104" x14ac:dyDescent="0.25">
      <c r="M567" s="1"/>
      <c r="N567" s="1"/>
      <c r="X567" s="1"/>
      <c r="CF567" s="1"/>
      <c r="CZ567" s="1"/>
    </row>
    <row r="568" spans="13:104" x14ac:dyDescent="0.25">
      <c r="M568" s="1"/>
      <c r="N568" s="1"/>
      <c r="X568" s="1"/>
      <c r="CF568" s="1"/>
      <c r="CZ568" s="1"/>
    </row>
    <row r="569" spans="13:104" x14ac:dyDescent="0.25">
      <c r="M569" s="1"/>
      <c r="N569" s="1"/>
      <c r="X569" s="1"/>
      <c r="CF569" s="1"/>
      <c r="CZ569" s="1"/>
    </row>
    <row r="570" spans="13:104" x14ac:dyDescent="0.25">
      <c r="M570" s="1"/>
      <c r="N570" s="1"/>
      <c r="X570" s="1"/>
      <c r="CF570" s="1"/>
      <c r="CZ570" s="1"/>
    </row>
    <row r="571" spans="13:104" x14ac:dyDescent="0.25">
      <c r="M571" s="1"/>
      <c r="N571" s="1"/>
      <c r="X571" s="1"/>
      <c r="CF571" s="1"/>
      <c r="CZ571" s="1"/>
    </row>
    <row r="572" spans="13:104" x14ac:dyDescent="0.25">
      <c r="M572" s="1"/>
      <c r="N572" s="1"/>
      <c r="X572" s="1"/>
      <c r="CF572" s="1"/>
      <c r="CZ572" s="1"/>
    </row>
    <row r="573" spans="13:104" x14ac:dyDescent="0.25">
      <c r="M573" s="1"/>
      <c r="N573" s="1"/>
      <c r="X573" s="1"/>
      <c r="CF573" s="1"/>
      <c r="CZ573" s="1"/>
    </row>
    <row r="574" spans="13:104" x14ac:dyDescent="0.25">
      <c r="M574" s="1"/>
      <c r="N574" s="1"/>
      <c r="X574" s="1"/>
      <c r="CF574" s="1"/>
      <c r="CZ574" s="1"/>
    </row>
    <row r="575" spans="13:104" x14ac:dyDescent="0.25">
      <c r="M575" s="1"/>
      <c r="N575" s="1"/>
      <c r="X575" s="1"/>
      <c r="CF575" s="1"/>
      <c r="CZ575" s="1"/>
    </row>
    <row r="576" spans="13:104" x14ac:dyDescent="0.25">
      <c r="M576" s="1"/>
      <c r="N576" s="1"/>
      <c r="X576" s="1"/>
      <c r="CF576" s="1"/>
      <c r="CZ576" s="1"/>
    </row>
    <row r="577" spans="13:104" x14ac:dyDescent="0.25">
      <c r="M577" s="1"/>
      <c r="N577" s="1"/>
      <c r="X577" s="1"/>
      <c r="CF577" s="1"/>
      <c r="CZ577" s="1"/>
    </row>
    <row r="578" spans="13:104" x14ac:dyDescent="0.25">
      <c r="M578" s="1"/>
      <c r="N578" s="1"/>
      <c r="X578" s="1"/>
      <c r="CF578" s="1"/>
      <c r="CZ578" s="1"/>
    </row>
    <row r="579" spans="13:104" x14ac:dyDescent="0.25">
      <c r="M579" s="1"/>
      <c r="N579" s="1"/>
      <c r="X579" s="1"/>
      <c r="CF579" s="1"/>
      <c r="CZ579" s="1"/>
    </row>
    <row r="580" spans="13:104" x14ac:dyDescent="0.25">
      <c r="M580" s="1"/>
      <c r="N580" s="1"/>
      <c r="X580" s="1"/>
      <c r="CF580" s="1"/>
      <c r="CZ580" s="1"/>
    </row>
    <row r="581" spans="13:104" x14ac:dyDescent="0.25">
      <c r="M581" s="1"/>
      <c r="N581" s="1"/>
      <c r="X581" s="1"/>
      <c r="CF581" s="1"/>
      <c r="CZ581" s="1"/>
    </row>
    <row r="582" spans="13:104" x14ac:dyDescent="0.25">
      <c r="M582" s="1"/>
      <c r="N582" s="1"/>
      <c r="X582" s="1"/>
      <c r="CF582" s="1"/>
      <c r="CZ582" s="1"/>
    </row>
    <row r="583" spans="13:104" x14ac:dyDescent="0.25">
      <c r="M583" s="1"/>
      <c r="N583" s="1"/>
      <c r="X583" s="1"/>
      <c r="CF583" s="1"/>
      <c r="CZ583" s="1"/>
    </row>
    <row r="584" spans="13:104" x14ac:dyDescent="0.25">
      <c r="M584" s="1"/>
      <c r="N584" s="1"/>
      <c r="X584" s="1"/>
      <c r="CF584" s="1"/>
      <c r="CZ584" s="1"/>
    </row>
    <row r="585" spans="13:104" x14ac:dyDescent="0.25">
      <c r="M585" s="1"/>
      <c r="N585" s="1"/>
      <c r="X585" s="1"/>
      <c r="CF585" s="1"/>
      <c r="CZ585" s="1"/>
    </row>
    <row r="586" spans="13:104" x14ac:dyDescent="0.25">
      <c r="M586" s="1"/>
      <c r="N586" s="1"/>
      <c r="X586" s="1"/>
      <c r="CF586" s="1"/>
      <c r="CZ586" s="1"/>
    </row>
    <row r="587" spans="13:104" x14ac:dyDescent="0.25">
      <c r="M587" s="1"/>
      <c r="N587" s="1"/>
      <c r="X587" s="1"/>
      <c r="CF587" s="1"/>
      <c r="CZ587" s="1"/>
    </row>
    <row r="588" spans="13:104" x14ac:dyDescent="0.25">
      <c r="M588" s="1"/>
      <c r="N588" s="1"/>
      <c r="X588" s="1"/>
      <c r="CF588" s="1"/>
      <c r="CZ588" s="1"/>
    </row>
    <row r="589" spans="13:104" x14ac:dyDescent="0.25">
      <c r="M589" s="1"/>
      <c r="N589" s="1"/>
      <c r="X589" s="1"/>
      <c r="CF589" s="1"/>
      <c r="CZ589" s="1"/>
    </row>
    <row r="590" spans="13:104" x14ac:dyDescent="0.25">
      <c r="M590" s="1"/>
      <c r="N590" s="1"/>
      <c r="X590" s="1"/>
      <c r="CF590" s="1"/>
      <c r="CZ590" s="1"/>
    </row>
    <row r="591" spans="13:104" x14ac:dyDescent="0.25">
      <c r="M591" s="1"/>
      <c r="N591" s="1"/>
      <c r="X591" s="1"/>
      <c r="CF591" s="1"/>
      <c r="CZ591" s="1"/>
    </row>
    <row r="592" spans="13:104" x14ac:dyDescent="0.25">
      <c r="M592" s="1"/>
      <c r="N592" s="1"/>
      <c r="X592" s="1"/>
      <c r="CF592" s="1"/>
      <c r="CZ592" s="1"/>
    </row>
    <row r="593" spans="13:104" x14ac:dyDescent="0.25">
      <c r="M593" s="1"/>
      <c r="N593" s="1"/>
      <c r="X593" s="1"/>
      <c r="CF593" s="1"/>
      <c r="CZ593" s="1"/>
    </row>
    <row r="594" spans="13:104" x14ac:dyDescent="0.25">
      <c r="M594" s="1"/>
      <c r="N594" s="1"/>
      <c r="X594" s="1"/>
      <c r="CF594" s="1"/>
      <c r="CZ594" s="1"/>
    </row>
    <row r="595" spans="13:104" x14ac:dyDescent="0.25">
      <c r="M595" s="1"/>
      <c r="N595" s="1"/>
      <c r="X595" s="1"/>
      <c r="CF595" s="1"/>
      <c r="CZ595" s="1"/>
    </row>
    <row r="596" spans="13:104" x14ac:dyDescent="0.25">
      <c r="M596" s="1"/>
      <c r="N596" s="1"/>
      <c r="X596" s="1"/>
      <c r="CF596" s="1"/>
      <c r="CZ596" s="1"/>
    </row>
    <row r="597" spans="13:104" x14ac:dyDescent="0.25">
      <c r="M597" s="1"/>
      <c r="N597" s="1"/>
      <c r="X597" s="1"/>
      <c r="CF597" s="1"/>
      <c r="CZ597" s="1"/>
    </row>
    <row r="598" spans="13:104" x14ac:dyDescent="0.25">
      <c r="M598" s="1"/>
      <c r="N598" s="1"/>
      <c r="X598" s="1"/>
      <c r="CF598" s="1"/>
      <c r="CZ598" s="1"/>
    </row>
    <row r="599" spans="13:104" x14ac:dyDescent="0.25">
      <c r="M599" s="1"/>
      <c r="N599" s="1"/>
      <c r="X599" s="1"/>
      <c r="CF599" s="1"/>
      <c r="CZ599" s="1"/>
    </row>
    <row r="600" spans="13:104" x14ac:dyDescent="0.25">
      <c r="M600" s="1"/>
      <c r="N600" s="1"/>
      <c r="X600" s="1"/>
      <c r="CF600" s="1"/>
      <c r="CZ600" s="1"/>
    </row>
    <row r="601" spans="13:104" x14ac:dyDescent="0.25">
      <c r="M601" s="1"/>
      <c r="N601" s="1"/>
      <c r="X601" s="1"/>
      <c r="CF601" s="1"/>
      <c r="CZ601" s="1"/>
    </row>
    <row r="602" spans="13:104" x14ac:dyDescent="0.25">
      <c r="M602" s="1"/>
      <c r="N602" s="1"/>
      <c r="X602" s="1"/>
      <c r="CF602" s="1"/>
      <c r="CZ602" s="1"/>
    </row>
    <row r="603" spans="13:104" x14ac:dyDescent="0.25">
      <c r="M603" s="1"/>
      <c r="N603" s="1"/>
      <c r="X603" s="1"/>
      <c r="CF603" s="1"/>
      <c r="CZ603" s="1"/>
    </row>
    <row r="604" spans="13:104" x14ac:dyDescent="0.25">
      <c r="M604" s="1"/>
      <c r="N604" s="1"/>
      <c r="X604" s="1"/>
      <c r="CF604" s="1"/>
      <c r="CZ604" s="1"/>
    </row>
    <row r="605" spans="13:104" x14ac:dyDescent="0.25">
      <c r="N605" s="1"/>
      <c r="X605" s="1"/>
      <c r="CF605" s="1"/>
      <c r="CZ605" s="1"/>
    </row>
    <row r="606" spans="13:104" x14ac:dyDescent="0.25">
      <c r="N606" s="1"/>
      <c r="CZ606" s="1"/>
    </row>
    <row r="607" spans="13:104" x14ac:dyDescent="0.25">
      <c r="N6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Forer</dc:creator>
  <cp:lastModifiedBy>Barry Forer</cp:lastModifiedBy>
  <dcterms:created xsi:type="dcterms:W3CDTF">2014-04-14T19:36:02Z</dcterms:created>
  <dcterms:modified xsi:type="dcterms:W3CDTF">2014-08-19T21:22:33Z</dcterms:modified>
</cp:coreProperties>
</file>