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ELP All\Knowledge Translation\Products\Website\2019 Web\"/>
    </mc:Choice>
  </mc:AlternateContent>
  <bookViews>
    <workbookView xWindow="0" yWindow="0" windowWidth="19200" windowHeight="12180"/>
  </bookViews>
  <sheets>
    <sheet name="201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BQ300" i="1" l="1"/>
  <c r="BP300" i="1"/>
  <c r="BO300" i="1"/>
  <c r="BN300" i="1"/>
  <c r="BM300" i="1"/>
  <c r="BG300" i="1"/>
  <c r="BF300" i="1"/>
  <c r="BE300" i="1"/>
  <c r="BD300" i="1"/>
  <c r="BC300" i="1"/>
  <c r="AV300" i="1"/>
  <c r="AW300" i="1"/>
  <c r="BQ299" i="1"/>
  <c r="BP299" i="1"/>
  <c r="BO299" i="1"/>
  <c r="BN299" i="1"/>
  <c r="BM299" i="1"/>
  <c r="BG299" i="1"/>
  <c r="BF299" i="1"/>
  <c r="BE299" i="1"/>
  <c r="BD299" i="1"/>
  <c r="BC299" i="1"/>
  <c r="AV299" i="1"/>
  <c r="AW299" i="1"/>
  <c r="BQ298" i="1"/>
  <c r="BP298" i="1"/>
  <c r="BO298" i="1"/>
  <c r="BN298" i="1"/>
  <c r="BM298" i="1"/>
  <c r="BG298" i="1"/>
  <c r="BF298" i="1"/>
  <c r="BE298" i="1"/>
  <c r="BD298" i="1"/>
  <c r="BC298" i="1"/>
  <c r="AV298" i="1"/>
  <c r="AW298" i="1"/>
  <c r="BQ297" i="1"/>
  <c r="BP297" i="1"/>
  <c r="BO297" i="1"/>
  <c r="BN297" i="1"/>
  <c r="BM297" i="1"/>
  <c r="BG297" i="1"/>
  <c r="BF297" i="1"/>
  <c r="BE297" i="1"/>
  <c r="BD297" i="1"/>
  <c r="BC297" i="1"/>
  <c r="AV297" i="1"/>
  <c r="AW297" i="1"/>
  <c r="BQ296" i="1"/>
  <c r="BP296" i="1"/>
  <c r="BO296" i="1"/>
  <c r="BN296" i="1"/>
  <c r="BM296" i="1"/>
  <c r="BG296" i="1"/>
  <c r="BF296" i="1"/>
  <c r="BE296" i="1"/>
  <c r="BD296" i="1"/>
  <c r="BC296" i="1"/>
  <c r="AV296" i="1"/>
  <c r="AW296" i="1"/>
  <c r="BQ295" i="1"/>
  <c r="BP295" i="1"/>
  <c r="BO295" i="1"/>
  <c r="BN295" i="1"/>
  <c r="BM295" i="1"/>
  <c r="BG295" i="1"/>
  <c r="BF295" i="1"/>
  <c r="BE295" i="1"/>
  <c r="BD295" i="1"/>
  <c r="BC295" i="1"/>
  <c r="AV295" i="1"/>
  <c r="AW295" i="1"/>
  <c r="BQ294" i="1"/>
  <c r="BP294" i="1"/>
  <c r="BO294" i="1"/>
  <c r="BN294" i="1"/>
  <c r="BM294" i="1"/>
  <c r="BG294" i="1"/>
  <c r="BF294" i="1"/>
  <c r="BE294" i="1"/>
  <c r="BD294" i="1"/>
  <c r="BC294" i="1"/>
  <c r="AV294" i="1"/>
  <c r="AW294" i="1"/>
  <c r="BQ293" i="1"/>
  <c r="BP293" i="1"/>
  <c r="BO293" i="1"/>
  <c r="BN293" i="1"/>
  <c r="BM293" i="1"/>
  <c r="BG293" i="1"/>
  <c r="BF293" i="1"/>
  <c r="BE293" i="1"/>
  <c r="BD293" i="1"/>
  <c r="BC293" i="1"/>
  <c r="AV293" i="1"/>
  <c r="AW293" i="1"/>
  <c r="BQ292" i="1"/>
  <c r="BP292" i="1"/>
  <c r="BO292" i="1"/>
  <c r="BN292" i="1"/>
  <c r="BM292" i="1"/>
  <c r="BG292" i="1"/>
  <c r="BF292" i="1"/>
  <c r="BE292" i="1"/>
  <c r="BD292" i="1"/>
  <c r="BC292" i="1"/>
  <c r="AV292" i="1"/>
  <c r="AW292" i="1"/>
  <c r="BQ291" i="1"/>
  <c r="BP291" i="1"/>
  <c r="BO291" i="1"/>
  <c r="BN291" i="1"/>
  <c r="BM291" i="1"/>
  <c r="BG291" i="1"/>
  <c r="BF291" i="1"/>
  <c r="BE291" i="1"/>
  <c r="BD291" i="1"/>
  <c r="BC291" i="1"/>
  <c r="AV291" i="1"/>
  <c r="AW291" i="1"/>
  <c r="BQ290" i="1"/>
  <c r="BP290" i="1"/>
  <c r="BO290" i="1"/>
  <c r="BN290" i="1"/>
  <c r="BM290" i="1"/>
  <c r="BG290" i="1"/>
  <c r="BF290" i="1"/>
  <c r="BE290" i="1"/>
  <c r="BD290" i="1"/>
  <c r="BC290" i="1"/>
  <c r="AV290" i="1"/>
  <c r="AW290" i="1"/>
  <c r="BQ289" i="1"/>
  <c r="BP289" i="1"/>
  <c r="BO289" i="1"/>
  <c r="BN289" i="1"/>
  <c r="BM289" i="1"/>
  <c r="BG289" i="1"/>
  <c r="BF289" i="1"/>
  <c r="BE289" i="1"/>
  <c r="BD289" i="1"/>
  <c r="BC289" i="1"/>
  <c r="AV289" i="1"/>
  <c r="AW289" i="1"/>
  <c r="BQ288" i="1"/>
  <c r="BP288" i="1"/>
  <c r="BO288" i="1"/>
  <c r="BN288" i="1"/>
  <c r="BM288" i="1"/>
  <c r="BG288" i="1"/>
  <c r="BF288" i="1"/>
  <c r="BE288" i="1"/>
  <c r="BD288" i="1"/>
  <c r="BC288" i="1"/>
  <c r="AV288" i="1"/>
  <c r="AW288" i="1"/>
  <c r="BQ287" i="1"/>
  <c r="BP287" i="1"/>
  <c r="BO287" i="1"/>
  <c r="BN287" i="1"/>
  <c r="BM287" i="1"/>
  <c r="BG287" i="1"/>
  <c r="BF287" i="1"/>
  <c r="BE287" i="1"/>
  <c r="BD287" i="1"/>
  <c r="BC287" i="1"/>
  <c r="AV287" i="1"/>
  <c r="AW287" i="1"/>
  <c r="BQ286" i="1"/>
  <c r="BP286" i="1"/>
  <c r="BO286" i="1"/>
  <c r="BN286" i="1"/>
  <c r="BM286" i="1"/>
  <c r="BG286" i="1"/>
  <c r="BF286" i="1"/>
  <c r="BE286" i="1"/>
  <c r="BD286" i="1"/>
  <c r="BC286" i="1"/>
  <c r="AV286" i="1"/>
  <c r="AW286" i="1"/>
  <c r="BQ285" i="1"/>
  <c r="BP285" i="1"/>
  <c r="BO285" i="1"/>
  <c r="BN285" i="1"/>
  <c r="BM285" i="1"/>
  <c r="BG285" i="1"/>
  <c r="BF285" i="1"/>
  <c r="BE285" i="1"/>
  <c r="BD285" i="1"/>
  <c r="BC285" i="1"/>
  <c r="AV285" i="1"/>
  <c r="AW285" i="1"/>
  <c r="BQ284" i="1"/>
  <c r="BP284" i="1"/>
  <c r="BO284" i="1"/>
  <c r="BN284" i="1"/>
  <c r="BM284" i="1"/>
  <c r="BG284" i="1"/>
  <c r="BF284" i="1"/>
  <c r="BE284" i="1"/>
  <c r="BD284" i="1"/>
  <c r="BC284" i="1"/>
  <c r="AV284" i="1"/>
  <c r="AW284" i="1"/>
  <c r="BQ283" i="1"/>
  <c r="BP283" i="1"/>
  <c r="BO283" i="1"/>
  <c r="BN283" i="1"/>
  <c r="BM283" i="1"/>
  <c r="BG283" i="1"/>
  <c r="BF283" i="1"/>
  <c r="BE283" i="1"/>
  <c r="BD283" i="1"/>
  <c r="BC283" i="1"/>
  <c r="AV283" i="1"/>
  <c r="AW283" i="1"/>
  <c r="BQ282" i="1"/>
  <c r="BP282" i="1"/>
  <c r="BO282" i="1"/>
  <c r="BN282" i="1"/>
  <c r="BM282" i="1"/>
  <c r="BG282" i="1"/>
  <c r="BF282" i="1"/>
  <c r="BE282" i="1"/>
  <c r="BD282" i="1"/>
  <c r="BC282" i="1"/>
  <c r="AV282" i="1"/>
  <c r="AW282" i="1"/>
  <c r="BQ281" i="1"/>
  <c r="BP281" i="1"/>
  <c r="BO281" i="1"/>
  <c r="BN281" i="1"/>
  <c r="BM281" i="1"/>
  <c r="BG281" i="1"/>
  <c r="BF281" i="1"/>
  <c r="BE281" i="1"/>
  <c r="BD281" i="1"/>
  <c r="BC281" i="1"/>
  <c r="AV281" i="1"/>
  <c r="AW281" i="1"/>
  <c r="BQ280" i="1"/>
  <c r="BP280" i="1"/>
  <c r="BO280" i="1"/>
  <c r="BN280" i="1"/>
  <c r="BM280" i="1"/>
  <c r="BG280" i="1"/>
  <c r="BF280" i="1"/>
  <c r="BE280" i="1"/>
  <c r="BD280" i="1"/>
  <c r="BC280" i="1"/>
  <c r="AV280" i="1"/>
  <c r="AW280" i="1"/>
  <c r="BQ279" i="1"/>
  <c r="BP279" i="1"/>
  <c r="BO279" i="1"/>
  <c r="BN279" i="1"/>
  <c r="BM279" i="1"/>
  <c r="BG279" i="1"/>
  <c r="BF279" i="1"/>
  <c r="BE279" i="1"/>
  <c r="BD279" i="1"/>
  <c r="BC279" i="1"/>
  <c r="AV279" i="1"/>
  <c r="AW279" i="1"/>
  <c r="BQ278" i="1"/>
  <c r="BP278" i="1"/>
  <c r="BO278" i="1"/>
  <c r="BN278" i="1"/>
  <c r="BM278" i="1"/>
  <c r="BG278" i="1"/>
  <c r="BF278" i="1"/>
  <c r="BE278" i="1"/>
  <c r="BD278" i="1"/>
  <c r="BC278" i="1"/>
  <c r="AV278" i="1"/>
  <c r="AW278" i="1"/>
  <c r="BQ277" i="1"/>
  <c r="BP277" i="1"/>
  <c r="BO277" i="1"/>
  <c r="BN277" i="1"/>
  <c r="BM277" i="1"/>
  <c r="BG277" i="1"/>
  <c r="BF277" i="1"/>
  <c r="BE277" i="1"/>
  <c r="BD277" i="1"/>
  <c r="BC277" i="1"/>
  <c r="AV277" i="1"/>
  <c r="AW277" i="1"/>
  <c r="BQ276" i="1"/>
  <c r="BP276" i="1"/>
  <c r="BO276" i="1"/>
  <c r="BN276" i="1"/>
  <c r="BM276" i="1"/>
  <c r="BG276" i="1"/>
  <c r="BF276" i="1"/>
  <c r="BE276" i="1"/>
  <c r="BD276" i="1"/>
  <c r="BC276" i="1"/>
  <c r="AV276" i="1"/>
  <c r="AW276" i="1"/>
  <c r="BQ275" i="1"/>
  <c r="BP275" i="1"/>
  <c r="BO275" i="1"/>
  <c r="BN275" i="1"/>
  <c r="BM275" i="1"/>
  <c r="BG275" i="1"/>
  <c r="BF275" i="1"/>
  <c r="BE275" i="1"/>
  <c r="BD275" i="1"/>
  <c r="BC275" i="1"/>
  <c r="AV275" i="1"/>
  <c r="AW275" i="1"/>
  <c r="BQ274" i="1"/>
  <c r="BP274" i="1"/>
  <c r="BO274" i="1"/>
  <c r="BN274" i="1"/>
  <c r="BM274" i="1"/>
  <c r="BG274" i="1"/>
  <c r="BF274" i="1"/>
  <c r="BE274" i="1"/>
  <c r="BD274" i="1"/>
  <c r="BC274" i="1"/>
  <c r="AV274" i="1"/>
  <c r="AW274" i="1"/>
  <c r="BQ273" i="1"/>
  <c r="BP273" i="1"/>
  <c r="BO273" i="1"/>
  <c r="BN273" i="1"/>
  <c r="BM273" i="1"/>
  <c r="BG273" i="1"/>
  <c r="BF273" i="1"/>
  <c r="BE273" i="1"/>
  <c r="BD273" i="1"/>
  <c r="BC273" i="1"/>
  <c r="AV273" i="1"/>
  <c r="AW273" i="1"/>
  <c r="BQ272" i="1"/>
  <c r="BP272" i="1"/>
  <c r="BO272" i="1"/>
  <c r="BN272" i="1"/>
  <c r="BM272" i="1"/>
  <c r="BG272" i="1"/>
  <c r="BF272" i="1"/>
  <c r="BE272" i="1"/>
  <c r="BD272" i="1"/>
  <c r="BC272" i="1"/>
  <c r="AV272" i="1"/>
  <c r="AW272" i="1"/>
  <c r="BQ271" i="1"/>
  <c r="BP271" i="1"/>
  <c r="BO271" i="1"/>
  <c r="BN271" i="1"/>
  <c r="BM271" i="1"/>
  <c r="BG271" i="1"/>
  <c r="BF271" i="1"/>
  <c r="BE271" i="1"/>
  <c r="BD271" i="1"/>
  <c r="BC271" i="1"/>
  <c r="AV271" i="1"/>
  <c r="AW271" i="1"/>
  <c r="BQ270" i="1"/>
  <c r="BP270" i="1"/>
  <c r="BO270" i="1"/>
  <c r="BN270" i="1"/>
  <c r="BM270" i="1"/>
  <c r="BG270" i="1"/>
  <c r="BF270" i="1"/>
  <c r="BE270" i="1"/>
  <c r="BD270" i="1"/>
  <c r="BC270" i="1"/>
  <c r="AV270" i="1"/>
  <c r="AW270" i="1"/>
  <c r="BQ269" i="1"/>
  <c r="BP269" i="1"/>
  <c r="BO269" i="1"/>
  <c r="BN269" i="1"/>
  <c r="BM269" i="1"/>
  <c r="BG269" i="1"/>
  <c r="BF269" i="1"/>
  <c r="BE269" i="1"/>
  <c r="BD269" i="1"/>
  <c r="BC269" i="1"/>
  <c r="AV269" i="1"/>
  <c r="AW269" i="1"/>
  <c r="BQ268" i="1"/>
  <c r="BP268" i="1"/>
  <c r="BO268" i="1"/>
  <c r="BN268" i="1"/>
  <c r="BM268" i="1"/>
  <c r="BG268" i="1"/>
  <c r="BF268" i="1"/>
  <c r="BE268" i="1"/>
  <c r="BD268" i="1"/>
  <c r="BC268" i="1"/>
  <c r="AV268" i="1"/>
  <c r="AW268" i="1"/>
  <c r="BQ267" i="1"/>
  <c r="BP267" i="1"/>
  <c r="BO267" i="1"/>
  <c r="BN267" i="1"/>
  <c r="BM267" i="1"/>
  <c r="BG267" i="1"/>
  <c r="BF267" i="1"/>
  <c r="BE267" i="1"/>
  <c r="BD267" i="1"/>
  <c r="BC267" i="1"/>
  <c r="AV267" i="1"/>
  <c r="AW267" i="1"/>
  <c r="BQ266" i="1"/>
  <c r="BP266" i="1"/>
  <c r="BO266" i="1"/>
  <c r="BN266" i="1"/>
  <c r="BM266" i="1"/>
  <c r="BG266" i="1"/>
  <c r="BF266" i="1"/>
  <c r="BE266" i="1"/>
  <c r="BD266" i="1"/>
  <c r="BC266" i="1"/>
  <c r="AV266" i="1"/>
  <c r="AW266" i="1"/>
  <c r="BQ265" i="1"/>
  <c r="BP265" i="1"/>
  <c r="BO265" i="1"/>
  <c r="BN265" i="1"/>
  <c r="BM265" i="1"/>
  <c r="BG265" i="1"/>
  <c r="BF265" i="1"/>
  <c r="BE265" i="1"/>
  <c r="BD265" i="1"/>
  <c r="BC265" i="1"/>
  <c r="AV265" i="1"/>
  <c r="AW265" i="1"/>
  <c r="BQ264" i="1"/>
  <c r="BP264" i="1"/>
  <c r="BO264" i="1"/>
  <c r="BN264" i="1"/>
  <c r="BM264" i="1"/>
  <c r="BG264" i="1"/>
  <c r="BF264" i="1"/>
  <c r="BE264" i="1"/>
  <c r="BD264" i="1"/>
  <c r="BC264" i="1"/>
  <c r="AV264" i="1"/>
  <c r="AW264" i="1"/>
  <c r="BQ263" i="1"/>
  <c r="BP263" i="1"/>
  <c r="BO263" i="1"/>
  <c r="BN263" i="1"/>
  <c r="BM263" i="1"/>
  <c r="BG263" i="1"/>
  <c r="BF263" i="1"/>
  <c r="BE263" i="1"/>
  <c r="BD263" i="1"/>
  <c r="BC263" i="1"/>
  <c r="AV263" i="1"/>
  <c r="AW263" i="1"/>
  <c r="BQ262" i="1"/>
  <c r="BP262" i="1"/>
  <c r="BO262" i="1"/>
  <c r="BN262" i="1"/>
  <c r="BM262" i="1"/>
  <c r="BG262" i="1"/>
  <c r="BF262" i="1"/>
  <c r="BE262" i="1"/>
  <c r="BD262" i="1"/>
  <c r="BC262" i="1"/>
  <c r="AV262" i="1"/>
  <c r="AW262" i="1"/>
  <c r="BQ261" i="1"/>
  <c r="BP261" i="1"/>
  <c r="BO261" i="1"/>
  <c r="BN261" i="1"/>
  <c r="BM261" i="1"/>
  <c r="BG261" i="1"/>
  <c r="BF261" i="1"/>
  <c r="BE261" i="1"/>
  <c r="BD261" i="1"/>
  <c r="BC261" i="1"/>
  <c r="AV261" i="1"/>
  <c r="AW261" i="1"/>
  <c r="BQ260" i="1"/>
  <c r="BP260" i="1"/>
  <c r="BO260" i="1"/>
  <c r="BN260" i="1"/>
  <c r="BM260" i="1"/>
  <c r="BG260" i="1"/>
  <c r="BF260" i="1"/>
  <c r="BE260" i="1"/>
  <c r="BD260" i="1"/>
  <c r="BC260" i="1"/>
  <c r="AV260" i="1"/>
  <c r="AW260" i="1"/>
  <c r="BQ259" i="1"/>
  <c r="BP259" i="1"/>
  <c r="BO259" i="1"/>
  <c r="BN259" i="1"/>
  <c r="BM259" i="1"/>
  <c r="BG259" i="1"/>
  <c r="BF259" i="1"/>
  <c r="BE259" i="1"/>
  <c r="BD259" i="1"/>
  <c r="BC259" i="1"/>
  <c r="AV259" i="1"/>
  <c r="AW259" i="1"/>
  <c r="BQ258" i="1"/>
  <c r="BP258" i="1"/>
  <c r="BO258" i="1"/>
  <c r="BN258" i="1"/>
  <c r="BM258" i="1"/>
  <c r="BG258" i="1"/>
  <c r="BF258" i="1"/>
  <c r="BE258" i="1"/>
  <c r="BD258" i="1"/>
  <c r="BC258" i="1"/>
  <c r="AV258" i="1"/>
  <c r="AW258" i="1"/>
  <c r="BQ257" i="1"/>
  <c r="BP257" i="1"/>
  <c r="BO257" i="1"/>
  <c r="BN257" i="1"/>
  <c r="BM257" i="1"/>
  <c r="BG257" i="1"/>
  <c r="BF257" i="1"/>
  <c r="BE257" i="1"/>
  <c r="BD257" i="1"/>
  <c r="BC257" i="1"/>
  <c r="AV257" i="1"/>
  <c r="AW257" i="1"/>
  <c r="BQ256" i="1"/>
  <c r="BP256" i="1"/>
  <c r="BO256" i="1"/>
  <c r="BN256" i="1"/>
  <c r="BM256" i="1"/>
  <c r="BG256" i="1"/>
  <c r="BF256" i="1"/>
  <c r="BE256" i="1"/>
  <c r="BD256" i="1"/>
  <c r="BC256" i="1"/>
  <c r="AV256" i="1"/>
  <c r="AW256" i="1"/>
  <c r="BQ255" i="1"/>
  <c r="BP255" i="1"/>
  <c r="BO255" i="1"/>
  <c r="BN255" i="1"/>
  <c r="BM255" i="1"/>
  <c r="BG255" i="1"/>
  <c r="BF255" i="1"/>
  <c r="BE255" i="1"/>
  <c r="BD255" i="1"/>
  <c r="BC255" i="1"/>
  <c r="AV255" i="1"/>
  <c r="AW255" i="1"/>
  <c r="BQ254" i="1"/>
  <c r="BP254" i="1"/>
  <c r="BO254" i="1"/>
  <c r="BN254" i="1"/>
  <c r="BM254" i="1"/>
  <c r="BG254" i="1"/>
  <c r="BF254" i="1"/>
  <c r="BE254" i="1"/>
  <c r="BD254" i="1"/>
  <c r="BC254" i="1"/>
  <c r="AV254" i="1"/>
  <c r="AW254" i="1"/>
  <c r="BQ253" i="1"/>
  <c r="BP253" i="1"/>
  <c r="BO253" i="1"/>
  <c r="BN253" i="1"/>
  <c r="BM253" i="1"/>
  <c r="BG253" i="1"/>
  <c r="BF253" i="1"/>
  <c r="BE253" i="1"/>
  <c r="BD253" i="1"/>
  <c r="BC253" i="1"/>
  <c r="AV253" i="1"/>
  <c r="AW253" i="1"/>
  <c r="BQ252" i="1"/>
  <c r="BP252" i="1"/>
  <c r="BO252" i="1"/>
  <c r="BN252" i="1"/>
  <c r="BM252" i="1"/>
  <c r="BG252" i="1"/>
  <c r="BF252" i="1"/>
  <c r="BE252" i="1"/>
  <c r="BD252" i="1"/>
  <c r="BC252" i="1"/>
  <c r="AV252" i="1"/>
  <c r="AW252" i="1"/>
  <c r="BQ251" i="1"/>
  <c r="BP251" i="1"/>
  <c r="BO251" i="1"/>
  <c r="BN251" i="1"/>
  <c r="BM251" i="1"/>
  <c r="BG251" i="1"/>
  <c r="BF251" i="1"/>
  <c r="BE251" i="1"/>
  <c r="BD251" i="1"/>
  <c r="BC251" i="1"/>
  <c r="AV251" i="1"/>
  <c r="AW251" i="1"/>
  <c r="BQ250" i="1"/>
  <c r="BP250" i="1"/>
  <c r="BO250" i="1"/>
  <c r="BN250" i="1"/>
  <c r="BM250" i="1"/>
  <c r="BG250" i="1"/>
  <c r="BF250" i="1"/>
  <c r="BE250" i="1"/>
  <c r="BD250" i="1"/>
  <c r="BC250" i="1"/>
  <c r="AV250" i="1"/>
  <c r="AW250" i="1"/>
  <c r="BQ249" i="1"/>
  <c r="BP249" i="1"/>
  <c r="BO249" i="1"/>
  <c r="BN249" i="1"/>
  <c r="BM249" i="1"/>
  <c r="BG249" i="1"/>
  <c r="BF249" i="1"/>
  <c r="BE249" i="1"/>
  <c r="BD249" i="1"/>
  <c r="BC249" i="1"/>
  <c r="AV249" i="1"/>
  <c r="AW249" i="1"/>
  <c r="BQ248" i="1"/>
  <c r="BP248" i="1"/>
  <c r="BO248" i="1"/>
  <c r="BN248" i="1"/>
  <c r="BM248" i="1"/>
  <c r="BG248" i="1"/>
  <c r="BF248" i="1"/>
  <c r="BE248" i="1"/>
  <c r="BD248" i="1"/>
  <c r="BC248" i="1"/>
  <c r="AV248" i="1"/>
  <c r="AW248" i="1"/>
  <c r="BQ247" i="1"/>
  <c r="BP247" i="1"/>
  <c r="BO247" i="1"/>
  <c r="BN247" i="1"/>
  <c r="BM247" i="1"/>
  <c r="BG247" i="1"/>
  <c r="BF247" i="1"/>
  <c r="BE247" i="1"/>
  <c r="BD247" i="1"/>
  <c r="BC247" i="1"/>
  <c r="AV247" i="1"/>
  <c r="AW247" i="1"/>
  <c r="BQ246" i="1"/>
  <c r="BP246" i="1"/>
  <c r="BO246" i="1"/>
  <c r="BN246" i="1"/>
  <c r="BM246" i="1"/>
  <c r="BG246" i="1"/>
  <c r="BF246" i="1"/>
  <c r="BE246" i="1"/>
  <c r="BD246" i="1"/>
  <c r="BC246" i="1"/>
  <c r="AV246" i="1"/>
  <c r="AW246" i="1"/>
  <c r="BQ245" i="1"/>
  <c r="BP245" i="1"/>
  <c r="BO245" i="1"/>
  <c r="BN245" i="1"/>
  <c r="BM245" i="1"/>
  <c r="BG245" i="1"/>
  <c r="BF245" i="1"/>
  <c r="BE245" i="1"/>
  <c r="BD245" i="1"/>
  <c r="BC245" i="1"/>
  <c r="AV245" i="1"/>
  <c r="AW245" i="1"/>
  <c r="BQ244" i="1"/>
  <c r="BP244" i="1"/>
  <c r="BO244" i="1"/>
  <c r="BN244" i="1"/>
  <c r="BM244" i="1"/>
  <c r="BG244" i="1"/>
  <c r="BF244" i="1"/>
  <c r="BE244" i="1"/>
  <c r="BD244" i="1"/>
  <c r="BC244" i="1"/>
  <c r="AV244" i="1"/>
  <c r="AW244" i="1"/>
  <c r="BQ243" i="1"/>
  <c r="BP243" i="1"/>
  <c r="BO243" i="1"/>
  <c r="BN243" i="1"/>
  <c r="BM243" i="1"/>
  <c r="BG243" i="1"/>
  <c r="BF243" i="1"/>
  <c r="BE243" i="1"/>
  <c r="BD243" i="1"/>
  <c r="BC243" i="1"/>
  <c r="AV243" i="1"/>
  <c r="AW243" i="1"/>
  <c r="BQ242" i="1"/>
  <c r="BP242" i="1"/>
  <c r="BO242" i="1"/>
  <c r="BN242" i="1"/>
  <c r="BM242" i="1"/>
  <c r="BG242" i="1"/>
  <c r="BF242" i="1"/>
  <c r="BE242" i="1"/>
  <c r="BD242" i="1"/>
  <c r="BC242" i="1"/>
  <c r="AV242" i="1"/>
  <c r="AW242" i="1"/>
  <c r="BQ241" i="1"/>
  <c r="BP241" i="1"/>
  <c r="BO241" i="1"/>
  <c r="BN241" i="1"/>
  <c r="BM241" i="1"/>
  <c r="BG241" i="1"/>
  <c r="BF241" i="1"/>
  <c r="BE241" i="1"/>
  <c r="BD241" i="1"/>
  <c r="BC241" i="1"/>
  <c r="AV241" i="1"/>
  <c r="AW241" i="1"/>
  <c r="BQ240" i="1"/>
  <c r="BP240" i="1"/>
  <c r="BO240" i="1"/>
  <c r="BN240" i="1"/>
  <c r="BM240" i="1"/>
  <c r="BG240" i="1"/>
  <c r="BF240" i="1"/>
  <c r="BE240" i="1"/>
  <c r="BD240" i="1"/>
  <c r="BC240" i="1"/>
  <c r="AV240" i="1"/>
  <c r="AW240" i="1"/>
  <c r="BQ239" i="1"/>
  <c r="BP239" i="1"/>
  <c r="BO239" i="1"/>
  <c r="BN239" i="1"/>
  <c r="BM239" i="1"/>
  <c r="BG239" i="1"/>
  <c r="BF239" i="1"/>
  <c r="BE239" i="1"/>
  <c r="BD239" i="1"/>
  <c r="BC239" i="1"/>
  <c r="AV239" i="1"/>
  <c r="AW239" i="1"/>
  <c r="BQ238" i="1"/>
  <c r="BP238" i="1"/>
  <c r="BO238" i="1"/>
  <c r="BN238" i="1"/>
  <c r="BM238" i="1"/>
  <c r="BG238" i="1"/>
  <c r="BF238" i="1"/>
  <c r="BE238" i="1"/>
  <c r="BD238" i="1"/>
  <c r="BC238" i="1"/>
  <c r="AV238" i="1"/>
  <c r="AW238" i="1"/>
  <c r="BQ237" i="1"/>
  <c r="BP237" i="1"/>
  <c r="BO237" i="1"/>
  <c r="BN237" i="1"/>
  <c r="BM237" i="1"/>
  <c r="BG237" i="1"/>
  <c r="BF237" i="1"/>
  <c r="BE237" i="1"/>
  <c r="BD237" i="1"/>
  <c r="BC237" i="1"/>
  <c r="AV237" i="1"/>
  <c r="AW237" i="1"/>
  <c r="BQ236" i="1"/>
  <c r="BP236" i="1"/>
  <c r="BO236" i="1"/>
  <c r="BN236" i="1"/>
  <c r="BM236" i="1"/>
  <c r="BG236" i="1"/>
  <c r="BF236" i="1"/>
  <c r="BE236" i="1"/>
  <c r="BD236" i="1"/>
  <c r="BC236" i="1"/>
  <c r="AV236" i="1"/>
  <c r="AW236" i="1"/>
  <c r="BQ235" i="1"/>
  <c r="BP235" i="1"/>
  <c r="BO235" i="1"/>
  <c r="BN235" i="1"/>
  <c r="BM235" i="1"/>
  <c r="BG235" i="1"/>
  <c r="BF235" i="1"/>
  <c r="BE235" i="1"/>
  <c r="BD235" i="1"/>
  <c r="BC235" i="1"/>
  <c r="AV235" i="1"/>
  <c r="AW235" i="1"/>
  <c r="BQ234" i="1"/>
  <c r="BP234" i="1"/>
  <c r="BO234" i="1"/>
  <c r="BN234" i="1"/>
  <c r="BM234" i="1"/>
  <c r="BG234" i="1"/>
  <c r="BF234" i="1"/>
  <c r="BE234" i="1"/>
  <c r="BD234" i="1"/>
  <c r="BC234" i="1"/>
  <c r="AV234" i="1"/>
  <c r="AW234" i="1"/>
  <c r="BQ233" i="1"/>
  <c r="BP233" i="1"/>
  <c r="BO233" i="1"/>
  <c r="BN233" i="1"/>
  <c r="BM233" i="1"/>
  <c r="BG233" i="1"/>
  <c r="BF233" i="1"/>
  <c r="BE233" i="1"/>
  <c r="BD233" i="1"/>
  <c r="BC233" i="1"/>
  <c r="AV233" i="1"/>
  <c r="AW233" i="1"/>
  <c r="BQ232" i="1"/>
  <c r="BP232" i="1"/>
  <c r="BO232" i="1"/>
  <c r="BN232" i="1"/>
  <c r="BM232" i="1"/>
  <c r="BG232" i="1"/>
  <c r="BF232" i="1"/>
  <c r="BE232" i="1"/>
  <c r="BD232" i="1"/>
  <c r="BC232" i="1"/>
  <c r="AV232" i="1"/>
  <c r="AW232" i="1"/>
  <c r="BQ231" i="1"/>
  <c r="BP231" i="1"/>
  <c r="BO231" i="1"/>
  <c r="BN231" i="1"/>
  <c r="BM231" i="1"/>
  <c r="BG231" i="1"/>
  <c r="BF231" i="1"/>
  <c r="BE231" i="1"/>
  <c r="BD231" i="1"/>
  <c r="BC231" i="1"/>
  <c r="AV231" i="1"/>
  <c r="AW231" i="1"/>
  <c r="BQ230" i="1"/>
  <c r="BP230" i="1"/>
  <c r="BO230" i="1"/>
  <c r="BN230" i="1"/>
  <c r="BM230" i="1"/>
  <c r="BG230" i="1"/>
  <c r="BF230" i="1"/>
  <c r="BE230" i="1"/>
  <c r="BD230" i="1"/>
  <c r="BC230" i="1"/>
  <c r="AV230" i="1"/>
  <c r="AW230" i="1"/>
  <c r="BQ229" i="1"/>
  <c r="BP229" i="1"/>
  <c r="BO229" i="1"/>
  <c r="BN229" i="1"/>
  <c r="BM229" i="1"/>
  <c r="BG229" i="1"/>
  <c r="BF229" i="1"/>
  <c r="BE229" i="1"/>
  <c r="BD229" i="1"/>
  <c r="BC229" i="1"/>
  <c r="AV229" i="1"/>
  <c r="AW229" i="1"/>
  <c r="BQ228" i="1"/>
  <c r="BP228" i="1"/>
  <c r="BO228" i="1"/>
  <c r="BN228" i="1"/>
  <c r="BM228" i="1"/>
  <c r="BG228" i="1"/>
  <c r="BF228" i="1"/>
  <c r="BE228" i="1"/>
  <c r="BD228" i="1"/>
  <c r="BC228" i="1"/>
  <c r="AV228" i="1"/>
  <c r="AW228" i="1"/>
  <c r="BQ227" i="1"/>
  <c r="BP227" i="1"/>
  <c r="BO227" i="1"/>
  <c r="BN227" i="1"/>
  <c r="BM227" i="1"/>
  <c r="BG227" i="1"/>
  <c r="BF227" i="1"/>
  <c r="BE227" i="1"/>
  <c r="BD227" i="1"/>
  <c r="BC227" i="1"/>
  <c r="AV227" i="1"/>
  <c r="AW227" i="1"/>
  <c r="BQ226" i="1"/>
  <c r="BP226" i="1"/>
  <c r="BO226" i="1"/>
  <c r="BN226" i="1"/>
  <c r="BM226" i="1"/>
  <c r="BG226" i="1"/>
  <c r="BF226" i="1"/>
  <c r="BE226" i="1"/>
  <c r="BD226" i="1"/>
  <c r="BC226" i="1"/>
  <c r="AV226" i="1"/>
  <c r="AW226" i="1"/>
  <c r="BQ225" i="1"/>
  <c r="BP225" i="1"/>
  <c r="BO225" i="1"/>
  <c r="BN225" i="1"/>
  <c r="BM225" i="1"/>
  <c r="BG225" i="1"/>
  <c r="BF225" i="1"/>
  <c r="BE225" i="1"/>
  <c r="BD225" i="1"/>
  <c r="BC225" i="1"/>
  <c r="AV225" i="1"/>
  <c r="AW225" i="1"/>
  <c r="BQ224" i="1"/>
  <c r="BP224" i="1"/>
  <c r="BO224" i="1"/>
  <c r="BN224" i="1"/>
  <c r="BM224" i="1"/>
  <c r="BG224" i="1"/>
  <c r="BF224" i="1"/>
  <c r="BE224" i="1"/>
  <c r="BD224" i="1"/>
  <c r="BC224" i="1"/>
  <c r="AV224" i="1"/>
  <c r="AW224" i="1"/>
  <c r="BQ223" i="1"/>
  <c r="BP223" i="1"/>
  <c r="BO223" i="1"/>
  <c r="BN223" i="1"/>
  <c r="BM223" i="1"/>
  <c r="BG223" i="1"/>
  <c r="BF223" i="1"/>
  <c r="BE223" i="1"/>
  <c r="BD223" i="1"/>
  <c r="BC223" i="1"/>
  <c r="AV223" i="1"/>
  <c r="AW223" i="1"/>
  <c r="BQ222" i="1"/>
  <c r="BP222" i="1"/>
  <c r="BO222" i="1"/>
  <c r="BN222" i="1"/>
  <c r="BM222" i="1"/>
  <c r="BG222" i="1"/>
  <c r="BF222" i="1"/>
  <c r="BE222" i="1"/>
  <c r="BD222" i="1"/>
  <c r="BC222" i="1"/>
  <c r="AV222" i="1"/>
  <c r="AW222" i="1"/>
  <c r="BQ221" i="1"/>
  <c r="BP221" i="1"/>
  <c r="BO221" i="1"/>
  <c r="BN221" i="1"/>
  <c r="BM221" i="1"/>
  <c r="BG221" i="1"/>
  <c r="BF221" i="1"/>
  <c r="BE221" i="1"/>
  <c r="BD221" i="1"/>
  <c r="BC221" i="1"/>
  <c r="AV221" i="1"/>
  <c r="AW221" i="1"/>
  <c r="BQ220" i="1"/>
  <c r="BP220" i="1"/>
  <c r="BO220" i="1"/>
  <c r="BN220" i="1"/>
  <c r="BM220" i="1"/>
  <c r="BG220" i="1"/>
  <c r="BF220" i="1"/>
  <c r="BE220" i="1"/>
  <c r="BD220" i="1"/>
  <c r="BC220" i="1"/>
  <c r="AV220" i="1"/>
  <c r="AW220" i="1"/>
  <c r="BQ219" i="1"/>
  <c r="BP219" i="1"/>
  <c r="BO219" i="1"/>
  <c r="BN219" i="1"/>
  <c r="BM219" i="1"/>
  <c r="BG219" i="1"/>
  <c r="BF219" i="1"/>
  <c r="BE219" i="1"/>
  <c r="BD219" i="1"/>
  <c r="BC219" i="1"/>
  <c r="AV219" i="1"/>
  <c r="AW219" i="1"/>
  <c r="BQ218" i="1"/>
  <c r="BP218" i="1"/>
  <c r="BO218" i="1"/>
  <c r="BN218" i="1"/>
  <c r="BM218" i="1"/>
  <c r="BG218" i="1"/>
  <c r="BF218" i="1"/>
  <c r="BE218" i="1"/>
  <c r="BD218" i="1"/>
  <c r="BC218" i="1"/>
  <c r="AV218" i="1"/>
  <c r="AW218" i="1"/>
  <c r="BQ217" i="1"/>
  <c r="BP217" i="1"/>
  <c r="BO217" i="1"/>
  <c r="BN217" i="1"/>
  <c r="BM217" i="1"/>
  <c r="BG217" i="1"/>
  <c r="BF217" i="1"/>
  <c r="BE217" i="1"/>
  <c r="BD217" i="1"/>
  <c r="BC217" i="1"/>
  <c r="AV217" i="1"/>
  <c r="AW217" i="1"/>
  <c r="BQ216" i="1"/>
  <c r="BP216" i="1"/>
  <c r="BO216" i="1"/>
  <c r="BN216" i="1"/>
  <c r="BM216" i="1"/>
  <c r="BG216" i="1"/>
  <c r="BF216" i="1"/>
  <c r="BE216" i="1"/>
  <c r="BD216" i="1"/>
  <c r="BC216" i="1"/>
  <c r="AV216" i="1"/>
  <c r="AW216" i="1"/>
  <c r="BQ215" i="1"/>
  <c r="BP215" i="1"/>
  <c r="BO215" i="1"/>
  <c r="BN215" i="1"/>
  <c r="BM215" i="1"/>
  <c r="BG215" i="1"/>
  <c r="BF215" i="1"/>
  <c r="BE215" i="1"/>
  <c r="BD215" i="1"/>
  <c r="BC215" i="1"/>
  <c r="AV215" i="1"/>
  <c r="AW215" i="1"/>
  <c r="BQ214" i="1"/>
  <c r="BP214" i="1"/>
  <c r="BO214" i="1"/>
  <c r="BN214" i="1"/>
  <c r="BM214" i="1"/>
  <c r="BG214" i="1"/>
  <c r="BF214" i="1"/>
  <c r="BE214" i="1"/>
  <c r="BD214" i="1"/>
  <c r="BC214" i="1"/>
  <c r="AV214" i="1"/>
  <c r="AW214" i="1"/>
  <c r="BQ213" i="1"/>
  <c r="BP213" i="1"/>
  <c r="BO213" i="1"/>
  <c r="BN213" i="1"/>
  <c r="BM213" i="1"/>
  <c r="BG213" i="1"/>
  <c r="BF213" i="1"/>
  <c r="BE213" i="1"/>
  <c r="BD213" i="1"/>
  <c r="BC213" i="1"/>
  <c r="AV213" i="1"/>
  <c r="AW213" i="1"/>
  <c r="BQ212" i="1"/>
  <c r="BP212" i="1"/>
  <c r="BO212" i="1"/>
  <c r="BN212" i="1"/>
  <c r="BM212" i="1"/>
  <c r="BG212" i="1"/>
  <c r="BF212" i="1"/>
  <c r="BE212" i="1"/>
  <c r="BD212" i="1"/>
  <c r="BC212" i="1"/>
  <c r="AV212" i="1"/>
  <c r="AW212" i="1"/>
  <c r="BQ211" i="1"/>
  <c r="BP211" i="1"/>
  <c r="BO211" i="1"/>
  <c r="BN211" i="1"/>
  <c r="BM211" i="1"/>
  <c r="BG211" i="1"/>
  <c r="BF211" i="1"/>
  <c r="BE211" i="1"/>
  <c r="BD211" i="1"/>
  <c r="BC211" i="1"/>
  <c r="AV211" i="1"/>
  <c r="AW211" i="1"/>
  <c r="BQ210" i="1"/>
  <c r="BP210" i="1"/>
  <c r="BO210" i="1"/>
  <c r="BN210" i="1"/>
  <c r="BM210" i="1"/>
  <c r="BG210" i="1"/>
  <c r="BF210" i="1"/>
  <c r="BE210" i="1"/>
  <c r="BD210" i="1"/>
  <c r="BC210" i="1"/>
  <c r="AV210" i="1"/>
  <c r="AW210" i="1"/>
  <c r="BQ209" i="1"/>
  <c r="BP209" i="1"/>
  <c r="BO209" i="1"/>
  <c r="BN209" i="1"/>
  <c r="BM209" i="1"/>
  <c r="BG209" i="1"/>
  <c r="BF209" i="1"/>
  <c r="BE209" i="1"/>
  <c r="BD209" i="1"/>
  <c r="BC209" i="1"/>
  <c r="AV209" i="1"/>
  <c r="AW209" i="1"/>
  <c r="BQ208" i="1"/>
  <c r="BP208" i="1"/>
  <c r="BO208" i="1"/>
  <c r="BN208" i="1"/>
  <c r="BM208" i="1"/>
  <c r="BG208" i="1"/>
  <c r="BF208" i="1"/>
  <c r="BE208" i="1"/>
  <c r="BD208" i="1"/>
  <c r="BC208" i="1"/>
  <c r="AV208" i="1"/>
  <c r="AW208" i="1"/>
  <c r="BQ207" i="1"/>
  <c r="BP207" i="1"/>
  <c r="BO207" i="1"/>
  <c r="BN207" i="1"/>
  <c r="BM207" i="1"/>
  <c r="BG207" i="1"/>
  <c r="BF207" i="1"/>
  <c r="BE207" i="1"/>
  <c r="BD207" i="1"/>
  <c r="BC207" i="1"/>
  <c r="AV207" i="1"/>
  <c r="AW207" i="1"/>
  <c r="BQ206" i="1"/>
  <c r="BP206" i="1"/>
  <c r="BO206" i="1"/>
  <c r="BN206" i="1"/>
  <c r="BM206" i="1"/>
  <c r="BG206" i="1"/>
  <c r="BF206" i="1"/>
  <c r="BE206" i="1"/>
  <c r="BD206" i="1"/>
  <c r="BC206" i="1"/>
  <c r="AV206" i="1"/>
  <c r="AW206" i="1"/>
  <c r="BQ205" i="1"/>
  <c r="BP205" i="1"/>
  <c r="BO205" i="1"/>
  <c r="BN205" i="1"/>
  <c r="BM205" i="1"/>
  <c r="BG205" i="1"/>
  <c r="BF205" i="1"/>
  <c r="BE205" i="1"/>
  <c r="BD205" i="1"/>
  <c r="BC205" i="1"/>
  <c r="AV205" i="1"/>
  <c r="AW205" i="1"/>
  <c r="BQ204" i="1"/>
  <c r="BP204" i="1"/>
  <c r="BO204" i="1"/>
  <c r="BN204" i="1"/>
  <c r="BM204" i="1"/>
  <c r="BG204" i="1"/>
  <c r="BF204" i="1"/>
  <c r="BE204" i="1"/>
  <c r="BD204" i="1"/>
  <c r="BC204" i="1"/>
  <c r="AV204" i="1"/>
  <c r="AW204" i="1"/>
  <c r="BQ203" i="1"/>
  <c r="BP203" i="1"/>
  <c r="BO203" i="1"/>
  <c r="BN203" i="1"/>
  <c r="BM203" i="1"/>
  <c r="BG203" i="1"/>
  <c r="BF203" i="1"/>
  <c r="BE203" i="1"/>
  <c r="BD203" i="1"/>
  <c r="BC203" i="1"/>
  <c r="AV203" i="1"/>
  <c r="AW203" i="1"/>
  <c r="BQ202" i="1"/>
  <c r="BP202" i="1"/>
  <c r="BO202" i="1"/>
  <c r="BN202" i="1"/>
  <c r="BM202" i="1"/>
  <c r="BG202" i="1"/>
  <c r="BF202" i="1"/>
  <c r="BE202" i="1"/>
  <c r="BD202" i="1"/>
  <c r="BC202" i="1"/>
  <c r="AV202" i="1"/>
  <c r="AW202" i="1"/>
  <c r="BQ201" i="1"/>
  <c r="BP201" i="1"/>
  <c r="BO201" i="1"/>
  <c r="BN201" i="1"/>
  <c r="BM201" i="1"/>
  <c r="BG201" i="1"/>
  <c r="BF201" i="1"/>
  <c r="BE201" i="1"/>
  <c r="BD201" i="1"/>
  <c r="BC201" i="1"/>
  <c r="AV201" i="1"/>
  <c r="AW201" i="1"/>
  <c r="BQ200" i="1"/>
  <c r="BP200" i="1"/>
  <c r="BO200" i="1"/>
  <c r="BN200" i="1"/>
  <c r="BM200" i="1"/>
  <c r="BG200" i="1"/>
  <c r="BF200" i="1"/>
  <c r="BE200" i="1"/>
  <c r="BD200" i="1"/>
  <c r="BC200" i="1"/>
  <c r="AV200" i="1"/>
  <c r="AW200" i="1"/>
  <c r="BQ199" i="1"/>
  <c r="BP199" i="1"/>
  <c r="BO199" i="1"/>
  <c r="BN199" i="1"/>
  <c r="BM199" i="1"/>
  <c r="BG199" i="1"/>
  <c r="BF199" i="1"/>
  <c r="BE199" i="1"/>
  <c r="BD199" i="1"/>
  <c r="BC199" i="1"/>
  <c r="AV199" i="1"/>
  <c r="AW199" i="1"/>
  <c r="BQ198" i="1"/>
  <c r="BP198" i="1"/>
  <c r="BO198" i="1"/>
  <c r="BN198" i="1"/>
  <c r="BM198" i="1"/>
  <c r="BG198" i="1"/>
  <c r="BF198" i="1"/>
  <c r="BE198" i="1"/>
  <c r="BD198" i="1"/>
  <c r="BC198" i="1"/>
  <c r="AV198" i="1"/>
  <c r="AW198" i="1"/>
  <c r="BQ197" i="1"/>
  <c r="BP197" i="1"/>
  <c r="BO197" i="1"/>
  <c r="BN197" i="1"/>
  <c r="BM197" i="1"/>
  <c r="BG197" i="1"/>
  <c r="BF197" i="1"/>
  <c r="BE197" i="1"/>
  <c r="BD197" i="1"/>
  <c r="BC197" i="1"/>
  <c r="AV197" i="1"/>
  <c r="AW197" i="1"/>
  <c r="BQ196" i="1"/>
  <c r="BP196" i="1"/>
  <c r="BO196" i="1"/>
  <c r="BN196" i="1"/>
  <c r="BM196" i="1"/>
  <c r="BG196" i="1"/>
  <c r="BF196" i="1"/>
  <c r="BE196" i="1"/>
  <c r="BD196" i="1"/>
  <c r="BC196" i="1"/>
  <c r="AV196" i="1"/>
  <c r="AW196" i="1"/>
  <c r="BQ195" i="1"/>
  <c r="BP195" i="1"/>
  <c r="BO195" i="1"/>
  <c r="BN195" i="1"/>
  <c r="BM195" i="1"/>
  <c r="BG195" i="1"/>
  <c r="BF195" i="1"/>
  <c r="BE195" i="1"/>
  <c r="BD195" i="1"/>
  <c r="BC195" i="1"/>
  <c r="AV195" i="1"/>
  <c r="AW195" i="1"/>
  <c r="BQ193" i="1"/>
  <c r="BP193" i="1"/>
  <c r="BO193" i="1"/>
  <c r="BN193" i="1"/>
  <c r="BM193" i="1"/>
  <c r="BG193" i="1"/>
  <c r="BF193" i="1"/>
  <c r="BE193" i="1"/>
  <c r="BD193" i="1"/>
  <c r="BC193" i="1"/>
  <c r="AV193" i="1"/>
  <c r="AW193" i="1"/>
  <c r="BQ191" i="1"/>
  <c r="BP191" i="1"/>
  <c r="BO191" i="1"/>
  <c r="BN191" i="1"/>
  <c r="BM191" i="1"/>
  <c r="BG191" i="1"/>
  <c r="BF191" i="1"/>
  <c r="BE191" i="1"/>
  <c r="BD191" i="1"/>
  <c r="BC191" i="1"/>
  <c r="AV191" i="1"/>
  <c r="AW191" i="1"/>
  <c r="BQ189" i="1"/>
  <c r="BP189" i="1"/>
  <c r="BO189" i="1"/>
  <c r="BN189" i="1"/>
  <c r="BM189" i="1"/>
  <c r="BG189" i="1"/>
  <c r="BF189" i="1"/>
  <c r="BE189" i="1"/>
  <c r="BD189" i="1"/>
  <c r="BC189" i="1"/>
  <c r="AV189" i="1"/>
  <c r="AW189" i="1"/>
  <c r="BQ188" i="1"/>
  <c r="BP188" i="1"/>
  <c r="BO188" i="1"/>
  <c r="BN188" i="1"/>
  <c r="BM188" i="1"/>
  <c r="BG188" i="1"/>
  <c r="BF188" i="1"/>
  <c r="BE188" i="1"/>
  <c r="BD188" i="1"/>
  <c r="BC188" i="1"/>
  <c r="AV188" i="1"/>
  <c r="AW188" i="1"/>
  <c r="BQ187" i="1"/>
  <c r="BP187" i="1"/>
  <c r="BO187" i="1"/>
  <c r="BN187" i="1"/>
  <c r="BM187" i="1"/>
  <c r="BG187" i="1"/>
  <c r="BF187" i="1"/>
  <c r="BE187" i="1"/>
  <c r="BD187" i="1"/>
  <c r="BC187" i="1"/>
  <c r="AV187" i="1"/>
  <c r="AW187" i="1"/>
  <c r="BQ186" i="1"/>
  <c r="BP186" i="1"/>
  <c r="BO186" i="1"/>
  <c r="BN186" i="1"/>
  <c r="BM186" i="1"/>
  <c r="BG186" i="1"/>
  <c r="BF186" i="1"/>
  <c r="BE186" i="1"/>
  <c r="BD186" i="1"/>
  <c r="BC186" i="1"/>
  <c r="AV186" i="1"/>
  <c r="AW186" i="1"/>
  <c r="BQ185" i="1"/>
  <c r="BP185" i="1"/>
  <c r="BO185" i="1"/>
  <c r="BN185" i="1"/>
  <c r="BM185" i="1"/>
  <c r="BG185" i="1"/>
  <c r="BF185" i="1"/>
  <c r="BE185" i="1"/>
  <c r="BD185" i="1"/>
  <c r="BC185" i="1"/>
  <c r="AV185" i="1"/>
  <c r="AW185" i="1"/>
  <c r="BQ184" i="1"/>
  <c r="BP184" i="1"/>
  <c r="BO184" i="1"/>
  <c r="BN184" i="1"/>
  <c r="BM184" i="1"/>
  <c r="BG184" i="1"/>
  <c r="BF184" i="1"/>
  <c r="BE184" i="1"/>
  <c r="BD184" i="1"/>
  <c r="BC184" i="1"/>
  <c r="AV184" i="1"/>
  <c r="AW184" i="1"/>
  <c r="BQ183" i="1"/>
  <c r="BP183" i="1"/>
  <c r="BO183" i="1"/>
  <c r="BN183" i="1"/>
  <c r="BM183" i="1"/>
  <c r="BG183" i="1"/>
  <c r="BF183" i="1"/>
  <c r="BE183" i="1"/>
  <c r="BD183" i="1"/>
  <c r="BC183" i="1"/>
  <c r="AV183" i="1"/>
  <c r="AW183" i="1"/>
  <c r="BQ182" i="1"/>
  <c r="BP182" i="1"/>
  <c r="BO182" i="1"/>
  <c r="BN182" i="1"/>
  <c r="BM182" i="1"/>
  <c r="BG182" i="1"/>
  <c r="BF182" i="1"/>
  <c r="BE182" i="1"/>
  <c r="BD182" i="1"/>
  <c r="BC182" i="1"/>
  <c r="AV182" i="1"/>
  <c r="AW182" i="1"/>
  <c r="BQ181" i="1"/>
  <c r="BP181" i="1"/>
  <c r="BO181" i="1"/>
  <c r="BN181" i="1"/>
  <c r="BM181" i="1"/>
  <c r="BG181" i="1"/>
  <c r="BF181" i="1"/>
  <c r="BE181" i="1"/>
  <c r="BD181" i="1"/>
  <c r="BC181" i="1"/>
  <c r="AV181" i="1"/>
  <c r="AW181" i="1"/>
  <c r="BQ180" i="1"/>
  <c r="BP180" i="1"/>
  <c r="BO180" i="1"/>
  <c r="BN180" i="1"/>
  <c r="BM180" i="1"/>
  <c r="BG180" i="1"/>
  <c r="BF180" i="1"/>
  <c r="BE180" i="1"/>
  <c r="BD180" i="1"/>
  <c r="BC180" i="1"/>
  <c r="AV180" i="1"/>
  <c r="AW180" i="1"/>
  <c r="BQ179" i="1"/>
  <c r="BP179" i="1"/>
  <c r="BO179" i="1"/>
  <c r="BN179" i="1"/>
  <c r="BM179" i="1"/>
  <c r="BG179" i="1"/>
  <c r="BF179" i="1"/>
  <c r="BE179" i="1"/>
  <c r="BD179" i="1"/>
  <c r="BC179" i="1"/>
  <c r="AV179" i="1"/>
  <c r="AW179" i="1"/>
  <c r="BQ178" i="1"/>
  <c r="BP178" i="1"/>
  <c r="BO178" i="1"/>
  <c r="BN178" i="1"/>
  <c r="BM178" i="1"/>
  <c r="BG178" i="1"/>
  <c r="BF178" i="1"/>
  <c r="BE178" i="1"/>
  <c r="BD178" i="1"/>
  <c r="BC178" i="1"/>
  <c r="AV178" i="1"/>
  <c r="AW178" i="1"/>
  <c r="BQ177" i="1"/>
  <c r="BP177" i="1"/>
  <c r="BO177" i="1"/>
  <c r="BN177" i="1"/>
  <c r="BM177" i="1"/>
  <c r="BG177" i="1"/>
  <c r="BF177" i="1"/>
  <c r="BE177" i="1"/>
  <c r="BD177" i="1"/>
  <c r="BC177" i="1"/>
  <c r="AV177" i="1"/>
  <c r="AW177" i="1"/>
  <c r="BQ176" i="1"/>
  <c r="BP176" i="1"/>
  <c r="BO176" i="1"/>
  <c r="BN176" i="1"/>
  <c r="BM176" i="1"/>
  <c r="BG176" i="1"/>
  <c r="BF176" i="1"/>
  <c r="BE176" i="1"/>
  <c r="BD176" i="1"/>
  <c r="BC176" i="1"/>
  <c r="AV176" i="1"/>
  <c r="AW176" i="1"/>
  <c r="BQ175" i="1"/>
  <c r="BP175" i="1"/>
  <c r="BO175" i="1"/>
  <c r="BN175" i="1"/>
  <c r="BM175" i="1"/>
  <c r="BG175" i="1"/>
  <c r="BF175" i="1"/>
  <c r="BE175" i="1"/>
  <c r="BD175" i="1"/>
  <c r="BC175" i="1"/>
  <c r="AV175" i="1"/>
  <c r="AW175" i="1"/>
  <c r="BQ174" i="1"/>
  <c r="BP174" i="1"/>
  <c r="BO174" i="1"/>
  <c r="BN174" i="1"/>
  <c r="BM174" i="1"/>
  <c r="BG174" i="1"/>
  <c r="BF174" i="1"/>
  <c r="BE174" i="1"/>
  <c r="BD174" i="1"/>
  <c r="BC174" i="1"/>
  <c r="AV174" i="1"/>
  <c r="AW174" i="1"/>
  <c r="BQ173" i="1"/>
  <c r="BP173" i="1"/>
  <c r="BO173" i="1"/>
  <c r="BN173" i="1"/>
  <c r="BM173" i="1"/>
  <c r="BG173" i="1"/>
  <c r="BF173" i="1"/>
  <c r="BE173" i="1"/>
  <c r="BD173" i="1"/>
  <c r="BC173" i="1"/>
  <c r="AV173" i="1"/>
  <c r="AW173" i="1"/>
  <c r="BQ172" i="1"/>
  <c r="BP172" i="1"/>
  <c r="BO172" i="1"/>
  <c r="BN172" i="1"/>
  <c r="BM172" i="1"/>
  <c r="BG172" i="1"/>
  <c r="BF172" i="1"/>
  <c r="BE172" i="1"/>
  <c r="BD172" i="1"/>
  <c r="BC172" i="1"/>
  <c r="AV172" i="1"/>
  <c r="AW172" i="1"/>
  <c r="BQ171" i="1"/>
  <c r="BP171" i="1"/>
  <c r="BO171" i="1"/>
  <c r="BN171" i="1"/>
  <c r="BM171" i="1"/>
  <c r="BG171" i="1"/>
  <c r="BF171" i="1"/>
  <c r="BE171" i="1"/>
  <c r="BD171" i="1"/>
  <c r="BC171" i="1"/>
  <c r="AV171" i="1"/>
  <c r="AW171" i="1"/>
  <c r="BQ170" i="1"/>
  <c r="BP170" i="1"/>
  <c r="BO170" i="1"/>
  <c r="BN170" i="1"/>
  <c r="BM170" i="1"/>
  <c r="BG170" i="1"/>
  <c r="BF170" i="1"/>
  <c r="BE170" i="1"/>
  <c r="BD170" i="1"/>
  <c r="BC170" i="1"/>
  <c r="AV170" i="1"/>
  <c r="AW170" i="1"/>
  <c r="BQ169" i="1"/>
  <c r="BP169" i="1"/>
  <c r="BO169" i="1"/>
  <c r="BN169" i="1"/>
  <c r="BM169" i="1"/>
  <c r="BG169" i="1"/>
  <c r="BF169" i="1"/>
  <c r="BE169" i="1"/>
  <c r="BD169" i="1"/>
  <c r="BC169" i="1"/>
  <c r="AV169" i="1"/>
  <c r="AW169" i="1"/>
  <c r="BQ168" i="1"/>
  <c r="BP168" i="1"/>
  <c r="BO168" i="1"/>
  <c r="BN168" i="1"/>
  <c r="BM168" i="1"/>
  <c r="BG168" i="1"/>
  <c r="BF168" i="1"/>
  <c r="BE168" i="1"/>
  <c r="BD168" i="1"/>
  <c r="BC168" i="1"/>
  <c r="AV168" i="1"/>
  <c r="AW168" i="1"/>
  <c r="BQ167" i="1"/>
  <c r="BP167" i="1"/>
  <c r="BO167" i="1"/>
  <c r="BN167" i="1"/>
  <c r="BM167" i="1"/>
  <c r="BG167" i="1"/>
  <c r="BF167" i="1"/>
  <c r="BE167" i="1"/>
  <c r="BD167" i="1"/>
  <c r="BC167" i="1"/>
  <c r="AV167" i="1"/>
  <c r="AW167" i="1"/>
  <c r="BQ166" i="1"/>
  <c r="BP166" i="1"/>
  <c r="BO166" i="1"/>
  <c r="BN166" i="1"/>
  <c r="BM166" i="1"/>
  <c r="BG166" i="1"/>
  <c r="BF166" i="1"/>
  <c r="BE166" i="1"/>
  <c r="BD166" i="1"/>
  <c r="BC166" i="1"/>
  <c r="AV166" i="1"/>
  <c r="AW166" i="1"/>
  <c r="BQ165" i="1"/>
  <c r="BP165" i="1"/>
  <c r="BO165" i="1"/>
  <c r="BN165" i="1"/>
  <c r="BM165" i="1"/>
  <c r="BG165" i="1"/>
  <c r="BF165" i="1"/>
  <c r="BE165" i="1"/>
  <c r="BD165" i="1"/>
  <c r="BC165" i="1"/>
  <c r="AV165" i="1"/>
  <c r="AW165" i="1"/>
  <c r="BQ164" i="1"/>
  <c r="BP164" i="1"/>
  <c r="BO164" i="1"/>
  <c r="BN164" i="1"/>
  <c r="BM164" i="1"/>
  <c r="BG164" i="1"/>
  <c r="BF164" i="1"/>
  <c r="BE164" i="1"/>
  <c r="BD164" i="1"/>
  <c r="BC164" i="1"/>
  <c r="AV164" i="1"/>
  <c r="AW164" i="1"/>
  <c r="BQ163" i="1"/>
  <c r="BP163" i="1"/>
  <c r="BO163" i="1"/>
  <c r="BN163" i="1"/>
  <c r="BM163" i="1"/>
  <c r="BG163" i="1"/>
  <c r="BF163" i="1"/>
  <c r="BE163" i="1"/>
  <c r="BD163" i="1"/>
  <c r="BC163" i="1"/>
  <c r="AV163" i="1"/>
  <c r="AW163" i="1"/>
  <c r="BQ162" i="1"/>
  <c r="BP162" i="1"/>
  <c r="BO162" i="1"/>
  <c r="BN162" i="1"/>
  <c r="BM162" i="1"/>
  <c r="BG162" i="1"/>
  <c r="BF162" i="1"/>
  <c r="BE162" i="1"/>
  <c r="BD162" i="1"/>
  <c r="BC162" i="1"/>
  <c r="AV162" i="1"/>
  <c r="AW162" i="1"/>
  <c r="BQ161" i="1"/>
  <c r="BP161" i="1"/>
  <c r="BO161" i="1"/>
  <c r="BN161" i="1"/>
  <c r="BM161" i="1"/>
  <c r="BG161" i="1"/>
  <c r="BF161" i="1"/>
  <c r="BE161" i="1"/>
  <c r="BD161" i="1"/>
  <c r="BC161" i="1"/>
  <c r="AV161" i="1"/>
  <c r="AW161" i="1"/>
  <c r="BQ160" i="1"/>
  <c r="BP160" i="1"/>
  <c r="BO160" i="1"/>
  <c r="BN160" i="1"/>
  <c r="BM160" i="1"/>
  <c r="BG160" i="1"/>
  <c r="BF160" i="1"/>
  <c r="BE160" i="1"/>
  <c r="BD160" i="1"/>
  <c r="BC160" i="1"/>
  <c r="AV160" i="1"/>
  <c r="AW160" i="1"/>
  <c r="BQ159" i="1"/>
  <c r="BP159" i="1"/>
  <c r="BO159" i="1"/>
  <c r="BN159" i="1"/>
  <c r="BM159" i="1"/>
  <c r="BG159" i="1"/>
  <c r="BF159" i="1"/>
  <c r="BE159" i="1"/>
  <c r="BD159" i="1"/>
  <c r="BC159" i="1"/>
  <c r="AV159" i="1"/>
  <c r="AW159" i="1"/>
  <c r="BQ158" i="1"/>
  <c r="BP158" i="1"/>
  <c r="BO158" i="1"/>
  <c r="BN158" i="1"/>
  <c r="BM158" i="1"/>
  <c r="BG158" i="1"/>
  <c r="BF158" i="1"/>
  <c r="BE158" i="1"/>
  <c r="BD158" i="1"/>
  <c r="BC158" i="1"/>
  <c r="AV158" i="1"/>
  <c r="AW158" i="1"/>
  <c r="BQ157" i="1"/>
  <c r="BP157" i="1"/>
  <c r="BO157" i="1"/>
  <c r="BN157" i="1"/>
  <c r="BM157" i="1"/>
  <c r="BG157" i="1"/>
  <c r="BF157" i="1"/>
  <c r="BE157" i="1"/>
  <c r="BD157" i="1"/>
  <c r="BC157" i="1"/>
  <c r="AV157" i="1"/>
  <c r="AW157" i="1"/>
  <c r="BQ156" i="1"/>
  <c r="BP156" i="1"/>
  <c r="BO156" i="1"/>
  <c r="BN156" i="1"/>
  <c r="BM156" i="1"/>
  <c r="BG156" i="1"/>
  <c r="BF156" i="1"/>
  <c r="BE156" i="1"/>
  <c r="BD156" i="1"/>
  <c r="BC156" i="1"/>
  <c r="AV156" i="1"/>
  <c r="AW156" i="1"/>
  <c r="BQ155" i="1"/>
  <c r="BP155" i="1"/>
  <c r="BO155" i="1"/>
  <c r="BN155" i="1"/>
  <c r="BM155" i="1"/>
  <c r="BG155" i="1"/>
  <c r="BF155" i="1"/>
  <c r="BE155" i="1"/>
  <c r="BD155" i="1"/>
  <c r="BC155" i="1"/>
  <c r="AV155" i="1"/>
  <c r="AW155" i="1"/>
  <c r="BQ154" i="1"/>
  <c r="BP154" i="1"/>
  <c r="BO154" i="1"/>
  <c r="BN154" i="1"/>
  <c r="BM154" i="1"/>
  <c r="BG154" i="1"/>
  <c r="BF154" i="1"/>
  <c r="BE154" i="1"/>
  <c r="BD154" i="1"/>
  <c r="BC154" i="1"/>
  <c r="AV154" i="1"/>
  <c r="AW154" i="1"/>
  <c r="BQ153" i="1"/>
  <c r="BP153" i="1"/>
  <c r="BO153" i="1"/>
  <c r="BN153" i="1"/>
  <c r="BM153" i="1"/>
  <c r="BG153" i="1"/>
  <c r="BF153" i="1"/>
  <c r="BE153" i="1"/>
  <c r="BD153" i="1"/>
  <c r="BC153" i="1"/>
  <c r="AV153" i="1"/>
  <c r="AW153" i="1"/>
  <c r="BQ152" i="1"/>
  <c r="BP152" i="1"/>
  <c r="BO152" i="1"/>
  <c r="BN152" i="1"/>
  <c r="BM152" i="1"/>
  <c r="BG152" i="1"/>
  <c r="BF152" i="1"/>
  <c r="BE152" i="1"/>
  <c r="BD152" i="1"/>
  <c r="BC152" i="1"/>
  <c r="AV152" i="1"/>
  <c r="AW152" i="1"/>
  <c r="BQ151" i="1"/>
  <c r="BP151" i="1"/>
  <c r="BO151" i="1"/>
  <c r="BN151" i="1"/>
  <c r="BM151" i="1"/>
  <c r="BG151" i="1"/>
  <c r="BF151" i="1"/>
  <c r="BE151" i="1"/>
  <c r="BD151" i="1"/>
  <c r="BC151" i="1"/>
  <c r="AV151" i="1"/>
  <c r="AW151" i="1"/>
  <c r="BQ150" i="1"/>
  <c r="BP150" i="1"/>
  <c r="BO150" i="1"/>
  <c r="BN150" i="1"/>
  <c r="BM150" i="1"/>
  <c r="BG150" i="1"/>
  <c r="BF150" i="1"/>
  <c r="BE150" i="1"/>
  <c r="BD150" i="1"/>
  <c r="BC150" i="1"/>
  <c r="AV150" i="1"/>
  <c r="AW150" i="1"/>
  <c r="BQ149" i="1"/>
  <c r="BP149" i="1"/>
  <c r="BO149" i="1"/>
  <c r="BN149" i="1"/>
  <c r="BM149" i="1"/>
  <c r="BG149" i="1"/>
  <c r="BF149" i="1"/>
  <c r="BE149" i="1"/>
  <c r="BD149" i="1"/>
  <c r="BC149" i="1"/>
  <c r="AV149" i="1"/>
  <c r="AW149" i="1"/>
  <c r="BQ148" i="1"/>
  <c r="BP148" i="1"/>
  <c r="BO148" i="1"/>
  <c r="BN148" i="1"/>
  <c r="BM148" i="1"/>
  <c r="BG148" i="1"/>
  <c r="BF148" i="1"/>
  <c r="BE148" i="1"/>
  <c r="BD148" i="1"/>
  <c r="BC148" i="1"/>
  <c r="AV148" i="1"/>
  <c r="AW148" i="1"/>
  <c r="BQ147" i="1"/>
  <c r="BP147" i="1"/>
  <c r="BO147" i="1"/>
  <c r="BN147" i="1"/>
  <c r="BM147" i="1"/>
  <c r="BG147" i="1"/>
  <c r="BF147" i="1"/>
  <c r="BE147" i="1"/>
  <c r="BD147" i="1"/>
  <c r="BC147" i="1"/>
  <c r="AV147" i="1"/>
  <c r="AW147" i="1"/>
  <c r="BQ146" i="1"/>
  <c r="BP146" i="1"/>
  <c r="BO146" i="1"/>
  <c r="BN146" i="1"/>
  <c r="BM146" i="1"/>
  <c r="BG146" i="1"/>
  <c r="BF146" i="1"/>
  <c r="BE146" i="1"/>
  <c r="BD146" i="1"/>
  <c r="BC146" i="1"/>
  <c r="AV146" i="1"/>
  <c r="AW146" i="1"/>
  <c r="BQ145" i="1"/>
  <c r="BP145" i="1"/>
  <c r="BO145" i="1"/>
  <c r="BN145" i="1"/>
  <c r="BM145" i="1"/>
  <c r="BG145" i="1"/>
  <c r="BF145" i="1"/>
  <c r="BE145" i="1"/>
  <c r="BD145" i="1"/>
  <c r="BC145" i="1"/>
  <c r="AV145" i="1"/>
  <c r="AW145" i="1"/>
  <c r="BQ144" i="1"/>
  <c r="BP144" i="1"/>
  <c r="BO144" i="1"/>
  <c r="BN144" i="1"/>
  <c r="BM144" i="1"/>
  <c r="BG144" i="1"/>
  <c r="BF144" i="1"/>
  <c r="BE144" i="1"/>
  <c r="BD144" i="1"/>
  <c r="BC144" i="1"/>
  <c r="AV144" i="1"/>
  <c r="AW144" i="1"/>
  <c r="BQ143" i="1"/>
  <c r="BP143" i="1"/>
  <c r="BO143" i="1"/>
  <c r="BN143" i="1"/>
  <c r="BM143" i="1"/>
  <c r="BG143" i="1"/>
  <c r="BF143" i="1"/>
  <c r="BE143" i="1"/>
  <c r="BD143" i="1"/>
  <c r="BC143" i="1"/>
  <c r="AV143" i="1"/>
  <c r="AW143" i="1"/>
  <c r="BQ142" i="1"/>
  <c r="BP142" i="1"/>
  <c r="BO142" i="1"/>
  <c r="BN142" i="1"/>
  <c r="BM142" i="1"/>
  <c r="BG142" i="1"/>
  <c r="BF142" i="1"/>
  <c r="BE142" i="1"/>
  <c r="BD142" i="1"/>
  <c r="BC142" i="1"/>
  <c r="AV142" i="1"/>
  <c r="AW142" i="1"/>
  <c r="BQ141" i="1"/>
  <c r="BP141" i="1"/>
  <c r="BO141" i="1"/>
  <c r="BN141" i="1"/>
  <c r="BM141" i="1"/>
  <c r="BG141" i="1"/>
  <c r="BF141" i="1"/>
  <c r="BE141" i="1"/>
  <c r="BD141" i="1"/>
  <c r="BC141" i="1"/>
  <c r="AV141" i="1"/>
  <c r="AW141" i="1"/>
  <c r="BQ140" i="1"/>
  <c r="BP140" i="1"/>
  <c r="BO140" i="1"/>
  <c r="BN140" i="1"/>
  <c r="BM140" i="1"/>
  <c r="BG140" i="1"/>
  <c r="BF140" i="1"/>
  <c r="BE140" i="1"/>
  <c r="BD140" i="1"/>
  <c r="BC140" i="1"/>
  <c r="AV140" i="1"/>
  <c r="AW140" i="1"/>
  <c r="BQ139" i="1"/>
  <c r="BP139" i="1"/>
  <c r="BO139" i="1"/>
  <c r="BN139" i="1"/>
  <c r="BM139" i="1"/>
  <c r="BG139" i="1"/>
  <c r="BF139" i="1"/>
  <c r="BE139" i="1"/>
  <c r="BD139" i="1"/>
  <c r="BC139" i="1"/>
  <c r="AV139" i="1"/>
  <c r="AW139" i="1"/>
  <c r="BQ138" i="1"/>
  <c r="BP138" i="1"/>
  <c r="BO138" i="1"/>
  <c r="BN138" i="1"/>
  <c r="BM138" i="1"/>
  <c r="BG138" i="1"/>
  <c r="BF138" i="1"/>
  <c r="BE138" i="1"/>
  <c r="BD138" i="1"/>
  <c r="BC138" i="1"/>
  <c r="AV138" i="1"/>
  <c r="AW138" i="1"/>
  <c r="BQ137" i="1"/>
  <c r="BP137" i="1"/>
  <c r="BO137" i="1"/>
  <c r="BN137" i="1"/>
  <c r="BM137" i="1"/>
  <c r="BG137" i="1"/>
  <c r="BF137" i="1"/>
  <c r="BE137" i="1"/>
  <c r="BD137" i="1"/>
  <c r="BC137" i="1"/>
  <c r="AV137" i="1"/>
  <c r="AW137" i="1"/>
  <c r="BQ136" i="1"/>
  <c r="BP136" i="1"/>
  <c r="BO136" i="1"/>
  <c r="BN136" i="1"/>
  <c r="BM136" i="1"/>
  <c r="BG136" i="1"/>
  <c r="BF136" i="1"/>
  <c r="BE136" i="1"/>
  <c r="BD136" i="1"/>
  <c r="BC136" i="1"/>
  <c r="AV136" i="1"/>
  <c r="AW136" i="1"/>
  <c r="BQ135" i="1"/>
  <c r="BP135" i="1"/>
  <c r="BO135" i="1"/>
  <c r="BN135" i="1"/>
  <c r="BM135" i="1"/>
  <c r="BG135" i="1"/>
  <c r="BF135" i="1"/>
  <c r="BE135" i="1"/>
  <c r="BD135" i="1"/>
  <c r="BC135" i="1"/>
  <c r="AV135" i="1"/>
  <c r="AW135" i="1"/>
  <c r="BQ134" i="1"/>
  <c r="BP134" i="1"/>
  <c r="BO134" i="1"/>
  <c r="BN134" i="1"/>
  <c r="BM134" i="1"/>
  <c r="BG134" i="1"/>
  <c r="BF134" i="1"/>
  <c r="BE134" i="1"/>
  <c r="BD134" i="1"/>
  <c r="BC134" i="1"/>
  <c r="AV134" i="1"/>
  <c r="AW134" i="1"/>
  <c r="BQ133" i="1"/>
  <c r="BP133" i="1"/>
  <c r="BO133" i="1"/>
  <c r="BN133" i="1"/>
  <c r="BM133" i="1"/>
  <c r="BG133" i="1"/>
  <c r="BF133" i="1"/>
  <c r="BE133" i="1"/>
  <c r="BD133" i="1"/>
  <c r="BC133" i="1"/>
  <c r="AV133" i="1"/>
  <c r="AW133" i="1"/>
  <c r="BQ132" i="1"/>
  <c r="BP132" i="1"/>
  <c r="BO132" i="1"/>
  <c r="BN132" i="1"/>
  <c r="BM132" i="1"/>
  <c r="BG132" i="1"/>
  <c r="BF132" i="1"/>
  <c r="BE132" i="1"/>
  <c r="BD132" i="1"/>
  <c r="BC132" i="1"/>
  <c r="AV132" i="1"/>
  <c r="AW132" i="1"/>
  <c r="BQ131" i="1"/>
  <c r="BP131" i="1"/>
  <c r="BO131" i="1"/>
  <c r="BN131" i="1"/>
  <c r="BM131" i="1"/>
  <c r="BG131" i="1"/>
  <c r="BF131" i="1"/>
  <c r="BE131" i="1"/>
  <c r="BD131" i="1"/>
  <c r="BC131" i="1"/>
  <c r="AV131" i="1"/>
  <c r="AW131" i="1"/>
  <c r="BQ130" i="1"/>
  <c r="BP130" i="1"/>
  <c r="BO130" i="1"/>
  <c r="BN130" i="1"/>
  <c r="BM130" i="1"/>
  <c r="BG130" i="1"/>
  <c r="BF130" i="1"/>
  <c r="BE130" i="1"/>
  <c r="BD130" i="1"/>
  <c r="BC130" i="1"/>
  <c r="AV130" i="1"/>
  <c r="AW130" i="1"/>
  <c r="BQ129" i="1"/>
  <c r="BP129" i="1"/>
  <c r="BO129" i="1"/>
  <c r="BN129" i="1"/>
  <c r="BM129" i="1"/>
  <c r="BG129" i="1"/>
  <c r="BF129" i="1"/>
  <c r="BE129" i="1"/>
  <c r="BD129" i="1"/>
  <c r="BC129" i="1"/>
  <c r="AV129" i="1"/>
  <c r="AW129" i="1"/>
  <c r="BQ128" i="1"/>
  <c r="BP128" i="1"/>
  <c r="BO128" i="1"/>
  <c r="BN128" i="1"/>
  <c r="BM128" i="1"/>
  <c r="BG128" i="1"/>
  <c r="BF128" i="1"/>
  <c r="BE128" i="1"/>
  <c r="BD128" i="1"/>
  <c r="BC128" i="1"/>
  <c r="AV128" i="1"/>
  <c r="AW128" i="1"/>
  <c r="BQ127" i="1"/>
  <c r="BP127" i="1"/>
  <c r="BO127" i="1"/>
  <c r="BN127" i="1"/>
  <c r="BM127" i="1"/>
  <c r="BG127" i="1"/>
  <c r="BF127" i="1"/>
  <c r="BE127" i="1"/>
  <c r="BD127" i="1"/>
  <c r="BC127" i="1"/>
  <c r="AV127" i="1"/>
  <c r="AW127" i="1"/>
  <c r="BQ126" i="1"/>
  <c r="BP126" i="1"/>
  <c r="BO126" i="1"/>
  <c r="BN126" i="1"/>
  <c r="BM126" i="1"/>
  <c r="BG126" i="1"/>
  <c r="BF126" i="1"/>
  <c r="BE126" i="1"/>
  <c r="BD126" i="1"/>
  <c r="BC126" i="1"/>
  <c r="AV126" i="1"/>
  <c r="AW126" i="1"/>
  <c r="BQ125" i="1"/>
  <c r="BP125" i="1"/>
  <c r="BO125" i="1"/>
  <c r="BN125" i="1"/>
  <c r="BM125" i="1"/>
  <c r="BG125" i="1"/>
  <c r="BF125" i="1"/>
  <c r="BE125" i="1"/>
  <c r="BD125" i="1"/>
  <c r="BC125" i="1"/>
  <c r="AV125" i="1"/>
  <c r="AW125" i="1"/>
  <c r="BQ124" i="1"/>
  <c r="BP124" i="1"/>
  <c r="BO124" i="1"/>
  <c r="BN124" i="1"/>
  <c r="BM124" i="1"/>
  <c r="BG124" i="1"/>
  <c r="BF124" i="1"/>
  <c r="BE124" i="1"/>
  <c r="BD124" i="1"/>
  <c r="BC124" i="1"/>
  <c r="AV124" i="1"/>
  <c r="AW124" i="1"/>
  <c r="BQ123" i="1"/>
  <c r="BP123" i="1"/>
  <c r="BO123" i="1"/>
  <c r="BN123" i="1"/>
  <c r="BM123" i="1"/>
  <c r="BG123" i="1"/>
  <c r="BF123" i="1"/>
  <c r="BE123" i="1"/>
  <c r="BD123" i="1"/>
  <c r="BC123" i="1"/>
  <c r="AV123" i="1"/>
  <c r="AW123" i="1"/>
  <c r="BQ122" i="1"/>
  <c r="BP122" i="1"/>
  <c r="BO122" i="1"/>
  <c r="BN122" i="1"/>
  <c r="BM122" i="1"/>
  <c r="BG122" i="1"/>
  <c r="BF122" i="1"/>
  <c r="BE122" i="1"/>
  <c r="BD122" i="1"/>
  <c r="BC122" i="1"/>
  <c r="AV122" i="1"/>
  <c r="AW122" i="1"/>
  <c r="BQ121" i="1"/>
  <c r="BP121" i="1"/>
  <c r="BO121" i="1"/>
  <c r="BN121" i="1"/>
  <c r="BM121" i="1"/>
  <c r="BG121" i="1"/>
  <c r="BF121" i="1"/>
  <c r="BE121" i="1"/>
  <c r="BD121" i="1"/>
  <c r="BC121" i="1"/>
  <c r="AV121" i="1"/>
  <c r="AW121" i="1"/>
  <c r="BQ120" i="1"/>
  <c r="BP120" i="1"/>
  <c r="BO120" i="1"/>
  <c r="BN120" i="1"/>
  <c r="BM120" i="1"/>
  <c r="BG120" i="1"/>
  <c r="BF120" i="1"/>
  <c r="BE120" i="1"/>
  <c r="BD120" i="1"/>
  <c r="BC120" i="1"/>
  <c r="AV120" i="1"/>
  <c r="AW120" i="1"/>
  <c r="BQ119" i="1"/>
  <c r="BP119" i="1"/>
  <c r="BO119" i="1"/>
  <c r="BN119" i="1"/>
  <c r="BM119" i="1"/>
  <c r="BG119" i="1"/>
  <c r="BF119" i="1"/>
  <c r="BE119" i="1"/>
  <c r="BD119" i="1"/>
  <c r="BC119" i="1"/>
  <c r="AV119" i="1"/>
  <c r="AW119" i="1"/>
  <c r="BQ118" i="1"/>
  <c r="BP118" i="1"/>
  <c r="BO118" i="1"/>
  <c r="BN118" i="1"/>
  <c r="BM118" i="1"/>
  <c r="BG118" i="1"/>
  <c r="BF118" i="1"/>
  <c r="BE118" i="1"/>
  <c r="BD118" i="1"/>
  <c r="BC118" i="1"/>
  <c r="AV118" i="1"/>
  <c r="AW118" i="1"/>
  <c r="BQ117" i="1"/>
  <c r="BP117" i="1"/>
  <c r="BO117" i="1"/>
  <c r="BN117" i="1"/>
  <c r="BM117" i="1"/>
  <c r="BG117" i="1"/>
  <c r="BF117" i="1"/>
  <c r="BE117" i="1"/>
  <c r="BD117" i="1"/>
  <c r="BC117" i="1"/>
  <c r="AV117" i="1"/>
  <c r="AW117" i="1"/>
  <c r="BQ116" i="1"/>
  <c r="BP116" i="1"/>
  <c r="BO116" i="1"/>
  <c r="BN116" i="1"/>
  <c r="BM116" i="1"/>
  <c r="BG116" i="1"/>
  <c r="BF116" i="1"/>
  <c r="BE116" i="1"/>
  <c r="BD116" i="1"/>
  <c r="BC116" i="1"/>
  <c r="AV116" i="1"/>
  <c r="AW116" i="1"/>
  <c r="BQ115" i="1"/>
  <c r="BP115" i="1"/>
  <c r="BO115" i="1"/>
  <c r="BN115" i="1"/>
  <c r="BM115" i="1"/>
  <c r="BG115" i="1"/>
  <c r="BF115" i="1"/>
  <c r="BE115" i="1"/>
  <c r="BD115" i="1"/>
  <c r="BC115" i="1"/>
  <c r="AV115" i="1"/>
  <c r="AW115" i="1"/>
  <c r="BQ114" i="1"/>
  <c r="BP114" i="1"/>
  <c r="BO114" i="1"/>
  <c r="BN114" i="1"/>
  <c r="BM114" i="1"/>
  <c r="BG114" i="1"/>
  <c r="BF114" i="1"/>
  <c r="BE114" i="1"/>
  <c r="BD114" i="1"/>
  <c r="BC114" i="1"/>
  <c r="AV114" i="1"/>
  <c r="AW114" i="1"/>
  <c r="BQ113" i="1"/>
  <c r="BP113" i="1"/>
  <c r="BO113" i="1"/>
  <c r="BN113" i="1"/>
  <c r="BM113" i="1"/>
  <c r="BG113" i="1"/>
  <c r="BF113" i="1"/>
  <c r="BE113" i="1"/>
  <c r="BD113" i="1"/>
  <c r="BC113" i="1"/>
  <c r="AV113" i="1"/>
  <c r="AW113" i="1"/>
  <c r="BQ112" i="1"/>
  <c r="BP112" i="1"/>
  <c r="BO112" i="1"/>
  <c r="BN112" i="1"/>
  <c r="BM112" i="1"/>
  <c r="BG112" i="1"/>
  <c r="BF112" i="1"/>
  <c r="BE112" i="1"/>
  <c r="BD112" i="1"/>
  <c r="BC112" i="1"/>
  <c r="AV112" i="1"/>
  <c r="AW112" i="1"/>
  <c r="BQ111" i="1"/>
  <c r="BP111" i="1"/>
  <c r="BO111" i="1"/>
  <c r="BN111" i="1"/>
  <c r="BM111" i="1"/>
  <c r="BG111" i="1"/>
  <c r="BF111" i="1"/>
  <c r="BE111" i="1"/>
  <c r="BD111" i="1"/>
  <c r="BC111" i="1"/>
  <c r="AV111" i="1"/>
  <c r="AW111" i="1"/>
  <c r="BQ110" i="1"/>
  <c r="BP110" i="1"/>
  <c r="BO110" i="1"/>
  <c r="BN110" i="1"/>
  <c r="BM110" i="1"/>
  <c r="BG110" i="1"/>
  <c r="BF110" i="1"/>
  <c r="BE110" i="1"/>
  <c r="BD110" i="1"/>
  <c r="BC110" i="1"/>
  <c r="AV110" i="1"/>
  <c r="AW110" i="1"/>
  <c r="BQ109" i="1"/>
  <c r="BP109" i="1"/>
  <c r="BO109" i="1"/>
  <c r="BN109" i="1"/>
  <c r="BM109" i="1"/>
  <c r="BG109" i="1"/>
  <c r="BF109" i="1"/>
  <c r="BE109" i="1"/>
  <c r="BD109" i="1"/>
  <c r="BC109" i="1"/>
  <c r="AV109" i="1"/>
  <c r="AW109" i="1"/>
  <c r="BQ108" i="1"/>
  <c r="BP108" i="1"/>
  <c r="BO108" i="1"/>
  <c r="BN108" i="1"/>
  <c r="BM108" i="1"/>
  <c r="BG108" i="1"/>
  <c r="BF108" i="1"/>
  <c r="BE108" i="1"/>
  <c r="BD108" i="1"/>
  <c r="BC108" i="1"/>
  <c r="AV108" i="1"/>
  <c r="AW108" i="1"/>
  <c r="BQ107" i="1"/>
  <c r="BP107" i="1"/>
  <c r="BO107" i="1"/>
  <c r="BN107" i="1"/>
  <c r="BM107" i="1"/>
  <c r="BG107" i="1"/>
  <c r="BF107" i="1"/>
  <c r="BE107" i="1"/>
  <c r="BD107" i="1"/>
  <c r="BC107" i="1"/>
  <c r="AV107" i="1"/>
  <c r="AW107" i="1"/>
  <c r="BQ106" i="1"/>
  <c r="BP106" i="1"/>
  <c r="BO106" i="1"/>
  <c r="BN106" i="1"/>
  <c r="BM106" i="1"/>
  <c r="BG106" i="1"/>
  <c r="BF106" i="1"/>
  <c r="BE106" i="1"/>
  <c r="BD106" i="1"/>
  <c r="BC106" i="1"/>
  <c r="AV106" i="1"/>
  <c r="AW106" i="1"/>
  <c r="BQ105" i="1"/>
  <c r="BP105" i="1"/>
  <c r="BO105" i="1"/>
  <c r="BN105" i="1"/>
  <c r="BM105" i="1"/>
  <c r="BG105" i="1"/>
  <c r="BF105" i="1"/>
  <c r="BE105" i="1"/>
  <c r="BD105" i="1"/>
  <c r="BC105" i="1"/>
  <c r="AV105" i="1"/>
  <c r="AW105" i="1"/>
  <c r="BQ104" i="1"/>
  <c r="BP104" i="1"/>
  <c r="BO104" i="1"/>
  <c r="BN104" i="1"/>
  <c r="BM104" i="1"/>
  <c r="BG104" i="1"/>
  <c r="BF104" i="1"/>
  <c r="BE104" i="1"/>
  <c r="BD104" i="1"/>
  <c r="BC104" i="1"/>
  <c r="AV104" i="1"/>
  <c r="AW104" i="1"/>
  <c r="BQ103" i="1"/>
  <c r="BP103" i="1"/>
  <c r="BO103" i="1"/>
  <c r="BN103" i="1"/>
  <c r="BM103" i="1"/>
  <c r="BG103" i="1"/>
  <c r="BF103" i="1"/>
  <c r="BE103" i="1"/>
  <c r="BD103" i="1"/>
  <c r="BC103" i="1"/>
  <c r="AV103" i="1"/>
  <c r="AW103" i="1"/>
  <c r="BQ102" i="1"/>
  <c r="BP102" i="1"/>
  <c r="BO102" i="1"/>
  <c r="BN102" i="1"/>
  <c r="BM102" i="1"/>
  <c r="BG102" i="1"/>
  <c r="BF102" i="1"/>
  <c r="BE102" i="1"/>
  <c r="BD102" i="1"/>
  <c r="BC102" i="1"/>
  <c r="AV102" i="1"/>
  <c r="AW102" i="1"/>
  <c r="BQ101" i="1"/>
  <c r="BP101" i="1"/>
  <c r="BO101" i="1"/>
  <c r="BN101" i="1"/>
  <c r="BM101" i="1"/>
  <c r="BG101" i="1"/>
  <c r="BF101" i="1"/>
  <c r="BE101" i="1"/>
  <c r="BD101" i="1"/>
  <c r="BC101" i="1"/>
  <c r="AV101" i="1"/>
  <c r="AW101" i="1"/>
  <c r="BQ100" i="1"/>
  <c r="BP100" i="1"/>
  <c r="BO100" i="1"/>
  <c r="BN100" i="1"/>
  <c r="BM100" i="1"/>
  <c r="BG100" i="1"/>
  <c r="BF100" i="1"/>
  <c r="BE100" i="1"/>
  <c r="BD100" i="1"/>
  <c r="BC100" i="1"/>
  <c r="AV100" i="1"/>
  <c r="AW100" i="1"/>
  <c r="BQ99" i="1"/>
  <c r="BP99" i="1"/>
  <c r="BO99" i="1"/>
  <c r="BN99" i="1"/>
  <c r="BM99" i="1"/>
  <c r="BG99" i="1"/>
  <c r="BF99" i="1"/>
  <c r="BE99" i="1"/>
  <c r="BD99" i="1"/>
  <c r="BC99" i="1"/>
  <c r="AV99" i="1"/>
  <c r="AW99" i="1"/>
  <c r="BQ98" i="1"/>
  <c r="BP98" i="1"/>
  <c r="BO98" i="1"/>
  <c r="BN98" i="1"/>
  <c r="BM98" i="1"/>
  <c r="BG98" i="1"/>
  <c r="BF98" i="1"/>
  <c r="BE98" i="1"/>
  <c r="BD98" i="1"/>
  <c r="BC98" i="1"/>
  <c r="AV98" i="1"/>
  <c r="AW98" i="1"/>
  <c r="BQ97" i="1"/>
  <c r="BP97" i="1"/>
  <c r="BO97" i="1"/>
  <c r="BN97" i="1"/>
  <c r="BM97" i="1"/>
  <c r="BG97" i="1"/>
  <c r="BF97" i="1"/>
  <c r="BE97" i="1"/>
  <c r="BD97" i="1"/>
  <c r="BC97" i="1"/>
  <c r="AV97" i="1"/>
  <c r="AW97" i="1"/>
  <c r="BQ96" i="1"/>
  <c r="BP96" i="1"/>
  <c r="BO96" i="1"/>
  <c r="BN96" i="1"/>
  <c r="BM96" i="1"/>
  <c r="BG96" i="1"/>
  <c r="BF96" i="1"/>
  <c r="BE96" i="1"/>
  <c r="BD96" i="1"/>
  <c r="BC96" i="1"/>
  <c r="AV96" i="1"/>
  <c r="AW96" i="1"/>
  <c r="BQ95" i="1"/>
  <c r="BP95" i="1"/>
  <c r="BO95" i="1"/>
  <c r="BN95" i="1"/>
  <c r="BM95" i="1"/>
  <c r="BG95" i="1"/>
  <c r="BF95" i="1"/>
  <c r="BE95" i="1"/>
  <c r="BD95" i="1"/>
  <c r="BC95" i="1"/>
  <c r="AV95" i="1"/>
  <c r="AW95" i="1"/>
  <c r="BQ94" i="1"/>
  <c r="BP94" i="1"/>
  <c r="BO94" i="1"/>
  <c r="BN94" i="1"/>
  <c r="BM94" i="1"/>
  <c r="BG94" i="1"/>
  <c r="BF94" i="1"/>
  <c r="BE94" i="1"/>
  <c r="BD94" i="1"/>
  <c r="BC94" i="1"/>
  <c r="AV94" i="1"/>
  <c r="AW94" i="1"/>
  <c r="BQ93" i="1"/>
  <c r="BP93" i="1"/>
  <c r="BO93" i="1"/>
  <c r="BN93" i="1"/>
  <c r="BM93" i="1"/>
  <c r="BG93" i="1"/>
  <c r="BF93" i="1"/>
  <c r="BE93" i="1"/>
  <c r="BD93" i="1"/>
  <c r="BC93" i="1"/>
  <c r="AV93" i="1"/>
  <c r="AW93" i="1"/>
  <c r="BQ92" i="1"/>
  <c r="BP92" i="1"/>
  <c r="BO92" i="1"/>
  <c r="BN92" i="1"/>
  <c r="BM92" i="1"/>
  <c r="BG92" i="1"/>
  <c r="BF92" i="1"/>
  <c r="BE92" i="1"/>
  <c r="BD92" i="1"/>
  <c r="BC92" i="1"/>
  <c r="AV92" i="1"/>
  <c r="AW92" i="1"/>
  <c r="BQ91" i="1"/>
  <c r="BP91" i="1"/>
  <c r="BO91" i="1"/>
  <c r="BN91" i="1"/>
  <c r="BM91" i="1"/>
  <c r="BG91" i="1"/>
  <c r="BF91" i="1"/>
  <c r="BE91" i="1"/>
  <c r="BD91" i="1"/>
  <c r="BC91" i="1"/>
  <c r="AV91" i="1"/>
  <c r="AW91" i="1"/>
  <c r="BQ90" i="1"/>
  <c r="BP90" i="1"/>
  <c r="BO90" i="1"/>
  <c r="BN90" i="1"/>
  <c r="BM90" i="1"/>
  <c r="BG90" i="1"/>
  <c r="BF90" i="1"/>
  <c r="BE90" i="1"/>
  <c r="BD90" i="1"/>
  <c r="BC90" i="1"/>
  <c r="AV90" i="1"/>
  <c r="AW90" i="1"/>
  <c r="BQ89" i="1"/>
  <c r="BP89" i="1"/>
  <c r="BO89" i="1"/>
  <c r="BN89" i="1"/>
  <c r="BM89" i="1"/>
  <c r="BG89" i="1"/>
  <c r="BF89" i="1"/>
  <c r="BE89" i="1"/>
  <c r="BD89" i="1"/>
  <c r="BC89" i="1"/>
  <c r="AV89" i="1"/>
  <c r="AW89" i="1"/>
  <c r="BQ88" i="1"/>
  <c r="BP88" i="1"/>
  <c r="BO88" i="1"/>
  <c r="BN88" i="1"/>
  <c r="BM88" i="1"/>
  <c r="BG88" i="1"/>
  <c r="BF88" i="1"/>
  <c r="BE88" i="1"/>
  <c r="BD88" i="1"/>
  <c r="BC88" i="1"/>
  <c r="AV88" i="1"/>
  <c r="AW88" i="1"/>
  <c r="BQ87" i="1"/>
  <c r="BP87" i="1"/>
  <c r="BO87" i="1"/>
  <c r="BN87" i="1"/>
  <c r="BM87" i="1"/>
  <c r="BG87" i="1"/>
  <c r="BF87" i="1"/>
  <c r="BE87" i="1"/>
  <c r="BD87" i="1"/>
  <c r="BC87" i="1"/>
  <c r="AV87" i="1"/>
  <c r="AW87" i="1"/>
  <c r="BQ86" i="1"/>
  <c r="BP86" i="1"/>
  <c r="BO86" i="1"/>
  <c r="BN86" i="1"/>
  <c r="BM86" i="1"/>
  <c r="BG86" i="1"/>
  <c r="BF86" i="1"/>
  <c r="BE86" i="1"/>
  <c r="BD86" i="1"/>
  <c r="BC86" i="1"/>
  <c r="AV86" i="1"/>
  <c r="AW86" i="1"/>
  <c r="BQ85" i="1"/>
  <c r="BP85" i="1"/>
  <c r="BO85" i="1"/>
  <c r="BN85" i="1"/>
  <c r="BM85" i="1"/>
  <c r="BG85" i="1"/>
  <c r="BF85" i="1"/>
  <c r="BE85" i="1"/>
  <c r="BD85" i="1"/>
  <c r="BC85" i="1"/>
  <c r="AV85" i="1"/>
  <c r="AW85" i="1"/>
  <c r="BQ84" i="1"/>
  <c r="BP84" i="1"/>
  <c r="BO84" i="1"/>
  <c r="BN84" i="1"/>
  <c r="BM84" i="1"/>
  <c r="BG84" i="1"/>
  <c r="BF84" i="1"/>
  <c r="BE84" i="1"/>
  <c r="BD84" i="1"/>
  <c r="BC84" i="1"/>
  <c r="AV84" i="1"/>
  <c r="AW84" i="1"/>
  <c r="BQ83" i="1"/>
  <c r="BP83" i="1"/>
  <c r="BO83" i="1"/>
  <c r="BN83" i="1"/>
  <c r="BM83" i="1"/>
  <c r="BG83" i="1"/>
  <c r="BF83" i="1"/>
  <c r="BE83" i="1"/>
  <c r="BD83" i="1"/>
  <c r="BC83" i="1"/>
  <c r="AV83" i="1"/>
  <c r="AW83" i="1"/>
  <c r="BQ82" i="1"/>
  <c r="BP82" i="1"/>
  <c r="BO82" i="1"/>
  <c r="BN82" i="1"/>
  <c r="BM82" i="1"/>
  <c r="BG82" i="1"/>
  <c r="BF82" i="1"/>
  <c r="BE82" i="1"/>
  <c r="BD82" i="1"/>
  <c r="BC82" i="1"/>
  <c r="AV82" i="1"/>
  <c r="AW82" i="1"/>
  <c r="BQ81" i="1"/>
  <c r="BP81" i="1"/>
  <c r="BO81" i="1"/>
  <c r="BN81" i="1"/>
  <c r="BM81" i="1"/>
  <c r="BG81" i="1"/>
  <c r="BF81" i="1"/>
  <c r="BE81" i="1"/>
  <c r="BD81" i="1"/>
  <c r="BC81" i="1"/>
  <c r="AV81" i="1"/>
  <c r="AW81" i="1"/>
  <c r="BQ80" i="1"/>
  <c r="BP80" i="1"/>
  <c r="BO80" i="1"/>
  <c r="BN80" i="1"/>
  <c r="BM80" i="1"/>
  <c r="BG80" i="1"/>
  <c r="BF80" i="1"/>
  <c r="BE80" i="1"/>
  <c r="BD80" i="1"/>
  <c r="BC80" i="1"/>
  <c r="AV80" i="1"/>
  <c r="AW80" i="1"/>
  <c r="BQ79" i="1"/>
  <c r="BP79" i="1"/>
  <c r="BO79" i="1"/>
  <c r="BN79" i="1"/>
  <c r="BM79" i="1"/>
  <c r="BG79" i="1"/>
  <c r="BF79" i="1"/>
  <c r="BE79" i="1"/>
  <c r="BD79" i="1"/>
  <c r="BC79" i="1"/>
  <c r="AV79" i="1"/>
  <c r="AW79" i="1"/>
  <c r="BQ78" i="1"/>
  <c r="BP78" i="1"/>
  <c r="BO78" i="1"/>
  <c r="BN78" i="1"/>
  <c r="BM78" i="1"/>
  <c r="BG78" i="1"/>
  <c r="BF78" i="1"/>
  <c r="BE78" i="1"/>
  <c r="BD78" i="1"/>
  <c r="BC78" i="1"/>
  <c r="AV78" i="1"/>
  <c r="AW78" i="1"/>
  <c r="BQ77" i="1"/>
  <c r="BP77" i="1"/>
  <c r="BO77" i="1"/>
  <c r="BN77" i="1"/>
  <c r="BM77" i="1"/>
  <c r="BG77" i="1"/>
  <c r="BF77" i="1"/>
  <c r="BE77" i="1"/>
  <c r="BD77" i="1"/>
  <c r="BC77" i="1"/>
  <c r="AV77" i="1"/>
  <c r="AW77" i="1"/>
  <c r="BQ76" i="1"/>
  <c r="BP76" i="1"/>
  <c r="BO76" i="1"/>
  <c r="BN76" i="1"/>
  <c r="BM76" i="1"/>
  <c r="BG76" i="1"/>
  <c r="BF76" i="1"/>
  <c r="BE76" i="1"/>
  <c r="BD76" i="1"/>
  <c r="BC76" i="1"/>
  <c r="AV76" i="1"/>
  <c r="AW76" i="1"/>
  <c r="BQ75" i="1"/>
  <c r="BP75" i="1"/>
  <c r="BO75" i="1"/>
  <c r="BN75" i="1"/>
  <c r="BM75" i="1"/>
  <c r="BG75" i="1"/>
  <c r="BF75" i="1"/>
  <c r="BE75" i="1"/>
  <c r="BD75" i="1"/>
  <c r="BC75" i="1"/>
  <c r="AV75" i="1"/>
  <c r="AW75" i="1"/>
  <c r="BQ74" i="1"/>
  <c r="BP74" i="1"/>
  <c r="BO74" i="1"/>
  <c r="BN74" i="1"/>
  <c r="BM74" i="1"/>
  <c r="BG74" i="1"/>
  <c r="BF74" i="1"/>
  <c r="BE74" i="1"/>
  <c r="BD74" i="1"/>
  <c r="BC74" i="1"/>
  <c r="AV74" i="1"/>
  <c r="AW74" i="1"/>
  <c r="BQ73" i="1"/>
  <c r="BP73" i="1"/>
  <c r="BO73" i="1"/>
  <c r="BN73" i="1"/>
  <c r="BM73" i="1"/>
  <c r="BG73" i="1"/>
  <c r="BF73" i="1"/>
  <c r="BE73" i="1"/>
  <c r="BD73" i="1"/>
  <c r="BC73" i="1"/>
  <c r="AV73" i="1"/>
  <c r="AW73" i="1"/>
  <c r="BQ72" i="1"/>
  <c r="BP72" i="1"/>
  <c r="BO72" i="1"/>
  <c r="BN72" i="1"/>
  <c r="BM72" i="1"/>
  <c r="BG72" i="1"/>
  <c r="BF72" i="1"/>
  <c r="BE72" i="1"/>
  <c r="BD72" i="1"/>
  <c r="BC72" i="1"/>
  <c r="AV72" i="1"/>
  <c r="AW72" i="1"/>
  <c r="BQ71" i="1"/>
  <c r="BP71" i="1"/>
  <c r="BO71" i="1"/>
  <c r="BN71" i="1"/>
  <c r="BM71" i="1"/>
  <c r="BG71" i="1"/>
  <c r="BF71" i="1"/>
  <c r="BE71" i="1"/>
  <c r="BD71" i="1"/>
  <c r="BC71" i="1"/>
  <c r="AV71" i="1"/>
  <c r="AW71" i="1"/>
  <c r="BQ70" i="1"/>
  <c r="BP70" i="1"/>
  <c r="BO70" i="1"/>
  <c r="BN70" i="1"/>
  <c r="BM70" i="1"/>
  <c r="BG70" i="1"/>
  <c r="BF70" i="1"/>
  <c r="BE70" i="1"/>
  <c r="BD70" i="1"/>
  <c r="BC70" i="1"/>
  <c r="AV70" i="1"/>
  <c r="AW70" i="1"/>
  <c r="BQ69" i="1"/>
  <c r="BP69" i="1"/>
  <c r="BO69" i="1"/>
  <c r="BN69" i="1"/>
  <c r="BM69" i="1"/>
  <c r="BG69" i="1"/>
  <c r="BF69" i="1"/>
  <c r="BE69" i="1"/>
  <c r="BD69" i="1"/>
  <c r="BC69" i="1"/>
  <c r="AV69" i="1"/>
  <c r="AW69" i="1"/>
  <c r="BQ68" i="1"/>
  <c r="BP68" i="1"/>
  <c r="BO68" i="1"/>
  <c r="BN68" i="1"/>
  <c r="BM68" i="1"/>
  <c r="BG68" i="1"/>
  <c r="BF68" i="1"/>
  <c r="BE68" i="1"/>
  <c r="BD68" i="1"/>
  <c r="BC68" i="1"/>
  <c r="AV68" i="1"/>
  <c r="AW68" i="1"/>
  <c r="BQ67" i="1"/>
  <c r="BP67" i="1"/>
  <c r="BO67" i="1"/>
  <c r="BN67" i="1"/>
  <c r="BM67" i="1"/>
  <c r="BG67" i="1"/>
  <c r="BF67" i="1"/>
  <c r="BE67" i="1"/>
  <c r="BD67" i="1"/>
  <c r="BC67" i="1"/>
  <c r="AV67" i="1"/>
  <c r="AW67" i="1"/>
  <c r="BQ66" i="1"/>
  <c r="BP66" i="1"/>
  <c r="BO66" i="1"/>
  <c r="BN66" i="1"/>
  <c r="BM66" i="1"/>
  <c r="BG66" i="1"/>
  <c r="BF66" i="1"/>
  <c r="BE66" i="1"/>
  <c r="BD66" i="1"/>
  <c r="BC66" i="1"/>
  <c r="AV66" i="1"/>
  <c r="AW66" i="1"/>
  <c r="BQ65" i="1"/>
  <c r="BP65" i="1"/>
  <c r="BO65" i="1"/>
  <c r="BN65" i="1"/>
  <c r="BM65" i="1"/>
  <c r="BG65" i="1"/>
  <c r="BF65" i="1"/>
  <c r="BE65" i="1"/>
  <c r="BD65" i="1"/>
  <c r="BC65" i="1"/>
  <c r="AV65" i="1"/>
  <c r="AW65" i="1"/>
  <c r="BQ64" i="1"/>
  <c r="BP64" i="1"/>
  <c r="BO64" i="1"/>
  <c r="BN64" i="1"/>
  <c r="BM64" i="1"/>
  <c r="BG64" i="1"/>
  <c r="BF64" i="1"/>
  <c r="BE64" i="1"/>
  <c r="BD64" i="1"/>
  <c r="BC64" i="1"/>
  <c r="AV64" i="1"/>
  <c r="AW64" i="1"/>
  <c r="BQ63" i="1"/>
  <c r="BP63" i="1"/>
  <c r="BO63" i="1"/>
  <c r="BN63" i="1"/>
  <c r="BM63" i="1"/>
  <c r="BG63" i="1"/>
  <c r="BF63" i="1"/>
  <c r="BE63" i="1"/>
  <c r="BD63" i="1"/>
  <c r="BC63" i="1"/>
  <c r="AV63" i="1"/>
  <c r="AW63" i="1"/>
  <c r="BQ62" i="1"/>
  <c r="BP62" i="1"/>
  <c r="BO62" i="1"/>
  <c r="BN62" i="1"/>
  <c r="BM62" i="1"/>
  <c r="BG62" i="1"/>
  <c r="BF62" i="1"/>
  <c r="BE62" i="1"/>
  <c r="BD62" i="1"/>
  <c r="BC62" i="1"/>
  <c r="AV62" i="1"/>
  <c r="AW62" i="1"/>
  <c r="BQ61" i="1"/>
  <c r="BP61" i="1"/>
  <c r="BO61" i="1"/>
  <c r="BN61" i="1"/>
  <c r="BM61" i="1"/>
  <c r="BG61" i="1"/>
  <c r="BF61" i="1"/>
  <c r="BE61" i="1"/>
  <c r="BD61" i="1"/>
  <c r="BC61" i="1"/>
  <c r="AV61" i="1"/>
  <c r="AW61" i="1"/>
  <c r="BQ60" i="1"/>
  <c r="BP60" i="1"/>
  <c r="BO60" i="1"/>
  <c r="BN60" i="1"/>
  <c r="BM60" i="1"/>
  <c r="BG60" i="1"/>
  <c r="BF60" i="1"/>
  <c r="BE60" i="1"/>
  <c r="BD60" i="1"/>
  <c r="BC60" i="1"/>
  <c r="AV60" i="1"/>
  <c r="AW60" i="1"/>
  <c r="BQ59" i="1"/>
  <c r="BP59" i="1"/>
  <c r="BO59" i="1"/>
  <c r="BN59" i="1"/>
  <c r="BM59" i="1"/>
  <c r="BG59" i="1"/>
  <c r="BF59" i="1"/>
  <c r="BE59" i="1"/>
  <c r="BD59" i="1"/>
  <c r="BC59" i="1"/>
  <c r="AV59" i="1"/>
  <c r="AW59" i="1"/>
  <c r="BQ58" i="1"/>
  <c r="BP58" i="1"/>
  <c r="BO58" i="1"/>
  <c r="BN58" i="1"/>
  <c r="BM58" i="1"/>
  <c r="BG58" i="1"/>
  <c r="BF58" i="1"/>
  <c r="BE58" i="1"/>
  <c r="BD58" i="1"/>
  <c r="BC58" i="1"/>
  <c r="AV58" i="1"/>
  <c r="AW58" i="1"/>
  <c r="BQ57" i="1"/>
  <c r="BP57" i="1"/>
  <c r="BO57" i="1"/>
  <c r="BN57" i="1"/>
  <c r="BM57" i="1"/>
  <c r="BG57" i="1"/>
  <c r="BF57" i="1"/>
  <c r="BE57" i="1"/>
  <c r="BD57" i="1"/>
  <c r="BC57" i="1"/>
  <c r="AV57" i="1"/>
  <c r="AW57" i="1"/>
  <c r="BQ56" i="1"/>
  <c r="BP56" i="1"/>
  <c r="BO56" i="1"/>
  <c r="BN56" i="1"/>
  <c r="BM56" i="1"/>
  <c r="BG56" i="1"/>
  <c r="BF56" i="1"/>
  <c r="BE56" i="1"/>
  <c r="BD56" i="1"/>
  <c r="BC56" i="1"/>
  <c r="AV56" i="1"/>
  <c r="AW56" i="1"/>
  <c r="BQ55" i="1"/>
  <c r="BP55" i="1"/>
  <c r="BO55" i="1"/>
  <c r="BN55" i="1"/>
  <c r="BM55" i="1"/>
  <c r="BG55" i="1"/>
  <c r="BF55" i="1"/>
  <c r="BE55" i="1"/>
  <c r="BD55" i="1"/>
  <c r="BC55" i="1"/>
  <c r="AV55" i="1"/>
  <c r="AW55" i="1"/>
  <c r="BQ54" i="1"/>
  <c r="BP54" i="1"/>
  <c r="BO54" i="1"/>
  <c r="BN54" i="1"/>
  <c r="BM54" i="1"/>
  <c r="BG54" i="1"/>
  <c r="BF54" i="1"/>
  <c r="BE54" i="1"/>
  <c r="BD54" i="1"/>
  <c r="BC54" i="1"/>
  <c r="AV54" i="1"/>
  <c r="AW54" i="1"/>
  <c r="BQ53" i="1"/>
  <c r="BP53" i="1"/>
  <c r="BO53" i="1"/>
  <c r="BN53" i="1"/>
  <c r="BM53" i="1"/>
  <c r="BG53" i="1"/>
  <c r="BF53" i="1"/>
  <c r="BE53" i="1"/>
  <c r="BD53" i="1"/>
  <c r="BC53" i="1"/>
  <c r="AV53" i="1"/>
  <c r="AW53" i="1"/>
  <c r="BQ52" i="1"/>
  <c r="BP52" i="1"/>
  <c r="BO52" i="1"/>
  <c r="BN52" i="1"/>
  <c r="BM52" i="1"/>
  <c r="BG52" i="1"/>
  <c r="BF52" i="1"/>
  <c r="BE52" i="1"/>
  <c r="BD52" i="1"/>
  <c r="BC52" i="1"/>
  <c r="AV52" i="1"/>
  <c r="AW52" i="1"/>
  <c r="BQ51" i="1"/>
  <c r="BP51" i="1"/>
  <c r="BO51" i="1"/>
  <c r="BN51" i="1"/>
  <c r="BM51" i="1"/>
  <c r="BG51" i="1"/>
  <c r="BF51" i="1"/>
  <c r="BE51" i="1"/>
  <c r="BD51" i="1"/>
  <c r="BC51" i="1"/>
  <c r="AV51" i="1"/>
  <c r="AW51" i="1"/>
  <c r="BQ50" i="1"/>
  <c r="BP50" i="1"/>
  <c r="BO50" i="1"/>
  <c r="BN50" i="1"/>
  <c r="BM50" i="1"/>
  <c r="BG50" i="1"/>
  <c r="BF50" i="1"/>
  <c r="BE50" i="1"/>
  <c r="BD50" i="1"/>
  <c r="BC50" i="1"/>
  <c r="AV50" i="1"/>
  <c r="AW50" i="1"/>
  <c r="BQ49" i="1"/>
  <c r="BP49" i="1"/>
  <c r="BO49" i="1"/>
  <c r="BN49" i="1"/>
  <c r="BM49" i="1"/>
  <c r="BG49" i="1"/>
  <c r="BF49" i="1"/>
  <c r="BE49" i="1"/>
  <c r="BD49" i="1"/>
  <c r="BC49" i="1"/>
  <c r="AV49" i="1"/>
  <c r="AW49" i="1"/>
  <c r="BQ48" i="1"/>
  <c r="BP48" i="1"/>
  <c r="BO48" i="1"/>
  <c r="BN48" i="1"/>
  <c r="BM48" i="1"/>
  <c r="BG48" i="1"/>
  <c r="BF48" i="1"/>
  <c r="BE48" i="1"/>
  <c r="BD48" i="1"/>
  <c r="BC48" i="1"/>
  <c r="AV48" i="1"/>
  <c r="AW48" i="1"/>
  <c r="BQ47" i="1"/>
  <c r="BP47" i="1"/>
  <c r="BO47" i="1"/>
  <c r="BN47" i="1"/>
  <c r="BM47" i="1"/>
  <c r="BG47" i="1"/>
  <c r="BF47" i="1"/>
  <c r="BE47" i="1"/>
  <c r="BD47" i="1"/>
  <c r="BC47" i="1"/>
  <c r="AV47" i="1"/>
  <c r="AW47" i="1"/>
  <c r="BQ46" i="1"/>
  <c r="BP46" i="1"/>
  <c r="BO46" i="1"/>
  <c r="BN46" i="1"/>
  <c r="BM46" i="1"/>
  <c r="BG46" i="1"/>
  <c r="BF46" i="1"/>
  <c r="BE46" i="1"/>
  <c r="BD46" i="1"/>
  <c r="BC46" i="1"/>
  <c r="AV46" i="1"/>
  <c r="AW46" i="1"/>
  <c r="BQ45" i="1"/>
  <c r="BP45" i="1"/>
  <c r="BO45" i="1"/>
  <c r="BN45" i="1"/>
  <c r="BM45" i="1"/>
  <c r="BG45" i="1"/>
  <c r="BF45" i="1"/>
  <c r="BE45" i="1"/>
  <c r="BD45" i="1"/>
  <c r="BC45" i="1"/>
  <c r="AV45" i="1"/>
  <c r="AW45" i="1"/>
  <c r="BQ44" i="1"/>
  <c r="BP44" i="1"/>
  <c r="BO44" i="1"/>
  <c r="BN44" i="1"/>
  <c r="BM44" i="1"/>
  <c r="BG44" i="1"/>
  <c r="BF44" i="1"/>
  <c r="BE44" i="1"/>
  <c r="BD44" i="1"/>
  <c r="BC44" i="1"/>
  <c r="AV44" i="1"/>
  <c r="AW44" i="1"/>
  <c r="BQ43" i="1"/>
  <c r="BP43" i="1"/>
  <c r="BO43" i="1"/>
  <c r="BN43" i="1"/>
  <c r="BM43" i="1"/>
  <c r="BG43" i="1"/>
  <c r="BF43" i="1"/>
  <c r="BE43" i="1"/>
  <c r="BD43" i="1"/>
  <c r="BC43" i="1"/>
  <c r="AV43" i="1"/>
  <c r="AW43" i="1"/>
  <c r="BQ42" i="1"/>
  <c r="BP42" i="1"/>
  <c r="BO42" i="1"/>
  <c r="BN42" i="1"/>
  <c r="BM42" i="1"/>
  <c r="BG42" i="1"/>
  <c r="BF42" i="1"/>
  <c r="BE42" i="1"/>
  <c r="BD42" i="1"/>
  <c r="BC42" i="1"/>
  <c r="AV42" i="1"/>
  <c r="AW42" i="1"/>
  <c r="BQ41" i="1"/>
  <c r="BP41" i="1"/>
  <c r="BO41" i="1"/>
  <c r="BN41" i="1"/>
  <c r="BM41" i="1"/>
  <c r="BG41" i="1"/>
  <c r="BF41" i="1"/>
  <c r="BE41" i="1"/>
  <c r="BD41" i="1"/>
  <c r="BC41" i="1"/>
  <c r="AV41" i="1"/>
  <c r="AW41" i="1"/>
  <c r="BQ40" i="1"/>
  <c r="BP40" i="1"/>
  <c r="BO40" i="1"/>
  <c r="BN40" i="1"/>
  <c r="BM40" i="1"/>
  <c r="BG40" i="1"/>
  <c r="BF40" i="1"/>
  <c r="BE40" i="1"/>
  <c r="BD40" i="1"/>
  <c r="BC40" i="1"/>
  <c r="AV40" i="1"/>
  <c r="AW40" i="1"/>
  <c r="BQ39" i="1"/>
  <c r="BP39" i="1"/>
  <c r="BO39" i="1"/>
  <c r="BN39" i="1"/>
  <c r="BM39" i="1"/>
  <c r="BG39" i="1"/>
  <c r="BF39" i="1"/>
  <c r="BE39" i="1"/>
  <c r="BD39" i="1"/>
  <c r="BC39" i="1"/>
  <c r="AV39" i="1"/>
  <c r="AW39" i="1"/>
  <c r="BQ38" i="1"/>
  <c r="BP38" i="1"/>
  <c r="BO38" i="1"/>
  <c r="BN38" i="1"/>
  <c r="BM38" i="1"/>
  <c r="BG38" i="1"/>
  <c r="BF38" i="1"/>
  <c r="BE38" i="1"/>
  <c r="BD38" i="1"/>
  <c r="BC38" i="1"/>
  <c r="AV38" i="1"/>
  <c r="AW38" i="1"/>
  <c r="BQ37" i="1"/>
  <c r="BP37" i="1"/>
  <c r="BO37" i="1"/>
  <c r="BN37" i="1"/>
  <c r="BM37" i="1"/>
  <c r="BG37" i="1"/>
  <c r="BF37" i="1"/>
  <c r="BE37" i="1"/>
  <c r="BD37" i="1"/>
  <c r="BC37" i="1"/>
  <c r="AV37" i="1"/>
  <c r="AW37" i="1"/>
  <c r="BQ36" i="1"/>
  <c r="BP36" i="1"/>
  <c r="BO36" i="1"/>
  <c r="BN36" i="1"/>
  <c r="BM36" i="1"/>
  <c r="BG36" i="1"/>
  <c r="BF36" i="1"/>
  <c r="BE36" i="1"/>
  <c r="BD36" i="1"/>
  <c r="BC36" i="1"/>
  <c r="AV36" i="1"/>
  <c r="AW36" i="1"/>
  <c r="BQ35" i="1"/>
  <c r="BP35" i="1"/>
  <c r="BO35" i="1"/>
  <c r="BN35" i="1"/>
  <c r="BM35" i="1"/>
  <c r="BG35" i="1"/>
  <c r="BF35" i="1"/>
  <c r="BE35" i="1"/>
  <c r="BD35" i="1"/>
  <c r="BC35" i="1"/>
  <c r="AV35" i="1"/>
  <c r="AW35" i="1"/>
  <c r="BQ34" i="1"/>
  <c r="BP34" i="1"/>
  <c r="BO34" i="1"/>
  <c r="BN34" i="1"/>
  <c r="BM34" i="1"/>
  <c r="BG34" i="1"/>
  <c r="BF34" i="1"/>
  <c r="BE34" i="1"/>
  <c r="BD34" i="1"/>
  <c r="BC34" i="1"/>
  <c r="AV34" i="1"/>
  <c r="AW34" i="1"/>
  <c r="BQ33" i="1"/>
  <c r="BP33" i="1"/>
  <c r="BO33" i="1"/>
  <c r="BN33" i="1"/>
  <c r="BM33" i="1"/>
  <c r="BG33" i="1"/>
  <c r="BF33" i="1"/>
  <c r="BE33" i="1"/>
  <c r="BD33" i="1"/>
  <c r="BC33" i="1"/>
  <c r="AV33" i="1"/>
  <c r="AW33" i="1"/>
  <c r="BQ32" i="1"/>
  <c r="BP32" i="1"/>
  <c r="BO32" i="1"/>
  <c r="BN32" i="1"/>
  <c r="BM32" i="1"/>
  <c r="BG32" i="1"/>
  <c r="BF32" i="1"/>
  <c r="BE32" i="1"/>
  <c r="BD32" i="1"/>
  <c r="BC32" i="1"/>
  <c r="AV32" i="1"/>
  <c r="AW32" i="1"/>
  <c r="BQ31" i="1"/>
  <c r="BP31" i="1"/>
  <c r="BO31" i="1"/>
  <c r="BN31" i="1"/>
  <c r="BM31" i="1"/>
  <c r="BG31" i="1"/>
  <c r="BF31" i="1"/>
  <c r="BE31" i="1"/>
  <c r="BD31" i="1"/>
  <c r="BC31" i="1"/>
  <c r="AV31" i="1"/>
  <c r="AW31" i="1"/>
  <c r="BQ30" i="1"/>
  <c r="BP30" i="1"/>
  <c r="BO30" i="1"/>
  <c r="BN30" i="1"/>
  <c r="BM30" i="1"/>
  <c r="BG30" i="1"/>
  <c r="BF30" i="1"/>
  <c r="BE30" i="1"/>
  <c r="BD30" i="1"/>
  <c r="BC30" i="1"/>
  <c r="AV30" i="1"/>
  <c r="AW30" i="1"/>
  <c r="BQ29" i="1"/>
  <c r="BP29" i="1"/>
  <c r="BO29" i="1"/>
  <c r="BN29" i="1"/>
  <c r="BM29" i="1"/>
  <c r="BG29" i="1"/>
  <c r="BF29" i="1"/>
  <c r="BE29" i="1"/>
  <c r="BD29" i="1"/>
  <c r="BC29" i="1"/>
  <c r="AV29" i="1"/>
  <c r="AW29" i="1"/>
  <c r="BQ28" i="1"/>
  <c r="BP28" i="1"/>
  <c r="BO28" i="1"/>
  <c r="BN28" i="1"/>
  <c r="BM28" i="1"/>
  <c r="BG28" i="1"/>
  <c r="BF28" i="1"/>
  <c r="BE28" i="1"/>
  <c r="BD28" i="1"/>
  <c r="BC28" i="1"/>
  <c r="AV28" i="1"/>
  <c r="AW28" i="1"/>
  <c r="BQ27" i="1"/>
  <c r="BP27" i="1"/>
  <c r="BO27" i="1"/>
  <c r="BN27" i="1"/>
  <c r="BM27" i="1"/>
  <c r="BG27" i="1"/>
  <c r="BF27" i="1"/>
  <c r="BE27" i="1"/>
  <c r="BD27" i="1"/>
  <c r="BC27" i="1"/>
  <c r="AV27" i="1"/>
  <c r="AW27" i="1"/>
  <c r="BQ26" i="1"/>
  <c r="BP26" i="1"/>
  <c r="BO26" i="1"/>
  <c r="BN26" i="1"/>
  <c r="BM26" i="1"/>
  <c r="BG26" i="1"/>
  <c r="BF26" i="1"/>
  <c r="BE26" i="1"/>
  <c r="BD26" i="1"/>
  <c r="BC26" i="1"/>
  <c r="AV26" i="1"/>
  <c r="AW26" i="1"/>
  <c r="BQ25" i="1"/>
  <c r="BP25" i="1"/>
  <c r="BO25" i="1"/>
  <c r="BN25" i="1"/>
  <c r="BM25" i="1"/>
  <c r="BG25" i="1"/>
  <c r="BF25" i="1"/>
  <c r="BE25" i="1"/>
  <c r="BD25" i="1"/>
  <c r="BC25" i="1"/>
  <c r="AV25" i="1"/>
  <c r="AW25" i="1"/>
  <c r="BQ24" i="1"/>
  <c r="BP24" i="1"/>
  <c r="BO24" i="1"/>
  <c r="BN24" i="1"/>
  <c r="BM24" i="1"/>
  <c r="BG24" i="1"/>
  <c r="BF24" i="1"/>
  <c r="BE24" i="1"/>
  <c r="BD24" i="1"/>
  <c r="BC24" i="1"/>
  <c r="AV24" i="1"/>
  <c r="AW24" i="1"/>
  <c r="BQ23" i="1"/>
  <c r="BP23" i="1"/>
  <c r="BO23" i="1"/>
  <c r="BN23" i="1"/>
  <c r="BM23" i="1"/>
  <c r="BG23" i="1"/>
  <c r="BF23" i="1"/>
  <c r="BE23" i="1"/>
  <c r="BD23" i="1"/>
  <c r="BC23" i="1"/>
  <c r="AV23" i="1"/>
  <c r="AW23" i="1"/>
  <c r="BQ22" i="1"/>
  <c r="BP22" i="1"/>
  <c r="BO22" i="1"/>
  <c r="BN22" i="1"/>
  <c r="BM22" i="1"/>
  <c r="BG22" i="1"/>
  <c r="BF22" i="1"/>
  <c r="BE22" i="1"/>
  <c r="BD22" i="1"/>
  <c r="BC22" i="1"/>
  <c r="AV22" i="1"/>
  <c r="AW22" i="1"/>
  <c r="BQ21" i="1"/>
  <c r="BP21" i="1"/>
  <c r="BO21" i="1"/>
  <c r="BN21" i="1"/>
  <c r="BM21" i="1"/>
  <c r="BG21" i="1"/>
  <c r="BF21" i="1"/>
  <c r="BE21" i="1"/>
  <c r="BD21" i="1"/>
  <c r="BC21" i="1"/>
  <c r="AV21" i="1"/>
  <c r="AW21" i="1"/>
  <c r="BQ20" i="1"/>
  <c r="BP20" i="1"/>
  <c r="BO20" i="1"/>
  <c r="BN20" i="1"/>
  <c r="BM20" i="1"/>
  <c r="BG20" i="1"/>
  <c r="BF20" i="1"/>
  <c r="BE20" i="1"/>
  <c r="BD20" i="1"/>
  <c r="BC20" i="1"/>
  <c r="AV20" i="1"/>
  <c r="AW20" i="1"/>
  <c r="BQ19" i="1"/>
  <c r="BP19" i="1"/>
  <c r="BO19" i="1"/>
  <c r="BN19" i="1"/>
  <c r="BM19" i="1"/>
  <c r="BG19" i="1"/>
  <c r="BF19" i="1"/>
  <c r="BE19" i="1"/>
  <c r="BD19" i="1"/>
  <c r="BC19" i="1"/>
  <c r="AV19" i="1"/>
  <c r="AW19" i="1"/>
  <c r="BQ18" i="1"/>
  <c r="BP18" i="1"/>
  <c r="BO18" i="1"/>
  <c r="BN18" i="1"/>
  <c r="BM18" i="1"/>
  <c r="BG18" i="1"/>
  <c r="BF18" i="1"/>
  <c r="BE18" i="1"/>
  <c r="BD18" i="1"/>
  <c r="BC18" i="1"/>
  <c r="AV18" i="1"/>
  <c r="AW18" i="1"/>
  <c r="BQ17" i="1"/>
  <c r="BP17" i="1"/>
  <c r="BO17" i="1"/>
  <c r="BN17" i="1"/>
  <c r="BM17" i="1"/>
  <c r="BG17" i="1"/>
  <c r="BF17" i="1"/>
  <c r="BE17" i="1"/>
  <c r="BD17" i="1"/>
  <c r="BC17" i="1"/>
  <c r="AV17" i="1"/>
  <c r="AW17" i="1"/>
  <c r="BQ16" i="1"/>
  <c r="BP16" i="1"/>
  <c r="BO16" i="1"/>
  <c r="BN16" i="1"/>
  <c r="BM16" i="1"/>
  <c r="BG16" i="1"/>
  <c r="BF16" i="1"/>
  <c r="BE16" i="1"/>
  <c r="BD16" i="1"/>
  <c r="BC16" i="1"/>
  <c r="AV16" i="1"/>
  <c r="AW16" i="1"/>
  <c r="BQ15" i="1"/>
  <c r="BP15" i="1"/>
  <c r="BO15" i="1"/>
  <c r="BN15" i="1"/>
  <c r="BM15" i="1"/>
  <c r="BG15" i="1"/>
  <c r="BF15" i="1"/>
  <c r="BE15" i="1"/>
  <c r="BD15" i="1"/>
  <c r="BC15" i="1"/>
  <c r="AV15" i="1"/>
  <c r="AW15" i="1"/>
  <c r="BQ14" i="1"/>
  <c r="BP14" i="1"/>
  <c r="BO14" i="1"/>
  <c r="BN14" i="1"/>
  <c r="BM14" i="1"/>
  <c r="BG14" i="1"/>
  <c r="BF14" i="1"/>
  <c r="BE14" i="1"/>
  <c r="BD14" i="1"/>
  <c r="BC14" i="1"/>
  <c r="AV14" i="1"/>
  <c r="AW14" i="1"/>
  <c r="BQ13" i="1"/>
  <c r="BP13" i="1"/>
  <c r="BO13" i="1"/>
  <c r="BN13" i="1"/>
  <c r="BM13" i="1"/>
  <c r="BG13" i="1"/>
  <c r="BF13" i="1"/>
  <c r="BE13" i="1"/>
  <c r="BD13" i="1"/>
  <c r="BC13" i="1"/>
  <c r="AV13" i="1"/>
  <c r="AW13" i="1"/>
  <c r="BQ12" i="1"/>
  <c r="BP12" i="1"/>
  <c r="BO12" i="1"/>
  <c r="BN12" i="1"/>
  <c r="BM12" i="1"/>
  <c r="BG12" i="1"/>
  <c r="BF12" i="1"/>
  <c r="BE12" i="1"/>
  <c r="BD12" i="1"/>
  <c r="BC12" i="1"/>
  <c r="AV12" i="1"/>
  <c r="AW12" i="1"/>
  <c r="BQ11" i="1"/>
  <c r="BP11" i="1"/>
  <c r="BO11" i="1"/>
  <c r="BN11" i="1"/>
  <c r="BM11" i="1"/>
  <c r="BG11" i="1"/>
  <c r="BF11" i="1"/>
  <c r="BE11" i="1"/>
  <c r="BD11" i="1"/>
  <c r="BC11" i="1"/>
  <c r="AV11" i="1"/>
  <c r="AW11" i="1"/>
  <c r="BQ10" i="1"/>
  <c r="BP10" i="1"/>
  <c r="BO10" i="1"/>
  <c r="BN10" i="1"/>
  <c r="BM10" i="1"/>
  <c r="BG10" i="1"/>
  <c r="BF10" i="1"/>
  <c r="BE10" i="1"/>
  <c r="BD10" i="1"/>
  <c r="BC10" i="1"/>
  <c r="AV10" i="1"/>
  <c r="AW10" i="1"/>
  <c r="BQ9" i="1"/>
  <c r="BP9" i="1"/>
  <c r="BO9" i="1"/>
  <c r="BN9" i="1"/>
  <c r="BM9" i="1"/>
  <c r="BG9" i="1"/>
  <c r="BF9" i="1"/>
  <c r="BE9" i="1"/>
  <c r="BD9" i="1"/>
  <c r="BC9" i="1"/>
  <c r="AV9" i="1"/>
  <c r="AW9" i="1"/>
  <c r="BQ8" i="1"/>
  <c r="BP8" i="1"/>
  <c r="BO8" i="1"/>
  <c r="BN8" i="1"/>
  <c r="BM8" i="1"/>
  <c r="BG8" i="1"/>
  <c r="BF8" i="1"/>
  <c r="BE8" i="1"/>
  <c r="BD8" i="1"/>
  <c r="BC8" i="1"/>
  <c r="AV8" i="1"/>
  <c r="AW8" i="1"/>
  <c r="BQ7" i="1"/>
  <c r="BP7" i="1"/>
  <c r="BO7" i="1"/>
  <c r="BN7" i="1"/>
  <c r="BM7" i="1"/>
  <c r="BG7" i="1"/>
  <c r="BF7" i="1"/>
  <c r="BE7" i="1"/>
  <c r="BD7" i="1"/>
  <c r="BC7" i="1"/>
  <c r="AV7" i="1"/>
  <c r="AW7" i="1"/>
  <c r="BQ6" i="1"/>
  <c r="BP6" i="1"/>
  <c r="BO6" i="1"/>
  <c r="BN6" i="1"/>
  <c r="BM6" i="1"/>
  <c r="BG6" i="1"/>
  <c r="BF6" i="1"/>
  <c r="BE6" i="1"/>
  <c r="BD6" i="1"/>
  <c r="BC6" i="1"/>
  <c r="AV6" i="1"/>
  <c r="AW6" i="1"/>
  <c r="BQ5" i="1"/>
  <c r="BP5" i="1"/>
  <c r="BO5" i="1"/>
  <c r="BN5" i="1"/>
  <c r="BM5" i="1"/>
  <c r="BG5" i="1"/>
  <c r="BF5" i="1"/>
  <c r="BE5" i="1"/>
  <c r="BD5" i="1"/>
  <c r="BC5" i="1"/>
  <c r="AV5" i="1"/>
  <c r="AW5" i="1"/>
  <c r="BQ4" i="1"/>
  <c r="BP4" i="1"/>
  <c r="BO4" i="1"/>
  <c r="BN4" i="1"/>
  <c r="BM4" i="1"/>
  <c r="BG4" i="1"/>
  <c r="BF4" i="1"/>
  <c r="BE4" i="1"/>
  <c r="BD4" i="1"/>
  <c r="BC4" i="1"/>
  <c r="AV4" i="1"/>
  <c r="AW4" i="1"/>
  <c r="BQ3" i="1"/>
  <c r="BP3" i="1"/>
  <c r="BO3" i="1"/>
  <c r="BN3" i="1"/>
  <c r="BM3" i="1"/>
  <c r="BG3" i="1"/>
  <c r="BF3" i="1"/>
  <c r="BE3" i="1"/>
  <c r="BD3" i="1"/>
  <c r="BC3" i="1"/>
  <c r="AV3" i="1"/>
  <c r="AW3" i="1"/>
  <c r="BQ2" i="1"/>
  <c r="BP2" i="1"/>
  <c r="BO2" i="1"/>
  <c r="BN2" i="1"/>
  <c r="BM2" i="1"/>
  <c r="BG2" i="1"/>
  <c r="BF2" i="1"/>
  <c r="BE2" i="1"/>
  <c r="BD2" i="1"/>
  <c r="BC2" i="1"/>
  <c r="AV2" i="1"/>
  <c r="AW2" i="1"/>
  <c r="AB301" i="1"/>
  <c r="AA301" i="1"/>
  <c r="Z301" i="1"/>
  <c r="Y301" i="1"/>
  <c r="AB300" i="1"/>
  <c r="AA300" i="1"/>
  <c r="Z300" i="1"/>
  <c r="Y300" i="1"/>
  <c r="AB299" i="1"/>
  <c r="AA299" i="1"/>
  <c r="Z299" i="1"/>
  <c r="Y299" i="1"/>
  <c r="AB298" i="1"/>
  <c r="AA298" i="1"/>
  <c r="Z298" i="1"/>
  <c r="Y298" i="1"/>
  <c r="AB297" i="1"/>
  <c r="AA297" i="1"/>
  <c r="Z297" i="1"/>
  <c r="Y297" i="1"/>
  <c r="AB296" i="1"/>
  <c r="AA296" i="1"/>
  <c r="Z296" i="1"/>
  <c r="Y296" i="1"/>
  <c r="AB295" i="1"/>
  <c r="AA295" i="1"/>
  <c r="Z295" i="1"/>
  <c r="Y295" i="1"/>
  <c r="AB294" i="1"/>
  <c r="AA294" i="1"/>
  <c r="Z294" i="1"/>
  <c r="Y294" i="1"/>
  <c r="AB293" i="1"/>
  <c r="AA293" i="1"/>
  <c r="Z293" i="1"/>
  <c r="Y293" i="1"/>
  <c r="AB292" i="1"/>
  <c r="AA292" i="1"/>
  <c r="Z292" i="1"/>
  <c r="Y292" i="1"/>
  <c r="AB291" i="1"/>
  <c r="AA291" i="1"/>
  <c r="Z291" i="1"/>
  <c r="Y291" i="1"/>
  <c r="AB290" i="1"/>
  <c r="AA290" i="1"/>
  <c r="Z290" i="1"/>
  <c r="Y290" i="1"/>
  <c r="AB289" i="1"/>
  <c r="AA289" i="1"/>
  <c r="Z289" i="1"/>
  <c r="Y289" i="1"/>
  <c r="AB288" i="1"/>
  <c r="AA288" i="1"/>
  <c r="Z288" i="1"/>
  <c r="Y288" i="1"/>
  <c r="AB287" i="1"/>
  <c r="AA287" i="1"/>
  <c r="Z287" i="1"/>
  <c r="Y287" i="1"/>
  <c r="AB286" i="1"/>
  <c r="AA286" i="1"/>
  <c r="Z286" i="1"/>
  <c r="Y286" i="1"/>
  <c r="AB285" i="1"/>
  <c r="AA285" i="1"/>
  <c r="Z285" i="1"/>
  <c r="Y285" i="1"/>
  <c r="AB284" i="1"/>
  <c r="AA284" i="1"/>
  <c r="Z284" i="1"/>
  <c r="Y284" i="1"/>
  <c r="AB283" i="1"/>
  <c r="AA283" i="1"/>
  <c r="Z283" i="1"/>
  <c r="Y283" i="1"/>
  <c r="AB282" i="1"/>
  <c r="AA282" i="1"/>
  <c r="Z282" i="1"/>
  <c r="Y282" i="1"/>
  <c r="AB281" i="1"/>
  <c r="AA281" i="1"/>
  <c r="Z281" i="1"/>
  <c r="Y281" i="1"/>
  <c r="AB280" i="1"/>
  <c r="AA280" i="1"/>
  <c r="Z280" i="1"/>
  <c r="Y280" i="1"/>
  <c r="AB279" i="1"/>
  <c r="AA279" i="1"/>
  <c r="Z279" i="1"/>
  <c r="Y279" i="1"/>
  <c r="AB278" i="1"/>
  <c r="AA278" i="1"/>
  <c r="Z278" i="1"/>
  <c r="Y278" i="1"/>
  <c r="AB277" i="1"/>
  <c r="AA277" i="1"/>
  <c r="Z277" i="1"/>
  <c r="Y277" i="1"/>
  <c r="AB276" i="1"/>
  <c r="AA276" i="1"/>
  <c r="Z276" i="1"/>
  <c r="Y276" i="1"/>
  <c r="AB275" i="1"/>
  <c r="AA275" i="1"/>
  <c r="Z275" i="1"/>
  <c r="Y275" i="1"/>
  <c r="AB274" i="1"/>
  <c r="AA274" i="1"/>
  <c r="Z274" i="1"/>
  <c r="Y274" i="1"/>
  <c r="AB273" i="1"/>
  <c r="AA273" i="1"/>
  <c r="Z273" i="1"/>
  <c r="Y273" i="1"/>
  <c r="AB272" i="1"/>
  <c r="AA272" i="1"/>
  <c r="Z272" i="1"/>
  <c r="Y272" i="1"/>
  <c r="AB271" i="1"/>
  <c r="AA271" i="1"/>
  <c r="Z271" i="1"/>
  <c r="Y271" i="1"/>
  <c r="AB270" i="1"/>
  <c r="AA270" i="1"/>
  <c r="Z270" i="1"/>
  <c r="Y270" i="1"/>
  <c r="AB269" i="1"/>
  <c r="AA269" i="1"/>
  <c r="Z269" i="1"/>
  <c r="Y269" i="1"/>
  <c r="AB268" i="1"/>
  <c r="AA268" i="1"/>
  <c r="Z268" i="1"/>
  <c r="Y268" i="1"/>
  <c r="AB267" i="1"/>
  <c r="AA267" i="1"/>
  <c r="Z267" i="1"/>
  <c r="Y267" i="1"/>
  <c r="AB266" i="1"/>
  <c r="AA266" i="1"/>
  <c r="Z266" i="1"/>
  <c r="Y266" i="1"/>
  <c r="AB265" i="1"/>
  <c r="AA265" i="1"/>
  <c r="Z265" i="1"/>
  <c r="Y265" i="1"/>
  <c r="AB264" i="1"/>
  <c r="AA264" i="1"/>
  <c r="Z264" i="1"/>
  <c r="Y264" i="1"/>
  <c r="AB263" i="1"/>
  <c r="AA263" i="1"/>
  <c r="Z263" i="1"/>
  <c r="Y263" i="1"/>
  <c r="AB262" i="1"/>
  <c r="AA262" i="1"/>
  <c r="Z262" i="1"/>
  <c r="Y262" i="1"/>
  <c r="AB261" i="1"/>
  <c r="AA261" i="1"/>
  <c r="Z261" i="1"/>
  <c r="Y261" i="1"/>
  <c r="AB260" i="1"/>
  <c r="AA260" i="1"/>
  <c r="Z260" i="1"/>
  <c r="Y260" i="1"/>
  <c r="AB259" i="1"/>
  <c r="AA259" i="1"/>
  <c r="Z259" i="1"/>
  <c r="Y259" i="1"/>
  <c r="AB258" i="1"/>
  <c r="AA258" i="1"/>
  <c r="Z258" i="1"/>
  <c r="Y258" i="1"/>
  <c r="AB257" i="1"/>
  <c r="AA257" i="1"/>
  <c r="Z257" i="1"/>
  <c r="Y257" i="1"/>
  <c r="AB256" i="1"/>
  <c r="AA256" i="1"/>
  <c r="Z256" i="1"/>
  <c r="Y256" i="1"/>
  <c r="AB255" i="1"/>
  <c r="AA255" i="1"/>
  <c r="Z255" i="1"/>
  <c r="Y255" i="1"/>
  <c r="AB254" i="1"/>
  <c r="AA254" i="1"/>
  <c r="Z254" i="1"/>
  <c r="Y254" i="1"/>
  <c r="AB253" i="1"/>
  <c r="AA253" i="1"/>
  <c r="Z253" i="1"/>
  <c r="Y253" i="1"/>
  <c r="AB252" i="1"/>
  <c r="AA252" i="1"/>
  <c r="Z252" i="1"/>
  <c r="Y252" i="1"/>
  <c r="AB251" i="1"/>
  <c r="AA251" i="1"/>
  <c r="Z251" i="1"/>
  <c r="Y251" i="1"/>
  <c r="AB250" i="1"/>
  <c r="AA250" i="1"/>
  <c r="Z250" i="1"/>
  <c r="Y250" i="1"/>
  <c r="AB249" i="1"/>
  <c r="AA249" i="1"/>
  <c r="Z249" i="1"/>
  <c r="Y249" i="1"/>
  <c r="AB248" i="1"/>
  <c r="AA248" i="1"/>
  <c r="Z248" i="1"/>
  <c r="Y248" i="1"/>
  <c r="AB247" i="1"/>
  <c r="AA247" i="1"/>
  <c r="Z247" i="1"/>
  <c r="Y247" i="1"/>
  <c r="AB246" i="1"/>
  <c r="AA246" i="1"/>
  <c r="Z246" i="1"/>
  <c r="Y246" i="1"/>
  <c r="AB245" i="1"/>
  <c r="AA245" i="1"/>
  <c r="Z245" i="1"/>
  <c r="Y245" i="1"/>
  <c r="AB244" i="1"/>
  <c r="AA244" i="1"/>
  <c r="Z244" i="1"/>
  <c r="Y244" i="1"/>
  <c r="AB243" i="1"/>
  <c r="AA243" i="1"/>
  <c r="Z243" i="1"/>
  <c r="Y243" i="1"/>
  <c r="AB242" i="1"/>
  <c r="AA242" i="1"/>
  <c r="Z242" i="1"/>
  <c r="Y242" i="1"/>
  <c r="AB241" i="1"/>
  <c r="AA241" i="1"/>
  <c r="Z241" i="1"/>
  <c r="Y241" i="1"/>
  <c r="AB240" i="1"/>
  <c r="AA240" i="1"/>
  <c r="Z240" i="1"/>
  <c r="Y240" i="1"/>
  <c r="AB239" i="1"/>
  <c r="AA239" i="1"/>
  <c r="Z239" i="1"/>
  <c r="Y239" i="1"/>
  <c r="AB238" i="1"/>
  <c r="AA238" i="1"/>
  <c r="Z238" i="1"/>
  <c r="Y238" i="1"/>
  <c r="AB237" i="1"/>
  <c r="AA237" i="1"/>
  <c r="Z237" i="1"/>
  <c r="Y237" i="1"/>
  <c r="AB236" i="1"/>
  <c r="AA236" i="1"/>
  <c r="Z236" i="1"/>
  <c r="Y236" i="1"/>
  <c r="AB235" i="1"/>
  <c r="AA235" i="1"/>
  <c r="Z235" i="1"/>
  <c r="Y235" i="1"/>
  <c r="AB234" i="1"/>
  <c r="AA234" i="1"/>
  <c r="Z234" i="1"/>
  <c r="Y234" i="1"/>
  <c r="AB233" i="1"/>
  <c r="AA233" i="1"/>
  <c r="Z233" i="1"/>
  <c r="Y233" i="1"/>
  <c r="AB232" i="1"/>
  <c r="AA232" i="1"/>
  <c r="Z232" i="1"/>
  <c r="Y232" i="1"/>
  <c r="AB231" i="1"/>
  <c r="AA231" i="1"/>
  <c r="Z231" i="1"/>
  <c r="Y231" i="1"/>
  <c r="AB230" i="1"/>
  <c r="AA230" i="1"/>
  <c r="Z230" i="1"/>
  <c r="Y230" i="1"/>
  <c r="AB229" i="1"/>
  <c r="AA229" i="1"/>
  <c r="Z229" i="1"/>
  <c r="Y229" i="1"/>
  <c r="AB228" i="1"/>
  <c r="AA228" i="1"/>
  <c r="Z228" i="1"/>
  <c r="Y228" i="1"/>
  <c r="AB227" i="1"/>
  <c r="AA227" i="1"/>
  <c r="Z227" i="1"/>
  <c r="Y227" i="1"/>
  <c r="AB226" i="1"/>
  <c r="AA226" i="1"/>
  <c r="Z226" i="1"/>
  <c r="Y226" i="1"/>
  <c r="AB225" i="1"/>
  <c r="AA225" i="1"/>
  <c r="Z225" i="1"/>
  <c r="Y225" i="1"/>
  <c r="AB224" i="1"/>
  <c r="AA224" i="1"/>
  <c r="Z224" i="1"/>
  <c r="Y224" i="1"/>
  <c r="AB223" i="1"/>
  <c r="AA223" i="1"/>
  <c r="Z223" i="1"/>
  <c r="Y223" i="1"/>
  <c r="AB222" i="1"/>
  <c r="AA222" i="1"/>
  <c r="Z222" i="1"/>
  <c r="Y222" i="1"/>
  <c r="AB221" i="1"/>
  <c r="AA221" i="1"/>
  <c r="Z221" i="1"/>
  <c r="Y221" i="1"/>
  <c r="AB220" i="1"/>
  <c r="AA220" i="1"/>
  <c r="Z220" i="1"/>
  <c r="Y220" i="1"/>
  <c r="AB219" i="1"/>
  <c r="AA219" i="1"/>
  <c r="Z219" i="1"/>
  <c r="Y219" i="1"/>
  <c r="AB218" i="1"/>
  <c r="AA218" i="1"/>
  <c r="Z218" i="1"/>
  <c r="Y218" i="1"/>
  <c r="AB217" i="1"/>
  <c r="AA217" i="1"/>
  <c r="Z217" i="1"/>
  <c r="Y217" i="1"/>
  <c r="AB216" i="1"/>
  <c r="AA216" i="1"/>
  <c r="Z216" i="1"/>
  <c r="Y216" i="1"/>
  <c r="AB215" i="1"/>
  <c r="AA215" i="1"/>
  <c r="Z215" i="1"/>
  <c r="Y215" i="1"/>
  <c r="AB214" i="1"/>
  <c r="AA214" i="1"/>
  <c r="Z214" i="1"/>
  <c r="Y214" i="1"/>
  <c r="AB213" i="1"/>
  <c r="AA213" i="1"/>
  <c r="Z213" i="1"/>
  <c r="Y213" i="1"/>
  <c r="AB212" i="1"/>
  <c r="AA212" i="1"/>
  <c r="Z212" i="1"/>
  <c r="Y212" i="1"/>
  <c r="AB211" i="1"/>
  <c r="AA211" i="1"/>
  <c r="Z211" i="1"/>
  <c r="Y211" i="1"/>
  <c r="AB210" i="1"/>
  <c r="AA210" i="1"/>
  <c r="Z210" i="1"/>
  <c r="Y210" i="1"/>
  <c r="AB209" i="1"/>
  <c r="AA209" i="1"/>
  <c r="Z209" i="1"/>
  <c r="Y209" i="1"/>
  <c r="AB208" i="1"/>
  <c r="AA208" i="1"/>
  <c r="Z208" i="1"/>
  <c r="Y208" i="1"/>
  <c r="AB207" i="1"/>
  <c r="AA207" i="1"/>
  <c r="Z207" i="1"/>
  <c r="Y207" i="1"/>
  <c r="AB206" i="1"/>
  <c r="AA206" i="1"/>
  <c r="Z206" i="1"/>
  <c r="Y206" i="1"/>
  <c r="AB205" i="1"/>
  <c r="AA205" i="1"/>
  <c r="Z205" i="1"/>
  <c r="Y205" i="1"/>
  <c r="AB204" i="1"/>
  <c r="AA204" i="1"/>
  <c r="Z204" i="1"/>
  <c r="Y204" i="1"/>
  <c r="AB203" i="1"/>
  <c r="AA203" i="1"/>
  <c r="Z203" i="1"/>
  <c r="Y203" i="1"/>
  <c r="AB202" i="1"/>
  <c r="AA202" i="1"/>
  <c r="Z202" i="1"/>
  <c r="Y202" i="1"/>
  <c r="AB201" i="1"/>
  <c r="AA201" i="1"/>
  <c r="Z201" i="1"/>
  <c r="Y201" i="1"/>
  <c r="AB200" i="1"/>
  <c r="AA200" i="1"/>
  <c r="Z200" i="1"/>
  <c r="Y200" i="1"/>
  <c r="AB199" i="1"/>
  <c r="AA199" i="1"/>
  <c r="Z199" i="1"/>
  <c r="Y199" i="1"/>
  <c r="AB198" i="1"/>
  <c r="AA198" i="1"/>
  <c r="Z198" i="1"/>
  <c r="Y198" i="1"/>
  <c r="AB197" i="1"/>
  <c r="AA197" i="1"/>
  <c r="Z197" i="1"/>
  <c r="Y197" i="1"/>
  <c r="AB196" i="1"/>
  <c r="AA196" i="1"/>
  <c r="Z196" i="1"/>
  <c r="Y196" i="1"/>
  <c r="AB195" i="1"/>
  <c r="AA195" i="1"/>
  <c r="Z195" i="1"/>
  <c r="Y195" i="1"/>
  <c r="AB194" i="1"/>
  <c r="AA194" i="1"/>
  <c r="Z194" i="1"/>
  <c r="Y194" i="1"/>
  <c r="AB193" i="1"/>
  <c r="AA193" i="1"/>
  <c r="Z193" i="1"/>
  <c r="Y193" i="1"/>
  <c r="AB192" i="1"/>
  <c r="AA192" i="1"/>
  <c r="Z192" i="1"/>
  <c r="Y192" i="1"/>
  <c r="AB191" i="1"/>
  <c r="AA191" i="1"/>
  <c r="Z191" i="1"/>
  <c r="Y191" i="1"/>
  <c r="AB190" i="1"/>
  <c r="AA190" i="1"/>
  <c r="Z190" i="1"/>
  <c r="Y190" i="1"/>
  <c r="AB189" i="1"/>
  <c r="AA189" i="1"/>
  <c r="Z189" i="1"/>
  <c r="Y189" i="1"/>
  <c r="AB188" i="1"/>
  <c r="AA188" i="1"/>
  <c r="Z188" i="1"/>
  <c r="Y188" i="1"/>
  <c r="AB187" i="1"/>
  <c r="AA187" i="1"/>
  <c r="Z187" i="1"/>
  <c r="Y187" i="1"/>
  <c r="AB186" i="1"/>
  <c r="AA186" i="1"/>
  <c r="Z186" i="1"/>
  <c r="Y186" i="1"/>
  <c r="AB185" i="1"/>
  <c r="AA185" i="1"/>
  <c r="Z185" i="1"/>
  <c r="Y185" i="1"/>
  <c r="AB184" i="1"/>
  <c r="AA184" i="1"/>
  <c r="Z184" i="1"/>
  <c r="Y184" i="1"/>
  <c r="AB183" i="1"/>
  <c r="AA183" i="1"/>
  <c r="Z183" i="1"/>
  <c r="Y183" i="1"/>
  <c r="AB182" i="1"/>
  <c r="AA182" i="1"/>
  <c r="Z182" i="1"/>
  <c r="Y182" i="1"/>
  <c r="AB181" i="1"/>
  <c r="AA181" i="1"/>
  <c r="Z181" i="1"/>
  <c r="Y181" i="1"/>
  <c r="AB180" i="1"/>
  <c r="AA180" i="1"/>
  <c r="Z180" i="1"/>
  <c r="Y180" i="1"/>
  <c r="AB179" i="1"/>
  <c r="AA179" i="1"/>
  <c r="Z179" i="1"/>
  <c r="Y179" i="1"/>
  <c r="AB178" i="1"/>
  <c r="AA178" i="1"/>
  <c r="Z178" i="1"/>
  <c r="Y178" i="1"/>
  <c r="AB177" i="1"/>
  <c r="AA177" i="1"/>
  <c r="Z177" i="1"/>
  <c r="Y177" i="1"/>
  <c r="AB176" i="1"/>
  <c r="AA176" i="1"/>
  <c r="Z176" i="1"/>
  <c r="Y176" i="1"/>
  <c r="AB175" i="1"/>
  <c r="AA175" i="1"/>
  <c r="Z175" i="1"/>
  <c r="Y175" i="1"/>
  <c r="AB174" i="1"/>
  <c r="AA174" i="1"/>
  <c r="Z174" i="1"/>
  <c r="Y174" i="1"/>
  <c r="AB173" i="1"/>
  <c r="AA173" i="1"/>
  <c r="Z173" i="1"/>
  <c r="Y173" i="1"/>
  <c r="AB172" i="1"/>
  <c r="AA172" i="1"/>
  <c r="Z172" i="1"/>
  <c r="Y172" i="1"/>
  <c r="AB171" i="1"/>
  <c r="AA171" i="1"/>
  <c r="Z171" i="1"/>
  <c r="Y171" i="1"/>
  <c r="AB170" i="1"/>
  <c r="AA170" i="1"/>
  <c r="Z170" i="1"/>
  <c r="Y170" i="1"/>
  <c r="AB169" i="1"/>
  <c r="AA169" i="1"/>
  <c r="Z169" i="1"/>
  <c r="Y169" i="1"/>
  <c r="AB168" i="1"/>
  <c r="AA168" i="1"/>
  <c r="Z168" i="1"/>
  <c r="Y168" i="1"/>
  <c r="AB167" i="1"/>
  <c r="AA167" i="1"/>
  <c r="Z167" i="1"/>
  <c r="Y167" i="1"/>
  <c r="AB166" i="1"/>
  <c r="AA166" i="1"/>
  <c r="Z166" i="1"/>
  <c r="Y166" i="1"/>
  <c r="AB165" i="1"/>
  <c r="AA165" i="1"/>
  <c r="Z165" i="1"/>
  <c r="Y165" i="1"/>
  <c r="AB164" i="1"/>
  <c r="AA164" i="1"/>
  <c r="Z164" i="1"/>
  <c r="Y164" i="1"/>
  <c r="AB163" i="1"/>
  <c r="AA163" i="1"/>
  <c r="Z163" i="1"/>
  <c r="Y163" i="1"/>
  <c r="AB162" i="1"/>
  <c r="AA162" i="1"/>
  <c r="Z162" i="1"/>
  <c r="Y162" i="1"/>
  <c r="AB161" i="1"/>
  <c r="AA161" i="1"/>
  <c r="Z161" i="1"/>
  <c r="Y161" i="1"/>
  <c r="AB160" i="1"/>
  <c r="AA160" i="1"/>
  <c r="Z160" i="1"/>
  <c r="Y160" i="1"/>
  <c r="AB159" i="1"/>
  <c r="AA159" i="1"/>
  <c r="Z159" i="1"/>
  <c r="Y159" i="1"/>
  <c r="AB158" i="1"/>
  <c r="AA158" i="1"/>
  <c r="Z158" i="1"/>
  <c r="Y158" i="1"/>
  <c r="AB157" i="1"/>
  <c r="AA157" i="1"/>
  <c r="Z157" i="1"/>
  <c r="Y157" i="1"/>
  <c r="AB156" i="1"/>
  <c r="AA156" i="1"/>
  <c r="Z156" i="1"/>
  <c r="Y156" i="1"/>
  <c r="AB155" i="1"/>
  <c r="AA155" i="1"/>
  <c r="Z155" i="1"/>
  <c r="Y155" i="1"/>
  <c r="AB154" i="1"/>
  <c r="AA154" i="1"/>
  <c r="Z154" i="1"/>
  <c r="Y154" i="1"/>
  <c r="AB153" i="1"/>
  <c r="AA153" i="1"/>
  <c r="Z153" i="1"/>
  <c r="Y153" i="1"/>
  <c r="AB152" i="1"/>
  <c r="AA152" i="1"/>
  <c r="Z152" i="1"/>
  <c r="Y152" i="1"/>
  <c r="AB151" i="1"/>
  <c r="AA151" i="1"/>
  <c r="Z151" i="1"/>
  <c r="Y151" i="1"/>
  <c r="AB150" i="1"/>
  <c r="AA150" i="1"/>
  <c r="Z150" i="1"/>
  <c r="Y150" i="1"/>
  <c r="AB149" i="1"/>
  <c r="AA149" i="1"/>
  <c r="Z149" i="1"/>
  <c r="Y149" i="1"/>
  <c r="AB148" i="1"/>
  <c r="AA148" i="1"/>
  <c r="Z148" i="1"/>
  <c r="Y148" i="1"/>
  <c r="AB147" i="1"/>
  <c r="AA147" i="1"/>
  <c r="Z147" i="1"/>
  <c r="Y147" i="1"/>
  <c r="AB146" i="1"/>
  <c r="AA146" i="1"/>
  <c r="Z146" i="1"/>
  <c r="Y146" i="1"/>
  <c r="AB145" i="1"/>
  <c r="AA145" i="1"/>
  <c r="Z145" i="1"/>
  <c r="Y145" i="1"/>
  <c r="AB144" i="1"/>
  <c r="AA144" i="1"/>
  <c r="Z144" i="1"/>
  <c r="Y144" i="1"/>
  <c r="AB143" i="1"/>
  <c r="AA143" i="1"/>
  <c r="Z143" i="1"/>
  <c r="Y143" i="1"/>
  <c r="AB142" i="1"/>
  <c r="AA142" i="1"/>
  <c r="Z142" i="1"/>
  <c r="Y142" i="1"/>
  <c r="AB141" i="1"/>
  <c r="AA141" i="1"/>
  <c r="Z141" i="1"/>
  <c r="Y141" i="1"/>
  <c r="AB140" i="1"/>
  <c r="AA140" i="1"/>
  <c r="Z140" i="1"/>
  <c r="Y140" i="1"/>
  <c r="AB139" i="1"/>
  <c r="AA139" i="1"/>
  <c r="Z139" i="1"/>
  <c r="Y139" i="1"/>
  <c r="AB138" i="1"/>
  <c r="AA138" i="1"/>
  <c r="Z138" i="1"/>
  <c r="Y138" i="1"/>
  <c r="AB137" i="1"/>
  <c r="AA137" i="1"/>
  <c r="Z137" i="1"/>
  <c r="Y137" i="1"/>
  <c r="AB136" i="1"/>
  <c r="AA136" i="1"/>
  <c r="Z136" i="1"/>
  <c r="Y136" i="1"/>
  <c r="AB135" i="1"/>
  <c r="AA135" i="1"/>
  <c r="Z135" i="1"/>
  <c r="Y135" i="1"/>
  <c r="AB134" i="1"/>
  <c r="AA134" i="1"/>
  <c r="Z134" i="1"/>
  <c r="Y134" i="1"/>
  <c r="AB133" i="1"/>
  <c r="AA133" i="1"/>
  <c r="Z133" i="1"/>
  <c r="Y133" i="1"/>
  <c r="AB132" i="1"/>
  <c r="AA132" i="1"/>
  <c r="Z132" i="1"/>
  <c r="Y132" i="1"/>
  <c r="AB131" i="1"/>
  <c r="AA131" i="1"/>
  <c r="Z131" i="1"/>
  <c r="Y131" i="1"/>
  <c r="AB130" i="1"/>
  <c r="AA130" i="1"/>
  <c r="Z130" i="1"/>
  <c r="Y130" i="1"/>
  <c r="AB129" i="1"/>
  <c r="AA129" i="1"/>
  <c r="Z129" i="1"/>
  <c r="Y129" i="1"/>
  <c r="AB128" i="1"/>
  <c r="AA128" i="1"/>
  <c r="Z128" i="1"/>
  <c r="Y128" i="1"/>
  <c r="AB127" i="1"/>
  <c r="AA127" i="1"/>
  <c r="Z127" i="1"/>
  <c r="Y127" i="1"/>
  <c r="AB126" i="1"/>
  <c r="AA126" i="1"/>
  <c r="Z126" i="1"/>
  <c r="Y126" i="1"/>
  <c r="AB125" i="1"/>
  <c r="AA125" i="1"/>
  <c r="Z125" i="1"/>
  <c r="Y125" i="1"/>
  <c r="AB124" i="1"/>
  <c r="AA124" i="1"/>
  <c r="Z124" i="1"/>
  <c r="Y124" i="1"/>
  <c r="AB123" i="1"/>
  <c r="AA123" i="1"/>
  <c r="Z123" i="1"/>
  <c r="Y123" i="1"/>
  <c r="AB122" i="1"/>
  <c r="AA122" i="1"/>
  <c r="Z122" i="1"/>
  <c r="Y122" i="1"/>
  <c r="AB121" i="1"/>
  <c r="AA121" i="1"/>
  <c r="Z121" i="1"/>
  <c r="Y121" i="1"/>
  <c r="AB120" i="1"/>
  <c r="AA120" i="1"/>
  <c r="Z120" i="1"/>
  <c r="Y120" i="1"/>
  <c r="AB119" i="1"/>
  <c r="AA119" i="1"/>
  <c r="Z119" i="1"/>
  <c r="Y119" i="1"/>
  <c r="AB118" i="1"/>
  <c r="AA118" i="1"/>
  <c r="Z118" i="1"/>
  <c r="Y118" i="1"/>
  <c r="AB117" i="1"/>
  <c r="AA117" i="1"/>
  <c r="Z117" i="1"/>
  <c r="Y117" i="1"/>
  <c r="AB116" i="1"/>
  <c r="AA116" i="1"/>
  <c r="Z116" i="1"/>
  <c r="Y116" i="1"/>
  <c r="AB115" i="1"/>
  <c r="AA115" i="1"/>
  <c r="Z115" i="1"/>
  <c r="Y115" i="1"/>
  <c r="AB114" i="1"/>
  <c r="AA114" i="1"/>
  <c r="Z114" i="1"/>
  <c r="Y114" i="1"/>
  <c r="AB113" i="1"/>
  <c r="AA113" i="1"/>
  <c r="Z113" i="1"/>
  <c r="Y113" i="1"/>
  <c r="AB112" i="1"/>
  <c r="AA112" i="1"/>
  <c r="Z112" i="1"/>
  <c r="Y112" i="1"/>
  <c r="AB111" i="1"/>
  <c r="AA111" i="1"/>
  <c r="Z111" i="1"/>
  <c r="Y111" i="1"/>
  <c r="AB110" i="1"/>
  <c r="AA110" i="1"/>
  <c r="Z110" i="1"/>
  <c r="Y110" i="1"/>
  <c r="AB109" i="1"/>
  <c r="AA109" i="1"/>
  <c r="Z109" i="1"/>
  <c r="Y109" i="1"/>
  <c r="AB108" i="1"/>
  <c r="AA108" i="1"/>
  <c r="Z108" i="1"/>
  <c r="Y108" i="1"/>
  <c r="AB107" i="1"/>
  <c r="AA107" i="1"/>
  <c r="Z107" i="1"/>
  <c r="Y107" i="1"/>
  <c r="AB106" i="1"/>
  <c r="AA106" i="1"/>
  <c r="Z106" i="1"/>
  <c r="Y106" i="1"/>
  <c r="AB105" i="1"/>
  <c r="AA105" i="1"/>
  <c r="Z105" i="1"/>
  <c r="Y105" i="1"/>
  <c r="AB104" i="1"/>
  <c r="AA104" i="1"/>
  <c r="Z104" i="1"/>
  <c r="Y104" i="1"/>
  <c r="AB103" i="1"/>
  <c r="AA103" i="1"/>
  <c r="Z103" i="1"/>
  <c r="Y103" i="1"/>
  <c r="AB102" i="1"/>
  <c r="AA102" i="1"/>
  <c r="Z102" i="1"/>
  <c r="Y102" i="1"/>
  <c r="AB101" i="1"/>
  <c r="AA101" i="1"/>
  <c r="Z101" i="1"/>
  <c r="Y101" i="1"/>
  <c r="AB100" i="1"/>
  <c r="AA100" i="1"/>
  <c r="Z100" i="1"/>
  <c r="Y100" i="1"/>
  <c r="AB99" i="1"/>
  <c r="AA99" i="1"/>
  <c r="Z99" i="1"/>
  <c r="Y99" i="1"/>
  <c r="AB98" i="1"/>
  <c r="AA98" i="1"/>
  <c r="Z98" i="1"/>
  <c r="Y98" i="1"/>
  <c r="AB97" i="1"/>
  <c r="AA97" i="1"/>
  <c r="Z97" i="1"/>
  <c r="Y97" i="1"/>
  <c r="AB96" i="1"/>
  <c r="AA96" i="1"/>
  <c r="Z96" i="1"/>
  <c r="Y96" i="1"/>
  <c r="AB95" i="1"/>
  <c r="AA95" i="1"/>
  <c r="Z95" i="1"/>
  <c r="Y95" i="1"/>
  <c r="AB94" i="1"/>
  <c r="AA94" i="1"/>
  <c r="Z94" i="1"/>
  <c r="Y94" i="1"/>
  <c r="AB93" i="1"/>
  <c r="AA93" i="1"/>
  <c r="Z93" i="1"/>
  <c r="Y93" i="1"/>
  <c r="AB92" i="1"/>
  <c r="AA92" i="1"/>
  <c r="Z92" i="1"/>
  <c r="Y92" i="1"/>
  <c r="AB91" i="1"/>
  <c r="AA91" i="1"/>
  <c r="Z91" i="1"/>
  <c r="Y91" i="1"/>
  <c r="AB90" i="1"/>
  <c r="AA90" i="1"/>
  <c r="Z90" i="1"/>
  <c r="Y90" i="1"/>
  <c r="AB89" i="1"/>
  <c r="AA89" i="1"/>
  <c r="Z89" i="1"/>
  <c r="Y89" i="1"/>
  <c r="AB88" i="1"/>
  <c r="AA88" i="1"/>
  <c r="Z88" i="1"/>
  <c r="Y88" i="1"/>
  <c r="AB87" i="1"/>
  <c r="AA87" i="1"/>
  <c r="Z87" i="1"/>
  <c r="Y87" i="1"/>
  <c r="AB86" i="1"/>
  <c r="AA86" i="1"/>
  <c r="Z86" i="1"/>
  <c r="Y86" i="1"/>
  <c r="AB85" i="1"/>
  <c r="AA85" i="1"/>
  <c r="Z85" i="1"/>
  <c r="Y85" i="1"/>
  <c r="AB84" i="1"/>
  <c r="AA84" i="1"/>
  <c r="Z84" i="1"/>
  <c r="Y84" i="1"/>
  <c r="AB83" i="1"/>
  <c r="AA83" i="1"/>
  <c r="Z83" i="1"/>
  <c r="Y83" i="1"/>
  <c r="AB82" i="1"/>
  <c r="AA82" i="1"/>
  <c r="Z82" i="1"/>
  <c r="Y82" i="1"/>
  <c r="AB81" i="1"/>
  <c r="AA81" i="1"/>
  <c r="Z81" i="1"/>
  <c r="Y81" i="1"/>
  <c r="AB80" i="1"/>
  <c r="AA80" i="1"/>
  <c r="Z80" i="1"/>
  <c r="Y80" i="1"/>
  <c r="AB79" i="1"/>
  <c r="AA79" i="1"/>
  <c r="Z79" i="1"/>
  <c r="Y79" i="1"/>
  <c r="AB78" i="1"/>
  <c r="AA78" i="1"/>
  <c r="Z78" i="1"/>
  <c r="Y78" i="1"/>
  <c r="AB77" i="1"/>
  <c r="AA77" i="1"/>
  <c r="Z77" i="1"/>
  <c r="Y77" i="1"/>
  <c r="AB76" i="1"/>
  <c r="AA76" i="1"/>
  <c r="Z76" i="1"/>
  <c r="Y76" i="1"/>
  <c r="AB75" i="1"/>
  <c r="AA75" i="1"/>
  <c r="Z75" i="1"/>
  <c r="Y75" i="1"/>
  <c r="AB74" i="1"/>
  <c r="AA74" i="1"/>
  <c r="Z74" i="1"/>
  <c r="Y74" i="1"/>
  <c r="AB73" i="1"/>
  <c r="AA73" i="1"/>
  <c r="Z73" i="1"/>
  <c r="Y73" i="1"/>
  <c r="AB72" i="1"/>
  <c r="AA72" i="1"/>
  <c r="Z72" i="1"/>
  <c r="Y72" i="1"/>
  <c r="AB71" i="1"/>
  <c r="AA71" i="1"/>
  <c r="Z71" i="1"/>
  <c r="Y71" i="1"/>
  <c r="AB70" i="1"/>
  <c r="AA70" i="1"/>
  <c r="Z70" i="1"/>
  <c r="Y70" i="1"/>
  <c r="AB69" i="1"/>
  <c r="AA69" i="1"/>
  <c r="Z69" i="1"/>
  <c r="Y69" i="1"/>
  <c r="AB68" i="1"/>
  <c r="AA68" i="1"/>
  <c r="Z68" i="1"/>
  <c r="Y68" i="1"/>
  <c r="AB67" i="1"/>
  <c r="AA67" i="1"/>
  <c r="Z67" i="1"/>
  <c r="Y67" i="1"/>
  <c r="AB66" i="1"/>
  <c r="AA66" i="1"/>
  <c r="Z66" i="1"/>
  <c r="Y66" i="1"/>
  <c r="AB65" i="1"/>
  <c r="AA65" i="1"/>
  <c r="Z65" i="1"/>
  <c r="Y65" i="1"/>
  <c r="AB64" i="1"/>
  <c r="AA64" i="1"/>
  <c r="Z64" i="1"/>
  <c r="Y64" i="1"/>
  <c r="AB63" i="1"/>
  <c r="AA63" i="1"/>
  <c r="Z63" i="1"/>
  <c r="Y63" i="1"/>
  <c r="AB62" i="1"/>
  <c r="AA62" i="1"/>
  <c r="Z62" i="1"/>
  <c r="Y62" i="1"/>
  <c r="AB61" i="1"/>
  <c r="AA61" i="1"/>
  <c r="Z61" i="1"/>
  <c r="Y61" i="1"/>
  <c r="AB60" i="1"/>
  <c r="AA60" i="1"/>
  <c r="Z60" i="1"/>
  <c r="Y60" i="1"/>
  <c r="AB59" i="1"/>
  <c r="AA59" i="1"/>
  <c r="Z59" i="1"/>
  <c r="Y59" i="1"/>
  <c r="AB58" i="1"/>
  <c r="AA58" i="1"/>
  <c r="Z58" i="1"/>
  <c r="Y58" i="1"/>
  <c r="AB57" i="1"/>
  <c r="AA57" i="1"/>
  <c r="Z57" i="1"/>
  <c r="Y57" i="1"/>
  <c r="AB56" i="1"/>
  <c r="AA56" i="1"/>
  <c r="Z56" i="1"/>
  <c r="Y56" i="1"/>
  <c r="AB55" i="1"/>
  <c r="AA55" i="1"/>
  <c r="Z55" i="1"/>
  <c r="Y55" i="1"/>
  <c r="AB54" i="1"/>
  <c r="AA54" i="1"/>
  <c r="Z54" i="1"/>
  <c r="Y54" i="1"/>
  <c r="AB53" i="1"/>
  <c r="AA53" i="1"/>
  <c r="Z53" i="1"/>
  <c r="Y53" i="1"/>
  <c r="AB52" i="1"/>
  <c r="AA52" i="1"/>
  <c r="Z52" i="1"/>
  <c r="Y52" i="1"/>
  <c r="AB51" i="1"/>
  <c r="AA51" i="1"/>
  <c r="Z51" i="1"/>
  <c r="Y51" i="1"/>
  <c r="AB50" i="1"/>
  <c r="AA50" i="1"/>
  <c r="Z50" i="1"/>
  <c r="Y50" i="1"/>
  <c r="AB49" i="1"/>
  <c r="AA49" i="1"/>
  <c r="Z49" i="1"/>
  <c r="Y49" i="1"/>
  <c r="AB48" i="1"/>
  <c r="AA48" i="1"/>
  <c r="Z48" i="1"/>
  <c r="Y48" i="1"/>
  <c r="AB47" i="1"/>
  <c r="AA47" i="1"/>
  <c r="Z47" i="1"/>
  <c r="Y47" i="1"/>
  <c r="AB46" i="1"/>
  <c r="AA46" i="1"/>
  <c r="Z46" i="1"/>
  <c r="Y46" i="1"/>
  <c r="AB45" i="1"/>
  <c r="AA45" i="1"/>
  <c r="Z45" i="1"/>
  <c r="Y45" i="1"/>
  <c r="AB44" i="1"/>
  <c r="AA44" i="1"/>
  <c r="Z44" i="1"/>
  <c r="Y44" i="1"/>
  <c r="AB43" i="1"/>
  <c r="AA43" i="1"/>
  <c r="Z43" i="1"/>
  <c r="Y43" i="1"/>
  <c r="AB42" i="1"/>
  <c r="AA42" i="1"/>
  <c r="Z42" i="1"/>
  <c r="Y42" i="1"/>
  <c r="AB41" i="1"/>
  <c r="AA41" i="1"/>
  <c r="Z41" i="1"/>
  <c r="Y41" i="1"/>
  <c r="AB40" i="1"/>
  <c r="AA40" i="1"/>
  <c r="Z40" i="1"/>
  <c r="Y40" i="1"/>
  <c r="AB39" i="1"/>
  <c r="AA39" i="1"/>
  <c r="Z39" i="1"/>
  <c r="Y39" i="1"/>
  <c r="AB38" i="1"/>
  <c r="AA38" i="1"/>
  <c r="Z38" i="1"/>
  <c r="Y38" i="1"/>
  <c r="AB37" i="1"/>
  <c r="AA37" i="1"/>
  <c r="Z37" i="1"/>
  <c r="Y37" i="1"/>
  <c r="AB36" i="1"/>
  <c r="AA36" i="1"/>
  <c r="Z36" i="1"/>
  <c r="Y36" i="1"/>
  <c r="AB35" i="1"/>
  <c r="AA35" i="1"/>
  <c r="Z35" i="1"/>
  <c r="Y35" i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AA21" i="1"/>
  <c r="Z21" i="1"/>
  <c r="Y21" i="1"/>
  <c r="AB20" i="1"/>
  <c r="AA20" i="1"/>
  <c r="Z20" i="1"/>
  <c r="Y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AB3" i="1"/>
  <c r="AA3" i="1"/>
  <c r="Z3" i="1"/>
  <c r="Y3" i="1"/>
  <c r="AB2" i="1"/>
  <c r="AA2" i="1"/>
  <c r="Z2" i="1"/>
  <c r="Y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<sst xmlns="http://schemas.openxmlformats.org/spreadsheetml/2006/main" count="1045" uniqueCount="710">
  <si>
    <t xml:space="preserve">Canada </t>
  </si>
  <si>
    <t xml:space="preserve">British Columbia </t>
  </si>
  <si>
    <t xml:space="preserve">N0501 </t>
  </si>
  <si>
    <t>Cranbrook - East</t>
  </si>
  <si>
    <t xml:space="preserve">N0502 </t>
  </si>
  <si>
    <t>Cranbrook - South</t>
  </si>
  <si>
    <t xml:space="preserve">N0503 </t>
  </si>
  <si>
    <t>Cranbrook - North</t>
  </si>
  <si>
    <t xml:space="preserve">N0504 </t>
  </si>
  <si>
    <t>Cranbrook - Rural</t>
  </si>
  <si>
    <t xml:space="preserve">N0505 </t>
  </si>
  <si>
    <t>Fernie</t>
  </si>
  <si>
    <t xml:space="preserve">N0506 </t>
  </si>
  <si>
    <t>Sparwood - Elkford</t>
  </si>
  <si>
    <t xml:space="preserve">N0601 </t>
  </si>
  <si>
    <t>Golden</t>
  </si>
  <si>
    <t xml:space="preserve">N0602 </t>
  </si>
  <si>
    <t>Windermere</t>
  </si>
  <si>
    <t xml:space="preserve">N0603 </t>
  </si>
  <si>
    <t>Kimberley</t>
  </si>
  <si>
    <t xml:space="preserve">N0801 </t>
  </si>
  <si>
    <t>Creston</t>
  </si>
  <si>
    <t xml:space="preserve">N0802 </t>
  </si>
  <si>
    <t>Kootenay Lake Rural</t>
  </si>
  <si>
    <t xml:space="preserve">N0803 </t>
  </si>
  <si>
    <t>Nelson</t>
  </si>
  <si>
    <t xml:space="preserve">N1001 </t>
  </si>
  <si>
    <t>Arrow Lakes</t>
  </si>
  <si>
    <t xml:space="preserve">N1901 </t>
  </si>
  <si>
    <t>Revelstoke</t>
  </si>
  <si>
    <t xml:space="preserve">N2001 </t>
  </si>
  <si>
    <t>Kootenay - Columbia North</t>
  </si>
  <si>
    <t xml:space="preserve">N2002 </t>
  </si>
  <si>
    <t>Kootenay - Columbia South</t>
  </si>
  <si>
    <t>N2201</t>
  </si>
  <si>
    <t>Vernon - Okanagan Lake</t>
  </si>
  <si>
    <t xml:space="preserve">N2202 </t>
  </si>
  <si>
    <t>Vernon - Southeast</t>
  </si>
  <si>
    <t xml:space="preserve">N2203 </t>
  </si>
  <si>
    <t>Lumby - Cherryville</t>
  </si>
  <si>
    <t xml:space="preserve">N2204 </t>
  </si>
  <si>
    <t>Coldstream</t>
  </si>
  <si>
    <t xml:space="preserve">N2205 </t>
  </si>
  <si>
    <t>Vernon - West</t>
  </si>
  <si>
    <t xml:space="preserve">N2206 </t>
  </si>
  <si>
    <t>Vernon - East</t>
  </si>
  <si>
    <t xml:space="preserve">N2301 </t>
  </si>
  <si>
    <t>Glenrosa - Peachland</t>
  </si>
  <si>
    <t xml:space="preserve">N2302 </t>
  </si>
  <si>
    <t>West Kelowna</t>
  </si>
  <si>
    <t xml:space="preserve">N2303 </t>
  </si>
  <si>
    <t>Lakeview Heights - Boucherie</t>
  </si>
  <si>
    <t xml:space="preserve">N2304 </t>
  </si>
  <si>
    <t>Mission - South Kelowna</t>
  </si>
  <si>
    <t xml:space="preserve">N2305 </t>
  </si>
  <si>
    <t>Lake Country - Oyama</t>
  </si>
  <si>
    <t xml:space="preserve">N2306 </t>
  </si>
  <si>
    <t>Glenmore - Dilworth</t>
  </si>
  <si>
    <t xml:space="preserve">N2307 </t>
  </si>
  <si>
    <t>Central Kelowna</t>
  </si>
  <si>
    <t xml:space="preserve">N2308 </t>
  </si>
  <si>
    <t>Rutland</t>
  </si>
  <si>
    <t xml:space="preserve">N2309 </t>
  </si>
  <si>
    <t>Black Mountain - Ellison</t>
  </si>
  <si>
    <t xml:space="preserve">N2701 </t>
  </si>
  <si>
    <t>Rural Cariboo</t>
  </si>
  <si>
    <t xml:space="preserve">N2702 </t>
  </si>
  <si>
    <t>Williams Lake - Westside</t>
  </si>
  <si>
    <t xml:space="preserve">N2703 </t>
  </si>
  <si>
    <t>Williams Lake - Downtown</t>
  </si>
  <si>
    <t xml:space="preserve">N2704 </t>
  </si>
  <si>
    <t>South Cariboo</t>
  </si>
  <si>
    <t xml:space="preserve">N2705 </t>
  </si>
  <si>
    <t>Williams Lake - North</t>
  </si>
  <si>
    <t xml:space="preserve">N2801 </t>
  </si>
  <si>
    <t>Quesnel West</t>
  </si>
  <si>
    <t xml:space="preserve">N2802 </t>
  </si>
  <si>
    <t>Quesnel North</t>
  </si>
  <si>
    <t xml:space="preserve">N2803 </t>
  </si>
  <si>
    <t>Quesnel South</t>
  </si>
  <si>
    <t xml:space="preserve">N3301 </t>
  </si>
  <si>
    <t>Chilliwack West</t>
  </si>
  <si>
    <t xml:space="preserve">N3302 </t>
  </si>
  <si>
    <t>Sardis South</t>
  </si>
  <si>
    <t xml:space="preserve">N3303 </t>
  </si>
  <si>
    <t>Sardis North</t>
  </si>
  <si>
    <t xml:space="preserve">N3304 </t>
  </si>
  <si>
    <t>Chilliwack Centre</t>
  </si>
  <si>
    <t xml:space="preserve">N3305 </t>
  </si>
  <si>
    <t>Chilliwack East</t>
  </si>
  <si>
    <t xml:space="preserve">N3401 </t>
  </si>
  <si>
    <t>Matsqui</t>
  </si>
  <si>
    <t xml:space="preserve">N3402 </t>
  </si>
  <si>
    <t>Sumas Mtn - Whatcom</t>
  </si>
  <si>
    <t xml:space="preserve">N3403 </t>
  </si>
  <si>
    <t>South Abbotsford</t>
  </si>
  <si>
    <t xml:space="preserve">N3404 </t>
  </si>
  <si>
    <t>Old Clayburn</t>
  </si>
  <si>
    <t xml:space="preserve">N3405 </t>
  </si>
  <si>
    <t>Fairfield</t>
  </si>
  <si>
    <t xml:space="preserve">N3406 </t>
  </si>
  <si>
    <t>Townline West</t>
  </si>
  <si>
    <t xml:space="preserve">N3407 </t>
  </si>
  <si>
    <t>Townline East</t>
  </si>
  <si>
    <t xml:space="preserve">N3408 </t>
  </si>
  <si>
    <t>Babich - Mill Lake</t>
  </si>
  <si>
    <t xml:space="preserve">N3409 </t>
  </si>
  <si>
    <t>Clearbrook</t>
  </si>
  <si>
    <t xml:space="preserve">N3410 </t>
  </si>
  <si>
    <t>Abbotsford Centre</t>
  </si>
  <si>
    <t xml:space="preserve">N3411 </t>
  </si>
  <si>
    <t>McMillan</t>
  </si>
  <si>
    <t xml:space="preserve">N3412 </t>
  </si>
  <si>
    <t>South Clearbrook</t>
  </si>
  <si>
    <t xml:space="preserve">N3501 </t>
  </si>
  <si>
    <t>Aldergrove</t>
  </si>
  <si>
    <t xml:space="preserve">N3502 </t>
  </si>
  <si>
    <t>Rural Langley</t>
  </si>
  <si>
    <t xml:space="preserve">N3503 </t>
  </si>
  <si>
    <t>Walnut Grove East - Fort Langley</t>
  </si>
  <si>
    <t xml:space="preserve">N3504 </t>
  </si>
  <si>
    <t>Walnut Grove West</t>
  </si>
  <si>
    <t xml:space="preserve">N3505 </t>
  </si>
  <si>
    <t>Willoughby</t>
  </si>
  <si>
    <t xml:space="preserve">N3506 </t>
  </si>
  <si>
    <t>Langley City North</t>
  </si>
  <si>
    <t xml:space="preserve">N3507 </t>
  </si>
  <si>
    <t>Langley City South</t>
  </si>
  <si>
    <t xml:space="preserve">N3508 </t>
  </si>
  <si>
    <t>Murrayville</t>
  </si>
  <si>
    <t xml:space="preserve">N3509 </t>
  </si>
  <si>
    <t>Brookswood - Fernridge</t>
  </si>
  <si>
    <t xml:space="preserve">N3601 </t>
  </si>
  <si>
    <t>Surrey City Centre</t>
  </si>
  <si>
    <t xml:space="preserve">N3602 </t>
  </si>
  <si>
    <t>Whiterock</t>
  </si>
  <si>
    <t xml:space="preserve">N3603 </t>
  </si>
  <si>
    <t>Newton Southeast</t>
  </si>
  <si>
    <t xml:space="preserve">N3604 </t>
  </si>
  <si>
    <t>Semiahmoo</t>
  </si>
  <si>
    <t xml:space="preserve">N3605 </t>
  </si>
  <si>
    <t>South Surrey East</t>
  </si>
  <si>
    <t xml:space="preserve">N3606 </t>
  </si>
  <si>
    <t>Cloverdale South</t>
  </si>
  <si>
    <t xml:space="preserve">N3607 </t>
  </si>
  <si>
    <t>Cloverdale North</t>
  </si>
  <si>
    <t xml:space="preserve">N3608 </t>
  </si>
  <si>
    <t>Fleetwood Southwest</t>
  </si>
  <si>
    <t xml:space="preserve">N3609 </t>
  </si>
  <si>
    <t>Fleetwood Northeast</t>
  </si>
  <si>
    <t xml:space="preserve">N3610 </t>
  </si>
  <si>
    <t>Guildford East</t>
  </si>
  <si>
    <t xml:space="preserve">N3611 </t>
  </si>
  <si>
    <t>Guildford Center</t>
  </si>
  <si>
    <t xml:space="preserve">N3612 </t>
  </si>
  <si>
    <t>Whalley North</t>
  </si>
  <si>
    <t xml:space="preserve">N3613 </t>
  </si>
  <si>
    <t>Whalley West</t>
  </si>
  <si>
    <t xml:space="preserve">N3614 </t>
  </si>
  <si>
    <t>Newton West</t>
  </si>
  <si>
    <t xml:space="preserve">N3615 </t>
  </si>
  <si>
    <t>Newton Northwest</t>
  </si>
  <si>
    <t xml:space="preserve">N3616 </t>
  </si>
  <si>
    <t>Newton East</t>
  </si>
  <si>
    <t xml:space="preserve">N3617 </t>
  </si>
  <si>
    <t>Newton Northeast</t>
  </si>
  <si>
    <t xml:space="preserve">N3618 </t>
  </si>
  <si>
    <t>Whalley Southwest</t>
  </si>
  <si>
    <t xml:space="preserve">N3619 </t>
  </si>
  <si>
    <t>Whalley Southeast</t>
  </si>
  <si>
    <t xml:space="preserve">N3620 </t>
  </si>
  <si>
    <t>Clayton</t>
  </si>
  <si>
    <t xml:space="preserve">N3621 </t>
  </si>
  <si>
    <t>Rosemary</t>
  </si>
  <si>
    <t xml:space="preserve">N3622 </t>
  </si>
  <si>
    <t>South Surrey West</t>
  </si>
  <si>
    <t xml:space="preserve">N3623 </t>
  </si>
  <si>
    <t>Guildford West</t>
  </si>
  <si>
    <t xml:space="preserve">N3624 </t>
  </si>
  <si>
    <t>Newton Southwest</t>
  </si>
  <si>
    <t xml:space="preserve">N3701 </t>
  </si>
  <si>
    <t>Tsawwassen</t>
  </si>
  <si>
    <t xml:space="preserve">N3702 </t>
  </si>
  <si>
    <t>Ladner - Delta Rural</t>
  </si>
  <si>
    <t xml:space="preserve">N3703 </t>
  </si>
  <si>
    <t>Sunshine Hills</t>
  </si>
  <si>
    <t xml:space="preserve">N3704 </t>
  </si>
  <si>
    <t>North Delta East</t>
  </si>
  <si>
    <t xml:space="preserve">N3705 </t>
  </si>
  <si>
    <t>North Delta West</t>
  </si>
  <si>
    <t xml:space="preserve">N3801 </t>
  </si>
  <si>
    <t>Thompson - Sea Island</t>
  </si>
  <si>
    <t xml:space="preserve">N3802 </t>
  </si>
  <si>
    <t>Seafair</t>
  </si>
  <si>
    <t xml:space="preserve">N3803 </t>
  </si>
  <si>
    <t>Hamilton</t>
  </si>
  <si>
    <t>N3804</t>
  </si>
  <si>
    <t>Bridgeport - East Cambie</t>
  </si>
  <si>
    <t xml:space="preserve">N3805 </t>
  </si>
  <si>
    <t>City Centre North</t>
  </si>
  <si>
    <t xml:space="preserve">N3806 </t>
  </si>
  <si>
    <t>East Richmond - Gilmore</t>
  </si>
  <si>
    <t xml:space="preserve">N3807 </t>
  </si>
  <si>
    <t>Steveston</t>
  </si>
  <si>
    <t xml:space="preserve">N3808 </t>
  </si>
  <si>
    <t>Blundell</t>
  </si>
  <si>
    <t xml:space="preserve">N3809 </t>
  </si>
  <si>
    <t>Broadmoor</t>
  </si>
  <si>
    <t>N3810</t>
  </si>
  <si>
    <t>City Centre South</t>
  </si>
  <si>
    <t xml:space="preserve">N3811 </t>
  </si>
  <si>
    <t>Shellmont</t>
  </si>
  <si>
    <t xml:space="preserve">N3902 </t>
  </si>
  <si>
    <t>University Lands</t>
  </si>
  <si>
    <t xml:space="preserve">N3903 </t>
  </si>
  <si>
    <t>West Point Grey</t>
  </si>
  <si>
    <t xml:space="preserve">N3904 </t>
  </si>
  <si>
    <t>Kitsilano</t>
  </si>
  <si>
    <t xml:space="preserve">N3905 </t>
  </si>
  <si>
    <t>Mount Pleasant</t>
  </si>
  <si>
    <t xml:space="preserve">N3906 </t>
  </si>
  <si>
    <t>Strathcona</t>
  </si>
  <si>
    <t xml:space="preserve">N3907 </t>
  </si>
  <si>
    <t>Grandview - Woodlands</t>
  </si>
  <si>
    <t xml:space="preserve">N3908 </t>
  </si>
  <si>
    <t>Hastings - Sunrise</t>
  </si>
  <si>
    <t xml:space="preserve">N3909 </t>
  </si>
  <si>
    <t>Renfrew - Collingwood</t>
  </si>
  <si>
    <t xml:space="preserve">N3910 </t>
  </si>
  <si>
    <t>Kensington - Cedar Cottage</t>
  </si>
  <si>
    <t xml:space="preserve">N3911 </t>
  </si>
  <si>
    <t>Cambie - Riley Park</t>
  </si>
  <si>
    <t xml:space="preserve">N3912 </t>
  </si>
  <si>
    <t>Shaughnessy</t>
  </si>
  <si>
    <t xml:space="preserve">N3913 </t>
  </si>
  <si>
    <t>Dunbar - Southlands</t>
  </si>
  <si>
    <t xml:space="preserve">N3914 </t>
  </si>
  <si>
    <t>Kerrisdale</t>
  </si>
  <si>
    <t xml:space="preserve">N3915 </t>
  </si>
  <si>
    <t>Oakridge</t>
  </si>
  <si>
    <t xml:space="preserve">N3916 </t>
  </si>
  <si>
    <t>Sunset</t>
  </si>
  <si>
    <t xml:space="preserve">N3917 </t>
  </si>
  <si>
    <t>Victoria - Fraserview</t>
  </si>
  <si>
    <t xml:space="preserve">N3918 </t>
  </si>
  <si>
    <t>Killarney</t>
  </si>
  <si>
    <t xml:space="preserve">N3919 </t>
  </si>
  <si>
    <t>Fairview</t>
  </si>
  <si>
    <t xml:space="preserve">N3920 </t>
  </si>
  <si>
    <t>Marpole</t>
  </si>
  <si>
    <t xml:space="preserve">N3921 </t>
  </si>
  <si>
    <t>Vancouver - Downtown</t>
  </si>
  <si>
    <t xml:space="preserve">N3922 </t>
  </si>
  <si>
    <t>West End</t>
  </si>
  <si>
    <t xml:space="preserve">N4001 </t>
  </si>
  <si>
    <t>Uptown</t>
  </si>
  <si>
    <t xml:space="preserve">N4002 </t>
  </si>
  <si>
    <t>Connaught Heights</t>
  </si>
  <si>
    <t xml:space="preserve">N4003 </t>
  </si>
  <si>
    <t>Downtown - Stewardson</t>
  </si>
  <si>
    <t xml:space="preserve">N4004 </t>
  </si>
  <si>
    <t>Sapperton</t>
  </si>
  <si>
    <t xml:space="preserve">N4005 </t>
  </si>
  <si>
    <t>Queens Park</t>
  </si>
  <si>
    <t xml:space="preserve">N4006 </t>
  </si>
  <si>
    <t>Queensborough</t>
  </si>
  <si>
    <t xml:space="preserve">N4101 </t>
  </si>
  <si>
    <t>Burnaby Heights</t>
  </si>
  <si>
    <t xml:space="preserve">N4102 </t>
  </si>
  <si>
    <t>North East Burnaby</t>
  </si>
  <si>
    <t xml:space="preserve">N4103 </t>
  </si>
  <si>
    <t>Duthie - Government St</t>
  </si>
  <si>
    <t xml:space="preserve">N4104 </t>
  </si>
  <si>
    <t>Willingdon Heights</t>
  </si>
  <si>
    <t xml:space="preserve">N4105 </t>
  </si>
  <si>
    <t>West Burnaby</t>
  </si>
  <si>
    <t xml:space="preserve">N4106 </t>
  </si>
  <si>
    <t>Burnaby Lake</t>
  </si>
  <si>
    <t xml:space="preserve">N4107 </t>
  </si>
  <si>
    <t>Deer Lake</t>
  </si>
  <si>
    <t xml:space="preserve">N4108 </t>
  </si>
  <si>
    <t>Metrotown</t>
  </si>
  <si>
    <t xml:space="preserve">N4109 </t>
  </si>
  <si>
    <t>South Burnaby</t>
  </si>
  <si>
    <t xml:space="preserve">N4110 </t>
  </si>
  <si>
    <t>South East Burnaby</t>
  </si>
  <si>
    <t xml:space="preserve">N4201 </t>
  </si>
  <si>
    <t>Pitt Meadows</t>
  </si>
  <si>
    <t xml:space="preserve">N4202 </t>
  </si>
  <si>
    <t>Maple Ridge East</t>
  </si>
  <si>
    <t xml:space="preserve">N4203 </t>
  </si>
  <si>
    <t>North Pitt Meadows</t>
  </si>
  <si>
    <t xml:space="preserve">N4204 </t>
  </si>
  <si>
    <t>Haney</t>
  </si>
  <si>
    <t xml:space="preserve">N4205 </t>
  </si>
  <si>
    <t>Haney North</t>
  </si>
  <si>
    <t xml:space="preserve">N4206 </t>
  </si>
  <si>
    <t>Port Hammond</t>
  </si>
  <si>
    <t xml:space="preserve">N4301 </t>
  </si>
  <si>
    <t>Burquitlam</t>
  </si>
  <si>
    <t xml:space="preserve">N4302 </t>
  </si>
  <si>
    <t>Citadel Heights</t>
  </si>
  <si>
    <t xml:space="preserve">N4303 </t>
  </si>
  <si>
    <t>Como Lake</t>
  </si>
  <si>
    <t xml:space="preserve">N4304 </t>
  </si>
  <si>
    <t>Hillcrest</t>
  </si>
  <si>
    <t xml:space="preserve">N4305 </t>
  </si>
  <si>
    <t>Coquitlam River</t>
  </si>
  <si>
    <t xml:space="preserve">N4306 </t>
  </si>
  <si>
    <t>Maillardville</t>
  </si>
  <si>
    <t xml:space="preserve">N4307 </t>
  </si>
  <si>
    <t>Town Centre</t>
  </si>
  <si>
    <t xml:space="preserve">N4308 </t>
  </si>
  <si>
    <t>Port Coquitlam North</t>
  </si>
  <si>
    <t xml:space="preserve">N4309 </t>
  </si>
  <si>
    <t>Austin - Cape Horn</t>
  </si>
  <si>
    <t xml:space="preserve">N4310 </t>
  </si>
  <si>
    <t>Inlet</t>
  </si>
  <si>
    <t xml:space="preserve">N4311 </t>
  </si>
  <si>
    <t>Downtown Port Coquitlam</t>
  </si>
  <si>
    <t>N4312</t>
  </si>
  <si>
    <t>Eagleridge</t>
  </si>
  <si>
    <t xml:space="preserve">N4313 </t>
  </si>
  <si>
    <t>Westwood Plateau</t>
  </si>
  <si>
    <t xml:space="preserve">N4401 </t>
  </si>
  <si>
    <t>Grand Boulevard - Moodyville</t>
  </si>
  <si>
    <t xml:space="preserve">N4402 </t>
  </si>
  <si>
    <t>Norgate/Pemberton</t>
  </si>
  <si>
    <t xml:space="preserve">N4403 </t>
  </si>
  <si>
    <t>Upper Capilano - Edgemont</t>
  </si>
  <si>
    <t xml:space="preserve">N4404 </t>
  </si>
  <si>
    <t>Delbrook - Upper Lonsdale</t>
  </si>
  <si>
    <t xml:space="preserve">N4405 </t>
  </si>
  <si>
    <t>Westlynn</t>
  </si>
  <si>
    <t xml:space="preserve">N4406 </t>
  </si>
  <si>
    <t>Lynn Valley</t>
  </si>
  <si>
    <t xml:space="preserve">N4407 </t>
  </si>
  <si>
    <t>Deep Cove - Dollarton</t>
  </si>
  <si>
    <t xml:space="preserve">N4408 </t>
  </si>
  <si>
    <t>Lynnmour/Blueridge</t>
  </si>
  <si>
    <t xml:space="preserve">N4409 </t>
  </si>
  <si>
    <t>Lonsdale</t>
  </si>
  <si>
    <t xml:space="preserve">N4501 </t>
  </si>
  <si>
    <t>Ambleside - Dundarave</t>
  </si>
  <si>
    <t xml:space="preserve">N4502 </t>
  </si>
  <si>
    <t>British Properties</t>
  </si>
  <si>
    <t xml:space="preserve">N4503 </t>
  </si>
  <si>
    <t>Caulfeild - West Bay</t>
  </si>
  <si>
    <t xml:space="preserve">N4505 </t>
  </si>
  <si>
    <t>Horseshoe Bay - Lions Bay/Bowen</t>
  </si>
  <si>
    <t>N4601</t>
  </si>
  <si>
    <t>Gibsons - Langdale</t>
  </si>
  <si>
    <t xml:space="preserve">N4602 </t>
  </si>
  <si>
    <t>Sechelt</t>
  </si>
  <si>
    <t xml:space="preserve">N4603 </t>
  </si>
  <si>
    <t>Pender Harbour</t>
  </si>
  <si>
    <t xml:space="preserve">N4701 </t>
  </si>
  <si>
    <t>Powell River Rural</t>
  </si>
  <si>
    <t xml:space="preserve">N4702 </t>
  </si>
  <si>
    <t>Powell River Centre</t>
  </si>
  <si>
    <t xml:space="preserve">N4801 </t>
  </si>
  <si>
    <t>Whistler</t>
  </si>
  <si>
    <t xml:space="preserve">N4802 </t>
  </si>
  <si>
    <t>Squamish - South</t>
  </si>
  <si>
    <t xml:space="preserve">N4803 </t>
  </si>
  <si>
    <t>Squamish - North</t>
  </si>
  <si>
    <t xml:space="preserve">N4804 </t>
  </si>
  <si>
    <t>Pemberton</t>
  </si>
  <si>
    <t xml:space="preserve">N4901 </t>
  </si>
  <si>
    <t>Central Coast</t>
  </si>
  <si>
    <t xml:space="preserve">N5001 </t>
  </si>
  <si>
    <t>Haida Gwaii</t>
  </si>
  <si>
    <t xml:space="preserve">N5101 </t>
  </si>
  <si>
    <t>East Boundary</t>
  </si>
  <si>
    <t xml:space="preserve">N5102 </t>
  </si>
  <si>
    <t>West Boundary</t>
  </si>
  <si>
    <t xml:space="preserve">N5201 </t>
  </si>
  <si>
    <t>Prince Rupert</t>
  </si>
  <si>
    <t xml:space="preserve">N5202 </t>
  </si>
  <si>
    <t>North Coastal Communities</t>
  </si>
  <si>
    <t xml:space="preserve">N5301 </t>
  </si>
  <si>
    <t>Oliver - Ok Falls</t>
  </si>
  <si>
    <t xml:space="preserve">N5302 </t>
  </si>
  <si>
    <t>Keremeos - Cawston</t>
  </si>
  <si>
    <t xml:space="preserve">N5303 </t>
  </si>
  <si>
    <t>Osoyoos</t>
  </si>
  <si>
    <t>N5401</t>
  </si>
  <si>
    <t>Houston</t>
  </si>
  <si>
    <t xml:space="preserve">N5402 </t>
  </si>
  <si>
    <t>Smithers</t>
  </si>
  <si>
    <t xml:space="preserve">N5701 </t>
  </si>
  <si>
    <t>College Heights</t>
  </si>
  <si>
    <t xml:space="preserve">N5702 </t>
  </si>
  <si>
    <t>Heritage - Ospika</t>
  </si>
  <si>
    <t xml:space="preserve">N5703 </t>
  </si>
  <si>
    <t>South Fort George - The Bowl</t>
  </si>
  <si>
    <t xml:space="preserve">N5704 </t>
  </si>
  <si>
    <t>Peden Hill</t>
  </si>
  <si>
    <t xml:space="preserve">N5705 </t>
  </si>
  <si>
    <t>Hart Highlands - Shady Valley</t>
  </si>
  <si>
    <t xml:space="preserve">N5706 </t>
  </si>
  <si>
    <t>Prince George Rural</t>
  </si>
  <si>
    <t xml:space="preserve">N5707 </t>
  </si>
  <si>
    <t>Mackenzie - Upper Fraser</t>
  </si>
  <si>
    <t xml:space="preserve">N5801 </t>
  </si>
  <si>
    <t>Merritt - Princeton</t>
  </si>
  <si>
    <t xml:space="preserve">N5901 </t>
  </si>
  <si>
    <t>South Peace Rural</t>
  </si>
  <si>
    <t xml:space="preserve">N5902 </t>
  </si>
  <si>
    <t>Dawson Creek</t>
  </si>
  <si>
    <t xml:space="preserve">N6001 </t>
  </si>
  <si>
    <t>Peace Rural</t>
  </si>
  <si>
    <t xml:space="preserve">N6002 </t>
  </si>
  <si>
    <t>Fort St. John North</t>
  </si>
  <si>
    <t xml:space="preserve">N6003 </t>
  </si>
  <si>
    <t>Fort St. John South</t>
  </si>
  <si>
    <t xml:space="preserve">N6004 </t>
  </si>
  <si>
    <t>Peace Semi Rural</t>
  </si>
  <si>
    <t xml:space="preserve">N6101 </t>
  </si>
  <si>
    <t>High Quadra</t>
  </si>
  <si>
    <t xml:space="preserve">N6102 </t>
  </si>
  <si>
    <t>University - Gordon Head</t>
  </si>
  <si>
    <t xml:space="preserve">N6103 </t>
  </si>
  <si>
    <t>Cedar Hill - Mt. Tolmie</t>
  </si>
  <si>
    <t xml:space="preserve">N6104 </t>
  </si>
  <si>
    <t>Burnside - Mayfair</t>
  </si>
  <si>
    <t xml:space="preserve">N6105 </t>
  </si>
  <si>
    <t>Hillside - Fernwood</t>
  </si>
  <si>
    <t xml:space="preserve">N6106 </t>
  </si>
  <si>
    <t>Esquimalt - Vic West</t>
  </si>
  <si>
    <t xml:space="preserve">N6107 </t>
  </si>
  <si>
    <t>Oak Bay - Fairfield</t>
  </si>
  <si>
    <t xml:space="preserve">N6108 </t>
  </si>
  <si>
    <t>Downtown - James Bay</t>
  </si>
  <si>
    <t xml:space="preserve">N6109 </t>
  </si>
  <si>
    <t>Carey - Glanford - Straw. Vale</t>
  </si>
  <si>
    <t xml:space="preserve">N6110 </t>
  </si>
  <si>
    <t>View Royal - Thetis Lake</t>
  </si>
  <si>
    <t xml:space="preserve">N6201 </t>
  </si>
  <si>
    <t>Metchosin</t>
  </si>
  <si>
    <t xml:space="preserve">N6202 </t>
  </si>
  <si>
    <t>Sooke - West Coast</t>
  </si>
  <si>
    <t xml:space="preserve">N6203 </t>
  </si>
  <si>
    <t>Langford</t>
  </si>
  <si>
    <t xml:space="preserve">N6204 </t>
  </si>
  <si>
    <t>Colwood - Royal Roads</t>
  </si>
  <si>
    <t xml:space="preserve">N6205 </t>
  </si>
  <si>
    <t>Highlands</t>
  </si>
  <si>
    <t xml:space="preserve">N6301 </t>
  </si>
  <si>
    <t>Sidney</t>
  </si>
  <si>
    <t xml:space="preserve">N6302 </t>
  </si>
  <si>
    <t>Cordova Bay</t>
  </si>
  <si>
    <t xml:space="preserve">N6303 </t>
  </si>
  <si>
    <t>Deep Cove - Dean Park</t>
  </si>
  <si>
    <t xml:space="preserve">N6304 </t>
  </si>
  <si>
    <t>Central Saanich - Keating</t>
  </si>
  <si>
    <t xml:space="preserve">N6401 </t>
  </si>
  <si>
    <t>Gulf Islands</t>
  </si>
  <si>
    <t xml:space="preserve">N6701 </t>
  </si>
  <si>
    <t>Summerland</t>
  </si>
  <si>
    <t xml:space="preserve">N6702 </t>
  </si>
  <si>
    <t>Penticton West</t>
  </si>
  <si>
    <t xml:space="preserve">N6703 </t>
  </si>
  <si>
    <t>Penticton East - Naramata</t>
  </si>
  <si>
    <t xml:space="preserve">N6704 </t>
  </si>
  <si>
    <t>Downtown</t>
  </si>
  <si>
    <t xml:space="preserve">N6801 </t>
  </si>
  <si>
    <t>Long Lake  -Departure Bay</t>
  </si>
  <si>
    <t xml:space="preserve">N6802 </t>
  </si>
  <si>
    <t>Townsite-Nanaimo Downtown</t>
  </si>
  <si>
    <t>N6803</t>
  </si>
  <si>
    <t>Northfield - Diver Lake</t>
  </si>
  <si>
    <t xml:space="preserve">N6804 </t>
  </si>
  <si>
    <t>North Nanaimo</t>
  </si>
  <si>
    <t xml:space="preserve">N6805 </t>
  </si>
  <si>
    <t>South Nanaimo</t>
  </si>
  <si>
    <t xml:space="preserve">N6806 </t>
  </si>
  <si>
    <t>Ladysmith</t>
  </si>
  <si>
    <t xml:space="preserve">N6807 </t>
  </si>
  <si>
    <t>Nanaimo West</t>
  </si>
  <si>
    <t xml:space="preserve">N6808 </t>
  </si>
  <si>
    <t>Cedar - Wellington - Gabriola</t>
  </si>
  <si>
    <t xml:space="preserve">N6901 </t>
  </si>
  <si>
    <t>Qualicum Beach</t>
  </si>
  <si>
    <t xml:space="preserve">N6902 </t>
  </si>
  <si>
    <t>Parksville</t>
  </si>
  <si>
    <t xml:space="preserve">N6903 </t>
  </si>
  <si>
    <t>Nanoose - Craig Bay</t>
  </si>
  <si>
    <t xml:space="preserve">N6904 </t>
  </si>
  <si>
    <t>Oceanside Rural</t>
  </si>
  <si>
    <t xml:space="preserve">N7001 </t>
  </si>
  <si>
    <t>South Port</t>
  </si>
  <si>
    <t xml:space="preserve">N7002 </t>
  </si>
  <si>
    <t>Central Port</t>
  </si>
  <si>
    <t xml:space="preserve">N7003 </t>
  </si>
  <si>
    <t>North Port</t>
  </si>
  <si>
    <t xml:space="preserve">N7004 </t>
  </si>
  <si>
    <t>West Coast</t>
  </si>
  <si>
    <t xml:space="preserve">N7005 </t>
  </si>
  <si>
    <t>Regional Districts</t>
  </si>
  <si>
    <t xml:space="preserve">N7101 </t>
  </si>
  <si>
    <t>West Courtenay</t>
  </si>
  <si>
    <t xml:space="preserve">N7102 </t>
  </si>
  <si>
    <t>Comox - Valleyview</t>
  </si>
  <si>
    <t xml:space="preserve">N7103 </t>
  </si>
  <si>
    <t>North Courtenay</t>
  </si>
  <si>
    <t>N7104</t>
  </si>
  <si>
    <t>Cumberland - South Courtenay</t>
  </si>
  <si>
    <t xml:space="preserve">N7201 </t>
  </si>
  <si>
    <t>Rockland</t>
  </si>
  <si>
    <t xml:space="preserve">N7202 </t>
  </si>
  <si>
    <t>Campbell River South</t>
  </si>
  <si>
    <t xml:space="preserve">N7203 </t>
  </si>
  <si>
    <t>Campbell River North</t>
  </si>
  <si>
    <t xml:space="preserve">N7204 </t>
  </si>
  <si>
    <t>Campbell River Centre</t>
  </si>
  <si>
    <t xml:space="preserve">N7301 </t>
  </si>
  <si>
    <t>Valleyview - Barnhartvale</t>
  </si>
  <si>
    <t xml:space="preserve">N7302 </t>
  </si>
  <si>
    <t>North Thompson</t>
  </si>
  <si>
    <t xml:space="preserve">N7303 </t>
  </si>
  <si>
    <t>Thompson Rural</t>
  </si>
  <si>
    <t xml:space="preserve">N7304 </t>
  </si>
  <si>
    <t>Brocklehurst</t>
  </si>
  <si>
    <t xml:space="preserve">N7305 </t>
  </si>
  <si>
    <t>Aberdeen - Dufferin</t>
  </si>
  <si>
    <t xml:space="preserve">N7306 </t>
  </si>
  <si>
    <t>Sahali</t>
  </si>
  <si>
    <t xml:space="preserve">N7307 </t>
  </si>
  <si>
    <t>Kamloops Downtown</t>
  </si>
  <si>
    <t xml:space="preserve">N7308 </t>
  </si>
  <si>
    <t>North Kamloops</t>
  </si>
  <si>
    <t xml:space="preserve">N7309 </t>
  </si>
  <si>
    <t>Westsyde - Rayleigh</t>
  </si>
  <si>
    <t>N7402</t>
  </si>
  <si>
    <t>Gold Trail East</t>
  </si>
  <si>
    <t xml:space="preserve">N7403 </t>
  </si>
  <si>
    <t>Gold Trail West</t>
  </si>
  <si>
    <t>N7501</t>
  </si>
  <si>
    <t>Mission Rural</t>
  </si>
  <si>
    <t xml:space="preserve">N7502 </t>
  </si>
  <si>
    <t>Mission South</t>
  </si>
  <si>
    <t xml:space="preserve">N7503 </t>
  </si>
  <si>
    <t>Mission North</t>
  </si>
  <si>
    <t xml:space="preserve">N7801 </t>
  </si>
  <si>
    <t>Agassiz - Harrison</t>
  </si>
  <si>
    <t xml:space="preserve">N7802 </t>
  </si>
  <si>
    <t>Hope</t>
  </si>
  <si>
    <t xml:space="preserve">N7901 </t>
  </si>
  <si>
    <t>Lake Cowichan</t>
  </si>
  <si>
    <t xml:space="preserve">N7902 </t>
  </si>
  <si>
    <t>South Cowichan</t>
  </si>
  <si>
    <t xml:space="preserve">N7903 </t>
  </si>
  <si>
    <t>Shawnigan Lake</t>
  </si>
  <si>
    <t xml:space="preserve">N7904 </t>
  </si>
  <si>
    <t>Sherman</t>
  </si>
  <si>
    <t xml:space="preserve">N7905 </t>
  </si>
  <si>
    <t>Cairsmore - Duncan</t>
  </si>
  <si>
    <t xml:space="preserve">N7906 </t>
  </si>
  <si>
    <t>Maple Bay - Lakes Rd</t>
  </si>
  <si>
    <t xml:space="preserve">N7907 </t>
  </si>
  <si>
    <t>North Cowichan</t>
  </si>
  <si>
    <t xml:space="preserve">N7908 </t>
  </si>
  <si>
    <t>Cowichan Bay - Glenora</t>
  </si>
  <si>
    <t xml:space="preserve">N8101 </t>
  </si>
  <si>
    <t>Fort Nelson</t>
  </si>
  <si>
    <t xml:space="preserve">N8201 </t>
  </si>
  <si>
    <t>Terrace</t>
  </si>
  <si>
    <t xml:space="preserve">N8202 </t>
  </si>
  <si>
    <t>Kitimat</t>
  </si>
  <si>
    <t xml:space="preserve">N8203 </t>
  </si>
  <si>
    <t>Hazeltons - Terrace</t>
  </si>
  <si>
    <t xml:space="preserve">N8301 </t>
  </si>
  <si>
    <t>Armstrong - Spallumcheen</t>
  </si>
  <si>
    <t>N8302</t>
  </si>
  <si>
    <t>Enderby - Sicamous</t>
  </si>
  <si>
    <t xml:space="preserve">N8303 </t>
  </si>
  <si>
    <t>Salmon Arm West</t>
  </si>
  <si>
    <t xml:space="preserve">N8304 </t>
  </si>
  <si>
    <t>Salmon Arm East</t>
  </si>
  <si>
    <t xml:space="preserve">N8305 </t>
  </si>
  <si>
    <t>Shuswap</t>
  </si>
  <si>
    <t xml:space="preserve">N8401 </t>
  </si>
  <si>
    <t>Island West</t>
  </si>
  <si>
    <t xml:space="preserve">N8501 </t>
  </si>
  <si>
    <t>Vancouver Island North</t>
  </si>
  <si>
    <t xml:space="preserve">N8701 </t>
  </si>
  <si>
    <t>Stikine</t>
  </si>
  <si>
    <t xml:space="preserve">N9101 </t>
  </si>
  <si>
    <t>Burns Lake</t>
  </si>
  <si>
    <t xml:space="preserve">N9102 </t>
  </si>
  <si>
    <t>Fraser Lake</t>
  </si>
  <si>
    <t xml:space="preserve">N9103 </t>
  </si>
  <si>
    <t>Fort St James</t>
  </si>
  <si>
    <t xml:space="preserve">N9104 </t>
  </si>
  <si>
    <t>Vanderhoof</t>
  </si>
  <si>
    <t xml:space="preserve">N9201 </t>
  </si>
  <si>
    <t>Nisga'a</t>
  </si>
  <si>
    <t>Total Population</t>
  </si>
  <si>
    <t>Population 0 to 5</t>
  </si>
  <si>
    <t>Population 6 to 12</t>
  </si>
  <si>
    <t>Population 13 to 18</t>
  </si>
  <si>
    <t>% Population 0 to 5</t>
  </si>
  <si>
    <t>% Population 6 to 12</t>
  </si>
  <si>
    <t>% Population 13 to 18</t>
  </si>
  <si>
    <t>Number who are married or living common-law</t>
  </si>
  <si>
    <t>Number who are single (never married)</t>
  </si>
  <si>
    <t>Number who are separated or divorced</t>
  </si>
  <si>
    <t>Number who are widowed</t>
  </si>
  <si>
    <t>% who are married or living common-law</t>
  </si>
  <si>
    <t>% who are single (never married)</t>
  </si>
  <si>
    <t>% who are separated or divorced</t>
  </si>
  <si>
    <t>% who are widowed</t>
  </si>
  <si>
    <t>All Families</t>
  </si>
  <si>
    <t>Couple families</t>
  </si>
  <si>
    <t>Lone-Parent families</t>
  </si>
  <si>
    <t>Lone-female families</t>
  </si>
  <si>
    <t>Lone-male families</t>
  </si>
  <si>
    <t>% Couple families</t>
  </si>
  <si>
    <t>% Lone-parent families</t>
  </si>
  <si>
    <t>% Lone-female families</t>
  </si>
  <si>
    <t>% Lone-male families</t>
  </si>
  <si>
    <t>Median family income ($)</t>
  </si>
  <si>
    <t>Median family income ($), female lone parents</t>
  </si>
  <si>
    <t>Number of private households with $100,000 or more in after-tax income</t>
  </si>
  <si>
    <t>% of private households with $100,000 or more in after-tax income</t>
  </si>
  <si>
    <t>Number of low-income children under 6 living in private households, based on LIM (after tax)</t>
  </si>
  <si>
    <t>Prevalence of low-income based on LIM (after tax) for population under 6 living in private households</t>
  </si>
  <si>
    <t>Number with no certificate, diploma, or degree, 25 to 64</t>
  </si>
  <si>
    <t>Number with high school graduation or equivalent, 25 to 64</t>
  </si>
  <si>
    <t>Number with post-secondary certificate, diploma or degree, 25 to 64</t>
  </si>
  <si>
    <t>% with no certificate, diploma, or degree, 25 to 64</t>
  </si>
  <si>
    <t>% with high school graduation or equivalent, 25 to 64</t>
  </si>
  <si>
    <t>% with post-secondary education, 25 to 64</t>
  </si>
  <si>
    <t>% Aboriginal identity</t>
  </si>
  <si>
    <t>Number with Aboriginal identity</t>
  </si>
  <si>
    <t>Number of immigrants</t>
  </si>
  <si>
    <t>% of non-immigrants</t>
  </si>
  <si>
    <t>% of immigrants</t>
  </si>
  <si>
    <t>Immigrated 2006-2011</t>
  </si>
  <si>
    <t>Immigrated 2001-2005</t>
  </si>
  <si>
    <t>Immigrated 1991-2000</t>
  </si>
  <si>
    <t>Immigrated 1981-1990</t>
  </si>
  <si>
    <t>Immigrated before 1981</t>
  </si>
  <si>
    <t>% Immigrated 2006-2011</t>
  </si>
  <si>
    <t>% Immigrated 2001-2005</t>
  </si>
  <si>
    <t>% Immigrated 1991-2000</t>
  </si>
  <si>
    <t>% Immigrated 1981-1990</t>
  </si>
  <si>
    <t>% Immigrated before 1981</t>
  </si>
  <si>
    <t>Age at immigration 0 to 4</t>
  </si>
  <si>
    <t>Age at immigration 5 to 14</t>
  </si>
  <si>
    <t>Age at immigration 25 to 44</t>
  </si>
  <si>
    <t>Age at immigration 45 plus</t>
  </si>
  <si>
    <t>% Age at immigration 0 to 4</t>
  </si>
  <si>
    <t>% Age at immigration 5 to 14</t>
  </si>
  <si>
    <t>% Age at immigration 15 to 24</t>
  </si>
  <si>
    <t>% Age at immigration 25 to 44</t>
  </si>
  <si>
    <t>% Age at immigration 45 plus</t>
  </si>
  <si>
    <t>Number of non-immigrants</t>
  </si>
  <si>
    <t>Age at immigration 15 to 24</t>
  </si>
  <si>
    <t>Number second generation Canadians</t>
  </si>
  <si>
    <t>Number first generation Canadians</t>
  </si>
  <si>
    <t>Number third generation or more Canadians</t>
  </si>
  <si>
    <t>% first generation Canadians</t>
  </si>
  <si>
    <t>% second generation Canadians</t>
  </si>
  <si>
    <t>% third generation or more Canadians</t>
  </si>
  <si>
    <t>Number, not a visible minority</t>
  </si>
  <si>
    <t>Number, South Asian</t>
  </si>
  <si>
    <t>Number, Chinese</t>
  </si>
  <si>
    <t>Number, Black</t>
  </si>
  <si>
    <t>Number, Filipino</t>
  </si>
  <si>
    <t>Number, Latin American</t>
  </si>
  <si>
    <t>Number, Arab</t>
  </si>
  <si>
    <t>Number, Southeast Asian</t>
  </si>
  <si>
    <t>Number, West Asian</t>
  </si>
  <si>
    <t>Number, Korean</t>
  </si>
  <si>
    <t>Number, Japanese</t>
  </si>
  <si>
    <t>Number, Other visible minority</t>
  </si>
  <si>
    <t>Number, Multiple visible minoriies</t>
  </si>
  <si>
    <t>%, not a visible minority</t>
  </si>
  <si>
    <t>%, South Asian</t>
  </si>
  <si>
    <t>%, Chinese</t>
  </si>
  <si>
    <t>%, Black</t>
  </si>
  <si>
    <t>%, Filipino</t>
  </si>
  <si>
    <t>%, Latin American</t>
  </si>
  <si>
    <t>%, Arab</t>
  </si>
  <si>
    <t>%, Southeast Asian</t>
  </si>
  <si>
    <t>%, West Asian</t>
  </si>
  <si>
    <t>%, Korean</t>
  </si>
  <si>
    <t>%, Japanese</t>
  </si>
  <si>
    <t>%, Other visible minority</t>
  </si>
  <si>
    <t>%, Multiple visible minoriies</t>
  </si>
  <si>
    <t>Number movers, past year</t>
  </si>
  <si>
    <t>Number non-movers, past year</t>
  </si>
  <si>
    <t>% movers, past year</t>
  </si>
  <si>
    <t>% non-movers, past year</t>
  </si>
  <si>
    <t>Number of private households that are owned</t>
  </si>
  <si>
    <t>Number of private households that are rented</t>
  </si>
  <si>
    <t>% of private households that are owned</t>
  </si>
  <si>
    <t>% of private households that are rented</t>
  </si>
  <si>
    <t>% households spending more than 30% of income on shelter</t>
  </si>
  <si>
    <t>Global Non-Response Rate for National Household Survey</t>
  </si>
  <si>
    <t>Neighbourhood Name</t>
  </si>
  <si>
    <t>Neighbourhood Number</t>
  </si>
  <si>
    <t>Labour force participation rate (%), 15 and older</t>
  </si>
  <si>
    <t>Employment rate (%), 15 and older</t>
  </si>
  <si>
    <t>Unemployment rate (%), 15 and older</t>
  </si>
  <si>
    <t>Number, visible minority</t>
  </si>
  <si>
    <t>%, visible minority</t>
  </si>
  <si>
    <t>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</si>
</sst>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H301"/>
  <sheetViews>
    <sheetView tabSelected="1" workbookViewId="0">
      <selection activeCell="B3" sqref="B3"/>
    </sheetView>
  </sheetViews>
  <sheetFormatPr defaultRowHeight="15" x14ac:dyDescent="0.25"/>
  <cols>
    <col min="2" max="2" width="20.7109375" customWidth="1"/>
    <col min="3" max="3" width="31.42578125" bestFit="1" customWidth="1"/>
    <col min="4" max="4" width="20.7109375" customWidth="1"/>
    <col min="5" max="8" width="20.7109375" style="3" customWidth="1"/>
    <col min="9" max="11" width="20.7109375" customWidth="1"/>
    <col min="12" max="15" width="20.7109375" style="3" customWidth="1"/>
    <col min="16" max="19" width="20.7109375" style="2" customWidth="1"/>
    <col min="20" max="24" width="20.7109375" style="3" customWidth="1"/>
    <col min="25" max="30" width="20.7109375" customWidth="1"/>
    <col min="31" max="31" width="20.7109375" style="4" customWidth="1"/>
    <col min="32" max="32" width="20.7109375" customWidth="1"/>
    <col min="33" max="33" width="20.7109375" style="3" customWidth="1"/>
    <col min="34" max="34" width="20.7109375" style="2" customWidth="1"/>
    <col min="35" max="37" width="20.7109375" customWidth="1"/>
    <col min="38" max="40" width="20.7109375" style="3" customWidth="1"/>
    <col min="41" max="43" width="20.7109375" style="2" customWidth="1"/>
    <col min="44" max="44" width="20.7109375" style="3" customWidth="1"/>
    <col min="45" max="45" width="20.7109375" style="2" customWidth="1"/>
    <col min="46" max="47" width="20.7109375" style="3" customWidth="1"/>
    <col min="48" max="49" width="20.7109375" style="2" customWidth="1"/>
    <col min="50" max="54" width="20.7109375" style="3" customWidth="1"/>
    <col min="55" max="59" width="20.7109375" style="2" customWidth="1"/>
    <col min="60" max="64" width="20.7109375" style="3" customWidth="1"/>
    <col min="65" max="69" width="20.7109375" style="2" customWidth="1"/>
    <col min="70" max="72" width="20.7109375" style="3" customWidth="1"/>
    <col min="73" max="75" width="20.7109375" style="2" customWidth="1"/>
    <col min="76" max="89" width="20.7109375" style="3" customWidth="1"/>
    <col min="90" max="103" width="20.7109375" style="2" customWidth="1"/>
    <col min="104" max="105" width="20.7109375" style="3" customWidth="1"/>
    <col min="106" max="108" width="20.7109375" style="2" customWidth="1"/>
    <col min="109" max="110" width="20.7109375" style="3" customWidth="1"/>
    <col min="111" max="112" width="20.7109375" style="2" customWidth="1"/>
  </cols>
  <sheetData>
    <row r="1" spans="2:112" ht="105.75" customHeight="1" x14ac:dyDescent="0.25">
      <c r="B1" s="8" t="s">
        <v>703</v>
      </c>
      <c r="C1" s="8" t="s">
        <v>702</v>
      </c>
      <c r="D1" s="5" t="s">
        <v>701</v>
      </c>
      <c r="E1" s="6" t="s">
        <v>598</v>
      </c>
      <c r="F1" s="6" t="s">
        <v>599</v>
      </c>
      <c r="G1" s="6" t="s">
        <v>600</v>
      </c>
      <c r="H1" s="6" t="s">
        <v>601</v>
      </c>
      <c r="I1" s="7" t="s">
        <v>602</v>
      </c>
      <c r="J1" s="7" t="s">
        <v>603</v>
      </c>
      <c r="K1" s="7" t="s">
        <v>604</v>
      </c>
      <c r="L1" s="6" t="s">
        <v>605</v>
      </c>
      <c r="M1" s="6" t="s">
        <v>606</v>
      </c>
      <c r="N1" s="6" t="s">
        <v>607</v>
      </c>
      <c r="O1" s="6" t="s">
        <v>608</v>
      </c>
      <c r="P1" s="7" t="s">
        <v>609</v>
      </c>
      <c r="Q1" s="7" t="s">
        <v>610</v>
      </c>
      <c r="R1" s="7" t="s">
        <v>611</v>
      </c>
      <c r="S1" s="7" t="s">
        <v>612</v>
      </c>
      <c r="T1" s="6" t="s">
        <v>613</v>
      </c>
      <c r="U1" s="6" t="s">
        <v>614</v>
      </c>
      <c r="V1" s="6" t="s">
        <v>615</v>
      </c>
      <c r="W1" s="6" t="s">
        <v>616</v>
      </c>
      <c r="X1" s="6" t="s">
        <v>617</v>
      </c>
      <c r="Y1" s="7" t="s">
        <v>618</v>
      </c>
      <c r="Z1" s="7" t="s">
        <v>619</v>
      </c>
      <c r="AA1" s="7" t="s">
        <v>620</v>
      </c>
      <c r="AB1" s="7" t="s">
        <v>621</v>
      </c>
      <c r="AC1" s="8" t="s">
        <v>622</v>
      </c>
      <c r="AD1" s="8" t="s">
        <v>623</v>
      </c>
      <c r="AE1" s="6" t="s">
        <v>624</v>
      </c>
      <c r="AF1" s="7" t="s">
        <v>625</v>
      </c>
      <c r="AG1" s="6" t="s">
        <v>626</v>
      </c>
      <c r="AH1" s="7" t="s">
        <v>627</v>
      </c>
      <c r="AI1" s="9" t="s">
        <v>704</v>
      </c>
      <c r="AJ1" s="9" t="s">
        <v>705</v>
      </c>
      <c r="AK1" s="9" t="s">
        <v>706</v>
      </c>
      <c r="AL1" s="6" t="s">
        <v>628</v>
      </c>
      <c r="AM1" s="6" t="s">
        <v>629</v>
      </c>
      <c r="AN1" s="6" t="s">
        <v>630</v>
      </c>
      <c r="AO1" s="7" t="s">
        <v>631</v>
      </c>
      <c r="AP1" s="7" t="s">
        <v>632</v>
      </c>
      <c r="AQ1" s="7" t="s">
        <v>633</v>
      </c>
      <c r="AR1" s="6" t="s">
        <v>635</v>
      </c>
      <c r="AS1" s="7" t="s">
        <v>634</v>
      </c>
      <c r="AT1" s="6" t="s">
        <v>658</v>
      </c>
      <c r="AU1" s="6" t="s">
        <v>636</v>
      </c>
      <c r="AV1" s="7" t="s">
        <v>637</v>
      </c>
      <c r="AW1" s="7" t="s">
        <v>638</v>
      </c>
      <c r="AX1" s="6" t="s">
        <v>639</v>
      </c>
      <c r="AY1" s="6" t="s">
        <v>640</v>
      </c>
      <c r="AZ1" s="6" t="s">
        <v>641</v>
      </c>
      <c r="BA1" s="6" t="s">
        <v>642</v>
      </c>
      <c r="BB1" s="6" t="s">
        <v>643</v>
      </c>
      <c r="BC1" s="7" t="s">
        <v>644</v>
      </c>
      <c r="BD1" s="7" t="s">
        <v>645</v>
      </c>
      <c r="BE1" s="7" t="s">
        <v>646</v>
      </c>
      <c r="BF1" s="7" t="s">
        <v>647</v>
      </c>
      <c r="BG1" s="7" t="s">
        <v>648</v>
      </c>
      <c r="BH1" s="6" t="s">
        <v>649</v>
      </c>
      <c r="BI1" s="6" t="s">
        <v>650</v>
      </c>
      <c r="BJ1" s="6" t="s">
        <v>659</v>
      </c>
      <c r="BK1" s="6" t="s">
        <v>651</v>
      </c>
      <c r="BL1" s="6" t="s">
        <v>652</v>
      </c>
      <c r="BM1" s="7" t="s">
        <v>653</v>
      </c>
      <c r="BN1" s="7" t="s">
        <v>654</v>
      </c>
      <c r="BO1" s="7" t="s">
        <v>655</v>
      </c>
      <c r="BP1" s="7" t="s">
        <v>656</v>
      </c>
      <c r="BQ1" s="7" t="s">
        <v>657</v>
      </c>
      <c r="BR1" s="6" t="s">
        <v>661</v>
      </c>
      <c r="BS1" s="6" t="s">
        <v>660</v>
      </c>
      <c r="BT1" s="6" t="s">
        <v>662</v>
      </c>
      <c r="BU1" s="7" t="s">
        <v>663</v>
      </c>
      <c r="BV1" s="7" t="s">
        <v>664</v>
      </c>
      <c r="BW1" s="7" t="s">
        <v>665</v>
      </c>
      <c r="BX1" s="6" t="s">
        <v>666</v>
      </c>
      <c r="BY1" s="6" t="s">
        <v>707</v>
      </c>
      <c r="BZ1" s="6" t="s">
        <v>667</v>
      </c>
      <c r="CA1" s="6" t="s">
        <v>668</v>
      </c>
      <c r="CB1" s="6" t="s">
        <v>669</v>
      </c>
      <c r="CC1" s="6" t="s">
        <v>670</v>
      </c>
      <c r="CD1" s="6" t="s">
        <v>671</v>
      </c>
      <c r="CE1" s="6" t="s">
        <v>672</v>
      </c>
      <c r="CF1" s="6" t="s">
        <v>673</v>
      </c>
      <c r="CG1" s="6" t="s">
        <v>674</v>
      </c>
      <c r="CH1" s="6" t="s">
        <v>675</v>
      </c>
      <c r="CI1" s="6" t="s">
        <v>676</v>
      </c>
      <c r="CJ1" s="6" t="s">
        <v>677</v>
      </c>
      <c r="CK1" s="6" t="s">
        <v>678</v>
      </c>
      <c r="CL1" s="7" t="s">
        <v>679</v>
      </c>
      <c r="CM1" s="7" t="s">
        <v>708</v>
      </c>
      <c r="CN1" s="7" t="s">
        <v>680</v>
      </c>
      <c r="CO1" s="7" t="s">
        <v>681</v>
      </c>
      <c r="CP1" s="7" t="s">
        <v>682</v>
      </c>
      <c r="CQ1" s="7" t="s">
        <v>683</v>
      </c>
      <c r="CR1" s="7" t="s">
        <v>684</v>
      </c>
      <c r="CS1" s="7" t="s">
        <v>685</v>
      </c>
      <c r="CT1" s="7" t="s">
        <v>686</v>
      </c>
      <c r="CU1" s="7" t="s">
        <v>687</v>
      </c>
      <c r="CV1" s="7" t="s">
        <v>688</v>
      </c>
      <c r="CW1" s="7" t="s">
        <v>689</v>
      </c>
      <c r="CX1" s="7" t="s">
        <v>690</v>
      </c>
      <c r="CY1" s="7" t="s">
        <v>691</v>
      </c>
      <c r="CZ1" s="6" t="s">
        <v>692</v>
      </c>
      <c r="DA1" s="6" t="s">
        <v>693</v>
      </c>
      <c r="DB1" s="7" t="s">
        <v>694</v>
      </c>
      <c r="DC1" s="7" t="s">
        <v>695</v>
      </c>
      <c r="DD1" s="7" t="s">
        <v>700</v>
      </c>
      <c r="DE1" s="6" t="s">
        <v>696</v>
      </c>
      <c r="DF1" s="6" t="s">
        <v>697</v>
      </c>
      <c r="DG1" s="7" t="s">
        <v>698</v>
      </c>
      <c r="DH1" s="7" t="s">
        <v>699</v>
      </c>
    </row>
    <row r="2" spans="2:112" x14ac:dyDescent="0.25">
      <c r="B2" t="s">
        <v>0</v>
      </c>
      <c r="D2" s="1">
        <v>0.26100000000000001</v>
      </c>
      <c r="E2" s="3">
        <v>33476690</v>
      </c>
      <c r="F2" s="3">
        <v>2239074</v>
      </c>
      <c r="G2" s="3">
        <v>2600126</v>
      </c>
      <c r="H2" s="3">
        <v>2510648</v>
      </c>
      <c r="I2" s="2">
        <f>F2*100/E2</f>
        <v>6.6884569531814524</v>
      </c>
      <c r="J2" s="2">
        <f>G2*100/E2</f>
        <v>7.7669745724562373</v>
      </c>
      <c r="K2" s="2">
        <f>H2*100/E2</f>
        <v>7.4996900828606412</v>
      </c>
      <c r="L2" s="3">
        <v>16084485</v>
      </c>
      <c r="M2" s="3">
        <v>7816045</v>
      </c>
      <c r="N2" s="3">
        <v>2384275</v>
      </c>
      <c r="O2" s="3">
        <v>1584530</v>
      </c>
      <c r="P2" s="2">
        <v>57.713896756454091</v>
      </c>
      <c r="Q2" s="2">
        <v>28.0453128697499</v>
      </c>
      <c r="R2" s="2">
        <v>8.5551885055066776</v>
      </c>
      <c r="S2" s="2">
        <v>5.6855659865705492</v>
      </c>
      <c r="T2" s="3">
        <v>9389695</v>
      </c>
      <c r="U2" s="3">
        <v>7861855</v>
      </c>
      <c r="V2" s="3">
        <v>1527840</v>
      </c>
      <c r="W2" s="3">
        <v>1200295</v>
      </c>
      <c r="X2" s="3">
        <v>327545</v>
      </c>
      <c r="Y2" s="2">
        <f>U2*100/T2</f>
        <v>83.72854496338806</v>
      </c>
      <c r="Z2" s="2">
        <f>V2*100/T2</f>
        <v>16.271455036611947</v>
      </c>
      <c r="AA2" s="2">
        <f>W2*100/T2</f>
        <v>12.783109568521661</v>
      </c>
      <c r="AB2" s="2">
        <f>X2*100/T2</f>
        <v>3.4883454680902841</v>
      </c>
      <c r="AC2" s="3">
        <v>76511</v>
      </c>
      <c r="AD2" s="3">
        <v>45163</v>
      </c>
      <c r="AE2" s="4">
        <v>2389655</v>
      </c>
      <c r="AF2" s="2">
        <v>17.941363064737128</v>
      </c>
      <c r="AG2" s="3">
        <v>394595</v>
      </c>
      <c r="AH2" s="2">
        <v>18.100000000000001</v>
      </c>
      <c r="AI2" s="2">
        <v>66</v>
      </c>
      <c r="AJ2" s="2">
        <v>60.9</v>
      </c>
      <c r="AK2" s="2">
        <v>7.8</v>
      </c>
      <c r="AL2" s="3">
        <v>2330575</v>
      </c>
      <c r="AM2" s="3">
        <v>4270660</v>
      </c>
      <c r="AN2" s="3">
        <v>11782685</v>
      </c>
      <c r="AO2" s="2">
        <v>12.67724729002302</v>
      </c>
      <c r="AP2" s="2">
        <v>23.230410054003716</v>
      </c>
      <c r="AQ2" s="2">
        <v>64.092342655973269</v>
      </c>
      <c r="AR2" s="3">
        <v>1400690</v>
      </c>
      <c r="AS2" s="2">
        <v>4.2635947379675558</v>
      </c>
      <c r="AT2" s="3">
        <v>25720170</v>
      </c>
      <c r="AU2" s="3">
        <v>6775765</v>
      </c>
      <c r="AV2" s="2">
        <f>AT2*100 / (AT2 + AU2)</f>
        <v>79.148884314299622</v>
      </c>
      <c r="AW2" s="2">
        <f xml:space="preserve"> 100 - AV2</f>
        <v>20.851115685700378</v>
      </c>
      <c r="AX2" s="3">
        <v>1162920</v>
      </c>
      <c r="AY2" s="3">
        <v>992075</v>
      </c>
      <c r="AZ2" s="3">
        <v>1539055</v>
      </c>
      <c r="BA2" s="3">
        <v>949895</v>
      </c>
      <c r="BB2" s="3">
        <v>2131825</v>
      </c>
      <c r="BC2" s="2">
        <f>AX2 *100 / (SUM(AX2:BB2))</f>
        <v>17.162920228992423</v>
      </c>
      <c r="BD2" s="2">
        <f>AY2 * 100 / (SUM(AX2:BB2))</f>
        <v>14.641509378269923</v>
      </c>
      <c r="BE2" s="2">
        <f>AZ2 * 100 / (SUM(AX2:BB2))</f>
        <v>22.714097438372317</v>
      </c>
      <c r="BF2" s="2">
        <f>BA2 * 100 / (SUM(AX2:BB2))</f>
        <v>14.018997102912289</v>
      </c>
      <c r="BG2" s="2">
        <f>BB2 *100 / (SUM(AX2:BB2))</f>
        <v>31.462475851453046</v>
      </c>
      <c r="BH2" s="3">
        <v>671795</v>
      </c>
      <c r="BI2" s="3">
        <v>1186050</v>
      </c>
      <c r="BJ2" s="3">
        <v>1540435</v>
      </c>
      <c r="BK2" s="3">
        <v>2767110</v>
      </c>
      <c r="BL2" s="3">
        <v>610380</v>
      </c>
      <c r="BM2" s="2">
        <f>BH2 * 100 / (SUM(BH2:BL2))</f>
        <v>9.9146665249853516</v>
      </c>
      <c r="BN2" s="2">
        <f>BI2 * 100 / (SUM(BH2:BL2))</f>
        <v>17.504283645991524</v>
      </c>
      <c r="BO2" s="2">
        <f>BJ2 * 100 / (SUM(BH2:BL2))</f>
        <v>22.734464127324273</v>
      </c>
      <c r="BP2" s="2">
        <f>BK2 * 100 / (SUM(BH2:BL2))</f>
        <v>40.838310627426843</v>
      </c>
      <c r="BQ2" s="2">
        <f>BL2 * 100 / (SUM(BH2:BL2))</f>
        <v>9.0082750742720012</v>
      </c>
      <c r="BR2" s="3">
        <v>7217300</v>
      </c>
      <c r="BS2" s="3">
        <v>5702725</v>
      </c>
      <c r="BT2" s="3">
        <v>19932300</v>
      </c>
      <c r="BU2" s="2">
        <v>21.96892030760689</v>
      </c>
      <c r="BV2" s="2">
        <v>17.358667515718828</v>
      </c>
      <c r="BW2" s="2">
        <v>60.672427396299561</v>
      </c>
      <c r="BX2" s="3">
        <v>26587570</v>
      </c>
      <c r="BY2" s="3">
        <v>6264750</v>
      </c>
      <c r="BZ2" s="3">
        <v>1567405</v>
      </c>
      <c r="CA2" s="3">
        <v>1324745</v>
      </c>
      <c r="CB2" s="3">
        <v>945665</v>
      </c>
      <c r="CC2" s="3">
        <v>619310</v>
      </c>
      <c r="CD2" s="3">
        <v>381280</v>
      </c>
      <c r="CE2" s="3">
        <v>380625</v>
      </c>
      <c r="CF2" s="3">
        <v>312080</v>
      </c>
      <c r="CG2" s="3">
        <v>206845</v>
      </c>
      <c r="CH2" s="3">
        <v>161130</v>
      </c>
      <c r="CI2" s="3">
        <v>87265</v>
      </c>
      <c r="CJ2" s="3">
        <v>106475</v>
      </c>
      <c r="CK2" s="3">
        <v>171935</v>
      </c>
      <c r="CL2" s="2">
        <v>80.930570504609719</v>
      </c>
      <c r="CM2" s="2">
        <v>19.069429495390281</v>
      </c>
      <c r="CN2" s="2">
        <v>4.7710633526034085</v>
      </c>
      <c r="CO2" s="2">
        <v>4.0324244984829081</v>
      </c>
      <c r="CP2" s="2">
        <v>2.8785333882051556</v>
      </c>
      <c r="CQ2" s="2">
        <v>1.8851332265118568</v>
      </c>
      <c r="CR2" s="2">
        <v>1.1605877454012381</v>
      </c>
      <c r="CS2" s="2">
        <v>1.1585939744894729</v>
      </c>
      <c r="CT2" s="2">
        <v>0.94994813151704349</v>
      </c>
      <c r="CU2" s="2">
        <v>0.62962067823520529</v>
      </c>
      <c r="CV2" s="2">
        <v>0.49046764429422335</v>
      </c>
      <c r="CW2" s="2">
        <v>0.26562812002318253</v>
      </c>
      <c r="CX2" s="2">
        <v>0.32410192035143942</v>
      </c>
      <c r="CY2" s="2">
        <v>0.5233572545257078</v>
      </c>
      <c r="CZ2" s="3">
        <v>4041690</v>
      </c>
      <c r="DA2" s="3">
        <v>28443525</v>
      </c>
      <c r="DB2" s="2">
        <v>12.441629215013661</v>
      </c>
      <c r="DC2" s="2">
        <v>87.558370784986337</v>
      </c>
      <c r="DD2" s="2">
        <v>18.5</v>
      </c>
      <c r="DE2" s="3">
        <v>9185845</v>
      </c>
      <c r="DF2" s="3">
        <v>4078225</v>
      </c>
      <c r="DG2" s="2">
        <v>69.253592600159678</v>
      </c>
      <c r="DH2" s="2">
        <v>30.746407399840322</v>
      </c>
    </row>
    <row r="3" spans="2:112" x14ac:dyDescent="0.25">
      <c r="B3" t="s">
        <v>1</v>
      </c>
      <c r="D3" s="1">
        <v>0.26100000000000001</v>
      </c>
      <c r="E3" s="3">
        <v>4400060</v>
      </c>
      <c r="F3" s="3">
        <v>263453</v>
      </c>
      <c r="G3" s="3">
        <v>318400</v>
      </c>
      <c r="H3" s="3">
        <v>315644</v>
      </c>
      <c r="I3" s="2">
        <f t="shared" ref="I3:I66" si="0">F3*100/E3</f>
        <v>5.9874865342745327</v>
      </c>
      <c r="J3" s="2">
        <f t="shared" ref="J3:J66" si="1">G3*100/E3</f>
        <v>7.2362649600232727</v>
      </c>
      <c r="K3" s="2">
        <f t="shared" ref="K3:K66" si="2">H3*100/E3</f>
        <v>7.1736294505074927</v>
      </c>
      <c r="L3" s="3">
        <v>2154575</v>
      </c>
      <c r="M3" s="3">
        <v>1014270</v>
      </c>
      <c r="N3" s="3">
        <v>348550</v>
      </c>
      <c r="O3" s="3">
        <v>205300</v>
      </c>
      <c r="P3" s="2">
        <v>57.876753266115003</v>
      </c>
      <c r="Q3" s="2">
        <v>27.245584180277998</v>
      </c>
      <c r="R3" s="2">
        <v>9.3628406302423386</v>
      </c>
      <c r="S3" s="2">
        <v>5.5148219233646589</v>
      </c>
      <c r="T3" s="3">
        <v>1238155</v>
      </c>
      <c r="U3" s="3">
        <v>1048350</v>
      </c>
      <c r="V3" s="3">
        <v>189800</v>
      </c>
      <c r="W3" s="3">
        <v>149010</v>
      </c>
      <c r="X3" s="3">
        <v>40795</v>
      </c>
      <c r="Y3" s="2">
        <f t="shared" ref="Y3:Y66" si="3">U3*100/T3</f>
        <v>84.670336104930314</v>
      </c>
      <c r="Z3" s="2">
        <f t="shared" ref="Z3:Z66" si="4">V3*100/T3</f>
        <v>15.329260068408237</v>
      </c>
      <c r="AA3" s="2">
        <f t="shared" ref="AA3:AA66" si="5">W3*100/T3</f>
        <v>12.034842164349374</v>
      </c>
      <c r="AB3" s="2">
        <f t="shared" ref="AB3:AB66" si="6">X3*100/T3</f>
        <v>3.2948217307203058</v>
      </c>
      <c r="AC3" s="3">
        <v>75797</v>
      </c>
      <c r="AD3" s="3">
        <v>42610</v>
      </c>
      <c r="AE3" s="4">
        <v>327250</v>
      </c>
      <c r="AF3" s="2">
        <v>18.544964100122971</v>
      </c>
      <c r="AG3" s="3">
        <v>47720</v>
      </c>
      <c r="AH3" s="2">
        <v>18.5</v>
      </c>
      <c r="AI3" s="2">
        <v>64.599999999999994</v>
      </c>
      <c r="AJ3" s="2">
        <v>59.5</v>
      </c>
      <c r="AK3" s="2">
        <v>7.8</v>
      </c>
      <c r="AL3" s="3">
        <v>247390</v>
      </c>
      <c r="AM3" s="3">
        <v>614590</v>
      </c>
      <c r="AN3" s="3">
        <v>1589635</v>
      </c>
      <c r="AO3" s="2">
        <v>10.090899264362472</v>
      </c>
      <c r="AP3" s="2">
        <v>25.068781191173983</v>
      </c>
      <c r="AQ3" s="2">
        <v>64.840319544463554</v>
      </c>
      <c r="AR3" s="3">
        <v>232290</v>
      </c>
      <c r="AS3" s="2">
        <v>5.371543928656906</v>
      </c>
      <c r="AT3" s="3">
        <v>3067590</v>
      </c>
      <c r="AU3" s="3">
        <v>1191875</v>
      </c>
      <c r="AV3" s="2">
        <f t="shared" ref="AV3:AV66" si="7">AT3*100 / (AT3 + AU3)</f>
        <v>72.018199468712623</v>
      </c>
      <c r="AW3" s="2">
        <f t="shared" ref="AW3:AW66" si="8" xml:space="preserve"> 100 - AV3</f>
        <v>27.981800531287377</v>
      </c>
      <c r="AX3" s="3">
        <v>185115</v>
      </c>
      <c r="AY3" s="3">
        <v>160100</v>
      </c>
      <c r="AZ3" s="3">
        <v>305655</v>
      </c>
      <c r="BA3" s="3">
        <v>156445</v>
      </c>
      <c r="BB3" s="3">
        <v>384550</v>
      </c>
      <c r="BC3" s="2">
        <f t="shared" ref="BC3:BC66" si="9">AX3 *100 / (SUM(AX3:BB3))</f>
        <v>15.531540904380948</v>
      </c>
      <c r="BD3" s="2">
        <f t="shared" ref="BD3:BD66" si="10">AY3 * 100 / (SUM(AX3:BB3))</f>
        <v>13.432729377907734</v>
      </c>
      <c r="BE3" s="2">
        <f t="shared" ref="BE3:BE66" si="11">AZ3 * 100 / (SUM(AX3:BB3))</f>
        <v>25.645102423512729</v>
      </c>
      <c r="BF3" s="2">
        <f t="shared" ref="BF3:BF66" si="12">BA3 * 100 / (SUM(AX3:BB3))</f>
        <v>13.126067130086042</v>
      </c>
      <c r="BG3" s="2">
        <f t="shared" ref="BG3:BG66" si="13">BB3 *100 / (SUM(AX3:BB3))</f>
        <v>32.264560164112545</v>
      </c>
      <c r="BH3" s="3">
        <v>108990</v>
      </c>
      <c r="BI3" s="3">
        <v>201820</v>
      </c>
      <c r="BJ3" s="3">
        <v>268750</v>
      </c>
      <c r="BK3" s="3">
        <v>476840</v>
      </c>
      <c r="BL3" s="3">
        <v>135480</v>
      </c>
      <c r="BM3" s="2">
        <f t="shared" ref="BM3:BM66" si="14">BH3 * 100 / (SUM(BH3:BL3))</f>
        <v>9.1443769506997352</v>
      </c>
      <c r="BN3" s="2">
        <f t="shared" ref="BN3:BN66" si="15">BI3 * 100 / (SUM(BH3:BL3))</f>
        <v>16.932912709333156</v>
      </c>
      <c r="BO3" s="2">
        <f t="shared" ref="BO3:BO66" si="16">BJ3 * 100 / (SUM(BH3:BL3))</f>
        <v>22.548410913850386</v>
      </c>
      <c r="BP3" s="2">
        <f t="shared" ref="BP3:BP66" si="17">BK3 * 100 / (SUM(BH3:BL3))</f>
        <v>40.007383293620165</v>
      </c>
      <c r="BQ3" s="2">
        <f t="shared" ref="BQ3:BQ66" si="18">BL3 * 100 / (SUM(BH3:BL3))</f>
        <v>11.366916132496559</v>
      </c>
      <c r="BR3" s="3">
        <v>1272685</v>
      </c>
      <c r="BS3" s="3">
        <v>1013335</v>
      </c>
      <c r="BT3" s="3">
        <v>2038435</v>
      </c>
      <c r="BU3" s="2">
        <v>29.429951288659495</v>
      </c>
      <c r="BV3" s="2">
        <v>23.432663769191723</v>
      </c>
      <c r="BW3" s="2">
        <v>47.137384942148778</v>
      </c>
      <c r="BX3" s="3">
        <v>3143585</v>
      </c>
      <c r="BY3" s="3">
        <v>1180865</v>
      </c>
      <c r="BZ3" s="3">
        <v>313440</v>
      </c>
      <c r="CA3" s="3">
        <v>438140</v>
      </c>
      <c r="CB3" s="3">
        <v>33255</v>
      </c>
      <c r="CC3" s="3">
        <v>126035</v>
      </c>
      <c r="CD3" s="3">
        <v>35465</v>
      </c>
      <c r="CE3" s="3">
        <v>14090</v>
      </c>
      <c r="CF3" s="3">
        <v>51970</v>
      </c>
      <c r="CG3" s="3">
        <v>38960</v>
      </c>
      <c r="CH3" s="3">
        <v>53770</v>
      </c>
      <c r="CI3" s="3">
        <v>38120</v>
      </c>
      <c r="CJ3" s="3">
        <v>6465</v>
      </c>
      <c r="CK3" s="3">
        <v>31160</v>
      </c>
      <c r="CL3" s="2">
        <v>72.693206427168278</v>
      </c>
      <c r="CM3" s="2">
        <v>27.306677951325657</v>
      </c>
      <c r="CN3" s="2">
        <v>7.2480809720531258</v>
      </c>
      <c r="CO3" s="2">
        <v>10.131681333254711</v>
      </c>
      <c r="CP3" s="2">
        <v>0.76899863682244352</v>
      </c>
      <c r="CQ3" s="2">
        <v>2.9144713033203029</v>
      </c>
      <c r="CR3" s="2">
        <v>0.8201033425021188</v>
      </c>
      <c r="CS3" s="2">
        <v>0.32582140408444532</v>
      </c>
      <c r="CT3" s="2">
        <v>1.2017699340148065</v>
      </c>
      <c r="CU3" s="2">
        <v>0.90092277523988573</v>
      </c>
      <c r="CV3" s="2">
        <v>1.2433936761973474</v>
      </c>
      <c r="CW3" s="2">
        <v>0.88149836222136657</v>
      </c>
      <c r="CX3" s="2">
        <v>0.14949860733895948</v>
      </c>
      <c r="CY3" s="2">
        <v>0.72055322578220837</v>
      </c>
      <c r="CZ3" s="3">
        <v>616645</v>
      </c>
      <c r="DA3" s="3">
        <v>3665460</v>
      </c>
      <c r="DB3" s="2">
        <v>14.400510963649888</v>
      </c>
      <c r="DC3" s="2">
        <v>85.599489036350107</v>
      </c>
      <c r="DD3" s="2">
        <v>23.8</v>
      </c>
      <c r="DE3" s="3">
        <v>1234710</v>
      </c>
      <c r="DF3" s="3">
        <v>525000</v>
      </c>
      <c r="DG3" s="2">
        <v>70.165538639889533</v>
      </c>
      <c r="DH3" s="2">
        <v>29.834461360110474</v>
      </c>
    </row>
    <row r="4" spans="2:112" x14ac:dyDescent="0.25">
      <c r="B4" t="s">
        <v>2</v>
      </c>
      <c r="C4" t="s">
        <v>3</v>
      </c>
      <c r="D4" s="1">
        <v>0.35399999999999998</v>
      </c>
      <c r="E4" s="3">
        <v>5575</v>
      </c>
      <c r="F4" s="3">
        <v>385</v>
      </c>
      <c r="G4" s="3">
        <v>441</v>
      </c>
      <c r="H4" s="3">
        <v>466</v>
      </c>
      <c r="I4" s="2">
        <f t="shared" si="0"/>
        <v>6.9058295964125564</v>
      </c>
      <c r="J4" s="2">
        <f t="shared" si="1"/>
        <v>7.9103139013452912</v>
      </c>
      <c r="K4" s="2">
        <f t="shared" si="2"/>
        <v>8.3587443946188333</v>
      </c>
      <c r="L4" s="3">
        <v>2620</v>
      </c>
      <c r="M4" s="3">
        <v>1170</v>
      </c>
      <c r="N4" s="3">
        <v>540</v>
      </c>
      <c r="O4" s="3">
        <v>280</v>
      </c>
      <c r="P4" s="2">
        <v>56.771397616468036</v>
      </c>
      <c r="Q4" s="2">
        <v>25.35211267605634</v>
      </c>
      <c r="R4" s="2">
        <v>11.700975081256772</v>
      </c>
      <c r="S4" s="2">
        <v>6.0671722643553627</v>
      </c>
      <c r="T4" s="3">
        <v>1590</v>
      </c>
      <c r="U4" s="3">
        <v>1295</v>
      </c>
      <c r="V4" s="3">
        <v>300</v>
      </c>
      <c r="W4" s="3">
        <v>225</v>
      </c>
      <c r="X4" s="3">
        <v>70</v>
      </c>
      <c r="Y4" s="2">
        <f t="shared" si="3"/>
        <v>81.44654088050315</v>
      </c>
      <c r="Z4" s="2">
        <f t="shared" si="4"/>
        <v>18.867924528301888</v>
      </c>
      <c r="AA4" s="2">
        <f t="shared" si="5"/>
        <v>14.150943396226415</v>
      </c>
      <c r="AB4" s="2">
        <f t="shared" si="6"/>
        <v>4.4025157232704402</v>
      </c>
      <c r="AC4" s="3">
        <v>69254</v>
      </c>
      <c r="AD4" s="3">
        <v>23678</v>
      </c>
      <c r="AE4" s="4">
        <v>305</v>
      </c>
      <c r="AF4" s="2">
        <v>13.406593406593407</v>
      </c>
      <c r="AG4" s="3">
        <v>185</v>
      </c>
      <c r="AH4" s="2">
        <v>45.7</v>
      </c>
      <c r="AI4" s="2">
        <v>61.6</v>
      </c>
      <c r="AJ4" s="2">
        <v>56.4</v>
      </c>
      <c r="AK4" s="2">
        <v>8.1999999999999993</v>
      </c>
      <c r="AL4" s="3">
        <v>405</v>
      </c>
      <c r="AM4" s="3">
        <v>735</v>
      </c>
      <c r="AN4" s="3">
        <v>1700</v>
      </c>
      <c r="AO4" s="2">
        <v>14.26056338028169</v>
      </c>
      <c r="AP4" s="2">
        <v>25.880281690140844</v>
      </c>
      <c r="AQ4" s="2">
        <v>59.859154929577464</v>
      </c>
      <c r="AR4" s="3">
        <v>570</v>
      </c>
      <c r="AS4" s="2">
        <v>10.951008645533141</v>
      </c>
      <c r="AT4" s="3">
        <v>4815</v>
      </c>
      <c r="AU4" s="3">
        <v>355</v>
      </c>
      <c r="AV4" s="2">
        <f t="shared" si="7"/>
        <v>93.133462282398455</v>
      </c>
      <c r="AW4" s="2">
        <f t="shared" si="8"/>
        <v>6.8665377176015454</v>
      </c>
      <c r="AX4" s="3">
        <v>20</v>
      </c>
      <c r="AY4" s="3">
        <v>10</v>
      </c>
      <c r="AZ4" s="3">
        <v>55</v>
      </c>
      <c r="BA4" s="3">
        <v>45</v>
      </c>
      <c r="BB4" s="3">
        <v>230</v>
      </c>
      <c r="BC4" s="2">
        <f t="shared" si="9"/>
        <v>5.5555555555555554</v>
      </c>
      <c r="BD4" s="2">
        <f t="shared" si="10"/>
        <v>2.7777777777777777</v>
      </c>
      <c r="BE4" s="2">
        <f t="shared" si="11"/>
        <v>15.277777777777779</v>
      </c>
      <c r="BF4" s="2">
        <f t="shared" si="12"/>
        <v>12.5</v>
      </c>
      <c r="BG4" s="2">
        <f t="shared" si="13"/>
        <v>63.888888888888886</v>
      </c>
      <c r="BH4" s="3">
        <v>55</v>
      </c>
      <c r="BI4" s="3">
        <v>95</v>
      </c>
      <c r="BJ4" s="3">
        <v>110</v>
      </c>
      <c r="BK4" s="3">
        <v>75</v>
      </c>
      <c r="BL4" s="3">
        <v>0</v>
      </c>
      <c r="BM4" s="2">
        <f t="shared" si="14"/>
        <v>16.417910447761194</v>
      </c>
      <c r="BN4" s="2">
        <f t="shared" si="15"/>
        <v>28.35820895522388</v>
      </c>
      <c r="BO4" s="2">
        <f t="shared" si="16"/>
        <v>32.835820895522389</v>
      </c>
      <c r="BP4" s="2">
        <f t="shared" si="17"/>
        <v>22.388059701492537</v>
      </c>
      <c r="BQ4" s="2">
        <f t="shared" si="18"/>
        <v>0</v>
      </c>
      <c r="BR4" s="3">
        <v>395</v>
      </c>
      <c r="BS4" s="3">
        <v>765</v>
      </c>
      <c r="BT4" s="3">
        <v>4050</v>
      </c>
      <c r="BU4" s="2">
        <v>7.5888568683957729</v>
      </c>
      <c r="BV4" s="2">
        <v>14.697406340057636</v>
      </c>
      <c r="BW4" s="2">
        <v>77.809798270893367</v>
      </c>
      <c r="BX4" s="3">
        <v>5035</v>
      </c>
      <c r="BY4" s="3">
        <v>165</v>
      </c>
      <c r="BZ4" s="3">
        <v>0</v>
      </c>
      <c r="CA4" s="3">
        <v>0</v>
      </c>
      <c r="CB4" s="3">
        <v>0</v>
      </c>
      <c r="CC4" s="3">
        <v>0</v>
      </c>
      <c r="CD4" s="3">
        <v>25</v>
      </c>
      <c r="CE4" s="3">
        <v>0</v>
      </c>
      <c r="CF4" s="3">
        <v>0</v>
      </c>
      <c r="CG4" s="3">
        <v>0</v>
      </c>
      <c r="CH4" s="3">
        <v>20</v>
      </c>
      <c r="CI4" s="3">
        <v>15</v>
      </c>
      <c r="CJ4" s="3">
        <v>0</v>
      </c>
      <c r="CK4" s="3">
        <v>0</v>
      </c>
      <c r="CL4" s="2">
        <v>96.733909702209417</v>
      </c>
      <c r="CM4" s="2">
        <v>3.1700288184438041</v>
      </c>
      <c r="CN4" s="2">
        <v>0</v>
      </c>
      <c r="CO4" s="2">
        <v>0</v>
      </c>
      <c r="CP4" s="2">
        <v>0</v>
      </c>
      <c r="CQ4" s="2">
        <v>0</v>
      </c>
      <c r="CR4" s="2">
        <v>0.48030739673390971</v>
      </c>
      <c r="CS4" s="2">
        <v>0</v>
      </c>
      <c r="CT4" s="2">
        <v>0</v>
      </c>
      <c r="CU4" s="2">
        <v>0</v>
      </c>
      <c r="CV4" s="2">
        <v>0.38424591738712777</v>
      </c>
      <c r="CW4" s="2">
        <v>0.28818443804034583</v>
      </c>
      <c r="CX4" s="2">
        <v>0</v>
      </c>
      <c r="CY4" s="2">
        <v>0</v>
      </c>
      <c r="CZ4" s="3">
        <v>805</v>
      </c>
      <c r="DA4" s="3">
        <v>4345</v>
      </c>
      <c r="DB4" s="2">
        <v>15.631067961165048</v>
      </c>
      <c r="DC4" s="2">
        <v>84.368932038834956</v>
      </c>
      <c r="DD4" s="2">
        <v>15.8</v>
      </c>
      <c r="DE4" s="3">
        <v>1300</v>
      </c>
      <c r="DF4" s="3">
        <v>970</v>
      </c>
      <c r="DG4" s="2">
        <v>57.268722466960355</v>
      </c>
      <c r="DH4" s="2">
        <v>42.731277533039645</v>
      </c>
    </row>
    <row r="5" spans="2:112" x14ac:dyDescent="0.25">
      <c r="B5" t="s">
        <v>4</v>
      </c>
      <c r="C5" t="s">
        <v>5</v>
      </c>
      <c r="D5" s="1">
        <v>0.26900000000000002</v>
      </c>
      <c r="E5" s="3">
        <v>9245</v>
      </c>
      <c r="F5" s="3">
        <v>671</v>
      </c>
      <c r="G5" s="3">
        <v>800</v>
      </c>
      <c r="H5" s="3">
        <v>732</v>
      </c>
      <c r="I5" s="2">
        <f t="shared" si="0"/>
        <v>7.2579772850189288</v>
      </c>
      <c r="J5" s="2">
        <f t="shared" si="1"/>
        <v>8.6533261222282309</v>
      </c>
      <c r="K5" s="2">
        <f t="shared" si="2"/>
        <v>7.9177934018388321</v>
      </c>
      <c r="L5" s="3">
        <v>4835</v>
      </c>
      <c r="M5" s="3">
        <v>1655</v>
      </c>
      <c r="N5" s="3">
        <v>685</v>
      </c>
      <c r="O5" s="3">
        <v>385</v>
      </c>
      <c r="P5" s="2">
        <v>63.997352746525479</v>
      </c>
      <c r="Q5" s="2">
        <v>21.906022501654533</v>
      </c>
      <c r="R5" s="2">
        <v>9.0668431502316356</v>
      </c>
      <c r="S5" s="2">
        <v>5.0959629384513567</v>
      </c>
      <c r="T5" s="3">
        <v>2800</v>
      </c>
      <c r="U5" s="3">
        <v>2380</v>
      </c>
      <c r="V5" s="3">
        <v>420</v>
      </c>
      <c r="W5" s="3">
        <v>335</v>
      </c>
      <c r="X5" s="3">
        <v>85</v>
      </c>
      <c r="Y5" s="2">
        <f t="shared" si="3"/>
        <v>85</v>
      </c>
      <c r="Z5" s="2">
        <f t="shared" si="4"/>
        <v>15</v>
      </c>
      <c r="AA5" s="2">
        <f t="shared" si="5"/>
        <v>11.964285714285714</v>
      </c>
      <c r="AB5" s="2">
        <f t="shared" si="6"/>
        <v>3.0357142857142856</v>
      </c>
      <c r="AC5" s="3">
        <v>75665</v>
      </c>
      <c r="AD5" s="3">
        <v>54654</v>
      </c>
      <c r="AE5" s="4">
        <v>610</v>
      </c>
      <c r="AF5" s="2">
        <v>16.266666666666666</v>
      </c>
      <c r="AG5" s="3">
        <v>65</v>
      </c>
      <c r="AH5" s="2">
        <v>10.1</v>
      </c>
      <c r="AI5" s="2">
        <v>66.2</v>
      </c>
      <c r="AJ5" s="2">
        <v>62.1</v>
      </c>
      <c r="AK5" s="2">
        <v>6.1</v>
      </c>
      <c r="AL5" s="3">
        <v>555</v>
      </c>
      <c r="AM5" s="3">
        <v>1260</v>
      </c>
      <c r="AN5" s="3">
        <v>3195</v>
      </c>
      <c r="AO5" s="2">
        <v>11.066799601196411</v>
      </c>
      <c r="AP5" s="2">
        <v>25.124626121635096</v>
      </c>
      <c r="AQ5" s="2">
        <v>63.708873379860421</v>
      </c>
      <c r="AR5" s="3">
        <v>455</v>
      </c>
      <c r="AS5" s="2">
        <v>4.929577464788732</v>
      </c>
      <c r="AT5" s="3">
        <v>8645</v>
      </c>
      <c r="AU5" s="3">
        <v>545</v>
      </c>
      <c r="AV5" s="2">
        <f t="shared" si="7"/>
        <v>94.069640914036995</v>
      </c>
      <c r="AW5" s="2">
        <f t="shared" si="8"/>
        <v>5.9303590859630049</v>
      </c>
      <c r="AX5" s="3">
        <v>55</v>
      </c>
      <c r="AY5" s="3">
        <v>45</v>
      </c>
      <c r="AZ5" s="3">
        <v>35</v>
      </c>
      <c r="BA5" s="3">
        <v>40</v>
      </c>
      <c r="BB5" s="3">
        <v>370</v>
      </c>
      <c r="BC5" s="2">
        <f t="shared" si="9"/>
        <v>10.091743119266056</v>
      </c>
      <c r="BD5" s="2">
        <f t="shared" si="10"/>
        <v>8.2568807339449535</v>
      </c>
      <c r="BE5" s="2">
        <f t="shared" si="11"/>
        <v>6.4220183486238529</v>
      </c>
      <c r="BF5" s="2">
        <f t="shared" si="12"/>
        <v>7.3394495412844041</v>
      </c>
      <c r="BG5" s="2">
        <f t="shared" si="13"/>
        <v>67.88990825688073</v>
      </c>
      <c r="BH5" s="3">
        <v>75</v>
      </c>
      <c r="BI5" s="3">
        <v>120</v>
      </c>
      <c r="BJ5" s="3">
        <v>115</v>
      </c>
      <c r="BK5" s="3">
        <v>180</v>
      </c>
      <c r="BL5" s="3">
        <v>60</v>
      </c>
      <c r="BM5" s="2">
        <f t="shared" si="14"/>
        <v>13.636363636363637</v>
      </c>
      <c r="BN5" s="2">
        <f t="shared" si="15"/>
        <v>21.818181818181817</v>
      </c>
      <c r="BO5" s="2">
        <f t="shared" si="16"/>
        <v>20.90909090909091</v>
      </c>
      <c r="BP5" s="2">
        <f t="shared" si="17"/>
        <v>32.727272727272727</v>
      </c>
      <c r="BQ5" s="2">
        <f t="shared" si="18"/>
        <v>10.909090909090908</v>
      </c>
      <c r="BR5" s="3">
        <v>590</v>
      </c>
      <c r="BS5" s="3">
        <v>1720</v>
      </c>
      <c r="BT5" s="3">
        <v>6920</v>
      </c>
      <c r="BU5" s="2">
        <v>6.3921993499458285</v>
      </c>
      <c r="BV5" s="2">
        <v>18.634886240520043</v>
      </c>
      <c r="BW5" s="2">
        <v>74.972914409534127</v>
      </c>
      <c r="BX5" s="3">
        <v>9020</v>
      </c>
      <c r="BY5" s="3">
        <v>215</v>
      </c>
      <c r="BZ5" s="3">
        <v>30</v>
      </c>
      <c r="CA5" s="3">
        <v>65</v>
      </c>
      <c r="CB5" s="3">
        <v>0</v>
      </c>
      <c r="CC5" s="3">
        <v>20</v>
      </c>
      <c r="CD5" s="3">
        <v>15</v>
      </c>
      <c r="CE5" s="3">
        <v>0</v>
      </c>
      <c r="CF5" s="3">
        <v>0</v>
      </c>
      <c r="CG5" s="3">
        <v>0</v>
      </c>
      <c r="CH5" s="3">
        <v>0</v>
      </c>
      <c r="CI5" s="3">
        <v>50</v>
      </c>
      <c r="CJ5" s="3">
        <v>0</v>
      </c>
      <c r="CK5" s="3">
        <v>0</v>
      </c>
      <c r="CL5" s="2">
        <v>97.724810400866744</v>
      </c>
      <c r="CM5" s="2">
        <v>2.3293607800650054</v>
      </c>
      <c r="CN5" s="2">
        <v>0.32502708559046589</v>
      </c>
      <c r="CO5" s="2">
        <v>0.70422535211267601</v>
      </c>
      <c r="CP5" s="2">
        <v>0</v>
      </c>
      <c r="CQ5" s="2">
        <v>0.21668472372697725</v>
      </c>
      <c r="CR5" s="2">
        <v>0.16251354279523295</v>
      </c>
      <c r="CS5" s="2">
        <v>0</v>
      </c>
      <c r="CT5" s="2">
        <v>0</v>
      </c>
      <c r="CU5" s="2">
        <v>0</v>
      </c>
      <c r="CV5" s="2">
        <v>0</v>
      </c>
      <c r="CW5" s="2">
        <v>0.54171180931744312</v>
      </c>
      <c r="CX5" s="2">
        <v>0</v>
      </c>
      <c r="CY5" s="2">
        <v>0</v>
      </c>
      <c r="CZ5" s="3">
        <v>1100</v>
      </c>
      <c r="DA5" s="3">
        <v>8030</v>
      </c>
      <c r="DB5" s="2">
        <v>12.048192771084338</v>
      </c>
      <c r="DC5" s="2">
        <v>87.951807228915669</v>
      </c>
      <c r="DD5" s="2">
        <v>18.8</v>
      </c>
      <c r="DE5" s="3">
        <v>3365</v>
      </c>
      <c r="DF5" s="3">
        <v>380</v>
      </c>
      <c r="DG5" s="2">
        <v>89.853137516688918</v>
      </c>
      <c r="DH5" s="2">
        <v>10.146862483311082</v>
      </c>
    </row>
    <row r="6" spans="2:112" x14ac:dyDescent="0.25">
      <c r="B6" t="s">
        <v>6</v>
      </c>
      <c r="C6" t="s">
        <v>7</v>
      </c>
      <c r="D6" s="1">
        <v>0.41299999999999998</v>
      </c>
      <c r="E6" s="3">
        <v>4200</v>
      </c>
      <c r="F6" s="3">
        <v>224</v>
      </c>
      <c r="G6" s="3">
        <v>258</v>
      </c>
      <c r="H6" s="3">
        <v>216</v>
      </c>
      <c r="I6" s="2">
        <f t="shared" si="0"/>
        <v>5.333333333333333</v>
      </c>
      <c r="J6" s="2">
        <f t="shared" si="1"/>
        <v>6.1428571428571432</v>
      </c>
      <c r="K6" s="2">
        <f t="shared" si="2"/>
        <v>5.1428571428571432</v>
      </c>
      <c r="L6" s="3">
        <v>1975</v>
      </c>
      <c r="M6" s="3">
        <v>795</v>
      </c>
      <c r="N6" s="3">
        <v>465</v>
      </c>
      <c r="O6" s="3">
        <v>415</v>
      </c>
      <c r="P6" s="2">
        <v>54.035567715458278</v>
      </c>
      <c r="Q6" s="2">
        <v>21.751025991792066</v>
      </c>
      <c r="R6" s="2">
        <v>12.722298221614228</v>
      </c>
      <c r="S6" s="2">
        <v>11.354309165526676</v>
      </c>
      <c r="T6" s="3">
        <v>1140</v>
      </c>
      <c r="U6" s="3">
        <v>950</v>
      </c>
      <c r="V6" s="3">
        <v>190</v>
      </c>
      <c r="W6" s="3">
        <v>140</v>
      </c>
      <c r="X6" s="3">
        <v>55</v>
      </c>
      <c r="Y6" s="2">
        <f t="shared" si="3"/>
        <v>83.333333333333329</v>
      </c>
      <c r="Z6" s="2">
        <f t="shared" si="4"/>
        <v>16.666666666666668</v>
      </c>
      <c r="AA6" s="2">
        <f t="shared" si="5"/>
        <v>12.280701754385966</v>
      </c>
      <c r="AB6" s="2">
        <f t="shared" si="6"/>
        <v>4.8245614035087723</v>
      </c>
      <c r="AC6" s="3">
        <v>61585</v>
      </c>
      <c r="AD6" s="3">
        <v>24437</v>
      </c>
      <c r="AE6" s="4">
        <v>155</v>
      </c>
      <c r="AF6" s="2">
        <v>7.7694235588972429</v>
      </c>
      <c r="AG6" s="3">
        <v>70</v>
      </c>
      <c r="AH6" s="2">
        <v>28.6</v>
      </c>
      <c r="AI6" s="2">
        <v>59.4</v>
      </c>
      <c r="AJ6" s="2">
        <v>53.7</v>
      </c>
      <c r="AK6" s="2">
        <v>10</v>
      </c>
      <c r="AL6" s="3">
        <v>400</v>
      </c>
      <c r="AM6" s="3">
        <v>595</v>
      </c>
      <c r="AN6" s="3">
        <v>1235</v>
      </c>
      <c r="AO6" s="2">
        <v>17.937219730941703</v>
      </c>
      <c r="AP6" s="2">
        <v>26.681614349775785</v>
      </c>
      <c r="AQ6" s="2">
        <v>55.381165919282509</v>
      </c>
      <c r="AR6" s="3">
        <v>330</v>
      </c>
      <c r="AS6" s="2">
        <v>7.8758949880668254</v>
      </c>
      <c r="AT6" s="3">
        <v>3885</v>
      </c>
      <c r="AU6" s="3">
        <v>305</v>
      </c>
      <c r="AV6" s="2">
        <f t="shared" si="7"/>
        <v>92.720763723150355</v>
      </c>
      <c r="AW6" s="2">
        <f t="shared" si="8"/>
        <v>7.2792362768496446</v>
      </c>
      <c r="AX6" s="3">
        <v>0</v>
      </c>
      <c r="AY6" s="3">
        <v>45</v>
      </c>
      <c r="AZ6" s="3">
        <v>45</v>
      </c>
      <c r="BA6" s="3">
        <v>25</v>
      </c>
      <c r="BB6" s="3">
        <v>155</v>
      </c>
      <c r="BC6" s="2">
        <f t="shared" si="9"/>
        <v>0</v>
      </c>
      <c r="BD6" s="2">
        <f t="shared" si="10"/>
        <v>16.666666666666668</v>
      </c>
      <c r="BE6" s="2">
        <f t="shared" si="11"/>
        <v>16.666666666666668</v>
      </c>
      <c r="BF6" s="2">
        <f t="shared" si="12"/>
        <v>9.2592592592592595</v>
      </c>
      <c r="BG6" s="2">
        <f t="shared" si="13"/>
        <v>57.407407407407405</v>
      </c>
      <c r="BH6" s="3">
        <v>20</v>
      </c>
      <c r="BI6" s="3">
        <v>80</v>
      </c>
      <c r="BJ6" s="3">
        <v>105</v>
      </c>
      <c r="BK6" s="3">
        <v>85</v>
      </c>
      <c r="BL6" s="3">
        <v>0</v>
      </c>
      <c r="BM6" s="2">
        <f t="shared" si="14"/>
        <v>6.8965517241379306</v>
      </c>
      <c r="BN6" s="2">
        <f t="shared" si="15"/>
        <v>27.586206896551722</v>
      </c>
      <c r="BO6" s="2">
        <f t="shared" si="16"/>
        <v>36.206896551724135</v>
      </c>
      <c r="BP6" s="2">
        <f t="shared" si="17"/>
        <v>29.310344827586206</v>
      </c>
      <c r="BQ6" s="2">
        <f t="shared" si="18"/>
        <v>0</v>
      </c>
      <c r="BR6" s="3">
        <v>310</v>
      </c>
      <c r="BS6" s="3">
        <v>770</v>
      </c>
      <c r="BT6" s="3">
        <v>3105</v>
      </c>
      <c r="BU6" s="2">
        <v>7.3985680190930792</v>
      </c>
      <c r="BV6" s="2">
        <v>18.377088305489259</v>
      </c>
      <c r="BW6" s="2">
        <v>74.105011933174225</v>
      </c>
      <c r="BX6" s="3">
        <v>4075</v>
      </c>
      <c r="BY6" s="3">
        <v>115</v>
      </c>
      <c r="BZ6" s="3">
        <v>45</v>
      </c>
      <c r="CA6" s="3">
        <v>0</v>
      </c>
      <c r="CB6" s="3">
        <v>0</v>
      </c>
      <c r="CC6" s="3">
        <v>30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2">
        <v>97.255369928400953</v>
      </c>
      <c r="CM6" s="2">
        <v>2.7446300715990453</v>
      </c>
      <c r="CN6" s="2">
        <v>1.0739856801909309</v>
      </c>
      <c r="CO6" s="2">
        <v>0</v>
      </c>
      <c r="CP6" s="2">
        <v>0</v>
      </c>
      <c r="CQ6" s="2">
        <v>0.71599045346062051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3">
        <v>575</v>
      </c>
      <c r="DA6" s="3">
        <v>3560</v>
      </c>
      <c r="DB6" s="2">
        <v>13.905683192261185</v>
      </c>
      <c r="DC6" s="2">
        <v>86.094316807738821</v>
      </c>
      <c r="DD6" s="2">
        <v>24.3</v>
      </c>
      <c r="DE6" s="3">
        <v>1510</v>
      </c>
      <c r="DF6" s="3">
        <v>490</v>
      </c>
      <c r="DG6" s="2">
        <v>75.5</v>
      </c>
      <c r="DH6" s="2">
        <v>24.5</v>
      </c>
    </row>
    <row r="7" spans="2:112" x14ac:dyDescent="0.25">
      <c r="B7" t="s">
        <v>8</v>
      </c>
      <c r="C7" t="s">
        <v>9</v>
      </c>
      <c r="D7" s="1">
        <v>0.39300000000000002</v>
      </c>
      <c r="E7" s="3">
        <v>7925</v>
      </c>
      <c r="F7" s="3">
        <v>428</v>
      </c>
      <c r="G7" s="3">
        <v>568</v>
      </c>
      <c r="H7" s="3">
        <v>580</v>
      </c>
      <c r="I7" s="2">
        <f t="shared" si="0"/>
        <v>5.4006309148264986</v>
      </c>
      <c r="J7" s="2">
        <f t="shared" si="1"/>
        <v>7.1671924290220819</v>
      </c>
      <c r="K7" s="2">
        <f t="shared" si="2"/>
        <v>7.3186119873817033</v>
      </c>
      <c r="L7" s="3">
        <v>4770</v>
      </c>
      <c r="M7" s="3">
        <v>1265</v>
      </c>
      <c r="N7" s="3">
        <v>425</v>
      </c>
      <c r="O7" s="3">
        <v>285</v>
      </c>
      <c r="P7" s="2">
        <v>70.719051148999256</v>
      </c>
      <c r="Q7" s="2">
        <v>18.754633061527056</v>
      </c>
      <c r="R7" s="2">
        <v>6.300963676797628</v>
      </c>
      <c r="S7" s="2">
        <v>4.225352112676056</v>
      </c>
      <c r="T7" s="3">
        <v>2580</v>
      </c>
      <c r="U7" s="3">
        <v>2355</v>
      </c>
      <c r="V7" s="3">
        <v>225</v>
      </c>
      <c r="W7" s="3">
        <v>150</v>
      </c>
      <c r="X7" s="3">
        <v>80</v>
      </c>
      <c r="Y7" s="2">
        <f t="shared" si="3"/>
        <v>91.279069767441854</v>
      </c>
      <c r="Z7" s="2">
        <f t="shared" si="4"/>
        <v>8.720930232558139</v>
      </c>
      <c r="AA7" s="2">
        <f t="shared" si="5"/>
        <v>5.8139534883720927</v>
      </c>
      <c r="AB7" s="2">
        <f t="shared" si="6"/>
        <v>3.1007751937984498</v>
      </c>
      <c r="AC7" s="3">
        <v>83024</v>
      </c>
      <c r="AD7" s="3">
        <v>34533</v>
      </c>
      <c r="AE7" s="4">
        <v>660</v>
      </c>
      <c r="AF7" s="2">
        <v>21.359223300970875</v>
      </c>
      <c r="AG7" s="3">
        <v>30</v>
      </c>
      <c r="AH7" s="2">
        <v>6.5</v>
      </c>
      <c r="AI7" s="2">
        <v>66.3</v>
      </c>
      <c r="AJ7" s="2">
        <v>62.1</v>
      </c>
      <c r="AK7" s="2">
        <v>6.4</v>
      </c>
      <c r="AL7" s="3">
        <v>565</v>
      </c>
      <c r="AM7" s="3">
        <v>1225</v>
      </c>
      <c r="AN7" s="3">
        <v>2625</v>
      </c>
      <c r="AO7" s="2">
        <v>12.797281993204983</v>
      </c>
      <c r="AP7" s="2">
        <v>27.746319365798414</v>
      </c>
      <c r="AQ7" s="2">
        <v>59.456398640996603</v>
      </c>
      <c r="AR7" s="3">
        <v>550</v>
      </c>
      <c r="AS7" s="2">
        <v>7.0876288659793811</v>
      </c>
      <c r="AT7" s="3">
        <v>7080</v>
      </c>
      <c r="AU7" s="3">
        <v>615</v>
      </c>
      <c r="AV7" s="2">
        <f t="shared" si="7"/>
        <v>92.007797270955166</v>
      </c>
      <c r="AW7" s="2">
        <f t="shared" si="8"/>
        <v>7.9922027290448341</v>
      </c>
      <c r="AX7" s="3">
        <v>70</v>
      </c>
      <c r="AY7" s="3">
        <v>75</v>
      </c>
      <c r="AZ7" s="3">
        <v>45</v>
      </c>
      <c r="BA7" s="3">
        <v>60</v>
      </c>
      <c r="BB7" s="3">
        <v>365</v>
      </c>
      <c r="BC7" s="2">
        <f t="shared" si="9"/>
        <v>11.382113821138212</v>
      </c>
      <c r="BD7" s="2">
        <f t="shared" si="10"/>
        <v>12.195121951219512</v>
      </c>
      <c r="BE7" s="2">
        <f t="shared" si="11"/>
        <v>7.3170731707317076</v>
      </c>
      <c r="BF7" s="2">
        <f t="shared" si="12"/>
        <v>9.7560975609756095</v>
      </c>
      <c r="BG7" s="2">
        <f t="shared" si="13"/>
        <v>59.349593495934961</v>
      </c>
      <c r="BH7" s="3">
        <v>105</v>
      </c>
      <c r="BI7" s="3">
        <v>85</v>
      </c>
      <c r="BJ7" s="3">
        <v>150</v>
      </c>
      <c r="BK7" s="3">
        <v>160</v>
      </c>
      <c r="BL7" s="3">
        <v>115</v>
      </c>
      <c r="BM7" s="2">
        <f t="shared" si="14"/>
        <v>17.073170731707318</v>
      </c>
      <c r="BN7" s="2">
        <f t="shared" si="15"/>
        <v>13.821138211382113</v>
      </c>
      <c r="BO7" s="2">
        <f t="shared" si="16"/>
        <v>24.390243902439025</v>
      </c>
      <c r="BP7" s="2">
        <f t="shared" si="17"/>
        <v>26.016260162601625</v>
      </c>
      <c r="BQ7" s="2">
        <f t="shared" si="18"/>
        <v>18.699186991869919</v>
      </c>
      <c r="BR7" s="3">
        <v>680</v>
      </c>
      <c r="BS7" s="3">
        <v>1515</v>
      </c>
      <c r="BT7" s="3">
        <v>5555</v>
      </c>
      <c r="BU7" s="2">
        <v>8.7628865979381452</v>
      </c>
      <c r="BV7" s="2">
        <v>19.523195876288661</v>
      </c>
      <c r="BW7" s="2">
        <v>71.585051546391753</v>
      </c>
      <c r="BX7" s="3">
        <v>7650</v>
      </c>
      <c r="BY7" s="3">
        <v>105</v>
      </c>
      <c r="BZ7" s="3">
        <v>15</v>
      </c>
      <c r="CA7" s="3">
        <v>0</v>
      </c>
      <c r="CB7" s="3">
        <v>20</v>
      </c>
      <c r="CC7" s="3">
        <v>60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2">
        <v>98.582474226804123</v>
      </c>
      <c r="CM7" s="2">
        <v>1.3530927835051547</v>
      </c>
      <c r="CN7" s="2">
        <v>0.19329896907216496</v>
      </c>
      <c r="CO7" s="2">
        <v>0</v>
      </c>
      <c r="CP7" s="2">
        <v>0.25773195876288657</v>
      </c>
      <c r="CQ7" s="2">
        <v>0.77319587628865982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3">
        <v>420</v>
      </c>
      <c r="DA7" s="3">
        <v>7220</v>
      </c>
      <c r="DB7" s="2">
        <v>5.4973821989528799</v>
      </c>
      <c r="DC7" s="2">
        <v>94.502617801047123</v>
      </c>
      <c r="DD7" s="2">
        <v>14.1</v>
      </c>
      <c r="DE7" s="3">
        <v>2780</v>
      </c>
      <c r="DF7" s="3">
        <v>300</v>
      </c>
      <c r="DG7" s="2">
        <v>90.259740259740255</v>
      </c>
      <c r="DH7" s="2">
        <v>9.7402597402597397</v>
      </c>
    </row>
    <row r="8" spans="2:112" x14ac:dyDescent="0.25">
      <c r="B8" t="s">
        <v>10</v>
      </c>
      <c r="C8" t="s">
        <v>11</v>
      </c>
      <c r="D8" s="1">
        <v>0.39800000000000002</v>
      </c>
      <c r="E8" s="3">
        <v>5895</v>
      </c>
      <c r="F8" s="3">
        <v>393</v>
      </c>
      <c r="G8" s="3">
        <v>379</v>
      </c>
      <c r="H8" s="3">
        <v>334</v>
      </c>
      <c r="I8" s="2">
        <f t="shared" si="0"/>
        <v>6.666666666666667</v>
      </c>
      <c r="J8" s="2">
        <f t="shared" si="1"/>
        <v>6.4291772688719258</v>
      </c>
      <c r="K8" s="2">
        <f t="shared" si="2"/>
        <v>5.6658184902459707</v>
      </c>
      <c r="L8" s="3">
        <v>3115</v>
      </c>
      <c r="M8" s="3">
        <v>1230</v>
      </c>
      <c r="N8" s="3">
        <v>390</v>
      </c>
      <c r="O8" s="3">
        <v>290</v>
      </c>
      <c r="P8" s="2">
        <v>62.051792828685258</v>
      </c>
      <c r="Q8" s="2">
        <v>24.501992031872511</v>
      </c>
      <c r="R8" s="2">
        <v>7.7689243027888448</v>
      </c>
      <c r="S8" s="2">
        <v>5.7768924302788847</v>
      </c>
      <c r="T8" s="3">
        <v>1720</v>
      </c>
      <c r="U8" s="3">
        <v>1540</v>
      </c>
      <c r="V8" s="3">
        <v>185</v>
      </c>
      <c r="W8" s="3">
        <v>135</v>
      </c>
      <c r="X8" s="3">
        <v>45</v>
      </c>
      <c r="Y8" s="2">
        <f t="shared" si="3"/>
        <v>89.534883720930239</v>
      </c>
      <c r="Z8" s="2">
        <f t="shared" si="4"/>
        <v>10.755813953488373</v>
      </c>
      <c r="AA8" s="2">
        <f t="shared" si="5"/>
        <v>7.8488372093023253</v>
      </c>
      <c r="AB8" s="2">
        <f t="shared" si="6"/>
        <v>2.6162790697674421</v>
      </c>
      <c r="AC8" s="3">
        <v>91563</v>
      </c>
      <c r="AD8" s="3">
        <v>43677</v>
      </c>
      <c r="AE8" s="4">
        <v>555</v>
      </c>
      <c r="AF8" s="2">
        <v>20.479704797047969</v>
      </c>
      <c r="AG8" s="3">
        <v>95</v>
      </c>
      <c r="AH8" s="2">
        <v>23</v>
      </c>
      <c r="AI8" s="2">
        <v>74.3</v>
      </c>
      <c r="AJ8" s="2">
        <v>70.3</v>
      </c>
      <c r="AK8" s="2">
        <v>5.3</v>
      </c>
      <c r="AL8" s="3">
        <v>245</v>
      </c>
      <c r="AM8" s="3">
        <v>1190</v>
      </c>
      <c r="AN8" s="3">
        <v>2385</v>
      </c>
      <c r="AO8" s="2">
        <v>6.4136125654450264</v>
      </c>
      <c r="AP8" s="2">
        <v>31.151832460732983</v>
      </c>
      <c r="AQ8" s="2">
        <v>62.434554973821989</v>
      </c>
      <c r="AR8" s="3">
        <v>260</v>
      </c>
      <c r="AS8" s="2">
        <v>4.4827586206896548</v>
      </c>
      <c r="AT8" s="3">
        <v>5000</v>
      </c>
      <c r="AU8" s="3">
        <v>705</v>
      </c>
      <c r="AV8" s="2">
        <f t="shared" si="7"/>
        <v>87.642418930762489</v>
      </c>
      <c r="AW8" s="2">
        <f t="shared" si="8"/>
        <v>12.357581069237511</v>
      </c>
      <c r="AX8" s="3">
        <v>190</v>
      </c>
      <c r="AY8" s="3">
        <v>65</v>
      </c>
      <c r="AZ8" s="3">
        <v>75</v>
      </c>
      <c r="BA8" s="3">
        <v>70</v>
      </c>
      <c r="BB8" s="3">
        <v>305</v>
      </c>
      <c r="BC8" s="2">
        <f t="shared" si="9"/>
        <v>26.950354609929079</v>
      </c>
      <c r="BD8" s="2">
        <f t="shared" si="10"/>
        <v>9.2198581560283692</v>
      </c>
      <c r="BE8" s="2">
        <f t="shared" si="11"/>
        <v>10.638297872340425</v>
      </c>
      <c r="BF8" s="2">
        <f t="shared" si="12"/>
        <v>9.9290780141843964</v>
      </c>
      <c r="BG8" s="2">
        <f t="shared" si="13"/>
        <v>43.262411347517734</v>
      </c>
      <c r="BH8" s="3">
        <v>80</v>
      </c>
      <c r="BI8" s="3">
        <v>135</v>
      </c>
      <c r="BJ8" s="3">
        <v>120</v>
      </c>
      <c r="BK8" s="3">
        <v>355</v>
      </c>
      <c r="BL8" s="3">
        <v>0</v>
      </c>
      <c r="BM8" s="2">
        <f t="shared" si="14"/>
        <v>11.594202898550725</v>
      </c>
      <c r="BN8" s="2">
        <f t="shared" si="15"/>
        <v>19.565217391304348</v>
      </c>
      <c r="BO8" s="2">
        <f t="shared" si="16"/>
        <v>17.391304347826086</v>
      </c>
      <c r="BP8" s="2">
        <f t="shared" si="17"/>
        <v>51.449275362318843</v>
      </c>
      <c r="BQ8" s="2">
        <f t="shared" si="18"/>
        <v>0</v>
      </c>
      <c r="BR8" s="3">
        <v>845</v>
      </c>
      <c r="BS8" s="3">
        <v>1060</v>
      </c>
      <c r="BT8" s="3">
        <v>3900</v>
      </c>
      <c r="BU8" s="2">
        <v>14.568965517241379</v>
      </c>
      <c r="BV8" s="2">
        <v>18.275862068965516</v>
      </c>
      <c r="BW8" s="2">
        <v>67.241379310344826</v>
      </c>
      <c r="BX8" s="3">
        <v>5620</v>
      </c>
      <c r="BY8" s="3">
        <v>185</v>
      </c>
      <c r="BZ8" s="3">
        <v>0</v>
      </c>
      <c r="CA8" s="3">
        <v>0</v>
      </c>
      <c r="CB8" s="3">
        <v>50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75</v>
      </c>
      <c r="CJ8" s="3">
        <v>0</v>
      </c>
      <c r="CK8" s="3">
        <v>0</v>
      </c>
      <c r="CL8" s="2">
        <v>96.896551724137936</v>
      </c>
      <c r="CM8" s="2">
        <v>3.1896551724137931</v>
      </c>
      <c r="CN8" s="2">
        <v>0</v>
      </c>
      <c r="CO8" s="2">
        <v>0</v>
      </c>
      <c r="CP8" s="2">
        <v>0.86206896551724133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1.2931034482758621</v>
      </c>
      <c r="CX8" s="2">
        <v>0</v>
      </c>
      <c r="CY8" s="2">
        <v>0</v>
      </c>
      <c r="CZ8" s="3">
        <v>950</v>
      </c>
      <c r="DA8" s="3">
        <v>4785</v>
      </c>
      <c r="DB8" s="2">
        <v>16.564952048823017</v>
      </c>
      <c r="DC8" s="2">
        <v>83.435047951176983</v>
      </c>
      <c r="DD8" s="2">
        <v>20.3</v>
      </c>
      <c r="DE8" s="3">
        <v>2100</v>
      </c>
      <c r="DF8" s="3">
        <v>610</v>
      </c>
      <c r="DG8" s="2">
        <v>77.490774907749071</v>
      </c>
      <c r="DH8" s="2">
        <v>22.509225092250922</v>
      </c>
    </row>
    <row r="9" spans="2:112" x14ac:dyDescent="0.25">
      <c r="B9" t="s">
        <v>12</v>
      </c>
      <c r="C9" t="s">
        <v>13</v>
      </c>
      <c r="D9" s="1">
        <v>0.38900000000000001</v>
      </c>
      <c r="E9" s="3">
        <v>6645</v>
      </c>
      <c r="F9" s="3">
        <v>516</v>
      </c>
      <c r="G9" s="3">
        <v>575</v>
      </c>
      <c r="H9" s="3">
        <v>498</v>
      </c>
      <c r="I9" s="2">
        <f t="shared" si="0"/>
        <v>7.765237020316027</v>
      </c>
      <c r="J9" s="2">
        <f t="shared" si="1"/>
        <v>8.653122648607976</v>
      </c>
      <c r="K9" s="2">
        <f t="shared" si="2"/>
        <v>7.4943566591422126</v>
      </c>
      <c r="L9" s="3">
        <v>3645</v>
      </c>
      <c r="M9" s="3">
        <v>1125</v>
      </c>
      <c r="N9" s="3">
        <v>410</v>
      </c>
      <c r="O9" s="3">
        <v>215</v>
      </c>
      <c r="P9" s="2">
        <v>67.5</v>
      </c>
      <c r="Q9" s="2">
        <v>20.833333333333332</v>
      </c>
      <c r="R9" s="2">
        <v>7.5925925925925926</v>
      </c>
      <c r="S9" s="2">
        <v>3.9814814814814814</v>
      </c>
      <c r="T9" s="3">
        <v>1995</v>
      </c>
      <c r="U9" s="3">
        <v>1805</v>
      </c>
      <c r="V9" s="3">
        <v>190</v>
      </c>
      <c r="W9" s="3">
        <v>120</v>
      </c>
      <c r="X9" s="3">
        <v>70</v>
      </c>
      <c r="Y9" s="2">
        <f t="shared" si="3"/>
        <v>90.476190476190482</v>
      </c>
      <c r="Z9" s="2">
        <f t="shared" si="4"/>
        <v>9.5238095238095237</v>
      </c>
      <c r="AA9" s="2">
        <f t="shared" si="5"/>
        <v>6.0150375939849621</v>
      </c>
      <c r="AB9" s="2">
        <f t="shared" si="6"/>
        <v>3.5087719298245612</v>
      </c>
      <c r="AC9" s="3">
        <v>110589</v>
      </c>
      <c r="AD9" s="3">
        <v>77684</v>
      </c>
      <c r="AE9" s="4">
        <v>865</v>
      </c>
      <c r="AF9" s="2">
        <v>31.227436823104693</v>
      </c>
      <c r="AG9" s="3">
        <v>90</v>
      </c>
      <c r="AH9" s="2">
        <v>16.2</v>
      </c>
      <c r="AI9" s="2">
        <v>69.3</v>
      </c>
      <c r="AJ9" s="2">
        <v>65.900000000000006</v>
      </c>
      <c r="AK9" s="2">
        <v>5.0999999999999996</v>
      </c>
      <c r="AL9" s="3">
        <v>425</v>
      </c>
      <c r="AM9" s="3">
        <v>975</v>
      </c>
      <c r="AN9" s="3">
        <v>2325</v>
      </c>
      <c r="AO9" s="2">
        <v>11.409395973154362</v>
      </c>
      <c r="AP9" s="2">
        <v>26.174496644295303</v>
      </c>
      <c r="AQ9" s="2">
        <v>62.416107382550337</v>
      </c>
      <c r="AR9" s="3">
        <v>380</v>
      </c>
      <c r="AS9" s="2">
        <v>5.7358490566037732</v>
      </c>
      <c r="AT9" s="3">
        <v>6045</v>
      </c>
      <c r="AU9" s="3">
        <v>570</v>
      </c>
      <c r="AV9" s="2">
        <f t="shared" si="7"/>
        <v>91.383219954648524</v>
      </c>
      <c r="AW9" s="2">
        <f t="shared" si="8"/>
        <v>8.6167800453514758</v>
      </c>
      <c r="AX9" s="3">
        <v>70</v>
      </c>
      <c r="AY9" s="3">
        <v>25</v>
      </c>
      <c r="AZ9" s="3">
        <v>80</v>
      </c>
      <c r="BA9" s="3">
        <v>45</v>
      </c>
      <c r="BB9" s="3">
        <v>350</v>
      </c>
      <c r="BC9" s="2">
        <f t="shared" si="9"/>
        <v>12.280701754385966</v>
      </c>
      <c r="BD9" s="2">
        <f t="shared" si="10"/>
        <v>4.3859649122807021</v>
      </c>
      <c r="BE9" s="2">
        <f t="shared" si="11"/>
        <v>14.035087719298245</v>
      </c>
      <c r="BF9" s="2">
        <f t="shared" si="12"/>
        <v>7.8947368421052628</v>
      </c>
      <c r="BG9" s="2">
        <f t="shared" si="13"/>
        <v>61.403508771929822</v>
      </c>
      <c r="BH9" s="3">
        <v>85</v>
      </c>
      <c r="BI9" s="3">
        <v>120</v>
      </c>
      <c r="BJ9" s="3">
        <v>175</v>
      </c>
      <c r="BK9" s="3">
        <v>155</v>
      </c>
      <c r="BL9" s="3">
        <v>30</v>
      </c>
      <c r="BM9" s="2">
        <f t="shared" si="14"/>
        <v>15.044247787610619</v>
      </c>
      <c r="BN9" s="2">
        <f t="shared" si="15"/>
        <v>21.238938053097346</v>
      </c>
      <c r="BO9" s="2">
        <f t="shared" si="16"/>
        <v>30.973451327433629</v>
      </c>
      <c r="BP9" s="2">
        <f t="shared" si="17"/>
        <v>27.43362831858407</v>
      </c>
      <c r="BQ9" s="2">
        <f t="shared" si="18"/>
        <v>5.3097345132743365</v>
      </c>
      <c r="BR9" s="3">
        <v>610</v>
      </c>
      <c r="BS9" s="3">
        <v>1160</v>
      </c>
      <c r="BT9" s="3">
        <v>4855</v>
      </c>
      <c r="BU9" s="2">
        <v>9.2006033182503764</v>
      </c>
      <c r="BV9" s="2">
        <v>17.496229260935142</v>
      </c>
      <c r="BW9" s="2">
        <v>73.227752639517348</v>
      </c>
      <c r="BX9" s="3">
        <v>6340</v>
      </c>
      <c r="BY9" s="3">
        <v>290</v>
      </c>
      <c r="BZ9" s="3">
        <v>80</v>
      </c>
      <c r="CA9" s="3">
        <v>0</v>
      </c>
      <c r="CB9" s="3">
        <v>0</v>
      </c>
      <c r="CC9" s="3">
        <v>35</v>
      </c>
      <c r="CD9" s="3">
        <v>0</v>
      </c>
      <c r="CE9" s="3">
        <v>0</v>
      </c>
      <c r="CF9" s="3">
        <v>15</v>
      </c>
      <c r="CG9" s="3">
        <v>0</v>
      </c>
      <c r="CH9" s="3">
        <v>0</v>
      </c>
      <c r="CI9" s="3">
        <v>65</v>
      </c>
      <c r="CJ9" s="3">
        <v>70</v>
      </c>
      <c r="CK9" s="3">
        <v>0</v>
      </c>
      <c r="CL9" s="2">
        <v>95.625942684766216</v>
      </c>
      <c r="CM9" s="2">
        <v>4.3740573152337854</v>
      </c>
      <c r="CN9" s="2">
        <v>1.2066365007541477</v>
      </c>
      <c r="CO9" s="2">
        <v>0</v>
      </c>
      <c r="CP9" s="2">
        <v>0</v>
      </c>
      <c r="CQ9" s="2">
        <v>0.52790346907993968</v>
      </c>
      <c r="CR9" s="2">
        <v>0</v>
      </c>
      <c r="CS9" s="2">
        <v>0</v>
      </c>
      <c r="CT9" s="2">
        <v>0.22624434389140272</v>
      </c>
      <c r="CU9" s="2">
        <v>0</v>
      </c>
      <c r="CV9" s="2">
        <v>0</v>
      </c>
      <c r="CW9" s="2">
        <v>0.98039215686274506</v>
      </c>
      <c r="CX9" s="2">
        <v>1.0558069381598794</v>
      </c>
      <c r="CY9" s="2">
        <v>0</v>
      </c>
      <c r="CZ9" s="3">
        <v>930</v>
      </c>
      <c r="DA9" s="3">
        <v>5605</v>
      </c>
      <c r="DB9" s="2">
        <v>14.231063504208111</v>
      </c>
      <c r="DC9" s="2">
        <v>85.768936495791891</v>
      </c>
      <c r="DD9" s="2">
        <v>7.3</v>
      </c>
      <c r="DE9" s="3">
        <v>2155</v>
      </c>
      <c r="DF9" s="3">
        <v>610</v>
      </c>
      <c r="DG9" s="2">
        <v>77.938517179023506</v>
      </c>
      <c r="DH9" s="2">
        <v>22.06148282097649</v>
      </c>
    </row>
    <row r="10" spans="2:112" x14ac:dyDescent="0.25">
      <c r="B10" t="s">
        <v>14</v>
      </c>
      <c r="C10" t="s">
        <v>15</v>
      </c>
      <c r="D10" s="1">
        <v>0.40899999999999997</v>
      </c>
      <c r="E10" s="3">
        <v>6765</v>
      </c>
      <c r="F10" s="3">
        <v>461</v>
      </c>
      <c r="G10" s="3">
        <v>482</v>
      </c>
      <c r="H10" s="3">
        <v>468</v>
      </c>
      <c r="I10" s="2">
        <f t="shared" si="0"/>
        <v>6.8144863266814486</v>
      </c>
      <c r="J10" s="2">
        <f t="shared" si="1"/>
        <v>7.1249076127124908</v>
      </c>
      <c r="K10" s="2">
        <f t="shared" si="2"/>
        <v>6.917960088691796</v>
      </c>
      <c r="L10" s="3">
        <v>3455</v>
      </c>
      <c r="M10" s="3">
        <v>1440</v>
      </c>
      <c r="N10" s="3">
        <v>515</v>
      </c>
      <c r="O10" s="3">
        <v>265</v>
      </c>
      <c r="P10" s="2">
        <v>60.773966578715921</v>
      </c>
      <c r="Q10" s="2">
        <v>25.329815303430077</v>
      </c>
      <c r="R10" s="2">
        <v>9.0589270008795069</v>
      </c>
      <c r="S10" s="2">
        <v>4.6613896218117858</v>
      </c>
      <c r="T10" s="3">
        <v>1965</v>
      </c>
      <c r="U10" s="3">
        <v>1710</v>
      </c>
      <c r="V10" s="3">
        <v>260</v>
      </c>
      <c r="W10" s="3">
        <v>185</v>
      </c>
      <c r="X10" s="3">
        <v>80</v>
      </c>
      <c r="Y10" s="2">
        <f t="shared" si="3"/>
        <v>87.022900763358777</v>
      </c>
      <c r="Z10" s="2">
        <f t="shared" si="4"/>
        <v>13.231552162849873</v>
      </c>
      <c r="AA10" s="2">
        <f t="shared" si="5"/>
        <v>9.4147582697201013</v>
      </c>
      <c r="AB10" s="2">
        <f t="shared" si="6"/>
        <v>4.0712468193384224</v>
      </c>
      <c r="AC10" s="3">
        <v>78901</v>
      </c>
      <c r="AD10" s="3">
        <v>27866</v>
      </c>
      <c r="AE10" s="4">
        <v>345</v>
      </c>
      <c r="AF10" s="2">
        <v>12.062937062937063</v>
      </c>
      <c r="AG10" s="3">
        <v>40</v>
      </c>
      <c r="AH10" s="2">
        <v>7.6</v>
      </c>
      <c r="AI10" s="2">
        <v>68</v>
      </c>
      <c r="AJ10" s="2">
        <v>60</v>
      </c>
      <c r="AK10" s="2">
        <v>11.6</v>
      </c>
      <c r="AL10" s="3">
        <v>565</v>
      </c>
      <c r="AM10" s="3">
        <v>1195</v>
      </c>
      <c r="AN10" s="3">
        <v>2340</v>
      </c>
      <c r="AO10" s="2">
        <v>13.797313797313798</v>
      </c>
      <c r="AP10" s="2">
        <v>29.181929181929181</v>
      </c>
      <c r="AQ10" s="2">
        <v>57.142857142857146</v>
      </c>
      <c r="AR10" s="3">
        <v>480</v>
      </c>
      <c r="AS10" s="2">
        <v>7.1910112359550569</v>
      </c>
      <c r="AT10" s="3">
        <v>5880</v>
      </c>
      <c r="AU10" s="3">
        <v>720</v>
      </c>
      <c r="AV10" s="2">
        <f t="shared" si="7"/>
        <v>89.090909090909093</v>
      </c>
      <c r="AW10" s="2">
        <f t="shared" si="8"/>
        <v>10.909090909090907</v>
      </c>
      <c r="AX10" s="3">
        <v>80</v>
      </c>
      <c r="AY10" s="3">
        <v>25</v>
      </c>
      <c r="AZ10" s="3">
        <v>55</v>
      </c>
      <c r="BA10" s="3">
        <v>115</v>
      </c>
      <c r="BB10" s="3">
        <v>455</v>
      </c>
      <c r="BC10" s="2">
        <f t="shared" si="9"/>
        <v>10.95890410958904</v>
      </c>
      <c r="BD10" s="2">
        <f t="shared" si="10"/>
        <v>3.4246575342465753</v>
      </c>
      <c r="BE10" s="2">
        <f t="shared" si="11"/>
        <v>7.5342465753424657</v>
      </c>
      <c r="BF10" s="2">
        <f t="shared" si="12"/>
        <v>15.753424657534246</v>
      </c>
      <c r="BG10" s="2">
        <f t="shared" si="13"/>
        <v>62.328767123287669</v>
      </c>
      <c r="BH10" s="3">
        <v>135</v>
      </c>
      <c r="BI10" s="3">
        <v>95</v>
      </c>
      <c r="BJ10" s="3">
        <v>170</v>
      </c>
      <c r="BK10" s="3">
        <v>295</v>
      </c>
      <c r="BL10" s="3">
        <v>20</v>
      </c>
      <c r="BM10" s="2">
        <f t="shared" si="14"/>
        <v>18.88111888111888</v>
      </c>
      <c r="BN10" s="2">
        <f t="shared" si="15"/>
        <v>13.286713286713287</v>
      </c>
      <c r="BO10" s="2">
        <f t="shared" si="16"/>
        <v>23.776223776223777</v>
      </c>
      <c r="BP10" s="2">
        <f t="shared" si="17"/>
        <v>41.25874125874126</v>
      </c>
      <c r="BQ10" s="2">
        <f t="shared" si="18"/>
        <v>2.7972027972027971</v>
      </c>
      <c r="BR10" s="3">
        <v>815</v>
      </c>
      <c r="BS10" s="3">
        <v>1455</v>
      </c>
      <c r="BT10" s="3">
        <v>4410</v>
      </c>
      <c r="BU10" s="2">
        <v>12.209737827715356</v>
      </c>
      <c r="BV10" s="2">
        <v>21.797752808988765</v>
      </c>
      <c r="BW10" s="2">
        <v>66.067415730337075</v>
      </c>
      <c r="BX10" s="3">
        <v>6180</v>
      </c>
      <c r="BY10" s="3">
        <v>490</v>
      </c>
      <c r="BZ10" s="3">
        <v>300</v>
      </c>
      <c r="CA10" s="3">
        <v>145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2">
        <v>92.65367316341829</v>
      </c>
      <c r="CM10" s="2">
        <v>7.3463268365817092</v>
      </c>
      <c r="CN10" s="2">
        <v>4.497751124437781</v>
      </c>
      <c r="CO10" s="2">
        <v>2.1739130434782608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3">
        <v>825</v>
      </c>
      <c r="DA10" s="3">
        <v>5790</v>
      </c>
      <c r="DB10" s="2">
        <v>12.471655328798185</v>
      </c>
      <c r="DC10" s="2">
        <v>87.528344671201808</v>
      </c>
      <c r="DD10" s="2">
        <v>15.2</v>
      </c>
      <c r="DE10" s="3">
        <v>2325</v>
      </c>
      <c r="DF10" s="3">
        <v>540</v>
      </c>
      <c r="DG10" s="2">
        <v>81.15183246073299</v>
      </c>
      <c r="DH10" s="2">
        <v>18.848167539267017</v>
      </c>
    </row>
    <row r="11" spans="2:112" x14ac:dyDescent="0.25">
      <c r="B11" t="s">
        <v>16</v>
      </c>
      <c r="C11" t="s">
        <v>17</v>
      </c>
      <c r="D11" s="1">
        <v>0.42399999999999999</v>
      </c>
      <c r="E11" s="3">
        <v>8925</v>
      </c>
      <c r="F11" s="3">
        <v>511</v>
      </c>
      <c r="G11" s="3">
        <v>603</v>
      </c>
      <c r="H11" s="3">
        <v>618</v>
      </c>
      <c r="I11" s="2">
        <f t="shared" si="0"/>
        <v>5.7254901960784315</v>
      </c>
      <c r="J11" s="2">
        <f t="shared" si="1"/>
        <v>6.7563025210084033</v>
      </c>
      <c r="K11" s="2">
        <f t="shared" si="2"/>
        <v>6.9243697478991599</v>
      </c>
      <c r="L11" s="3">
        <v>5030</v>
      </c>
      <c r="M11" s="3">
        <v>1500</v>
      </c>
      <c r="N11" s="3">
        <v>610</v>
      </c>
      <c r="O11" s="3">
        <v>485</v>
      </c>
      <c r="P11" s="2">
        <v>65.967213114754102</v>
      </c>
      <c r="Q11" s="2">
        <v>19.672131147540984</v>
      </c>
      <c r="R11" s="2">
        <v>8</v>
      </c>
      <c r="S11" s="2">
        <v>6.360655737704918</v>
      </c>
      <c r="T11" s="3">
        <v>2790</v>
      </c>
      <c r="U11" s="3">
        <v>2475</v>
      </c>
      <c r="V11" s="3">
        <v>310</v>
      </c>
      <c r="W11" s="3">
        <v>235</v>
      </c>
      <c r="X11" s="3">
        <v>70</v>
      </c>
      <c r="Y11" s="2">
        <f t="shared" si="3"/>
        <v>88.709677419354833</v>
      </c>
      <c r="Z11" s="2">
        <f t="shared" si="4"/>
        <v>11.111111111111111</v>
      </c>
      <c r="AA11" s="2">
        <f t="shared" si="5"/>
        <v>8.4229390681003586</v>
      </c>
      <c r="AB11" s="2">
        <f t="shared" si="6"/>
        <v>2.5089605734767026</v>
      </c>
      <c r="AC11" s="3">
        <v>79731</v>
      </c>
      <c r="AD11" s="3">
        <v>52383</v>
      </c>
      <c r="AE11" s="4">
        <v>725</v>
      </c>
      <c r="AF11" s="2">
        <v>19.594594594594593</v>
      </c>
      <c r="AG11" s="3">
        <v>135</v>
      </c>
      <c r="AH11" s="2">
        <v>24.8</v>
      </c>
      <c r="AI11" s="2">
        <v>69.5</v>
      </c>
      <c r="AJ11" s="2">
        <v>63.9</v>
      </c>
      <c r="AK11" s="2">
        <v>8.3000000000000007</v>
      </c>
      <c r="AL11" s="3">
        <v>555</v>
      </c>
      <c r="AM11" s="3">
        <v>1565</v>
      </c>
      <c r="AN11" s="3">
        <v>2965</v>
      </c>
      <c r="AO11" s="2">
        <v>10.914454277286136</v>
      </c>
      <c r="AP11" s="2">
        <v>30.776794493608651</v>
      </c>
      <c r="AQ11" s="2">
        <v>58.308751229105212</v>
      </c>
      <c r="AR11" s="3">
        <v>725</v>
      </c>
      <c r="AS11" s="2">
        <v>8.2199546485260768</v>
      </c>
      <c r="AT11" s="3">
        <v>7875</v>
      </c>
      <c r="AU11" s="3">
        <v>880</v>
      </c>
      <c r="AV11" s="2">
        <f t="shared" si="7"/>
        <v>89.948600799543115</v>
      </c>
      <c r="AW11" s="2">
        <f t="shared" si="8"/>
        <v>10.051399200456885</v>
      </c>
      <c r="AX11" s="3">
        <v>100</v>
      </c>
      <c r="AY11" s="3">
        <v>55</v>
      </c>
      <c r="AZ11" s="3">
        <v>85</v>
      </c>
      <c r="BA11" s="3">
        <v>95</v>
      </c>
      <c r="BB11" s="3">
        <v>545</v>
      </c>
      <c r="BC11" s="2">
        <f t="shared" si="9"/>
        <v>11.363636363636363</v>
      </c>
      <c r="BD11" s="2">
        <f t="shared" si="10"/>
        <v>6.25</v>
      </c>
      <c r="BE11" s="2">
        <f t="shared" si="11"/>
        <v>9.6590909090909083</v>
      </c>
      <c r="BF11" s="2">
        <f t="shared" si="12"/>
        <v>10.795454545454545</v>
      </c>
      <c r="BG11" s="2">
        <f t="shared" si="13"/>
        <v>61.93181818181818</v>
      </c>
      <c r="BH11" s="3">
        <v>155</v>
      </c>
      <c r="BI11" s="3">
        <v>150</v>
      </c>
      <c r="BJ11" s="3">
        <v>230</v>
      </c>
      <c r="BK11" s="3">
        <v>305</v>
      </c>
      <c r="BL11" s="3">
        <v>35</v>
      </c>
      <c r="BM11" s="2">
        <f t="shared" si="14"/>
        <v>17.714285714285715</v>
      </c>
      <c r="BN11" s="2">
        <f t="shared" si="15"/>
        <v>17.142857142857142</v>
      </c>
      <c r="BO11" s="2">
        <f t="shared" si="16"/>
        <v>26.285714285714285</v>
      </c>
      <c r="BP11" s="2">
        <f t="shared" si="17"/>
        <v>34.857142857142854</v>
      </c>
      <c r="BQ11" s="2">
        <f t="shared" si="18"/>
        <v>4</v>
      </c>
      <c r="BR11" s="3">
        <v>950</v>
      </c>
      <c r="BS11" s="3">
        <v>1780</v>
      </c>
      <c r="BT11" s="3">
        <v>6090</v>
      </c>
      <c r="BU11" s="2">
        <v>10.770975056689343</v>
      </c>
      <c r="BV11" s="2">
        <v>20.181405895691611</v>
      </c>
      <c r="BW11" s="2">
        <v>69.047619047619051</v>
      </c>
      <c r="BX11" s="3">
        <v>8535</v>
      </c>
      <c r="BY11" s="3">
        <v>290</v>
      </c>
      <c r="BZ11" s="3">
        <v>35</v>
      </c>
      <c r="CA11" s="3">
        <v>0</v>
      </c>
      <c r="CB11" s="3">
        <v>0</v>
      </c>
      <c r="CC11" s="3">
        <v>55</v>
      </c>
      <c r="CD11" s="3">
        <v>30</v>
      </c>
      <c r="CE11" s="3">
        <v>0</v>
      </c>
      <c r="CF11" s="3">
        <v>0</v>
      </c>
      <c r="CG11" s="3">
        <v>0</v>
      </c>
      <c r="CH11" s="3">
        <v>75</v>
      </c>
      <c r="CI11" s="3">
        <v>25</v>
      </c>
      <c r="CJ11" s="3">
        <v>35</v>
      </c>
      <c r="CK11" s="3">
        <v>0</v>
      </c>
      <c r="CL11" s="2">
        <v>96.713881019830026</v>
      </c>
      <c r="CM11" s="2">
        <v>3.2861189801699715</v>
      </c>
      <c r="CN11" s="2">
        <v>0.39660056657223797</v>
      </c>
      <c r="CO11" s="2">
        <v>0</v>
      </c>
      <c r="CP11" s="2">
        <v>0</v>
      </c>
      <c r="CQ11" s="2">
        <v>0.62322946175637395</v>
      </c>
      <c r="CR11" s="2">
        <v>0.33994334277620397</v>
      </c>
      <c r="CS11" s="2">
        <v>0</v>
      </c>
      <c r="CT11" s="2">
        <v>0</v>
      </c>
      <c r="CU11" s="2">
        <v>0</v>
      </c>
      <c r="CV11" s="2">
        <v>0.84985835694050993</v>
      </c>
      <c r="CW11" s="2">
        <v>0.28328611898016998</v>
      </c>
      <c r="CX11" s="2">
        <v>0.39660056657223797</v>
      </c>
      <c r="CY11" s="2">
        <v>0</v>
      </c>
      <c r="CZ11" s="3">
        <v>940</v>
      </c>
      <c r="DA11" s="3">
        <v>7760</v>
      </c>
      <c r="DB11" s="2">
        <v>10.804597701149426</v>
      </c>
      <c r="DC11" s="2">
        <v>89.195402298850581</v>
      </c>
      <c r="DD11" s="2">
        <v>22</v>
      </c>
      <c r="DE11" s="3">
        <v>2910</v>
      </c>
      <c r="DF11" s="3">
        <v>770</v>
      </c>
      <c r="DG11" s="2">
        <v>79.076086956521735</v>
      </c>
      <c r="DH11" s="2">
        <v>20.923913043478262</v>
      </c>
    </row>
    <row r="12" spans="2:112" x14ac:dyDescent="0.25">
      <c r="B12" t="s">
        <v>18</v>
      </c>
      <c r="C12" t="s">
        <v>19</v>
      </c>
      <c r="D12" s="1">
        <v>0.33700000000000002</v>
      </c>
      <c r="E12" s="3">
        <v>8290</v>
      </c>
      <c r="F12" s="3">
        <v>520</v>
      </c>
      <c r="G12" s="3">
        <v>519</v>
      </c>
      <c r="H12" s="3">
        <v>478</v>
      </c>
      <c r="I12" s="2">
        <f t="shared" si="0"/>
        <v>6.272617611580217</v>
      </c>
      <c r="J12" s="2">
        <f t="shared" si="1"/>
        <v>6.2605548854041011</v>
      </c>
      <c r="K12" s="2">
        <f t="shared" si="2"/>
        <v>5.7659831121833536</v>
      </c>
      <c r="L12" s="3">
        <v>4640</v>
      </c>
      <c r="M12" s="3">
        <v>1325</v>
      </c>
      <c r="N12" s="3">
        <v>630</v>
      </c>
      <c r="O12" s="3">
        <v>510</v>
      </c>
      <c r="P12" s="2">
        <v>65.352112676056336</v>
      </c>
      <c r="Q12" s="2">
        <v>18.661971830985916</v>
      </c>
      <c r="R12" s="2">
        <v>8.873239436619718</v>
      </c>
      <c r="S12" s="2">
        <v>7.183098591549296</v>
      </c>
      <c r="T12" s="3">
        <v>2575</v>
      </c>
      <c r="U12" s="3">
        <v>2280</v>
      </c>
      <c r="V12" s="3">
        <v>290</v>
      </c>
      <c r="W12" s="3">
        <v>215</v>
      </c>
      <c r="X12" s="3">
        <v>75</v>
      </c>
      <c r="Y12" s="2">
        <f t="shared" si="3"/>
        <v>88.543689320388353</v>
      </c>
      <c r="Z12" s="2">
        <f t="shared" si="4"/>
        <v>11.262135922330097</v>
      </c>
      <c r="AA12" s="2">
        <f t="shared" si="5"/>
        <v>8.349514563106796</v>
      </c>
      <c r="AB12" s="2">
        <f t="shared" si="6"/>
        <v>2.912621359223301</v>
      </c>
      <c r="AC12" s="3">
        <v>70672</v>
      </c>
      <c r="AD12" s="3">
        <v>37451</v>
      </c>
      <c r="AE12" s="4">
        <v>335</v>
      </c>
      <c r="AF12" s="2">
        <v>8.9095744680851059</v>
      </c>
      <c r="AG12" s="3">
        <v>185</v>
      </c>
      <c r="AH12" s="2">
        <v>36.5</v>
      </c>
      <c r="AI12" s="2">
        <v>58.2</v>
      </c>
      <c r="AJ12" s="2">
        <v>53.1</v>
      </c>
      <c r="AK12" s="2">
        <v>8.8000000000000007</v>
      </c>
      <c r="AL12" s="3">
        <v>485</v>
      </c>
      <c r="AM12" s="3">
        <v>1040</v>
      </c>
      <c r="AN12" s="3">
        <v>2930</v>
      </c>
      <c r="AO12" s="2">
        <v>10.874439461883409</v>
      </c>
      <c r="AP12" s="2">
        <v>23.318385650224215</v>
      </c>
      <c r="AQ12" s="2">
        <v>65.695067264573993</v>
      </c>
      <c r="AR12" s="3">
        <v>505</v>
      </c>
      <c r="AS12" s="2">
        <v>6.2771908017402112</v>
      </c>
      <c r="AT12" s="3">
        <v>6955</v>
      </c>
      <c r="AU12" s="3">
        <v>1050</v>
      </c>
      <c r="AV12" s="2">
        <f t="shared" si="7"/>
        <v>86.883198001249212</v>
      </c>
      <c r="AW12" s="2">
        <f t="shared" si="8"/>
        <v>13.116801998750788</v>
      </c>
      <c r="AX12" s="3">
        <v>90</v>
      </c>
      <c r="AY12" s="3">
        <v>50</v>
      </c>
      <c r="AZ12" s="3">
        <v>125</v>
      </c>
      <c r="BA12" s="3">
        <v>120</v>
      </c>
      <c r="BB12" s="3">
        <v>670</v>
      </c>
      <c r="BC12" s="2">
        <f t="shared" si="9"/>
        <v>8.5308056872037916</v>
      </c>
      <c r="BD12" s="2">
        <f t="shared" si="10"/>
        <v>4.7393364928909953</v>
      </c>
      <c r="BE12" s="2">
        <f t="shared" si="11"/>
        <v>11.848341232227488</v>
      </c>
      <c r="BF12" s="2">
        <f t="shared" si="12"/>
        <v>11.374407582938389</v>
      </c>
      <c r="BG12" s="2">
        <f t="shared" si="13"/>
        <v>63.507109004739334</v>
      </c>
      <c r="BH12" s="3">
        <v>195</v>
      </c>
      <c r="BI12" s="3">
        <v>185</v>
      </c>
      <c r="BJ12" s="3">
        <v>200</v>
      </c>
      <c r="BK12" s="3">
        <v>385</v>
      </c>
      <c r="BL12" s="3">
        <v>75</v>
      </c>
      <c r="BM12" s="2">
        <f t="shared" si="14"/>
        <v>18.75</v>
      </c>
      <c r="BN12" s="2">
        <f t="shared" si="15"/>
        <v>17.78846153846154</v>
      </c>
      <c r="BO12" s="2">
        <f t="shared" si="16"/>
        <v>19.23076923076923</v>
      </c>
      <c r="BP12" s="2">
        <f t="shared" si="17"/>
        <v>37.019230769230766</v>
      </c>
      <c r="BQ12" s="2">
        <f t="shared" si="18"/>
        <v>7.2115384615384617</v>
      </c>
      <c r="BR12" s="3">
        <v>1100</v>
      </c>
      <c r="BS12" s="3">
        <v>1655</v>
      </c>
      <c r="BT12" s="3">
        <v>5295</v>
      </c>
      <c r="BU12" s="2">
        <v>13.664596273291925</v>
      </c>
      <c r="BV12" s="2">
        <v>20.559006211180126</v>
      </c>
      <c r="BW12" s="2">
        <v>65.776397515527947</v>
      </c>
      <c r="BX12" s="3">
        <v>7895</v>
      </c>
      <c r="BY12" s="3">
        <v>150</v>
      </c>
      <c r="BZ12" s="3">
        <v>35</v>
      </c>
      <c r="CA12" s="3">
        <v>55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2">
        <v>98.135487880671221</v>
      </c>
      <c r="CM12" s="2">
        <v>1.8645121193287757</v>
      </c>
      <c r="CN12" s="2">
        <v>0.43505282784338101</v>
      </c>
      <c r="CO12" s="2">
        <v>0.6836544437538844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3">
        <v>700</v>
      </c>
      <c r="DA12" s="3">
        <v>7280</v>
      </c>
      <c r="DB12" s="2">
        <v>8.7719298245614041</v>
      </c>
      <c r="DC12" s="2">
        <v>91.228070175438603</v>
      </c>
      <c r="DD12" s="2">
        <v>14.2</v>
      </c>
      <c r="DE12" s="3">
        <v>2850</v>
      </c>
      <c r="DF12" s="3">
        <v>910</v>
      </c>
      <c r="DG12" s="2">
        <v>75.797872340425528</v>
      </c>
      <c r="DH12" s="2">
        <v>24.202127659574469</v>
      </c>
    </row>
    <row r="13" spans="2:112" x14ac:dyDescent="0.25">
      <c r="B13" t="s">
        <v>20</v>
      </c>
      <c r="C13" t="s">
        <v>21</v>
      </c>
      <c r="D13" s="1">
        <v>0.38100000000000001</v>
      </c>
      <c r="E13" s="3">
        <v>11855</v>
      </c>
      <c r="F13" s="3">
        <v>686</v>
      </c>
      <c r="G13" s="3">
        <v>871</v>
      </c>
      <c r="H13" s="3">
        <v>790</v>
      </c>
      <c r="I13" s="2">
        <f t="shared" si="0"/>
        <v>5.786587937579081</v>
      </c>
      <c r="J13" s="2">
        <f t="shared" si="1"/>
        <v>7.3471109236609022</v>
      </c>
      <c r="K13" s="2">
        <f t="shared" si="2"/>
        <v>6.6638549135385912</v>
      </c>
      <c r="L13" s="3">
        <v>6405</v>
      </c>
      <c r="M13" s="3">
        <v>1820</v>
      </c>
      <c r="N13" s="3">
        <v>960</v>
      </c>
      <c r="O13" s="3">
        <v>860</v>
      </c>
      <c r="P13" s="2">
        <v>63.763066202090592</v>
      </c>
      <c r="Q13" s="2">
        <v>18.118466898954704</v>
      </c>
      <c r="R13" s="2">
        <v>9.556993529118964</v>
      </c>
      <c r="S13" s="2">
        <v>8.5614733698357384</v>
      </c>
      <c r="T13" s="3">
        <v>3560</v>
      </c>
      <c r="U13" s="3">
        <v>3125</v>
      </c>
      <c r="V13" s="3">
        <v>435</v>
      </c>
      <c r="W13" s="3">
        <v>325</v>
      </c>
      <c r="X13" s="3">
        <v>105</v>
      </c>
      <c r="Y13" s="2">
        <f t="shared" si="3"/>
        <v>87.780898876404493</v>
      </c>
      <c r="Z13" s="2">
        <f t="shared" si="4"/>
        <v>12.219101123595506</v>
      </c>
      <c r="AA13" s="2">
        <f t="shared" si="5"/>
        <v>9.1292134831460672</v>
      </c>
      <c r="AB13" s="2">
        <f t="shared" si="6"/>
        <v>2.9494382022471912</v>
      </c>
      <c r="AC13" s="3">
        <v>67151</v>
      </c>
      <c r="AD13" s="3">
        <v>41999</v>
      </c>
      <c r="AE13" s="4">
        <v>705</v>
      </c>
      <c r="AF13" s="2">
        <v>13.919052319842054</v>
      </c>
      <c r="AG13" s="3">
        <v>105</v>
      </c>
      <c r="AH13" s="2">
        <v>18.5</v>
      </c>
      <c r="AI13" s="2">
        <v>54.9</v>
      </c>
      <c r="AJ13" s="2">
        <v>48.7</v>
      </c>
      <c r="AK13" s="2">
        <v>11.2</v>
      </c>
      <c r="AL13" s="3">
        <v>1015</v>
      </c>
      <c r="AM13" s="3">
        <v>1515</v>
      </c>
      <c r="AN13" s="3">
        <v>3140</v>
      </c>
      <c r="AO13" s="2">
        <v>17.885462555066081</v>
      </c>
      <c r="AP13" s="2">
        <v>26.696035242290748</v>
      </c>
      <c r="AQ13" s="2">
        <v>55.330396475770925</v>
      </c>
      <c r="AR13" s="3">
        <v>535</v>
      </c>
      <c r="AS13" s="2">
        <v>4.6562228024369015</v>
      </c>
      <c r="AT13" s="3">
        <v>10335</v>
      </c>
      <c r="AU13" s="3">
        <v>1050</v>
      </c>
      <c r="AV13" s="2">
        <f t="shared" si="7"/>
        <v>90.777338603425562</v>
      </c>
      <c r="AW13" s="2">
        <f t="shared" si="8"/>
        <v>9.2226613965744377</v>
      </c>
      <c r="AX13" s="3">
        <v>35</v>
      </c>
      <c r="AY13" s="3">
        <v>95</v>
      </c>
      <c r="AZ13" s="3">
        <v>110</v>
      </c>
      <c r="BA13" s="3">
        <v>80</v>
      </c>
      <c r="BB13" s="3">
        <v>725</v>
      </c>
      <c r="BC13" s="2">
        <f t="shared" si="9"/>
        <v>3.3492822966507179</v>
      </c>
      <c r="BD13" s="2">
        <f t="shared" si="10"/>
        <v>9.0909090909090917</v>
      </c>
      <c r="BE13" s="2">
        <f t="shared" si="11"/>
        <v>10.526315789473685</v>
      </c>
      <c r="BF13" s="2">
        <f t="shared" si="12"/>
        <v>7.6555023923444976</v>
      </c>
      <c r="BG13" s="2">
        <f t="shared" si="13"/>
        <v>69.377990430622006</v>
      </c>
      <c r="BH13" s="3">
        <v>195</v>
      </c>
      <c r="BI13" s="3">
        <v>270</v>
      </c>
      <c r="BJ13" s="3">
        <v>235</v>
      </c>
      <c r="BK13" s="3">
        <v>315</v>
      </c>
      <c r="BL13" s="3">
        <v>35</v>
      </c>
      <c r="BM13" s="2">
        <f t="shared" si="14"/>
        <v>18.571428571428573</v>
      </c>
      <c r="BN13" s="2">
        <f t="shared" si="15"/>
        <v>25.714285714285715</v>
      </c>
      <c r="BO13" s="2">
        <f t="shared" si="16"/>
        <v>22.38095238095238</v>
      </c>
      <c r="BP13" s="2">
        <f t="shared" si="17"/>
        <v>30</v>
      </c>
      <c r="BQ13" s="2">
        <f t="shared" si="18"/>
        <v>3.3333333333333335</v>
      </c>
      <c r="BR13" s="3">
        <v>1165</v>
      </c>
      <c r="BS13" s="3">
        <v>2355</v>
      </c>
      <c r="BT13" s="3">
        <v>7970</v>
      </c>
      <c r="BU13" s="2">
        <v>10.139251523063534</v>
      </c>
      <c r="BV13" s="2">
        <v>20.496083550913838</v>
      </c>
      <c r="BW13" s="2">
        <v>69.364664926022627</v>
      </c>
      <c r="BX13" s="3">
        <v>11395</v>
      </c>
      <c r="BY13" s="3">
        <v>90</v>
      </c>
      <c r="BZ13" s="3">
        <v>15</v>
      </c>
      <c r="CA13" s="3">
        <v>0</v>
      </c>
      <c r="CB13" s="3">
        <v>0</v>
      </c>
      <c r="CC13" s="3">
        <v>15</v>
      </c>
      <c r="CD13" s="3">
        <v>0</v>
      </c>
      <c r="CE13" s="3">
        <v>0</v>
      </c>
      <c r="CF13" s="3">
        <v>20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2">
        <v>99.173194081810266</v>
      </c>
      <c r="CM13" s="2">
        <v>0.78328981723237601</v>
      </c>
      <c r="CN13" s="2">
        <v>0.13054830287206268</v>
      </c>
      <c r="CO13" s="2">
        <v>0</v>
      </c>
      <c r="CP13" s="2">
        <v>0</v>
      </c>
      <c r="CQ13" s="2">
        <v>0.13054830287206268</v>
      </c>
      <c r="CR13" s="2">
        <v>0</v>
      </c>
      <c r="CS13" s="2">
        <v>0</v>
      </c>
      <c r="CT13" s="2">
        <v>0.17406440382941687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3">
        <v>1225</v>
      </c>
      <c r="DA13" s="3">
        <v>10155</v>
      </c>
      <c r="DB13" s="2">
        <v>10.764499121265377</v>
      </c>
      <c r="DC13" s="2">
        <v>89.235500878734626</v>
      </c>
      <c r="DD13" s="2">
        <v>11.7</v>
      </c>
      <c r="DE13" s="3">
        <v>4185</v>
      </c>
      <c r="DF13" s="3">
        <v>860</v>
      </c>
      <c r="DG13" s="2">
        <v>82.953419226957379</v>
      </c>
      <c r="DH13" s="2">
        <v>17.046580773042617</v>
      </c>
    </row>
    <row r="14" spans="2:112" x14ac:dyDescent="0.25">
      <c r="B14" t="s">
        <v>22</v>
      </c>
      <c r="C14" t="s">
        <v>23</v>
      </c>
      <c r="D14" s="1">
        <v>0.45300000000000001</v>
      </c>
      <c r="E14" s="3">
        <v>18030</v>
      </c>
      <c r="F14" s="3">
        <v>1001</v>
      </c>
      <c r="G14" s="3">
        <v>1294</v>
      </c>
      <c r="H14" s="3">
        <v>1132</v>
      </c>
      <c r="I14" s="2">
        <f t="shared" si="0"/>
        <v>5.5518580144204108</v>
      </c>
      <c r="J14" s="2">
        <f t="shared" si="1"/>
        <v>7.1769273433166942</v>
      </c>
      <c r="K14" s="2">
        <f t="shared" si="2"/>
        <v>6.2784248474764279</v>
      </c>
      <c r="L14" s="3">
        <v>9620</v>
      </c>
      <c r="M14" s="3">
        <v>3365</v>
      </c>
      <c r="N14" s="3">
        <v>1660</v>
      </c>
      <c r="O14" s="3">
        <v>700</v>
      </c>
      <c r="P14" s="2">
        <v>62.650602409638552</v>
      </c>
      <c r="Q14" s="2">
        <v>21.914685770107457</v>
      </c>
      <c r="R14" s="2">
        <v>10.810810810810811</v>
      </c>
      <c r="S14" s="2">
        <v>4.5587756431129929</v>
      </c>
      <c r="T14" s="3">
        <v>5450</v>
      </c>
      <c r="U14" s="3">
        <v>4715</v>
      </c>
      <c r="V14" s="3">
        <v>740</v>
      </c>
      <c r="W14" s="3">
        <v>505</v>
      </c>
      <c r="X14" s="3">
        <v>235</v>
      </c>
      <c r="Y14" s="2">
        <f t="shared" si="3"/>
        <v>86.513761467889907</v>
      </c>
      <c r="Z14" s="2">
        <f t="shared" si="4"/>
        <v>13.577981651376147</v>
      </c>
      <c r="AA14" s="2">
        <f t="shared" si="5"/>
        <v>9.2660550458715605</v>
      </c>
      <c r="AB14" s="2">
        <f t="shared" si="6"/>
        <v>4.3119266055045875</v>
      </c>
      <c r="AC14" s="3">
        <v>55281</v>
      </c>
      <c r="AD14" s="3">
        <v>34891</v>
      </c>
      <c r="AE14" s="4">
        <v>705</v>
      </c>
      <c r="AF14" s="2">
        <v>8.5247883917775091</v>
      </c>
      <c r="AG14" s="3">
        <v>490</v>
      </c>
      <c r="AH14" s="2">
        <v>50.8</v>
      </c>
      <c r="AI14" s="2">
        <v>60.4</v>
      </c>
      <c r="AJ14" s="2">
        <v>53.5</v>
      </c>
      <c r="AK14" s="2">
        <v>11.5</v>
      </c>
      <c r="AL14" s="3">
        <v>1185</v>
      </c>
      <c r="AM14" s="3">
        <v>2645</v>
      </c>
      <c r="AN14" s="3">
        <v>6790</v>
      </c>
      <c r="AO14" s="2">
        <v>11.158192090395481</v>
      </c>
      <c r="AP14" s="2">
        <v>24.905838041431263</v>
      </c>
      <c r="AQ14" s="2">
        <v>63.93596986817326</v>
      </c>
      <c r="AR14" s="3">
        <v>760</v>
      </c>
      <c r="AS14" s="2">
        <v>4.2505592841163313</v>
      </c>
      <c r="AT14" s="3">
        <v>15620</v>
      </c>
      <c r="AU14" s="3">
        <v>2230</v>
      </c>
      <c r="AV14" s="2">
        <f t="shared" si="7"/>
        <v>87.50700280112045</v>
      </c>
      <c r="AW14" s="2">
        <f t="shared" si="8"/>
        <v>12.49299719887955</v>
      </c>
      <c r="AX14" s="3">
        <v>195</v>
      </c>
      <c r="AY14" s="3">
        <v>105</v>
      </c>
      <c r="AZ14" s="3">
        <v>225</v>
      </c>
      <c r="BA14" s="3">
        <v>250</v>
      </c>
      <c r="BB14" s="3">
        <v>1455</v>
      </c>
      <c r="BC14" s="2">
        <f t="shared" si="9"/>
        <v>8.7443946188340806</v>
      </c>
      <c r="BD14" s="2">
        <f t="shared" si="10"/>
        <v>4.7085201793721971</v>
      </c>
      <c r="BE14" s="2">
        <f t="shared" si="11"/>
        <v>10.089686098654708</v>
      </c>
      <c r="BF14" s="2">
        <f t="shared" si="12"/>
        <v>11.210762331838565</v>
      </c>
      <c r="BG14" s="2">
        <f t="shared" si="13"/>
        <v>65.246636771300444</v>
      </c>
      <c r="BH14" s="3">
        <v>300</v>
      </c>
      <c r="BI14" s="3">
        <v>345</v>
      </c>
      <c r="BJ14" s="3">
        <v>520</v>
      </c>
      <c r="BK14" s="3">
        <v>905</v>
      </c>
      <c r="BL14" s="3">
        <v>165</v>
      </c>
      <c r="BM14" s="2">
        <f t="shared" si="14"/>
        <v>13.422818791946309</v>
      </c>
      <c r="BN14" s="2">
        <f t="shared" si="15"/>
        <v>15.436241610738255</v>
      </c>
      <c r="BO14" s="2">
        <f t="shared" si="16"/>
        <v>23.266219239373601</v>
      </c>
      <c r="BP14" s="2">
        <f t="shared" si="17"/>
        <v>40.492170022371361</v>
      </c>
      <c r="BQ14" s="2">
        <f t="shared" si="18"/>
        <v>7.3825503355704694</v>
      </c>
      <c r="BR14" s="3">
        <v>2345</v>
      </c>
      <c r="BS14" s="3">
        <v>3570</v>
      </c>
      <c r="BT14" s="3">
        <v>11960</v>
      </c>
      <c r="BU14" s="2">
        <v>13.115212527964205</v>
      </c>
      <c r="BV14" s="2">
        <v>19.966442953020135</v>
      </c>
      <c r="BW14" s="2">
        <v>66.890380313199103</v>
      </c>
      <c r="BX14" s="3">
        <v>17455</v>
      </c>
      <c r="BY14" s="3">
        <v>425</v>
      </c>
      <c r="BZ14" s="3">
        <v>45</v>
      </c>
      <c r="CA14" s="3">
        <v>110</v>
      </c>
      <c r="CB14" s="3">
        <v>60</v>
      </c>
      <c r="CC14" s="3">
        <v>15</v>
      </c>
      <c r="CD14" s="3">
        <v>25</v>
      </c>
      <c r="CE14" s="3">
        <v>0</v>
      </c>
      <c r="CF14" s="3">
        <v>0</v>
      </c>
      <c r="CG14" s="3">
        <v>0</v>
      </c>
      <c r="CH14" s="3">
        <v>0</v>
      </c>
      <c r="CI14" s="3">
        <v>65</v>
      </c>
      <c r="CJ14" s="3">
        <v>30</v>
      </c>
      <c r="CK14" s="3">
        <v>50</v>
      </c>
      <c r="CL14" s="2">
        <v>97.650349650349654</v>
      </c>
      <c r="CM14" s="2">
        <v>2.3776223776223775</v>
      </c>
      <c r="CN14" s="2">
        <v>0.25174825174825177</v>
      </c>
      <c r="CO14" s="2">
        <v>0.61538461538461542</v>
      </c>
      <c r="CP14" s="2">
        <v>0.33566433566433568</v>
      </c>
      <c r="CQ14" s="2">
        <v>8.3916083916083919E-2</v>
      </c>
      <c r="CR14" s="2">
        <v>0.13986013986013987</v>
      </c>
      <c r="CS14" s="2">
        <v>0</v>
      </c>
      <c r="CT14" s="2">
        <v>0</v>
      </c>
      <c r="CU14" s="2">
        <v>0</v>
      </c>
      <c r="CV14" s="2">
        <v>0</v>
      </c>
      <c r="CW14" s="2">
        <v>0.36363636363636365</v>
      </c>
      <c r="CX14" s="2">
        <v>0.16783216783216784</v>
      </c>
      <c r="CY14" s="2">
        <v>0.27972027972027974</v>
      </c>
      <c r="CZ14" s="3">
        <v>1895</v>
      </c>
      <c r="DA14" s="3">
        <v>15845</v>
      </c>
      <c r="DB14" s="2">
        <v>10.682074408117249</v>
      </c>
      <c r="DC14" s="2">
        <v>89.317925591882755</v>
      </c>
      <c r="DD14" s="2">
        <v>25.6</v>
      </c>
      <c r="DE14" s="3">
        <v>7110</v>
      </c>
      <c r="DF14" s="3">
        <v>1165</v>
      </c>
      <c r="DG14" s="2">
        <v>85.9214501510574</v>
      </c>
      <c r="DH14" s="2">
        <v>14.078549848942599</v>
      </c>
    </row>
    <row r="15" spans="2:112" x14ac:dyDescent="0.25">
      <c r="B15" t="s">
        <v>24</v>
      </c>
      <c r="C15" t="s">
        <v>25</v>
      </c>
      <c r="D15" s="1">
        <v>0.27800000000000002</v>
      </c>
      <c r="E15" s="3">
        <v>10700</v>
      </c>
      <c r="F15" s="3">
        <v>676</v>
      </c>
      <c r="G15" s="3">
        <v>789</v>
      </c>
      <c r="H15" s="3">
        <v>782</v>
      </c>
      <c r="I15" s="2">
        <f t="shared" si="0"/>
        <v>6.3177570093457946</v>
      </c>
      <c r="J15" s="2">
        <f t="shared" si="1"/>
        <v>7.3738317757009346</v>
      </c>
      <c r="K15" s="2">
        <f t="shared" si="2"/>
        <v>7.3084112149532707</v>
      </c>
      <c r="L15" s="3">
        <v>4560</v>
      </c>
      <c r="M15" s="3">
        <v>2765</v>
      </c>
      <c r="N15" s="3">
        <v>1115</v>
      </c>
      <c r="O15" s="3">
        <v>565</v>
      </c>
      <c r="P15" s="2">
        <v>50.610432852386239</v>
      </c>
      <c r="Q15" s="2">
        <v>30.688124306326305</v>
      </c>
      <c r="R15" s="2">
        <v>12.375138734739179</v>
      </c>
      <c r="S15" s="2">
        <v>6.2708102108768031</v>
      </c>
      <c r="T15" s="3">
        <v>2810</v>
      </c>
      <c r="U15" s="3">
        <v>2225</v>
      </c>
      <c r="V15" s="3">
        <v>585</v>
      </c>
      <c r="W15" s="3">
        <v>460</v>
      </c>
      <c r="X15" s="3">
        <v>125</v>
      </c>
      <c r="Y15" s="2">
        <f t="shared" si="3"/>
        <v>79.181494661921704</v>
      </c>
      <c r="Z15" s="2">
        <f t="shared" si="4"/>
        <v>20.818505338078293</v>
      </c>
      <c r="AA15" s="2">
        <f t="shared" si="5"/>
        <v>16.370106761565836</v>
      </c>
      <c r="AB15" s="2">
        <f t="shared" si="6"/>
        <v>4.4483985765124556</v>
      </c>
      <c r="AC15" s="3">
        <v>67303</v>
      </c>
      <c r="AD15" s="3">
        <v>31124</v>
      </c>
      <c r="AE15" s="4">
        <v>620</v>
      </c>
      <c r="AF15" s="2">
        <v>13.038906414300737</v>
      </c>
      <c r="AG15" s="3">
        <v>240</v>
      </c>
      <c r="AH15" s="2">
        <v>33.799999999999997</v>
      </c>
      <c r="AI15" s="2">
        <v>65.8</v>
      </c>
      <c r="AJ15" s="2">
        <v>60.2</v>
      </c>
      <c r="AK15" s="2">
        <v>8.4</v>
      </c>
      <c r="AL15" s="3">
        <v>355</v>
      </c>
      <c r="AM15" s="3">
        <v>1585</v>
      </c>
      <c r="AN15" s="3">
        <v>4020</v>
      </c>
      <c r="AO15" s="2">
        <v>5.9563758389261743</v>
      </c>
      <c r="AP15" s="2">
        <v>26.593959731543624</v>
      </c>
      <c r="AQ15" s="2">
        <v>67.449664429530202</v>
      </c>
      <c r="AR15" s="3">
        <v>445</v>
      </c>
      <c r="AS15" s="2">
        <v>4.330900243309002</v>
      </c>
      <c r="AT15" s="3">
        <v>9020</v>
      </c>
      <c r="AU15" s="3">
        <v>1190</v>
      </c>
      <c r="AV15" s="2">
        <f t="shared" si="7"/>
        <v>88.344760039177274</v>
      </c>
      <c r="AW15" s="2">
        <f t="shared" si="8"/>
        <v>11.655239960822726</v>
      </c>
      <c r="AX15" s="3">
        <v>160</v>
      </c>
      <c r="AY15" s="3">
        <v>90</v>
      </c>
      <c r="AZ15" s="3">
        <v>115</v>
      </c>
      <c r="BA15" s="3">
        <v>140</v>
      </c>
      <c r="BB15" s="3">
        <v>685</v>
      </c>
      <c r="BC15" s="2">
        <f t="shared" si="9"/>
        <v>13.445378151260504</v>
      </c>
      <c r="BD15" s="2">
        <f t="shared" si="10"/>
        <v>7.5630252100840334</v>
      </c>
      <c r="BE15" s="2">
        <f t="shared" si="11"/>
        <v>9.6638655462184868</v>
      </c>
      <c r="BF15" s="2">
        <f t="shared" si="12"/>
        <v>11.764705882352942</v>
      </c>
      <c r="BG15" s="2">
        <f t="shared" si="13"/>
        <v>57.563025210084035</v>
      </c>
      <c r="BH15" s="3">
        <v>270</v>
      </c>
      <c r="BI15" s="3">
        <v>175</v>
      </c>
      <c r="BJ15" s="3">
        <v>240</v>
      </c>
      <c r="BK15" s="3">
        <v>405</v>
      </c>
      <c r="BL15" s="3">
        <v>100</v>
      </c>
      <c r="BM15" s="2">
        <f t="shared" si="14"/>
        <v>22.689075630252102</v>
      </c>
      <c r="BN15" s="2">
        <f t="shared" si="15"/>
        <v>14.705882352941176</v>
      </c>
      <c r="BO15" s="2">
        <f t="shared" si="16"/>
        <v>20.168067226890756</v>
      </c>
      <c r="BP15" s="2">
        <f t="shared" si="17"/>
        <v>34.033613445378151</v>
      </c>
      <c r="BQ15" s="2">
        <f t="shared" si="18"/>
        <v>8.4033613445378155</v>
      </c>
      <c r="BR15" s="3">
        <v>1320</v>
      </c>
      <c r="BS15" s="3">
        <v>2370</v>
      </c>
      <c r="BT15" s="3">
        <v>6580</v>
      </c>
      <c r="BU15" s="2">
        <v>12.852969814995131</v>
      </c>
      <c r="BV15" s="2">
        <v>23.076923076923077</v>
      </c>
      <c r="BW15" s="2">
        <v>64.070107108081785</v>
      </c>
      <c r="BX15" s="3">
        <v>9970</v>
      </c>
      <c r="BY15" s="3">
        <v>305</v>
      </c>
      <c r="BZ15" s="3">
        <v>50</v>
      </c>
      <c r="CA15" s="3">
        <v>140</v>
      </c>
      <c r="CB15" s="3">
        <v>15</v>
      </c>
      <c r="CC15" s="3">
        <v>0</v>
      </c>
      <c r="CD15" s="3">
        <v>30</v>
      </c>
      <c r="CE15" s="3">
        <v>0</v>
      </c>
      <c r="CF15" s="3">
        <v>0</v>
      </c>
      <c r="CG15" s="3">
        <v>0</v>
      </c>
      <c r="CH15" s="3">
        <v>0</v>
      </c>
      <c r="CI15" s="3">
        <v>45</v>
      </c>
      <c r="CJ15" s="3">
        <v>0</v>
      </c>
      <c r="CK15" s="3">
        <v>0</v>
      </c>
      <c r="CL15" s="2">
        <v>97.078870496592018</v>
      </c>
      <c r="CM15" s="2">
        <v>2.969814995131451</v>
      </c>
      <c r="CN15" s="2">
        <v>0.48685491723466406</v>
      </c>
      <c r="CO15" s="2">
        <v>1.3631937682570594</v>
      </c>
      <c r="CP15" s="2">
        <v>0.14605647517039921</v>
      </c>
      <c r="CQ15" s="2">
        <v>0</v>
      </c>
      <c r="CR15" s="2">
        <v>0.29211295034079843</v>
      </c>
      <c r="CS15" s="2">
        <v>0</v>
      </c>
      <c r="CT15" s="2">
        <v>0</v>
      </c>
      <c r="CU15" s="2">
        <v>0</v>
      </c>
      <c r="CV15" s="2">
        <v>0</v>
      </c>
      <c r="CW15" s="2">
        <v>0.43816942551119764</v>
      </c>
      <c r="CX15" s="2">
        <v>0</v>
      </c>
      <c r="CY15" s="2">
        <v>0</v>
      </c>
      <c r="CZ15" s="3">
        <v>1760</v>
      </c>
      <c r="DA15" s="3">
        <v>8440</v>
      </c>
      <c r="DB15" s="2">
        <v>17.254901960784313</v>
      </c>
      <c r="DC15" s="2">
        <v>82.745098039215691</v>
      </c>
      <c r="DD15" s="2">
        <v>20.3</v>
      </c>
      <c r="DE15" s="3">
        <v>3030</v>
      </c>
      <c r="DF15" s="3">
        <v>1720</v>
      </c>
      <c r="DG15" s="2">
        <v>63.789473684210527</v>
      </c>
      <c r="DH15" s="2">
        <v>36.210526315789473</v>
      </c>
    </row>
    <row r="16" spans="2:112" x14ac:dyDescent="0.25">
      <c r="B16" t="s">
        <v>26</v>
      </c>
      <c r="C16" t="s">
        <v>27</v>
      </c>
      <c r="D16" s="1">
        <v>0.48399999999999999</v>
      </c>
      <c r="E16" s="3">
        <v>4405</v>
      </c>
      <c r="F16" s="3">
        <v>160</v>
      </c>
      <c r="G16" s="3">
        <v>243</v>
      </c>
      <c r="H16" s="3">
        <v>278</v>
      </c>
      <c r="I16" s="2">
        <f t="shared" si="0"/>
        <v>3.6322360953461974</v>
      </c>
      <c r="J16" s="2">
        <f t="shared" si="1"/>
        <v>5.5164585698070372</v>
      </c>
      <c r="K16" s="2">
        <f t="shared" si="2"/>
        <v>6.3110102156640178</v>
      </c>
      <c r="L16" s="3">
        <v>2480</v>
      </c>
      <c r="M16" s="3">
        <v>725</v>
      </c>
      <c r="N16" s="3">
        <v>430</v>
      </c>
      <c r="O16" s="3">
        <v>280</v>
      </c>
      <c r="P16" s="2">
        <v>63.427109974424553</v>
      </c>
      <c r="Q16" s="2">
        <v>18.542199488491047</v>
      </c>
      <c r="R16" s="2">
        <v>10.997442455242966</v>
      </c>
      <c r="S16" s="2">
        <v>7.1611253196930944</v>
      </c>
      <c r="T16" s="3">
        <v>1370</v>
      </c>
      <c r="U16" s="3">
        <v>1210</v>
      </c>
      <c r="V16" s="3">
        <v>160</v>
      </c>
      <c r="W16" s="3">
        <v>120</v>
      </c>
      <c r="X16" s="3">
        <v>40</v>
      </c>
      <c r="Y16" s="2">
        <f t="shared" si="3"/>
        <v>88.321167883211672</v>
      </c>
      <c r="Z16" s="2">
        <f t="shared" si="4"/>
        <v>11.678832116788321</v>
      </c>
      <c r="AA16" s="2">
        <f t="shared" si="5"/>
        <v>8.7591240875912408</v>
      </c>
      <c r="AB16" s="2">
        <f t="shared" si="6"/>
        <v>2.9197080291970803</v>
      </c>
      <c r="AC16" s="3">
        <v>59204</v>
      </c>
      <c r="AD16" s="3">
        <v>40874</v>
      </c>
      <c r="AE16" s="4">
        <v>130</v>
      </c>
      <c r="AF16" s="2">
        <v>6.4197530864197532</v>
      </c>
      <c r="AG16" s="3">
        <v>45</v>
      </c>
      <c r="AH16" s="2">
        <v>27.3</v>
      </c>
      <c r="AI16" s="2">
        <v>52.9</v>
      </c>
      <c r="AJ16" s="2">
        <v>44.2</v>
      </c>
      <c r="AK16" s="2">
        <v>16.100000000000001</v>
      </c>
      <c r="AL16" s="3">
        <v>390</v>
      </c>
      <c r="AM16" s="3">
        <v>770</v>
      </c>
      <c r="AN16" s="3">
        <v>1270</v>
      </c>
      <c r="AO16" s="2">
        <v>16.049382716049383</v>
      </c>
      <c r="AP16" s="2">
        <v>31.68724279835391</v>
      </c>
      <c r="AQ16" s="2">
        <v>52.263374485596707</v>
      </c>
      <c r="AR16" s="3">
        <v>205</v>
      </c>
      <c r="AS16" s="2">
        <v>4.728950403690888</v>
      </c>
      <c r="AT16" s="3">
        <v>3800</v>
      </c>
      <c r="AU16" s="3">
        <v>530</v>
      </c>
      <c r="AV16" s="2">
        <f t="shared" si="7"/>
        <v>87.759815242494227</v>
      </c>
      <c r="AW16" s="2">
        <f t="shared" si="8"/>
        <v>12.240184757505773</v>
      </c>
      <c r="AX16" s="3">
        <v>20</v>
      </c>
      <c r="AY16" s="3">
        <v>0</v>
      </c>
      <c r="AZ16" s="3">
        <v>60</v>
      </c>
      <c r="BA16" s="3">
        <v>20</v>
      </c>
      <c r="BB16" s="3">
        <v>425</v>
      </c>
      <c r="BC16" s="2">
        <f t="shared" si="9"/>
        <v>3.8095238095238093</v>
      </c>
      <c r="BD16" s="2">
        <f t="shared" si="10"/>
        <v>0</v>
      </c>
      <c r="BE16" s="2">
        <f t="shared" si="11"/>
        <v>11.428571428571429</v>
      </c>
      <c r="BF16" s="2">
        <f t="shared" si="12"/>
        <v>3.8095238095238093</v>
      </c>
      <c r="BG16" s="2">
        <f t="shared" si="13"/>
        <v>80.952380952380949</v>
      </c>
      <c r="BH16" s="3">
        <v>70</v>
      </c>
      <c r="BI16" s="3">
        <v>155</v>
      </c>
      <c r="BJ16" s="3">
        <v>155</v>
      </c>
      <c r="BK16" s="3">
        <v>125</v>
      </c>
      <c r="BL16" s="3">
        <v>25</v>
      </c>
      <c r="BM16" s="2">
        <f t="shared" si="14"/>
        <v>13.20754716981132</v>
      </c>
      <c r="BN16" s="2">
        <f t="shared" si="15"/>
        <v>29.245283018867923</v>
      </c>
      <c r="BO16" s="2">
        <f t="shared" si="16"/>
        <v>29.245283018867923</v>
      </c>
      <c r="BP16" s="2">
        <f t="shared" si="17"/>
        <v>23.584905660377359</v>
      </c>
      <c r="BQ16" s="2">
        <f t="shared" si="18"/>
        <v>4.716981132075472</v>
      </c>
      <c r="BR16" s="3">
        <v>535</v>
      </c>
      <c r="BS16" s="3">
        <v>840</v>
      </c>
      <c r="BT16" s="3">
        <v>2960</v>
      </c>
      <c r="BU16" s="2">
        <v>12.355658198614318</v>
      </c>
      <c r="BV16" s="2">
        <v>19.399538106235564</v>
      </c>
      <c r="BW16" s="2">
        <v>68.360277136258659</v>
      </c>
      <c r="BX16" s="3">
        <v>4180</v>
      </c>
      <c r="BY16" s="3">
        <v>155</v>
      </c>
      <c r="BZ16" s="3">
        <v>0</v>
      </c>
      <c r="CA16" s="3">
        <v>0</v>
      </c>
      <c r="CB16" s="3">
        <v>60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50</v>
      </c>
      <c r="CJ16" s="3">
        <v>0</v>
      </c>
      <c r="CK16" s="3">
        <v>0</v>
      </c>
      <c r="CL16" s="2">
        <v>96.535796766743644</v>
      </c>
      <c r="CM16" s="2">
        <v>3.579676674364896</v>
      </c>
      <c r="CN16" s="2">
        <v>0</v>
      </c>
      <c r="CO16" s="2">
        <v>0</v>
      </c>
      <c r="CP16" s="2">
        <v>1.3856812933025404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1.1547344110854503</v>
      </c>
      <c r="CX16" s="2">
        <v>0</v>
      </c>
      <c r="CY16" s="2">
        <v>0</v>
      </c>
      <c r="CZ16" s="3">
        <v>270</v>
      </c>
      <c r="DA16" s="3">
        <v>4040</v>
      </c>
      <c r="DB16" s="2">
        <v>6.2645011600928076</v>
      </c>
      <c r="DC16" s="2">
        <v>93.735498839907194</v>
      </c>
      <c r="DD16" s="2">
        <v>17.7</v>
      </c>
      <c r="DE16" s="3">
        <v>1670</v>
      </c>
      <c r="DF16" s="3">
        <v>360</v>
      </c>
      <c r="DG16" s="2">
        <v>82.266009852216754</v>
      </c>
      <c r="DH16" s="2">
        <v>17.733990147783253</v>
      </c>
    </row>
    <row r="17" spans="2:112" x14ac:dyDescent="0.25">
      <c r="B17" t="s">
        <v>28</v>
      </c>
      <c r="C17" t="s">
        <v>29</v>
      </c>
      <c r="D17" s="1">
        <v>0.434</v>
      </c>
      <c r="E17" s="3">
        <v>7630</v>
      </c>
      <c r="F17" s="3">
        <v>483</v>
      </c>
      <c r="G17" s="3">
        <v>535</v>
      </c>
      <c r="H17" s="3">
        <v>518</v>
      </c>
      <c r="I17" s="2">
        <f t="shared" si="0"/>
        <v>6.330275229357798</v>
      </c>
      <c r="J17" s="2">
        <f t="shared" si="1"/>
        <v>7.0117955439056354</v>
      </c>
      <c r="K17" s="2">
        <f t="shared" si="2"/>
        <v>6.7889908256880735</v>
      </c>
      <c r="L17" s="3">
        <v>3880</v>
      </c>
      <c r="M17" s="3">
        <v>1650</v>
      </c>
      <c r="N17" s="3">
        <v>595</v>
      </c>
      <c r="O17" s="3">
        <v>325</v>
      </c>
      <c r="P17" s="2">
        <v>60.155038759689923</v>
      </c>
      <c r="Q17" s="2">
        <v>25.581395348837209</v>
      </c>
      <c r="R17" s="2">
        <v>9.224806201550388</v>
      </c>
      <c r="S17" s="2">
        <v>5.0387596899224807</v>
      </c>
      <c r="T17" s="3">
        <v>2195</v>
      </c>
      <c r="U17" s="3">
        <v>1910</v>
      </c>
      <c r="V17" s="3">
        <v>285</v>
      </c>
      <c r="W17" s="3">
        <v>205</v>
      </c>
      <c r="X17" s="3">
        <v>80</v>
      </c>
      <c r="Y17" s="2">
        <f t="shared" si="3"/>
        <v>87.015945330296134</v>
      </c>
      <c r="Z17" s="2">
        <f t="shared" si="4"/>
        <v>12.984054669703873</v>
      </c>
      <c r="AA17" s="2">
        <f t="shared" si="5"/>
        <v>9.3394077448747161</v>
      </c>
      <c r="AB17" s="2">
        <f t="shared" si="6"/>
        <v>3.6446469248291571</v>
      </c>
      <c r="AC17" s="3">
        <v>73395</v>
      </c>
      <c r="AD17" s="3">
        <v>36351</v>
      </c>
      <c r="AE17" s="4">
        <v>475</v>
      </c>
      <c r="AF17" s="2">
        <v>14.437689969604863</v>
      </c>
      <c r="AG17" s="3">
        <v>70</v>
      </c>
      <c r="AH17" s="2">
        <v>13.2</v>
      </c>
      <c r="AI17" s="2">
        <v>68.5</v>
      </c>
      <c r="AJ17" s="2">
        <v>58</v>
      </c>
      <c r="AK17" s="2">
        <v>15.3</v>
      </c>
      <c r="AL17" s="3">
        <v>575</v>
      </c>
      <c r="AM17" s="3">
        <v>1105</v>
      </c>
      <c r="AN17" s="3">
        <v>2845</v>
      </c>
      <c r="AO17" s="2">
        <v>12.707182320441989</v>
      </c>
      <c r="AP17" s="2">
        <v>24.41988950276243</v>
      </c>
      <c r="AQ17" s="2">
        <v>62.872928176795583</v>
      </c>
      <c r="AR17" s="3">
        <v>395</v>
      </c>
      <c r="AS17" s="2">
        <v>5.2317880794701992</v>
      </c>
      <c r="AT17" s="3">
        <v>6700</v>
      </c>
      <c r="AU17" s="3">
        <v>790</v>
      </c>
      <c r="AV17" s="2">
        <f t="shared" si="7"/>
        <v>89.452603471295063</v>
      </c>
      <c r="AW17" s="2">
        <f t="shared" si="8"/>
        <v>10.547396528704937</v>
      </c>
      <c r="AX17" s="3">
        <v>105</v>
      </c>
      <c r="AY17" s="3">
        <v>35</v>
      </c>
      <c r="AZ17" s="3">
        <v>130</v>
      </c>
      <c r="BA17" s="3">
        <v>50</v>
      </c>
      <c r="BB17" s="3">
        <v>475</v>
      </c>
      <c r="BC17" s="2">
        <f t="shared" si="9"/>
        <v>13.20754716981132</v>
      </c>
      <c r="BD17" s="2">
        <f t="shared" si="10"/>
        <v>4.4025157232704402</v>
      </c>
      <c r="BE17" s="2">
        <f t="shared" si="11"/>
        <v>16.352201257861637</v>
      </c>
      <c r="BF17" s="2">
        <f t="shared" si="12"/>
        <v>6.2893081761006293</v>
      </c>
      <c r="BG17" s="2">
        <f t="shared" si="13"/>
        <v>59.748427672955977</v>
      </c>
      <c r="BH17" s="3">
        <v>130</v>
      </c>
      <c r="BI17" s="3">
        <v>130</v>
      </c>
      <c r="BJ17" s="3">
        <v>255</v>
      </c>
      <c r="BK17" s="3">
        <v>225</v>
      </c>
      <c r="BL17" s="3">
        <v>50</v>
      </c>
      <c r="BM17" s="2">
        <f t="shared" si="14"/>
        <v>16.455696202531644</v>
      </c>
      <c r="BN17" s="2">
        <f t="shared" si="15"/>
        <v>16.455696202531644</v>
      </c>
      <c r="BO17" s="2">
        <f t="shared" si="16"/>
        <v>32.278481012658226</v>
      </c>
      <c r="BP17" s="2">
        <f t="shared" si="17"/>
        <v>28.481012658227847</v>
      </c>
      <c r="BQ17" s="2">
        <f t="shared" si="18"/>
        <v>6.3291139240506329</v>
      </c>
      <c r="BR17" s="3">
        <v>890</v>
      </c>
      <c r="BS17" s="3">
        <v>1570</v>
      </c>
      <c r="BT17" s="3">
        <v>5085</v>
      </c>
      <c r="BU17" s="2">
        <v>11.788079470198676</v>
      </c>
      <c r="BV17" s="2">
        <v>20.794701986754966</v>
      </c>
      <c r="BW17" s="2">
        <v>67.350993377483448</v>
      </c>
      <c r="BX17" s="3">
        <v>7265</v>
      </c>
      <c r="BY17" s="3">
        <v>290</v>
      </c>
      <c r="BZ17" s="3">
        <v>50</v>
      </c>
      <c r="CA17" s="3">
        <v>80</v>
      </c>
      <c r="CB17" s="3">
        <v>35</v>
      </c>
      <c r="CC17" s="3">
        <v>35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75</v>
      </c>
      <c r="CJ17" s="3">
        <v>0</v>
      </c>
      <c r="CK17" s="3">
        <v>0</v>
      </c>
      <c r="CL17" s="2">
        <v>96.225165562913901</v>
      </c>
      <c r="CM17" s="2">
        <v>3.8410596026490067</v>
      </c>
      <c r="CN17" s="2">
        <v>0.66225165562913912</v>
      </c>
      <c r="CO17" s="2">
        <v>1.0596026490066226</v>
      </c>
      <c r="CP17" s="2">
        <v>0.46357615894039733</v>
      </c>
      <c r="CQ17" s="2">
        <v>0.46357615894039733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0.99337748344370858</v>
      </c>
      <c r="CX17" s="2">
        <v>0</v>
      </c>
      <c r="CY17" s="2">
        <v>0</v>
      </c>
      <c r="CZ17" s="3">
        <v>1110</v>
      </c>
      <c r="DA17" s="3">
        <v>6370</v>
      </c>
      <c r="DB17" s="2">
        <v>14.839572192513369</v>
      </c>
      <c r="DC17" s="2">
        <v>85.160427807486627</v>
      </c>
      <c r="DD17" s="2">
        <v>19.5</v>
      </c>
      <c r="DE17" s="3">
        <v>2500</v>
      </c>
      <c r="DF17" s="3">
        <v>795</v>
      </c>
      <c r="DG17" s="2">
        <v>75.872534142640362</v>
      </c>
      <c r="DH17" s="2">
        <v>24.127465857359635</v>
      </c>
    </row>
    <row r="18" spans="2:112" x14ac:dyDescent="0.25">
      <c r="B18" t="s">
        <v>30</v>
      </c>
      <c r="C18" t="s">
        <v>31</v>
      </c>
      <c r="D18" s="1">
        <v>0.315</v>
      </c>
      <c r="E18" s="3">
        <v>14135</v>
      </c>
      <c r="F18" s="3">
        <v>743</v>
      </c>
      <c r="G18" s="3">
        <v>997</v>
      </c>
      <c r="H18" s="3">
        <v>1034</v>
      </c>
      <c r="I18" s="2">
        <f t="shared" si="0"/>
        <v>5.2564556066501593</v>
      </c>
      <c r="J18" s="2">
        <f t="shared" si="1"/>
        <v>7.0534135125574817</v>
      </c>
      <c r="K18" s="2">
        <f t="shared" si="2"/>
        <v>7.3151750972762644</v>
      </c>
      <c r="L18" s="3">
        <v>7445</v>
      </c>
      <c r="M18" s="3">
        <v>2690</v>
      </c>
      <c r="N18" s="3">
        <v>1160</v>
      </c>
      <c r="O18" s="3">
        <v>795</v>
      </c>
      <c r="P18" s="2">
        <v>61.605295821266033</v>
      </c>
      <c r="Q18" s="2">
        <v>22.25899875879189</v>
      </c>
      <c r="R18" s="2">
        <v>9.5986760446834918</v>
      </c>
      <c r="S18" s="2">
        <v>6.5784029788994625</v>
      </c>
      <c r="T18" s="3">
        <v>4265</v>
      </c>
      <c r="U18" s="3">
        <v>3655</v>
      </c>
      <c r="V18" s="3">
        <v>605</v>
      </c>
      <c r="W18" s="3">
        <v>450</v>
      </c>
      <c r="X18" s="3">
        <v>160</v>
      </c>
      <c r="Y18" s="2">
        <f t="shared" si="3"/>
        <v>85.697538100820637</v>
      </c>
      <c r="Z18" s="2">
        <f t="shared" si="4"/>
        <v>14.185228604923799</v>
      </c>
      <c r="AA18" s="2">
        <f t="shared" si="5"/>
        <v>10.550996483001173</v>
      </c>
      <c r="AB18" s="2">
        <f t="shared" si="6"/>
        <v>3.7514654161781946</v>
      </c>
      <c r="AC18" s="3">
        <v>70628</v>
      </c>
      <c r="AD18" s="3">
        <v>33995</v>
      </c>
      <c r="AE18" s="4">
        <v>905</v>
      </c>
      <c r="AF18" s="2">
        <v>15.095913261050876</v>
      </c>
      <c r="AG18" s="3">
        <v>165</v>
      </c>
      <c r="AH18" s="2">
        <v>18.8</v>
      </c>
      <c r="AI18" s="2">
        <v>60.4</v>
      </c>
      <c r="AJ18" s="2">
        <v>54.5</v>
      </c>
      <c r="AK18" s="2">
        <v>9.8000000000000007</v>
      </c>
      <c r="AL18" s="3">
        <v>675</v>
      </c>
      <c r="AM18" s="3">
        <v>2205</v>
      </c>
      <c r="AN18" s="3">
        <v>4955</v>
      </c>
      <c r="AO18" s="2">
        <v>8.6206896551724146</v>
      </c>
      <c r="AP18" s="2">
        <v>28.160919540229884</v>
      </c>
      <c r="AQ18" s="2">
        <v>63.282247765006389</v>
      </c>
      <c r="AR18" s="3">
        <v>730</v>
      </c>
      <c r="AS18" s="2">
        <v>5.2310999641705482</v>
      </c>
      <c r="AT18" s="3">
        <v>12850</v>
      </c>
      <c r="AU18" s="3">
        <v>1075</v>
      </c>
      <c r="AV18" s="2">
        <f t="shared" si="7"/>
        <v>92.28007181328546</v>
      </c>
      <c r="AW18" s="2">
        <f t="shared" si="8"/>
        <v>7.7199281867145402</v>
      </c>
      <c r="AX18" s="3">
        <v>50</v>
      </c>
      <c r="AY18" s="3">
        <v>95</v>
      </c>
      <c r="AZ18" s="3">
        <v>105</v>
      </c>
      <c r="BA18" s="3">
        <v>70</v>
      </c>
      <c r="BB18" s="3">
        <v>750</v>
      </c>
      <c r="BC18" s="2">
        <f t="shared" si="9"/>
        <v>4.6728971962616823</v>
      </c>
      <c r="BD18" s="2">
        <f t="shared" si="10"/>
        <v>8.878504672897197</v>
      </c>
      <c r="BE18" s="2">
        <f t="shared" si="11"/>
        <v>9.8130841121495322</v>
      </c>
      <c r="BF18" s="2">
        <f t="shared" si="12"/>
        <v>6.5420560747663554</v>
      </c>
      <c r="BG18" s="2">
        <f t="shared" si="13"/>
        <v>70.09345794392523</v>
      </c>
      <c r="BH18" s="3">
        <v>175</v>
      </c>
      <c r="BI18" s="3">
        <v>250</v>
      </c>
      <c r="BJ18" s="3">
        <v>225</v>
      </c>
      <c r="BK18" s="3">
        <v>385</v>
      </c>
      <c r="BL18" s="3">
        <v>40</v>
      </c>
      <c r="BM18" s="2">
        <f t="shared" si="14"/>
        <v>16.279069767441861</v>
      </c>
      <c r="BN18" s="2">
        <f t="shared" si="15"/>
        <v>23.255813953488371</v>
      </c>
      <c r="BO18" s="2">
        <f t="shared" si="16"/>
        <v>20.930232558139537</v>
      </c>
      <c r="BP18" s="2">
        <f t="shared" si="17"/>
        <v>35.813953488372093</v>
      </c>
      <c r="BQ18" s="2">
        <f t="shared" si="18"/>
        <v>3.7209302325581395</v>
      </c>
      <c r="BR18" s="3">
        <v>1130</v>
      </c>
      <c r="BS18" s="3">
        <v>2445</v>
      </c>
      <c r="BT18" s="3">
        <v>10375</v>
      </c>
      <c r="BU18" s="2">
        <v>8.1003584229390686</v>
      </c>
      <c r="BV18" s="2">
        <v>17.526881720430108</v>
      </c>
      <c r="BW18" s="2">
        <v>74.372759856630822</v>
      </c>
      <c r="BX18" s="3">
        <v>13555</v>
      </c>
      <c r="BY18" s="3">
        <v>395</v>
      </c>
      <c r="BZ18" s="3">
        <v>75</v>
      </c>
      <c r="CA18" s="3">
        <v>90</v>
      </c>
      <c r="CB18" s="3">
        <v>45</v>
      </c>
      <c r="CC18" s="3">
        <v>35</v>
      </c>
      <c r="CD18" s="3">
        <v>20</v>
      </c>
      <c r="CE18" s="3">
        <v>0</v>
      </c>
      <c r="CF18" s="3">
        <v>25</v>
      </c>
      <c r="CG18" s="3">
        <v>0</v>
      </c>
      <c r="CH18" s="3">
        <v>25</v>
      </c>
      <c r="CI18" s="3">
        <v>55</v>
      </c>
      <c r="CJ18" s="3">
        <v>0</v>
      </c>
      <c r="CK18" s="3">
        <v>25</v>
      </c>
      <c r="CL18" s="2">
        <v>97.168458781362006</v>
      </c>
      <c r="CM18" s="2">
        <v>2.8315412186379927</v>
      </c>
      <c r="CN18" s="2">
        <v>0.5376344086021505</v>
      </c>
      <c r="CO18" s="2">
        <v>0.64516129032258063</v>
      </c>
      <c r="CP18" s="2">
        <v>0.32258064516129031</v>
      </c>
      <c r="CQ18" s="2">
        <v>0.25089605734767023</v>
      </c>
      <c r="CR18" s="2">
        <v>0.14336917562724014</v>
      </c>
      <c r="CS18" s="2">
        <v>0</v>
      </c>
      <c r="CT18" s="2">
        <v>0.17921146953405018</v>
      </c>
      <c r="CU18" s="2">
        <v>0</v>
      </c>
      <c r="CV18" s="2">
        <v>0.17921146953405018</v>
      </c>
      <c r="CW18" s="2">
        <v>0.3942652329749104</v>
      </c>
      <c r="CX18" s="2">
        <v>0</v>
      </c>
      <c r="CY18" s="2">
        <v>0.17921146953405018</v>
      </c>
      <c r="CZ18" s="3">
        <v>1790</v>
      </c>
      <c r="DA18" s="3">
        <v>12000</v>
      </c>
      <c r="DB18" s="2">
        <v>12.980420594633793</v>
      </c>
      <c r="DC18" s="2">
        <v>87.019579405366201</v>
      </c>
      <c r="DD18" s="2">
        <v>14.5</v>
      </c>
      <c r="DE18" s="3">
        <v>4975</v>
      </c>
      <c r="DF18" s="3">
        <v>1020</v>
      </c>
      <c r="DG18" s="2">
        <v>82.985821517931612</v>
      </c>
      <c r="DH18" s="2">
        <v>17.014178482068392</v>
      </c>
    </row>
    <row r="19" spans="2:112" x14ac:dyDescent="0.25">
      <c r="B19" t="s">
        <v>32</v>
      </c>
      <c r="C19" t="s">
        <v>33</v>
      </c>
      <c r="D19" s="1">
        <v>0.317</v>
      </c>
      <c r="E19" s="3">
        <v>18465</v>
      </c>
      <c r="F19" s="3">
        <v>1092</v>
      </c>
      <c r="G19" s="3">
        <v>1272</v>
      </c>
      <c r="H19" s="3">
        <v>1320</v>
      </c>
      <c r="I19" s="2">
        <f t="shared" si="0"/>
        <v>5.9138911454102354</v>
      </c>
      <c r="J19" s="2">
        <f t="shared" si="1"/>
        <v>6.8887083671811533</v>
      </c>
      <c r="K19" s="2">
        <f t="shared" si="2"/>
        <v>7.1486596263200646</v>
      </c>
      <c r="L19" s="3">
        <v>9555</v>
      </c>
      <c r="M19" s="3">
        <v>3430</v>
      </c>
      <c r="N19" s="3">
        <v>1540</v>
      </c>
      <c r="O19" s="3">
        <v>1210</v>
      </c>
      <c r="P19" s="2">
        <v>60.763116057233702</v>
      </c>
      <c r="Q19" s="2">
        <v>21.812400635930047</v>
      </c>
      <c r="R19" s="2">
        <v>9.7933227344992044</v>
      </c>
      <c r="S19" s="2">
        <v>7.6947535771065185</v>
      </c>
      <c r="T19" s="3">
        <v>5420</v>
      </c>
      <c r="U19" s="3">
        <v>4705</v>
      </c>
      <c r="V19" s="3">
        <v>715</v>
      </c>
      <c r="W19" s="3">
        <v>540</v>
      </c>
      <c r="X19" s="3">
        <v>175</v>
      </c>
      <c r="Y19" s="2">
        <f t="shared" si="3"/>
        <v>86.808118081180808</v>
      </c>
      <c r="Z19" s="2">
        <f t="shared" si="4"/>
        <v>13.191881918819188</v>
      </c>
      <c r="AA19" s="2">
        <f t="shared" si="5"/>
        <v>9.9630996309963091</v>
      </c>
      <c r="AB19" s="2">
        <f t="shared" si="6"/>
        <v>3.2287822878228782</v>
      </c>
      <c r="AC19" s="3">
        <v>83507</v>
      </c>
      <c r="AD19" s="3">
        <v>53159</v>
      </c>
      <c r="AE19" s="4">
        <v>1435</v>
      </c>
      <c r="AF19" s="2">
        <v>17.58578431372549</v>
      </c>
      <c r="AG19" s="3">
        <v>180</v>
      </c>
      <c r="AH19" s="2">
        <v>14.9</v>
      </c>
      <c r="AI19" s="2">
        <v>59.2</v>
      </c>
      <c r="AJ19" s="2">
        <v>54.5</v>
      </c>
      <c r="AK19" s="2">
        <v>7.9</v>
      </c>
      <c r="AL19" s="3">
        <v>1180</v>
      </c>
      <c r="AM19" s="3">
        <v>2385</v>
      </c>
      <c r="AN19" s="3">
        <v>6465</v>
      </c>
      <c r="AO19" s="2">
        <v>11.770573566084789</v>
      </c>
      <c r="AP19" s="2">
        <v>23.790523690773068</v>
      </c>
      <c r="AQ19" s="2">
        <v>64.488778054862848</v>
      </c>
      <c r="AR19" s="3">
        <v>750</v>
      </c>
      <c r="AS19" s="2">
        <v>4.1493775933609953</v>
      </c>
      <c r="AT19" s="3">
        <v>16620</v>
      </c>
      <c r="AU19" s="3">
        <v>1375</v>
      </c>
      <c r="AV19" s="2">
        <f t="shared" si="7"/>
        <v>92.358988607946657</v>
      </c>
      <c r="AW19" s="2">
        <f t="shared" si="8"/>
        <v>7.6410113920533433</v>
      </c>
      <c r="AX19" s="3">
        <v>110</v>
      </c>
      <c r="AY19" s="3">
        <v>50</v>
      </c>
      <c r="AZ19" s="3">
        <v>95</v>
      </c>
      <c r="BA19" s="3">
        <v>100</v>
      </c>
      <c r="BB19" s="3">
        <v>1020</v>
      </c>
      <c r="BC19" s="2">
        <f t="shared" si="9"/>
        <v>8</v>
      </c>
      <c r="BD19" s="2">
        <f t="shared" si="10"/>
        <v>3.6363636363636362</v>
      </c>
      <c r="BE19" s="2">
        <f t="shared" si="11"/>
        <v>6.9090909090909092</v>
      </c>
      <c r="BF19" s="2">
        <f t="shared" si="12"/>
        <v>7.2727272727272725</v>
      </c>
      <c r="BG19" s="2">
        <f t="shared" si="13"/>
        <v>74.181818181818187</v>
      </c>
      <c r="BH19" s="3">
        <v>235</v>
      </c>
      <c r="BI19" s="3">
        <v>300</v>
      </c>
      <c r="BJ19" s="3">
        <v>325</v>
      </c>
      <c r="BK19" s="3">
        <v>465</v>
      </c>
      <c r="BL19" s="3">
        <v>50</v>
      </c>
      <c r="BM19" s="2">
        <f t="shared" si="14"/>
        <v>17.09090909090909</v>
      </c>
      <c r="BN19" s="2">
        <f t="shared" si="15"/>
        <v>21.818181818181817</v>
      </c>
      <c r="BO19" s="2">
        <f t="shared" si="16"/>
        <v>23.636363636363637</v>
      </c>
      <c r="BP19" s="2">
        <f t="shared" si="17"/>
        <v>33.81818181818182</v>
      </c>
      <c r="BQ19" s="2">
        <f t="shared" si="18"/>
        <v>3.6363636363636362</v>
      </c>
      <c r="BR19" s="3">
        <v>1475</v>
      </c>
      <c r="BS19" s="3">
        <v>4165</v>
      </c>
      <c r="BT19" s="3">
        <v>12435</v>
      </c>
      <c r="BU19" s="2">
        <v>8.1604426002766246</v>
      </c>
      <c r="BV19" s="2">
        <v>23.042876901798063</v>
      </c>
      <c r="BW19" s="2">
        <v>68.796680497925308</v>
      </c>
      <c r="BX19" s="3">
        <v>17720</v>
      </c>
      <c r="BY19" s="3">
        <v>350</v>
      </c>
      <c r="BZ19" s="3">
        <v>10</v>
      </c>
      <c r="CA19" s="3">
        <v>130</v>
      </c>
      <c r="CB19" s="3">
        <v>90</v>
      </c>
      <c r="CC19" s="3">
        <v>50</v>
      </c>
      <c r="CD19" s="3">
        <v>10</v>
      </c>
      <c r="CE19" s="3">
        <v>0</v>
      </c>
      <c r="CF19" s="3">
        <v>0</v>
      </c>
      <c r="CG19" s="3">
        <v>10</v>
      </c>
      <c r="CH19" s="3">
        <v>0</v>
      </c>
      <c r="CI19" s="3">
        <v>40</v>
      </c>
      <c r="CJ19" s="3">
        <v>0</v>
      </c>
      <c r="CK19" s="3">
        <v>0</v>
      </c>
      <c r="CL19" s="2">
        <v>98.035961272475802</v>
      </c>
      <c r="CM19" s="2">
        <v>1.9363762102351314</v>
      </c>
      <c r="CN19" s="2">
        <v>5.5325034578146609E-2</v>
      </c>
      <c r="CO19" s="2">
        <v>0.71922544951590595</v>
      </c>
      <c r="CP19" s="2">
        <v>0.49792531120331951</v>
      </c>
      <c r="CQ19" s="2">
        <v>0.27662517289073307</v>
      </c>
      <c r="CR19" s="2">
        <v>5.5325034578146609E-2</v>
      </c>
      <c r="CS19" s="2">
        <v>0</v>
      </c>
      <c r="CT19" s="2">
        <v>0</v>
      </c>
      <c r="CU19" s="2">
        <v>5.5325034578146609E-2</v>
      </c>
      <c r="CV19" s="2">
        <v>0</v>
      </c>
      <c r="CW19" s="2">
        <v>0.22130013831258644</v>
      </c>
      <c r="CX19" s="2">
        <v>0</v>
      </c>
      <c r="CY19" s="2">
        <v>0</v>
      </c>
      <c r="CZ19" s="3">
        <v>2180</v>
      </c>
      <c r="DA19" s="3">
        <v>15715</v>
      </c>
      <c r="DB19" s="2">
        <v>12.182173791561889</v>
      </c>
      <c r="DC19" s="2">
        <v>87.817826208438106</v>
      </c>
      <c r="DD19" s="2">
        <v>13.5</v>
      </c>
      <c r="DE19" s="3">
        <v>6585</v>
      </c>
      <c r="DF19" s="3">
        <v>1580</v>
      </c>
      <c r="DG19" s="2">
        <v>80.649112063686474</v>
      </c>
      <c r="DH19" s="2">
        <v>19.350887936313534</v>
      </c>
    </row>
    <row r="20" spans="2:112" x14ac:dyDescent="0.25">
      <c r="B20" t="s">
        <v>34</v>
      </c>
      <c r="C20" t="s">
        <v>35</v>
      </c>
      <c r="D20" s="1">
        <v>0.28399999999999997</v>
      </c>
      <c r="E20" s="3">
        <v>12640</v>
      </c>
      <c r="F20" s="3">
        <v>564</v>
      </c>
      <c r="G20" s="3">
        <v>680</v>
      </c>
      <c r="H20" s="3">
        <v>772</v>
      </c>
      <c r="I20" s="2">
        <f t="shared" si="0"/>
        <v>4.462025316455696</v>
      </c>
      <c r="J20" s="2">
        <f t="shared" si="1"/>
        <v>5.3797468354430382</v>
      </c>
      <c r="K20" s="2">
        <f t="shared" si="2"/>
        <v>6.1075949367088604</v>
      </c>
      <c r="L20" s="3">
        <v>7155</v>
      </c>
      <c r="M20" s="3">
        <v>2095</v>
      </c>
      <c r="N20" s="3">
        <v>1130</v>
      </c>
      <c r="O20" s="3">
        <v>790</v>
      </c>
      <c r="P20" s="2">
        <v>63.998211091234346</v>
      </c>
      <c r="Q20" s="2">
        <v>18.73881932021467</v>
      </c>
      <c r="R20" s="2">
        <v>10.107334525939176</v>
      </c>
      <c r="S20" s="2">
        <v>7.0661896243291595</v>
      </c>
      <c r="T20" s="3">
        <v>4025</v>
      </c>
      <c r="U20" s="3">
        <v>3495</v>
      </c>
      <c r="V20" s="3">
        <v>535</v>
      </c>
      <c r="W20" s="3">
        <v>400</v>
      </c>
      <c r="X20" s="3">
        <v>130</v>
      </c>
      <c r="Y20" s="2">
        <f t="shared" si="3"/>
        <v>86.83229813664596</v>
      </c>
      <c r="Z20" s="2">
        <f t="shared" si="4"/>
        <v>13.29192546583851</v>
      </c>
      <c r="AA20" s="2">
        <f t="shared" si="5"/>
        <v>9.9378881987577632</v>
      </c>
      <c r="AB20" s="2">
        <f t="shared" si="6"/>
        <v>3.2298136645962732</v>
      </c>
      <c r="AC20" s="3">
        <v>64486</v>
      </c>
      <c r="AD20" s="3">
        <v>37329</v>
      </c>
      <c r="AE20" s="4">
        <v>755</v>
      </c>
      <c r="AF20" s="2">
        <v>13.942751615881809</v>
      </c>
      <c r="AG20" s="3">
        <v>40</v>
      </c>
      <c r="AH20" s="2">
        <v>7.8</v>
      </c>
      <c r="AI20" s="2">
        <v>53</v>
      </c>
      <c r="AJ20" s="2">
        <v>47.7</v>
      </c>
      <c r="AK20" s="2">
        <v>10</v>
      </c>
      <c r="AL20" s="3">
        <v>835</v>
      </c>
      <c r="AM20" s="3">
        <v>1870</v>
      </c>
      <c r="AN20" s="3">
        <v>3995</v>
      </c>
      <c r="AO20" s="2">
        <v>12.462686567164178</v>
      </c>
      <c r="AP20" s="2">
        <v>27.910447761194028</v>
      </c>
      <c r="AQ20" s="2">
        <v>59.626865671641788</v>
      </c>
      <c r="AR20" s="3">
        <v>1275</v>
      </c>
      <c r="AS20" s="2">
        <v>10.311362717347352</v>
      </c>
      <c r="AT20" s="3">
        <v>10750</v>
      </c>
      <c r="AU20" s="3">
        <v>1580</v>
      </c>
      <c r="AV20" s="2">
        <f t="shared" si="7"/>
        <v>87.185725871857258</v>
      </c>
      <c r="AW20" s="2">
        <f t="shared" si="8"/>
        <v>12.814274128142742</v>
      </c>
      <c r="AX20" s="3">
        <v>155</v>
      </c>
      <c r="AY20" s="3">
        <v>120</v>
      </c>
      <c r="AZ20" s="3">
        <v>165</v>
      </c>
      <c r="BA20" s="3">
        <v>210</v>
      </c>
      <c r="BB20" s="3">
        <v>935</v>
      </c>
      <c r="BC20" s="2">
        <f t="shared" si="9"/>
        <v>9.7791798107255516</v>
      </c>
      <c r="BD20" s="2">
        <f t="shared" si="10"/>
        <v>7.5709779179810726</v>
      </c>
      <c r="BE20" s="2">
        <f t="shared" si="11"/>
        <v>10.410094637223974</v>
      </c>
      <c r="BF20" s="2">
        <f t="shared" si="12"/>
        <v>13.249211356466876</v>
      </c>
      <c r="BG20" s="2">
        <f t="shared" si="13"/>
        <v>58.990536277602523</v>
      </c>
      <c r="BH20" s="3">
        <v>255</v>
      </c>
      <c r="BI20" s="3">
        <v>305</v>
      </c>
      <c r="BJ20" s="3">
        <v>375</v>
      </c>
      <c r="BK20" s="3">
        <v>525</v>
      </c>
      <c r="BL20" s="3">
        <v>120</v>
      </c>
      <c r="BM20" s="2">
        <f t="shared" si="14"/>
        <v>16.139240506329113</v>
      </c>
      <c r="BN20" s="2">
        <f t="shared" si="15"/>
        <v>19.303797468354432</v>
      </c>
      <c r="BO20" s="2">
        <f t="shared" si="16"/>
        <v>23.734177215189874</v>
      </c>
      <c r="BP20" s="2">
        <f t="shared" si="17"/>
        <v>33.22784810126582</v>
      </c>
      <c r="BQ20" s="2">
        <f t="shared" si="18"/>
        <v>7.5949367088607591</v>
      </c>
      <c r="BR20" s="3">
        <v>1700</v>
      </c>
      <c r="BS20" s="3">
        <v>2565</v>
      </c>
      <c r="BT20" s="3">
        <v>8100</v>
      </c>
      <c r="BU20" s="2">
        <v>13.748483623129802</v>
      </c>
      <c r="BV20" s="2">
        <v>20.744035584310556</v>
      </c>
      <c r="BW20" s="2">
        <v>65.507480792559647</v>
      </c>
      <c r="BX20" s="3">
        <v>11945</v>
      </c>
      <c r="BY20" s="3">
        <v>420</v>
      </c>
      <c r="BZ20" s="3">
        <v>95</v>
      </c>
      <c r="CA20" s="3">
        <v>40</v>
      </c>
      <c r="CB20" s="3">
        <v>25</v>
      </c>
      <c r="CC20" s="3">
        <v>0</v>
      </c>
      <c r="CD20" s="3">
        <v>45</v>
      </c>
      <c r="CE20" s="3">
        <v>0</v>
      </c>
      <c r="CF20" s="3">
        <v>80</v>
      </c>
      <c r="CG20" s="3">
        <v>0</v>
      </c>
      <c r="CH20" s="3">
        <v>0</v>
      </c>
      <c r="CI20" s="3">
        <v>80</v>
      </c>
      <c r="CJ20" s="3">
        <v>0</v>
      </c>
      <c r="CK20" s="3">
        <v>30</v>
      </c>
      <c r="CL20" s="2">
        <v>96.603315810756172</v>
      </c>
      <c r="CM20" s="2">
        <v>3.3966841892438335</v>
      </c>
      <c r="CN20" s="2">
        <v>0.76829761423372422</v>
      </c>
      <c r="CO20" s="2">
        <v>0.32349373230893652</v>
      </c>
      <c r="CP20" s="2">
        <v>0.20218358269308531</v>
      </c>
      <c r="CQ20" s="2">
        <v>0</v>
      </c>
      <c r="CR20" s="2">
        <v>0.3639304488475536</v>
      </c>
      <c r="CS20" s="2">
        <v>0</v>
      </c>
      <c r="CT20" s="2">
        <v>0.64698746461787304</v>
      </c>
      <c r="CU20" s="2">
        <v>0</v>
      </c>
      <c r="CV20" s="2">
        <v>0</v>
      </c>
      <c r="CW20" s="2">
        <v>0.64698746461787304</v>
      </c>
      <c r="CX20" s="2">
        <v>0</v>
      </c>
      <c r="CY20" s="2">
        <v>0.24262029923170239</v>
      </c>
      <c r="CZ20" s="3">
        <v>1520</v>
      </c>
      <c r="DA20" s="3">
        <v>10725</v>
      </c>
      <c r="DB20" s="2">
        <v>12.413229889750919</v>
      </c>
      <c r="DC20" s="2">
        <v>87.586770110249077</v>
      </c>
      <c r="DD20" s="2">
        <v>18.8</v>
      </c>
      <c r="DE20" s="3">
        <v>4515</v>
      </c>
      <c r="DF20" s="3">
        <v>855</v>
      </c>
      <c r="DG20" s="2">
        <v>84.07821229050279</v>
      </c>
      <c r="DH20" s="2">
        <v>15.921787709497206</v>
      </c>
    </row>
    <row r="21" spans="2:112" x14ac:dyDescent="0.25">
      <c r="B21" t="s">
        <v>36</v>
      </c>
      <c r="C21" t="s">
        <v>37</v>
      </c>
      <c r="D21" s="1">
        <v>0.29399999999999998</v>
      </c>
      <c r="E21" s="3">
        <v>7735</v>
      </c>
      <c r="F21" s="3">
        <v>410</v>
      </c>
      <c r="G21" s="3">
        <v>654</v>
      </c>
      <c r="H21" s="3">
        <v>624</v>
      </c>
      <c r="I21" s="2">
        <f t="shared" si="0"/>
        <v>5.3005817711700063</v>
      </c>
      <c r="J21" s="2">
        <f t="shared" si="1"/>
        <v>8.4550743374272788</v>
      </c>
      <c r="K21" s="2">
        <f t="shared" si="2"/>
        <v>8.0672268907563023</v>
      </c>
      <c r="L21" s="3">
        <v>4450</v>
      </c>
      <c r="M21" s="3">
        <v>1310</v>
      </c>
      <c r="N21" s="3">
        <v>495</v>
      </c>
      <c r="O21" s="3">
        <v>230</v>
      </c>
      <c r="P21" s="2">
        <v>68.672839506172835</v>
      </c>
      <c r="Q21" s="2">
        <v>20.216049382716051</v>
      </c>
      <c r="R21" s="2">
        <v>7.6388888888888893</v>
      </c>
      <c r="S21" s="2">
        <v>3.5493827160493829</v>
      </c>
      <c r="T21" s="3">
        <v>2440</v>
      </c>
      <c r="U21" s="3">
        <v>2190</v>
      </c>
      <c r="V21" s="3">
        <v>245</v>
      </c>
      <c r="W21" s="3">
        <v>190</v>
      </c>
      <c r="X21" s="3">
        <v>60</v>
      </c>
      <c r="Y21" s="2">
        <f t="shared" si="3"/>
        <v>89.754098360655732</v>
      </c>
      <c r="Z21" s="2">
        <f t="shared" si="4"/>
        <v>10.040983606557377</v>
      </c>
      <c r="AA21" s="2">
        <f t="shared" si="5"/>
        <v>7.7868852459016393</v>
      </c>
      <c r="AB21" s="2">
        <f t="shared" si="6"/>
        <v>2.459016393442623</v>
      </c>
      <c r="AC21" s="3">
        <v>84511</v>
      </c>
      <c r="AD21" s="3">
        <v>40178</v>
      </c>
      <c r="AE21" s="4">
        <v>785</v>
      </c>
      <c r="AF21" s="2">
        <v>27.399650959860384</v>
      </c>
      <c r="AG21" s="3">
        <v>40</v>
      </c>
      <c r="AH21" s="2">
        <v>9.1</v>
      </c>
      <c r="AI21" s="2">
        <v>62.5</v>
      </c>
      <c r="AJ21" s="2">
        <v>58.3</v>
      </c>
      <c r="AK21" s="2">
        <v>6.7</v>
      </c>
      <c r="AL21" s="3">
        <v>320</v>
      </c>
      <c r="AM21" s="3">
        <v>990</v>
      </c>
      <c r="AN21" s="3">
        <v>2780</v>
      </c>
      <c r="AO21" s="2">
        <v>7.8335373317013461</v>
      </c>
      <c r="AP21" s="2">
        <v>24.235006119951041</v>
      </c>
      <c r="AQ21" s="2">
        <v>68.053855569155445</v>
      </c>
      <c r="AR21" s="3">
        <v>300</v>
      </c>
      <c r="AS21" s="2">
        <v>3.9603960396039604</v>
      </c>
      <c r="AT21" s="3">
        <v>6575</v>
      </c>
      <c r="AU21" s="3">
        <v>1000</v>
      </c>
      <c r="AV21" s="2">
        <f t="shared" si="7"/>
        <v>86.798679867986792</v>
      </c>
      <c r="AW21" s="2">
        <f t="shared" si="8"/>
        <v>13.201320132013208</v>
      </c>
      <c r="AX21" s="3">
        <v>95</v>
      </c>
      <c r="AY21" s="3">
        <v>55</v>
      </c>
      <c r="AZ21" s="3">
        <v>105</v>
      </c>
      <c r="BA21" s="3">
        <v>140</v>
      </c>
      <c r="BB21" s="3">
        <v>600</v>
      </c>
      <c r="BC21" s="2">
        <f t="shared" si="9"/>
        <v>9.5477386934673358</v>
      </c>
      <c r="BD21" s="2">
        <f t="shared" si="10"/>
        <v>5.5276381909547743</v>
      </c>
      <c r="BE21" s="2">
        <f t="shared" si="11"/>
        <v>10.552763819095478</v>
      </c>
      <c r="BF21" s="2">
        <f t="shared" si="12"/>
        <v>14.07035175879397</v>
      </c>
      <c r="BG21" s="2">
        <f t="shared" si="13"/>
        <v>60.301507537688444</v>
      </c>
      <c r="BH21" s="3">
        <v>150</v>
      </c>
      <c r="BI21" s="3">
        <v>155</v>
      </c>
      <c r="BJ21" s="3">
        <v>250</v>
      </c>
      <c r="BK21" s="3">
        <v>405</v>
      </c>
      <c r="BL21" s="3">
        <v>40</v>
      </c>
      <c r="BM21" s="2">
        <f t="shared" si="14"/>
        <v>15</v>
      </c>
      <c r="BN21" s="2">
        <f t="shared" si="15"/>
        <v>15.5</v>
      </c>
      <c r="BO21" s="2">
        <f t="shared" si="16"/>
        <v>25</v>
      </c>
      <c r="BP21" s="2">
        <f t="shared" si="17"/>
        <v>40.5</v>
      </c>
      <c r="BQ21" s="2">
        <f t="shared" si="18"/>
        <v>4</v>
      </c>
      <c r="BR21" s="3">
        <v>1035</v>
      </c>
      <c r="BS21" s="3">
        <v>1650</v>
      </c>
      <c r="BT21" s="3">
        <v>4885</v>
      </c>
      <c r="BU21" s="2">
        <v>13.654353562005277</v>
      </c>
      <c r="BV21" s="2">
        <v>21.767810026385224</v>
      </c>
      <c r="BW21" s="2">
        <v>64.445910290237464</v>
      </c>
      <c r="BX21" s="3">
        <v>7325</v>
      </c>
      <c r="BY21" s="3">
        <v>250</v>
      </c>
      <c r="BZ21" s="3">
        <v>60</v>
      </c>
      <c r="CA21" s="3">
        <v>35</v>
      </c>
      <c r="CB21" s="3">
        <v>25</v>
      </c>
      <c r="CC21" s="3">
        <v>0</v>
      </c>
      <c r="CD21" s="3">
        <v>0</v>
      </c>
      <c r="CE21" s="3">
        <v>30</v>
      </c>
      <c r="CF21" s="3">
        <v>0</v>
      </c>
      <c r="CG21" s="3">
        <v>0</v>
      </c>
      <c r="CH21" s="3">
        <v>0</v>
      </c>
      <c r="CI21" s="3">
        <v>40</v>
      </c>
      <c r="CJ21" s="3">
        <v>0</v>
      </c>
      <c r="CK21" s="3">
        <v>35</v>
      </c>
      <c r="CL21" s="2">
        <v>96.699669966996694</v>
      </c>
      <c r="CM21" s="2">
        <v>3.3003300330033003</v>
      </c>
      <c r="CN21" s="2">
        <v>0.79207920792079212</v>
      </c>
      <c r="CO21" s="2">
        <v>0.46204620462046203</v>
      </c>
      <c r="CP21" s="2">
        <v>0.33003300330033003</v>
      </c>
      <c r="CQ21" s="2">
        <v>0</v>
      </c>
      <c r="CR21" s="2">
        <v>0</v>
      </c>
      <c r="CS21" s="2">
        <v>0.39603960396039606</v>
      </c>
      <c r="CT21" s="2">
        <v>0</v>
      </c>
      <c r="CU21" s="2">
        <v>0</v>
      </c>
      <c r="CV21" s="2">
        <v>0</v>
      </c>
      <c r="CW21" s="2">
        <v>0.528052805280528</v>
      </c>
      <c r="CX21" s="2">
        <v>0</v>
      </c>
      <c r="CY21" s="2">
        <v>0.46204620462046203</v>
      </c>
      <c r="CZ21" s="3">
        <v>910</v>
      </c>
      <c r="DA21" s="3">
        <v>6615</v>
      </c>
      <c r="DB21" s="2">
        <v>12.093023255813954</v>
      </c>
      <c r="DC21" s="2">
        <v>87.906976744186053</v>
      </c>
      <c r="DD21" s="2">
        <v>17.7</v>
      </c>
      <c r="DE21" s="3">
        <v>2525</v>
      </c>
      <c r="DF21" s="3">
        <v>350</v>
      </c>
      <c r="DG21" s="2">
        <v>87.826086956521735</v>
      </c>
      <c r="DH21" s="2">
        <v>12.173913043478262</v>
      </c>
    </row>
    <row r="22" spans="2:112" x14ac:dyDescent="0.25">
      <c r="B22" t="s">
        <v>38</v>
      </c>
      <c r="C22" t="s">
        <v>39</v>
      </c>
      <c r="D22" s="1">
        <v>0.309</v>
      </c>
      <c r="E22" s="3">
        <v>7105</v>
      </c>
      <c r="F22" s="3">
        <v>462</v>
      </c>
      <c r="G22" s="3">
        <v>592</v>
      </c>
      <c r="H22" s="3">
        <v>540</v>
      </c>
      <c r="I22" s="2">
        <f t="shared" si="0"/>
        <v>6.5024630541871922</v>
      </c>
      <c r="J22" s="2">
        <f t="shared" si="1"/>
        <v>8.3321604503870521</v>
      </c>
      <c r="K22" s="2">
        <f t="shared" si="2"/>
        <v>7.6002814919071078</v>
      </c>
      <c r="L22" s="3">
        <v>3885</v>
      </c>
      <c r="M22" s="3">
        <v>1195</v>
      </c>
      <c r="N22" s="3">
        <v>550</v>
      </c>
      <c r="O22" s="3">
        <v>240</v>
      </c>
      <c r="P22" s="2">
        <v>66.183986371379902</v>
      </c>
      <c r="Q22" s="2">
        <v>20.357751277683136</v>
      </c>
      <c r="R22" s="2">
        <v>9.369676320272573</v>
      </c>
      <c r="S22" s="2">
        <v>4.0885860306643949</v>
      </c>
      <c r="T22" s="3">
        <v>2180</v>
      </c>
      <c r="U22" s="3">
        <v>1930</v>
      </c>
      <c r="V22" s="3">
        <v>250</v>
      </c>
      <c r="W22" s="3">
        <v>185</v>
      </c>
      <c r="X22" s="3">
        <v>60</v>
      </c>
      <c r="Y22" s="2">
        <f t="shared" si="3"/>
        <v>88.532110091743121</v>
      </c>
      <c r="Z22" s="2">
        <f t="shared" si="4"/>
        <v>11.467889908256881</v>
      </c>
      <c r="AA22" s="2">
        <f t="shared" si="5"/>
        <v>8.4862385321100913</v>
      </c>
      <c r="AB22" s="2">
        <f t="shared" si="6"/>
        <v>2.7522935779816513</v>
      </c>
      <c r="AC22" s="3">
        <v>63619</v>
      </c>
      <c r="AD22" s="3">
        <v>35483</v>
      </c>
      <c r="AE22" s="4">
        <v>340</v>
      </c>
      <c r="AF22" s="2">
        <v>11.908931698774081</v>
      </c>
      <c r="AG22" s="3">
        <v>95</v>
      </c>
      <c r="AH22" s="2">
        <v>22.2</v>
      </c>
      <c r="AI22" s="2">
        <v>63</v>
      </c>
      <c r="AJ22" s="2">
        <v>55.4</v>
      </c>
      <c r="AK22" s="2">
        <v>12</v>
      </c>
      <c r="AL22" s="3">
        <v>675</v>
      </c>
      <c r="AM22" s="3">
        <v>1410</v>
      </c>
      <c r="AN22" s="3">
        <v>2075</v>
      </c>
      <c r="AO22" s="2">
        <v>16.22596153846154</v>
      </c>
      <c r="AP22" s="2">
        <v>33.894230769230766</v>
      </c>
      <c r="AQ22" s="2">
        <v>49.879807692307693</v>
      </c>
      <c r="AR22" s="3">
        <v>655</v>
      </c>
      <c r="AS22" s="2">
        <v>9.0344827586206886</v>
      </c>
      <c r="AT22" s="3">
        <v>6585</v>
      </c>
      <c r="AU22" s="3">
        <v>655</v>
      </c>
      <c r="AV22" s="2">
        <f t="shared" si="7"/>
        <v>90.953038674033152</v>
      </c>
      <c r="AW22" s="2">
        <f t="shared" si="8"/>
        <v>9.0469613259668478</v>
      </c>
      <c r="AX22" s="3">
        <v>60</v>
      </c>
      <c r="AY22" s="3">
        <v>20</v>
      </c>
      <c r="AZ22" s="3">
        <v>65</v>
      </c>
      <c r="BA22" s="3">
        <v>70</v>
      </c>
      <c r="BB22" s="3">
        <v>440</v>
      </c>
      <c r="BC22" s="2">
        <f t="shared" si="9"/>
        <v>9.1603053435114496</v>
      </c>
      <c r="BD22" s="2">
        <f t="shared" si="10"/>
        <v>3.053435114503817</v>
      </c>
      <c r="BE22" s="2">
        <f t="shared" si="11"/>
        <v>9.9236641221374047</v>
      </c>
      <c r="BF22" s="2">
        <f t="shared" si="12"/>
        <v>10.687022900763358</v>
      </c>
      <c r="BG22" s="2">
        <f t="shared" si="13"/>
        <v>67.175572519083971</v>
      </c>
      <c r="BH22" s="3">
        <v>100</v>
      </c>
      <c r="BI22" s="3">
        <v>75</v>
      </c>
      <c r="BJ22" s="3">
        <v>230</v>
      </c>
      <c r="BK22" s="3">
        <v>175</v>
      </c>
      <c r="BL22" s="3">
        <v>70</v>
      </c>
      <c r="BM22" s="2">
        <f t="shared" si="14"/>
        <v>15.384615384615385</v>
      </c>
      <c r="BN22" s="2">
        <f t="shared" si="15"/>
        <v>11.538461538461538</v>
      </c>
      <c r="BO22" s="2">
        <f t="shared" si="16"/>
        <v>35.384615384615387</v>
      </c>
      <c r="BP22" s="2">
        <f t="shared" si="17"/>
        <v>26.923076923076923</v>
      </c>
      <c r="BQ22" s="2">
        <f t="shared" si="18"/>
        <v>10.76923076923077</v>
      </c>
      <c r="BR22" s="3">
        <v>690</v>
      </c>
      <c r="BS22" s="3">
        <v>1580</v>
      </c>
      <c r="BT22" s="3">
        <v>4985</v>
      </c>
      <c r="BU22" s="2">
        <v>9.5238095238095237</v>
      </c>
      <c r="BV22" s="2">
        <v>21.808143547273982</v>
      </c>
      <c r="BW22" s="2">
        <v>68.806073153899234</v>
      </c>
      <c r="BX22" s="3">
        <v>7205</v>
      </c>
      <c r="BY22" s="3">
        <v>40</v>
      </c>
      <c r="BZ22" s="3">
        <v>15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2">
        <v>99.379310344827587</v>
      </c>
      <c r="CM22" s="2">
        <v>0.55172413793103448</v>
      </c>
      <c r="CN22" s="2">
        <v>0.20689655172413793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3">
        <v>875</v>
      </c>
      <c r="DA22" s="3">
        <v>6295</v>
      </c>
      <c r="DB22" s="2">
        <v>12.203626220362622</v>
      </c>
      <c r="DC22" s="2">
        <v>87.796373779637378</v>
      </c>
      <c r="DD22" s="2">
        <v>20</v>
      </c>
      <c r="DE22" s="3">
        <v>2480</v>
      </c>
      <c r="DF22" s="3">
        <v>380</v>
      </c>
      <c r="DG22" s="2">
        <v>86.713286713286706</v>
      </c>
      <c r="DH22" s="2">
        <v>13.286713286713287</v>
      </c>
    </row>
    <row r="23" spans="2:112" x14ac:dyDescent="0.25">
      <c r="B23" t="s">
        <v>40</v>
      </c>
      <c r="C23" t="s">
        <v>41</v>
      </c>
      <c r="D23" s="1">
        <v>0.251</v>
      </c>
      <c r="E23" s="3">
        <v>10515</v>
      </c>
      <c r="F23" s="3">
        <v>537</v>
      </c>
      <c r="G23" s="3">
        <v>882</v>
      </c>
      <c r="H23" s="3">
        <v>948</v>
      </c>
      <c r="I23" s="2">
        <f t="shared" si="0"/>
        <v>5.1069900142653353</v>
      </c>
      <c r="J23" s="2">
        <f t="shared" si="1"/>
        <v>8.3880171184022831</v>
      </c>
      <c r="K23" s="2">
        <f t="shared" si="2"/>
        <v>9.0156918687589158</v>
      </c>
      <c r="L23" s="3">
        <v>6005</v>
      </c>
      <c r="M23" s="3">
        <v>1855</v>
      </c>
      <c r="N23" s="3">
        <v>605</v>
      </c>
      <c r="O23" s="3">
        <v>365</v>
      </c>
      <c r="P23" s="2">
        <v>68.04532577903683</v>
      </c>
      <c r="Q23" s="2">
        <v>21.019830028328613</v>
      </c>
      <c r="R23" s="2">
        <v>6.8555240793201131</v>
      </c>
      <c r="S23" s="2">
        <v>4.1359773371104813</v>
      </c>
      <c r="T23" s="3">
        <v>3275</v>
      </c>
      <c r="U23" s="3">
        <v>2970</v>
      </c>
      <c r="V23" s="3">
        <v>300</v>
      </c>
      <c r="W23" s="3">
        <v>210</v>
      </c>
      <c r="X23" s="3">
        <v>90</v>
      </c>
      <c r="Y23" s="2">
        <f t="shared" si="3"/>
        <v>90.687022900763353</v>
      </c>
      <c r="Z23" s="2">
        <f t="shared" si="4"/>
        <v>9.1603053435114496</v>
      </c>
      <c r="AA23" s="2">
        <f t="shared" si="5"/>
        <v>6.4122137404580153</v>
      </c>
      <c r="AB23" s="2">
        <f t="shared" si="6"/>
        <v>2.7480916030534353</v>
      </c>
      <c r="AC23" s="3">
        <v>86324</v>
      </c>
      <c r="AD23" s="3">
        <v>60005</v>
      </c>
      <c r="AE23" s="4">
        <v>940</v>
      </c>
      <c r="AF23" s="2">
        <v>23.558897243107769</v>
      </c>
      <c r="AG23" s="3">
        <v>25</v>
      </c>
      <c r="AH23" s="2">
        <v>4.0999999999999996</v>
      </c>
      <c r="AI23" s="2">
        <v>61.5</v>
      </c>
      <c r="AJ23" s="2">
        <v>56.4</v>
      </c>
      <c r="AK23" s="2">
        <v>8.4</v>
      </c>
      <c r="AL23" s="3">
        <v>295</v>
      </c>
      <c r="AM23" s="3">
        <v>1250</v>
      </c>
      <c r="AN23" s="3">
        <v>3960</v>
      </c>
      <c r="AO23" s="2">
        <v>5.3587647593097181</v>
      </c>
      <c r="AP23" s="2">
        <v>22.706630336058129</v>
      </c>
      <c r="AQ23" s="2">
        <v>71.934604904632153</v>
      </c>
      <c r="AR23" s="3">
        <v>475</v>
      </c>
      <c r="AS23" s="2">
        <v>4.6341463414634143</v>
      </c>
      <c r="AT23" s="3">
        <v>8875</v>
      </c>
      <c r="AU23" s="3">
        <v>1350</v>
      </c>
      <c r="AV23" s="2">
        <f t="shared" si="7"/>
        <v>86.797066014669923</v>
      </c>
      <c r="AW23" s="2">
        <f t="shared" si="8"/>
        <v>13.202933985330077</v>
      </c>
      <c r="AX23" s="3">
        <v>150</v>
      </c>
      <c r="AY23" s="3">
        <v>110</v>
      </c>
      <c r="AZ23" s="3">
        <v>175</v>
      </c>
      <c r="BA23" s="3">
        <v>150</v>
      </c>
      <c r="BB23" s="3">
        <v>755</v>
      </c>
      <c r="BC23" s="2">
        <f t="shared" si="9"/>
        <v>11.194029850746269</v>
      </c>
      <c r="BD23" s="2">
        <f t="shared" si="10"/>
        <v>8.2089552238805972</v>
      </c>
      <c r="BE23" s="2">
        <f t="shared" si="11"/>
        <v>13.059701492537313</v>
      </c>
      <c r="BF23" s="2">
        <f t="shared" si="12"/>
        <v>11.194029850746269</v>
      </c>
      <c r="BG23" s="2">
        <f t="shared" si="13"/>
        <v>56.343283582089555</v>
      </c>
      <c r="BH23" s="3">
        <v>195</v>
      </c>
      <c r="BI23" s="3">
        <v>320</v>
      </c>
      <c r="BJ23" s="3">
        <v>305</v>
      </c>
      <c r="BK23" s="3">
        <v>460</v>
      </c>
      <c r="BL23" s="3">
        <v>80</v>
      </c>
      <c r="BM23" s="2">
        <f t="shared" si="14"/>
        <v>14.338235294117647</v>
      </c>
      <c r="BN23" s="2">
        <f t="shared" si="15"/>
        <v>23.529411764705884</v>
      </c>
      <c r="BO23" s="2">
        <f t="shared" si="16"/>
        <v>22.426470588235293</v>
      </c>
      <c r="BP23" s="2">
        <f t="shared" si="17"/>
        <v>33.823529411764703</v>
      </c>
      <c r="BQ23" s="2">
        <f t="shared" si="18"/>
        <v>5.882352941176471</v>
      </c>
      <c r="BR23" s="3">
        <v>1430</v>
      </c>
      <c r="BS23" s="3">
        <v>2320</v>
      </c>
      <c r="BT23" s="3">
        <v>6500</v>
      </c>
      <c r="BU23" s="2">
        <v>13.958028306490972</v>
      </c>
      <c r="BV23" s="2">
        <v>22.645192776964372</v>
      </c>
      <c r="BW23" s="2">
        <v>63.445583211322599</v>
      </c>
      <c r="BX23" s="3">
        <v>9780</v>
      </c>
      <c r="BY23" s="3">
        <v>470</v>
      </c>
      <c r="BZ23" s="3">
        <v>130</v>
      </c>
      <c r="CA23" s="3">
        <v>115</v>
      </c>
      <c r="CB23" s="3">
        <v>0</v>
      </c>
      <c r="CC23" s="3">
        <v>30</v>
      </c>
      <c r="CD23" s="3">
        <v>25</v>
      </c>
      <c r="CE23" s="3">
        <v>0</v>
      </c>
      <c r="CF23" s="3">
        <v>0</v>
      </c>
      <c r="CG23" s="3">
        <v>0</v>
      </c>
      <c r="CH23" s="3">
        <v>0</v>
      </c>
      <c r="CI23" s="3">
        <v>110</v>
      </c>
      <c r="CJ23" s="3">
        <v>0</v>
      </c>
      <c r="CK23" s="3">
        <v>25</v>
      </c>
      <c r="CL23" s="2">
        <v>95.41463414634147</v>
      </c>
      <c r="CM23" s="2">
        <v>4.5853658536585362</v>
      </c>
      <c r="CN23" s="2">
        <v>1.2682926829268293</v>
      </c>
      <c r="CO23" s="2">
        <v>1.1219512195121952</v>
      </c>
      <c r="CP23" s="2">
        <v>0</v>
      </c>
      <c r="CQ23" s="2">
        <v>0.29268292682926828</v>
      </c>
      <c r="CR23" s="2">
        <v>0.24390243902439024</v>
      </c>
      <c r="CS23" s="2">
        <v>0</v>
      </c>
      <c r="CT23" s="2">
        <v>0</v>
      </c>
      <c r="CU23" s="2">
        <v>0</v>
      </c>
      <c r="CV23" s="2">
        <v>0</v>
      </c>
      <c r="CW23" s="2">
        <v>1.0731707317073171</v>
      </c>
      <c r="CX23" s="2">
        <v>0</v>
      </c>
      <c r="CY23" s="2">
        <v>0.24390243902439024</v>
      </c>
      <c r="CZ23" s="3">
        <v>1115</v>
      </c>
      <c r="DA23" s="3">
        <v>9090</v>
      </c>
      <c r="DB23" s="2">
        <v>10.926016658500735</v>
      </c>
      <c r="DC23" s="2">
        <v>89.073983341499272</v>
      </c>
      <c r="DD23" s="2">
        <v>17.600000000000001</v>
      </c>
      <c r="DE23" s="3">
        <v>3515</v>
      </c>
      <c r="DF23" s="3">
        <v>475</v>
      </c>
      <c r="DG23" s="2">
        <v>88.095238095238102</v>
      </c>
      <c r="DH23" s="2">
        <v>11.904761904761905</v>
      </c>
    </row>
    <row r="24" spans="2:112" x14ac:dyDescent="0.25">
      <c r="B24" t="s">
        <v>42</v>
      </c>
      <c r="C24" t="s">
        <v>43</v>
      </c>
      <c r="D24" s="1">
        <v>0.26400000000000001</v>
      </c>
      <c r="E24" s="3">
        <v>15655</v>
      </c>
      <c r="F24" s="3">
        <v>897</v>
      </c>
      <c r="G24" s="3">
        <v>912</v>
      </c>
      <c r="H24" s="3">
        <v>920</v>
      </c>
      <c r="I24" s="2">
        <f t="shared" si="0"/>
        <v>5.729798786330246</v>
      </c>
      <c r="J24" s="2">
        <f t="shared" si="1"/>
        <v>5.8256148195464705</v>
      </c>
      <c r="K24" s="2">
        <f t="shared" si="2"/>
        <v>5.8767167039284578</v>
      </c>
      <c r="L24" s="3">
        <v>6410</v>
      </c>
      <c r="M24" s="3">
        <v>3450</v>
      </c>
      <c r="N24" s="3">
        <v>2020</v>
      </c>
      <c r="O24" s="3">
        <v>1705</v>
      </c>
      <c r="P24" s="2">
        <v>47.184394552815604</v>
      </c>
      <c r="Q24" s="2">
        <v>25.395656974604343</v>
      </c>
      <c r="R24" s="2">
        <v>14.86934118513066</v>
      </c>
      <c r="S24" s="2">
        <v>12.550607287449393</v>
      </c>
      <c r="T24" s="3">
        <v>4030</v>
      </c>
      <c r="U24" s="3">
        <v>3120</v>
      </c>
      <c r="V24" s="3">
        <v>910</v>
      </c>
      <c r="W24" s="3">
        <v>740</v>
      </c>
      <c r="X24" s="3">
        <v>175</v>
      </c>
      <c r="Y24" s="2">
        <f t="shared" si="3"/>
        <v>77.41935483870968</v>
      </c>
      <c r="Z24" s="2">
        <f t="shared" si="4"/>
        <v>22.580645161290324</v>
      </c>
      <c r="AA24" s="2">
        <f t="shared" si="5"/>
        <v>18.362282878411911</v>
      </c>
      <c r="AB24" s="2">
        <f t="shared" si="6"/>
        <v>4.3424317617866004</v>
      </c>
      <c r="AC24" s="3">
        <v>55779</v>
      </c>
      <c r="AD24" s="3">
        <v>38028</v>
      </c>
      <c r="AE24" s="4">
        <v>490</v>
      </c>
      <c r="AF24" s="2">
        <v>6.882022471910112</v>
      </c>
      <c r="AG24" s="3">
        <v>255</v>
      </c>
      <c r="AH24" s="2">
        <v>31.9</v>
      </c>
      <c r="AI24" s="2">
        <v>56.3</v>
      </c>
      <c r="AJ24" s="2">
        <v>50.3</v>
      </c>
      <c r="AK24" s="2">
        <v>10.7</v>
      </c>
      <c r="AL24" s="3">
        <v>1065</v>
      </c>
      <c r="AM24" s="3">
        <v>2175</v>
      </c>
      <c r="AN24" s="3">
        <v>4085</v>
      </c>
      <c r="AO24" s="2">
        <v>14.53924914675768</v>
      </c>
      <c r="AP24" s="2">
        <v>29.69283276450512</v>
      </c>
      <c r="AQ24" s="2">
        <v>55.767918088737204</v>
      </c>
      <c r="AR24" s="3">
        <v>1265</v>
      </c>
      <c r="AS24" s="2">
        <v>8.6466165413533833</v>
      </c>
      <c r="AT24" s="3">
        <v>12985</v>
      </c>
      <c r="AU24" s="3">
        <v>1645</v>
      </c>
      <c r="AV24" s="2">
        <f t="shared" si="7"/>
        <v>88.755980861244012</v>
      </c>
      <c r="AW24" s="2">
        <f t="shared" si="8"/>
        <v>11.244019138755988</v>
      </c>
      <c r="AX24" s="3">
        <v>280</v>
      </c>
      <c r="AY24" s="3">
        <v>125</v>
      </c>
      <c r="AZ24" s="3">
        <v>185</v>
      </c>
      <c r="BA24" s="3">
        <v>150</v>
      </c>
      <c r="BB24" s="3">
        <v>895</v>
      </c>
      <c r="BC24" s="2">
        <f t="shared" si="9"/>
        <v>17.125382262996943</v>
      </c>
      <c r="BD24" s="2">
        <f t="shared" si="10"/>
        <v>7.6452599388379205</v>
      </c>
      <c r="BE24" s="2">
        <f t="shared" si="11"/>
        <v>11.314984709480122</v>
      </c>
      <c r="BF24" s="2">
        <f t="shared" si="12"/>
        <v>9.1743119266055047</v>
      </c>
      <c r="BG24" s="2">
        <f t="shared" si="13"/>
        <v>54.740061162079513</v>
      </c>
      <c r="BH24" s="3">
        <v>180</v>
      </c>
      <c r="BI24" s="3">
        <v>240</v>
      </c>
      <c r="BJ24" s="3">
        <v>465</v>
      </c>
      <c r="BK24" s="3">
        <v>560</v>
      </c>
      <c r="BL24" s="3">
        <v>195</v>
      </c>
      <c r="BM24" s="2">
        <f t="shared" si="14"/>
        <v>10.975609756097562</v>
      </c>
      <c r="BN24" s="2">
        <f t="shared" si="15"/>
        <v>14.634146341463415</v>
      </c>
      <c r="BO24" s="2">
        <f t="shared" si="16"/>
        <v>28.353658536585368</v>
      </c>
      <c r="BP24" s="2">
        <f t="shared" si="17"/>
        <v>34.146341463414636</v>
      </c>
      <c r="BQ24" s="2">
        <f t="shared" si="18"/>
        <v>11.890243902439025</v>
      </c>
      <c r="BR24" s="3">
        <v>1690</v>
      </c>
      <c r="BS24" s="3">
        <v>3205</v>
      </c>
      <c r="BT24" s="3">
        <v>9740</v>
      </c>
      <c r="BU24" s="2">
        <v>11.551606288448394</v>
      </c>
      <c r="BV24" s="2">
        <v>21.907040328092961</v>
      </c>
      <c r="BW24" s="2">
        <v>66.575529733424474</v>
      </c>
      <c r="BX24" s="3">
        <v>13910</v>
      </c>
      <c r="BY24" s="3">
        <v>715</v>
      </c>
      <c r="BZ24" s="3">
        <v>205</v>
      </c>
      <c r="CA24" s="3">
        <v>85</v>
      </c>
      <c r="CB24" s="3">
        <v>40</v>
      </c>
      <c r="CC24" s="3">
        <v>80</v>
      </c>
      <c r="CD24" s="3">
        <v>75</v>
      </c>
      <c r="CE24" s="3">
        <v>0</v>
      </c>
      <c r="CF24" s="3">
        <v>40</v>
      </c>
      <c r="CG24" s="3">
        <v>10</v>
      </c>
      <c r="CH24" s="3">
        <v>0</v>
      </c>
      <c r="CI24" s="3">
        <v>150</v>
      </c>
      <c r="CJ24" s="3">
        <v>0</v>
      </c>
      <c r="CK24" s="3">
        <v>0</v>
      </c>
      <c r="CL24" s="2">
        <v>95.078605604921393</v>
      </c>
      <c r="CM24" s="2">
        <v>4.8872180451127818</v>
      </c>
      <c r="CN24" s="2">
        <v>1.4012303485987696</v>
      </c>
      <c r="CO24" s="2">
        <v>0.58099794941900207</v>
      </c>
      <c r="CP24" s="2">
        <v>0.27341079972658922</v>
      </c>
      <c r="CQ24" s="2">
        <v>0.54682159945317843</v>
      </c>
      <c r="CR24" s="2">
        <v>0.51264524948735479</v>
      </c>
      <c r="CS24" s="2">
        <v>0</v>
      </c>
      <c r="CT24" s="2">
        <v>0.27341079972658922</v>
      </c>
      <c r="CU24" s="2">
        <v>6.8352699931647304E-2</v>
      </c>
      <c r="CV24" s="2">
        <v>0</v>
      </c>
      <c r="CW24" s="2">
        <v>1.0252904989747096</v>
      </c>
      <c r="CX24" s="2">
        <v>0</v>
      </c>
      <c r="CY24" s="2">
        <v>0</v>
      </c>
      <c r="CZ24" s="3">
        <v>2680</v>
      </c>
      <c r="DA24" s="3">
        <v>11820</v>
      </c>
      <c r="DB24" s="2">
        <v>18.482758620689655</v>
      </c>
      <c r="DC24" s="2">
        <v>81.517241379310349</v>
      </c>
      <c r="DD24" s="2">
        <v>24.7</v>
      </c>
      <c r="DE24" s="3">
        <v>4370</v>
      </c>
      <c r="DF24" s="3">
        <v>2750</v>
      </c>
      <c r="DG24" s="2">
        <v>61.376404494382022</v>
      </c>
      <c r="DH24" s="2">
        <v>38.623595505617978</v>
      </c>
    </row>
    <row r="25" spans="2:112" x14ac:dyDescent="0.25">
      <c r="B25" t="s">
        <v>44</v>
      </c>
      <c r="C25" t="s">
        <v>45</v>
      </c>
      <c r="D25" s="1">
        <v>0.34</v>
      </c>
      <c r="E25" s="3">
        <v>10580</v>
      </c>
      <c r="F25" s="3">
        <v>665</v>
      </c>
      <c r="G25" s="3">
        <v>785</v>
      </c>
      <c r="H25" s="3">
        <v>790</v>
      </c>
      <c r="I25" s="2">
        <f t="shared" si="0"/>
        <v>6.2854442344045367</v>
      </c>
      <c r="J25" s="2">
        <f t="shared" si="1"/>
        <v>7.4196597353497165</v>
      </c>
      <c r="K25" s="2">
        <f t="shared" si="2"/>
        <v>7.4669187145557654</v>
      </c>
      <c r="L25" s="3">
        <v>4805</v>
      </c>
      <c r="M25" s="3">
        <v>2310</v>
      </c>
      <c r="N25" s="3">
        <v>1145</v>
      </c>
      <c r="O25" s="3">
        <v>645</v>
      </c>
      <c r="P25" s="2">
        <v>53.988764044943821</v>
      </c>
      <c r="Q25" s="2">
        <v>25.95505617977528</v>
      </c>
      <c r="R25" s="2">
        <v>12.865168539325843</v>
      </c>
      <c r="S25" s="2">
        <v>7.2471910112359552</v>
      </c>
      <c r="T25" s="3">
        <v>2905</v>
      </c>
      <c r="U25" s="3">
        <v>2340</v>
      </c>
      <c r="V25" s="3">
        <v>565</v>
      </c>
      <c r="W25" s="3">
        <v>450</v>
      </c>
      <c r="X25" s="3">
        <v>120</v>
      </c>
      <c r="Y25" s="2">
        <f t="shared" si="3"/>
        <v>80.55077452667814</v>
      </c>
      <c r="Z25" s="2">
        <f t="shared" si="4"/>
        <v>19.44922547332186</v>
      </c>
      <c r="AA25" s="2">
        <f t="shared" si="5"/>
        <v>15.490533562822719</v>
      </c>
      <c r="AB25" s="2">
        <f t="shared" si="6"/>
        <v>4.1308089500860588</v>
      </c>
      <c r="AC25" s="3">
        <v>63522</v>
      </c>
      <c r="AD25" s="3">
        <v>49684</v>
      </c>
      <c r="AE25" s="4">
        <v>515</v>
      </c>
      <c r="AF25" s="2">
        <v>11.368653421633555</v>
      </c>
      <c r="AG25" s="3">
        <v>100</v>
      </c>
      <c r="AH25" s="2">
        <v>15.4</v>
      </c>
      <c r="AI25" s="2">
        <v>63.4</v>
      </c>
      <c r="AJ25" s="2">
        <v>57.4</v>
      </c>
      <c r="AK25" s="2">
        <v>9.5</v>
      </c>
      <c r="AL25" s="3">
        <v>530</v>
      </c>
      <c r="AM25" s="3">
        <v>1765</v>
      </c>
      <c r="AN25" s="3">
        <v>3275</v>
      </c>
      <c r="AO25" s="2">
        <v>9.5152603231597848</v>
      </c>
      <c r="AP25" s="2">
        <v>31.687612208258528</v>
      </c>
      <c r="AQ25" s="2">
        <v>58.797127468581685</v>
      </c>
      <c r="AR25" s="3">
        <v>630</v>
      </c>
      <c r="AS25" s="2">
        <v>6.104651162790697</v>
      </c>
      <c r="AT25" s="3">
        <v>9285</v>
      </c>
      <c r="AU25" s="3">
        <v>995</v>
      </c>
      <c r="AV25" s="2">
        <f t="shared" si="7"/>
        <v>90.321011673151745</v>
      </c>
      <c r="AW25" s="2">
        <f t="shared" si="8"/>
        <v>9.6789883268482555</v>
      </c>
      <c r="AX25" s="3">
        <v>70</v>
      </c>
      <c r="AY25" s="3">
        <v>70</v>
      </c>
      <c r="AZ25" s="3">
        <v>170</v>
      </c>
      <c r="BA25" s="3">
        <v>50</v>
      </c>
      <c r="BB25" s="3">
        <v>625</v>
      </c>
      <c r="BC25" s="2">
        <f t="shared" si="9"/>
        <v>7.1065989847715736</v>
      </c>
      <c r="BD25" s="2">
        <f t="shared" si="10"/>
        <v>7.1065989847715736</v>
      </c>
      <c r="BE25" s="2">
        <f t="shared" si="11"/>
        <v>17.258883248730964</v>
      </c>
      <c r="BF25" s="2">
        <f t="shared" si="12"/>
        <v>5.0761421319796955</v>
      </c>
      <c r="BG25" s="2">
        <f t="shared" si="13"/>
        <v>63.451776649746193</v>
      </c>
      <c r="BH25" s="3">
        <v>120</v>
      </c>
      <c r="BI25" s="3">
        <v>240</v>
      </c>
      <c r="BJ25" s="3">
        <v>250</v>
      </c>
      <c r="BK25" s="3">
        <v>330</v>
      </c>
      <c r="BL25" s="3">
        <v>50</v>
      </c>
      <c r="BM25" s="2">
        <f t="shared" si="14"/>
        <v>12.121212121212121</v>
      </c>
      <c r="BN25" s="2">
        <f t="shared" si="15"/>
        <v>24.242424242424242</v>
      </c>
      <c r="BO25" s="2">
        <f t="shared" si="16"/>
        <v>25.252525252525253</v>
      </c>
      <c r="BP25" s="2">
        <f t="shared" si="17"/>
        <v>33.333333333333336</v>
      </c>
      <c r="BQ25" s="2">
        <f t="shared" si="18"/>
        <v>5.0505050505050502</v>
      </c>
      <c r="BR25" s="3">
        <v>1060</v>
      </c>
      <c r="BS25" s="3">
        <v>2020</v>
      </c>
      <c r="BT25" s="3">
        <v>7245</v>
      </c>
      <c r="BU25" s="2">
        <v>10.271317829457365</v>
      </c>
      <c r="BV25" s="2">
        <v>19.573643410852714</v>
      </c>
      <c r="BW25" s="2">
        <v>70.20348837209302</v>
      </c>
      <c r="BX25" s="3">
        <v>10060</v>
      </c>
      <c r="BY25" s="3">
        <v>260</v>
      </c>
      <c r="BZ25" s="3">
        <v>40</v>
      </c>
      <c r="CA25" s="3">
        <v>30</v>
      </c>
      <c r="CB25" s="3">
        <v>40</v>
      </c>
      <c r="CC25" s="3">
        <v>15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65</v>
      </c>
      <c r="CJ25" s="3">
        <v>0</v>
      </c>
      <c r="CK25" s="3">
        <v>0</v>
      </c>
      <c r="CL25" s="2">
        <v>97.480620155038764</v>
      </c>
      <c r="CM25" s="2">
        <v>2.5193798449612403</v>
      </c>
      <c r="CN25" s="2">
        <v>0.38759689922480622</v>
      </c>
      <c r="CO25" s="2">
        <v>0.29069767441860467</v>
      </c>
      <c r="CP25" s="2">
        <v>0.38759689922480622</v>
      </c>
      <c r="CQ25" s="2">
        <v>0.14534883720930233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0.62984496124031009</v>
      </c>
      <c r="CX25" s="2">
        <v>0</v>
      </c>
      <c r="CY25" s="2">
        <v>0</v>
      </c>
      <c r="CZ25" s="3">
        <v>1575</v>
      </c>
      <c r="DA25" s="3">
        <v>8665</v>
      </c>
      <c r="DB25" s="2">
        <v>15.380859375</v>
      </c>
      <c r="DC25" s="2">
        <v>84.619140625</v>
      </c>
      <c r="DD25" s="2">
        <v>20.6</v>
      </c>
      <c r="DE25" s="3">
        <v>3275</v>
      </c>
      <c r="DF25" s="3">
        <v>1255</v>
      </c>
      <c r="DG25" s="2">
        <v>72.29580573951435</v>
      </c>
      <c r="DH25" s="2">
        <v>27.70419426048565</v>
      </c>
    </row>
    <row r="26" spans="2:112" x14ac:dyDescent="0.25">
      <c r="B26" t="s">
        <v>46</v>
      </c>
      <c r="C26" t="s">
        <v>47</v>
      </c>
      <c r="D26" s="1">
        <v>0.30099999999999999</v>
      </c>
      <c r="E26" s="3">
        <v>11805</v>
      </c>
      <c r="F26" s="3">
        <v>671</v>
      </c>
      <c r="G26" s="3">
        <v>904</v>
      </c>
      <c r="H26" s="3">
        <v>904</v>
      </c>
      <c r="I26" s="2">
        <f t="shared" si="0"/>
        <v>5.6840321897501056</v>
      </c>
      <c r="J26" s="2">
        <f t="shared" si="1"/>
        <v>7.657772130453198</v>
      </c>
      <c r="K26" s="2">
        <f t="shared" si="2"/>
        <v>7.657772130453198</v>
      </c>
      <c r="L26" s="3">
        <v>6740</v>
      </c>
      <c r="M26" s="3">
        <v>1950</v>
      </c>
      <c r="N26" s="3">
        <v>790</v>
      </c>
      <c r="O26" s="3">
        <v>480</v>
      </c>
      <c r="P26" s="2">
        <v>67.670682730923701</v>
      </c>
      <c r="Q26" s="2">
        <v>19.578313253012048</v>
      </c>
      <c r="R26" s="2">
        <v>7.9317269076305221</v>
      </c>
      <c r="S26" s="2">
        <v>4.8192771084337354</v>
      </c>
      <c r="T26" s="3">
        <v>3750</v>
      </c>
      <c r="U26" s="3">
        <v>3330</v>
      </c>
      <c r="V26" s="3">
        <v>420</v>
      </c>
      <c r="W26" s="3">
        <v>305</v>
      </c>
      <c r="X26" s="3">
        <v>120</v>
      </c>
      <c r="Y26" s="2">
        <f t="shared" si="3"/>
        <v>88.8</v>
      </c>
      <c r="Z26" s="2">
        <f t="shared" si="4"/>
        <v>11.2</v>
      </c>
      <c r="AA26" s="2">
        <f t="shared" si="5"/>
        <v>8.1333333333333329</v>
      </c>
      <c r="AB26" s="2">
        <f t="shared" si="6"/>
        <v>3.2</v>
      </c>
      <c r="AC26" s="3">
        <v>76664</v>
      </c>
      <c r="AD26" s="3">
        <v>35711</v>
      </c>
      <c r="AE26" s="4">
        <v>795</v>
      </c>
      <c r="AF26" s="2">
        <v>17.339149400218101</v>
      </c>
      <c r="AG26" s="3">
        <v>155</v>
      </c>
      <c r="AH26" s="2">
        <v>24.8</v>
      </c>
      <c r="AI26" s="2">
        <v>63.6</v>
      </c>
      <c r="AJ26" s="2">
        <v>57</v>
      </c>
      <c r="AK26" s="2">
        <v>10.3</v>
      </c>
      <c r="AL26" s="3">
        <v>590</v>
      </c>
      <c r="AM26" s="3">
        <v>1655</v>
      </c>
      <c r="AN26" s="3">
        <v>4190</v>
      </c>
      <c r="AO26" s="2">
        <v>9.1614906832298129</v>
      </c>
      <c r="AP26" s="2">
        <v>25.698757763975156</v>
      </c>
      <c r="AQ26" s="2">
        <v>65.062111801242239</v>
      </c>
      <c r="AR26" s="3">
        <v>520</v>
      </c>
      <c r="AS26" s="2">
        <v>4.4731182795698921</v>
      </c>
      <c r="AT26" s="3">
        <v>10090</v>
      </c>
      <c r="AU26" s="3">
        <v>1510</v>
      </c>
      <c r="AV26" s="2">
        <f t="shared" si="7"/>
        <v>86.982758620689651</v>
      </c>
      <c r="AW26" s="2">
        <f t="shared" si="8"/>
        <v>13.017241379310349</v>
      </c>
      <c r="AX26" s="3">
        <v>75</v>
      </c>
      <c r="AY26" s="3">
        <v>55</v>
      </c>
      <c r="AZ26" s="3">
        <v>165</v>
      </c>
      <c r="BA26" s="3">
        <v>200</v>
      </c>
      <c r="BB26" s="3">
        <v>1010</v>
      </c>
      <c r="BC26" s="2">
        <f t="shared" si="9"/>
        <v>4.9833887043189371</v>
      </c>
      <c r="BD26" s="2">
        <f t="shared" si="10"/>
        <v>3.654485049833887</v>
      </c>
      <c r="BE26" s="2">
        <f t="shared" si="11"/>
        <v>10.963455149501661</v>
      </c>
      <c r="BF26" s="2">
        <f t="shared" si="12"/>
        <v>13.289036544850498</v>
      </c>
      <c r="BG26" s="2">
        <f t="shared" si="13"/>
        <v>67.10963455149502</v>
      </c>
      <c r="BH26" s="3">
        <v>120</v>
      </c>
      <c r="BI26" s="3">
        <v>245</v>
      </c>
      <c r="BJ26" s="3">
        <v>530</v>
      </c>
      <c r="BK26" s="3">
        <v>515</v>
      </c>
      <c r="BL26" s="3">
        <v>100</v>
      </c>
      <c r="BM26" s="2">
        <f t="shared" si="14"/>
        <v>7.9470198675496686</v>
      </c>
      <c r="BN26" s="2">
        <f t="shared" si="15"/>
        <v>16.225165562913908</v>
      </c>
      <c r="BO26" s="2">
        <f t="shared" si="16"/>
        <v>35.099337748344368</v>
      </c>
      <c r="BP26" s="2">
        <f t="shared" si="17"/>
        <v>34.105960264900659</v>
      </c>
      <c r="BQ26" s="2">
        <f t="shared" si="18"/>
        <v>6.6225165562913908</v>
      </c>
      <c r="BR26" s="3">
        <v>1560</v>
      </c>
      <c r="BS26" s="3">
        <v>2215</v>
      </c>
      <c r="BT26" s="3">
        <v>7855</v>
      </c>
      <c r="BU26" s="2">
        <v>13.419354838709678</v>
      </c>
      <c r="BV26" s="2">
        <v>19.053763440860216</v>
      </c>
      <c r="BW26" s="2">
        <v>67.569892473118273</v>
      </c>
      <c r="BX26" s="3">
        <v>11290</v>
      </c>
      <c r="BY26" s="3">
        <v>335</v>
      </c>
      <c r="BZ26" s="3">
        <v>115</v>
      </c>
      <c r="CA26" s="3">
        <v>45</v>
      </c>
      <c r="CB26" s="3">
        <v>0</v>
      </c>
      <c r="CC26" s="3">
        <v>15</v>
      </c>
      <c r="CD26" s="3">
        <v>60</v>
      </c>
      <c r="CE26" s="3">
        <v>0</v>
      </c>
      <c r="CF26" s="3">
        <v>0</v>
      </c>
      <c r="CG26" s="3">
        <v>0</v>
      </c>
      <c r="CH26" s="3">
        <v>0</v>
      </c>
      <c r="CI26" s="3">
        <v>35</v>
      </c>
      <c r="CJ26" s="3">
        <v>0</v>
      </c>
      <c r="CK26" s="3">
        <v>40</v>
      </c>
      <c r="CL26" s="2">
        <v>97.118279569892479</v>
      </c>
      <c r="CM26" s="2">
        <v>2.881720430107527</v>
      </c>
      <c r="CN26" s="2">
        <v>0.989247311827957</v>
      </c>
      <c r="CO26" s="2">
        <v>0.38709677419354838</v>
      </c>
      <c r="CP26" s="2">
        <v>0</v>
      </c>
      <c r="CQ26" s="2">
        <v>0.12903225806451613</v>
      </c>
      <c r="CR26" s="2">
        <v>0.5161290322580645</v>
      </c>
      <c r="CS26" s="2">
        <v>0</v>
      </c>
      <c r="CT26" s="2">
        <v>0</v>
      </c>
      <c r="CU26" s="2">
        <v>0</v>
      </c>
      <c r="CV26" s="2">
        <v>0</v>
      </c>
      <c r="CW26" s="2">
        <v>0.30107526881720431</v>
      </c>
      <c r="CX26" s="2">
        <v>0</v>
      </c>
      <c r="CY26" s="2">
        <v>0.34408602150537637</v>
      </c>
      <c r="CZ26" s="3">
        <v>1515</v>
      </c>
      <c r="DA26" s="3">
        <v>10025</v>
      </c>
      <c r="DB26" s="2">
        <v>13.128249566724437</v>
      </c>
      <c r="DC26" s="2">
        <v>86.871750433275565</v>
      </c>
      <c r="DD26" s="2">
        <v>26.3</v>
      </c>
      <c r="DE26" s="3">
        <v>3960</v>
      </c>
      <c r="DF26" s="3">
        <v>630</v>
      </c>
      <c r="DG26" s="2">
        <v>86.274509803921575</v>
      </c>
      <c r="DH26" s="2">
        <v>13.725490196078431</v>
      </c>
    </row>
    <row r="27" spans="2:112" x14ac:dyDescent="0.25">
      <c r="B27" t="s">
        <v>48</v>
      </c>
      <c r="C27" t="s">
        <v>49</v>
      </c>
      <c r="D27" s="1">
        <v>0.30599999999999999</v>
      </c>
      <c r="E27" s="3">
        <v>18645</v>
      </c>
      <c r="F27" s="3">
        <v>1055</v>
      </c>
      <c r="G27" s="3">
        <v>1235</v>
      </c>
      <c r="H27" s="3">
        <v>1274</v>
      </c>
      <c r="I27" s="2">
        <f t="shared" si="0"/>
        <v>5.6583534459640656</v>
      </c>
      <c r="J27" s="2">
        <f t="shared" si="1"/>
        <v>6.6237597211048538</v>
      </c>
      <c r="K27" s="2">
        <f t="shared" si="2"/>
        <v>6.8329310807186916</v>
      </c>
      <c r="L27" s="3">
        <v>9820</v>
      </c>
      <c r="M27" s="3">
        <v>3235</v>
      </c>
      <c r="N27" s="3">
        <v>1725</v>
      </c>
      <c r="O27" s="3">
        <v>1215</v>
      </c>
      <c r="P27" s="2">
        <v>61.413383364602879</v>
      </c>
      <c r="Q27" s="2">
        <v>20.231394621638525</v>
      </c>
      <c r="R27" s="2">
        <v>10.787992495309568</v>
      </c>
      <c r="S27" s="2">
        <v>7.5984990619136958</v>
      </c>
      <c r="T27" s="3">
        <v>5725</v>
      </c>
      <c r="U27" s="3">
        <v>4815</v>
      </c>
      <c r="V27" s="3">
        <v>910</v>
      </c>
      <c r="W27" s="3">
        <v>725</v>
      </c>
      <c r="X27" s="3">
        <v>190</v>
      </c>
      <c r="Y27" s="2">
        <f t="shared" si="3"/>
        <v>84.104803493449779</v>
      </c>
      <c r="Z27" s="2">
        <f t="shared" si="4"/>
        <v>15.895196506550219</v>
      </c>
      <c r="AA27" s="2">
        <f t="shared" si="5"/>
        <v>12.663755458515285</v>
      </c>
      <c r="AB27" s="2">
        <f t="shared" si="6"/>
        <v>3.3187772925764194</v>
      </c>
      <c r="AC27" s="3">
        <v>64374</v>
      </c>
      <c r="AD27" s="3">
        <v>41391</v>
      </c>
      <c r="AE27" s="4">
        <v>910</v>
      </c>
      <c r="AF27" s="2">
        <v>11.417816813048933</v>
      </c>
      <c r="AG27" s="3">
        <v>110</v>
      </c>
      <c r="AH27" s="2">
        <v>15.5</v>
      </c>
      <c r="AI27" s="2">
        <v>56.9</v>
      </c>
      <c r="AJ27" s="2">
        <v>51.7</v>
      </c>
      <c r="AK27" s="2">
        <v>9.1</v>
      </c>
      <c r="AL27" s="3">
        <v>845</v>
      </c>
      <c r="AM27" s="3">
        <v>2715</v>
      </c>
      <c r="AN27" s="3">
        <v>5640</v>
      </c>
      <c r="AO27" s="2">
        <v>9.1847826086956523</v>
      </c>
      <c r="AP27" s="2">
        <v>29.510869565217391</v>
      </c>
      <c r="AQ27" s="2">
        <v>61.304347826086953</v>
      </c>
      <c r="AR27" s="3">
        <v>1525</v>
      </c>
      <c r="AS27" s="2">
        <v>8.3584543710605637</v>
      </c>
      <c r="AT27" s="3">
        <v>15905</v>
      </c>
      <c r="AU27" s="3">
        <v>2295</v>
      </c>
      <c r="AV27" s="2">
        <f t="shared" si="7"/>
        <v>87.390109890109883</v>
      </c>
      <c r="AW27" s="2">
        <f t="shared" si="8"/>
        <v>12.609890109890117</v>
      </c>
      <c r="AX27" s="3">
        <v>230</v>
      </c>
      <c r="AY27" s="3">
        <v>145</v>
      </c>
      <c r="AZ27" s="3">
        <v>135</v>
      </c>
      <c r="BA27" s="3">
        <v>190</v>
      </c>
      <c r="BB27" s="3">
        <v>1590</v>
      </c>
      <c r="BC27" s="2">
        <f t="shared" si="9"/>
        <v>10.043668122270743</v>
      </c>
      <c r="BD27" s="2">
        <f t="shared" si="10"/>
        <v>6.3318777292576423</v>
      </c>
      <c r="BE27" s="2">
        <f t="shared" si="11"/>
        <v>5.8951965065502181</v>
      </c>
      <c r="BF27" s="2">
        <f t="shared" si="12"/>
        <v>8.2969432314410483</v>
      </c>
      <c r="BG27" s="2">
        <f t="shared" si="13"/>
        <v>69.432314410480345</v>
      </c>
      <c r="BH27" s="3">
        <v>235</v>
      </c>
      <c r="BI27" s="3">
        <v>520</v>
      </c>
      <c r="BJ27" s="3">
        <v>585</v>
      </c>
      <c r="BK27" s="3">
        <v>875</v>
      </c>
      <c r="BL27" s="3">
        <v>70</v>
      </c>
      <c r="BM27" s="2">
        <f t="shared" si="14"/>
        <v>10.284463894967177</v>
      </c>
      <c r="BN27" s="2">
        <f t="shared" si="15"/>
        <v>22.75711159737418</v>
      </c>
      <c r="BO27" s="2">
        <f t="shared" si="16"/>
        <v>25.601750547045953</v>
      </c>
      <c r="BP27" s="2">
        <f t="shared" si="17"/>
        <v>38.293216630196937</v>
      </c>
      <c r="BQ27" s="2">
        <f t="shared" si="18"/>
        <v>3.0634573304157549</v>
      </c>
      <c r="BR27" s="3">
        <v>2410</v>
      </c>
      <c r="BS27" s="3">
        <v>3875</v>
      </c>
      <c r="BT27" s="3">
        <v>11960</v>
      </c>
      <c r="BU27" s="2">
        <v>13.212719298245615</v>
      </c>
      <c r="BV27" s="2">
        <v>21.244517543859651</v>
      </c>
      <c r="BW27" s="2">
        <v>65.570175438596493</v>
      </c>
      <c r="BX27" s="3">
        <v>17675</v>
      </c>
      <c r="BY27" s="3">
        <v>560</v>
      </c>
      <c r="BZ27" s="3">
        <v>130</v>
      </c>
      <c r="CA27" s="3">
        <v>70</v>
      </c>
      <c r="CB27" s="3">
        <v>40</v>
      </c>
      <c r="CC27" s="3">
        <v>90</v>
      </c>
      <c r="CD27" s="3">
        <v>30</v>
      </c>
      <c r="CE27" s="3">
        <v>0</v>
      </c>
      <c r="CF27" s="3">
        <v>65</v>
      </c>
      <c r="CG27" s="3">
        <v>0</v>
      </c>
      <c r="CH27" s="3">
        <v>50</v>
      </c>
      <c r="CI27" s="3">
        <v>45</v>
      </c>
      <c r="CJ27" s="3">
        <v>0</v>
      </c>
      <c r="CK27" s="3">
        <v>40</v>
      </c>
      <c r="CL27" s="2">
        <v>96.902412280701753</v>
      </c>
      <c r="CM27" s="2">
        <v>3.0701754385964914</v>
      </c>
      <c r="CN27" s="2">
        <v>0.71271929824561409</v>
      </c>
      <c r="CO27" s="2">
        <v>0.38377192982456143</v>
      </c>
      <c r="CP27" s="2">
        <v>0.21929824561403508</v>
      </c>
      <c r="CQ27" s="2">
        <v>0.49342105263157893</v>
      </c>
      <c r="CR27" s="2">
        <v>0.16447368421052633</v>
      </c>
      <c r="CS27" s="2">
        <v>0</v>
      </c>
      <c r="CT27" s="2">
        <v>0.35635964912280704</v>
      </c>
      <c r="CU27" s="2">
        <v>0</v>
      </c>
      <c r="CV27" s="2">
        <v>0.27412280701754388</v>
      </c>
      <c r="CW27" s="2">
        <v>0.24671052631578946</v>
      </c>
      <c r="CX27" s="2">
        <v>0</v>
      </c>
      <c r="CY27" s="2">
        <v>0.21929824561403508</v>
      </c>
      <c r="CZ27" s="3">
        <v>2825</v>
      </c>
      <c r="DA27" s="3">
        <v>15270</v>
      </c>
      <c r="DB27" s="2">
        <v>15.612047526941144</v>
      </c>
      <c r="DC27" s="2">
        <v>84.38795247305886</v>
      </c>
      <c r="DD27" s="2">
        <v>21.6</v>
      </c>
      <c r="DE27" s="3">
        <v>6590</v>
      </c>
      <c r="DF27" s="3">
        <v>1370</v>
      </c>
      <c r="DG27" s="2">
        <v>82.788944723618087</v>
      </c>
      <c r="DH27" s="2">
        <v>17.211055276381909</v>
      </c>
    </row>
    <row r="28" spans="2:112" x14ac:dyDescent="0.25">
      <c r="B28" t="s">
        <v>50</v>
      </c>
      <c r="C28" t="s">
        <v>51</v>
      </c>
      <c r="D28" s="1">
        <v>0.23100000000000001</v>
      </c>
      <c r="E28" s="3">
        <v>14655</v>
      </c>
      <c r="F28" s="3">
        <v>864</v>
      </c>
      <c r="G28" s="3">
        <v>1146</v>
      </c>
      <c r="H28" s="3">
        <v>1068</v>
      </c>
      <c r="I28" s="2">
        <f t="shared" si="0"/>
        <v>5.8955987717502563</v>
      </c>
      <c r="J28" s="2">
        <f t="shared" si="1"/>
        <v>7.8198567041965203</v>
      </c>
      <c r="K28" s="2">
        <f t="shared" si="2"/>
        <v>7.2876151484135105</v>
      </c>
      <c r="L28" s="3">
        <v>8530</v>
      </c>
      <c r="M28" s="3">
        <v>2365</v>
      </c>
      <c r="N28" s="3">
        <v>1010</v>
      </c>
      <c r="O28" s="3">
        <v>395</v>
      </c>
      <c r="P28" s="2">
        <v>69.377795851972351</v>
      </c>
      <c r="Q28" s="2">
        <v>19.235461569743798</v>
      </c>
      <c r="R28" s="2">
        <v>8.2147214314762103</v>
      </c>
      <c r="S28" s="2">
        <v>3.2126880845872305</v>
      </c>
      <c r="T28" s="3">
        <v>4715</v>
      </c>
      <c r="U28" s="3">
        <v>4235</v>
      </c>
      <c r="V28" s="3">
        <v>485</v>
      </c>
      <c r="W28" s="3">
        <v>350</v>
      </c>
      <c r="X28" s="3">
        <v>130</v>
      </c>
      <c r="Y28" s="2">
        <f t="shared" si="3"/>
        <v>89.819724284199367</v>
      </c>
      <c r="Z28" s="2">
        <f t="shared" si="4"/>
        <v>10.286320254506894</v>
      </c>
      <c r="AA28" s="2">
        <f t="shared" si="5"/>
        <v>7.4231177094379639</v>
      </c>
      <c r="AB28" s="2">
        <f t="shared" si="6"/>
        <v>2.7571580063626722</v>
      </c>
      <c r="AC28" s="3">
        <v>80612</v>
      </c>
      <c r="AD28" s="3">
        <v>49226</v>
      </c>
      <c r="AE28" s="4">
        <v>1415</v>
      </c>
      <c r="AF28" s="2">
        <v>24.933920704845814</v>
      </c>
      <c r="AG28" s="3">
        <v>130</v>
      </c>
      <c r="AH28" s="2">
        <v>16.600000000000001</v>
      </c>
      <c r="AI28" s="2">
        <v>64.2</v>
      </c>
      <c r="AJ28" s="2">
        <v>60</v>
      </c>
      <c r="AK28" s="2">
        <v>6.5</v>
      </c>
      <c r="AL28" s="3">
        <v>385</v>
      </c>
      <c r="AM28" s="3">
        <v>2465</v>
      </c>
      <c r="AN28" s="3">
        <v>5415</v>
      </c>
      <c r="AO28" s="2">
        <v>4.6581972171808834</v>
      </c>
      <c r="AP28" s="2">
        <v>29.82456140350877</v>
      </c>
      <c r="AQ28" s="2">
        <v>65.517241379310349</v>
      </c>
      <c r="AR28" s="3">
        <v>525</v>
      </c>
      <c r="AS28" s="2">
        <v>3.5714285714285712</v>
      </c>
      <c r="AT28" s="3">
        <v>12255</v>
      </c>
      <c r="AU28" s="3">
        <v>2435</v>
      </c>
      <c r="AV28" s="2">
        <f t="shared" si="7"/>
        <v>83.424098025867934</v>
      </c>
      <c r="AW28" s="2">
        <f t="shared" si="8"/>
        <v>16.575901974132066</v>
      </c>
      <c r="AX28" s="3">
        <v>390</v>
      </c>
      <c r="AY28" s="3">
        <v>185</v>
      </c>
      <c r="AZ28" s="3">
        <v>190</v>
      </c>
      <c r="BA28" s="3">
        <v>305</v>
      </c>
      <c r="BB28" s="3">
        <v>1365</v>
      </c>
      <c r="BC28" s="2">
        <f t="shared" si="9"/>
        <v>16.016427104722794</v>
      </c>
      <c r="BD28" s="2">
        <f t="shared" si="10"/>
        <v>7.5975359342915807</v>
      </c>
      <c r="BE28" s="2">
        <f t="shared" si="11"/>
        <v>7.8028747433264884</v>
      </c>
      <c r="BF28" s="2">
        <f t="shared" si="12"/>
        <v>12.525667351129364</v>
      </c>
      <c r="BG28" s="2">
        <f t="shared" si="13"/>
        <v>56.057494866529773</v>
      </c>
      <c r="BH28" s="3">
        <v>295</v>
      </c>
      <c r="BI28" s="3">
        <v>495</v>
      </c>
      <c r="BJ28" s="3">
        <v>660</v>
      </c>
      <c r="BK28" s="3">
        <v>790</v>
      </c>
      <c r="BL28" s="3">
        <v>190</v>
      </c>
      <c r="BM28" s="2">
        <f t="shared" si="14"/>
        <v>12.139917695473251</v>
      </c>
      <c r="BN28" s="2">
        <f t="shared" si="15"/>
        <v>20.37037037037037</v>
      </c>
      <c r="BO28" s="2">
        <f t="shared" si="16"/>
        <v>27.160493827160494</v>
      </c>
      <c r="BP28" s="2">
        <f t="shared" si="17"/>
        <v>32.510288065843625</v>
      </c>
      <c r="BQ28" s="2">
        <f t="shared" si="18"/>
        <v>7.8189300411522638</v>
      </c>
      <c r="BR28" s="3">
        <v>2475</v>
      </c>
      <c r="BS28" s="3">
        <v>3100</v>
      </c>
      <c r="BT28" s="3">
        <v>9125</v>
      </c>
      <c r="BU28" s="2">
        <v>16.836734693877553</v>
      </c>
      <c r="BV28" s="2">
        <v>21.088435374149661</v>
      </c>
      <c r="BW28" s="2">
        <v>62.074829931972786</v>
      </c>
      <c r="BX28" s="3">
        <v>14210</v>
      </c>
      <c r="BY28" s="3">
        <v>490</v>
      </c>
      <c r="BZ28" s="3">
        <v>165</v>
      </c>
      <c r="CA28" s="3">
        <v>70</v>
      </c>
      <c r="CB28" s="3">
        <v>30</v>
      </c>
      <c r="CC28" s="3">
        <v>50</v>
      </c>
      <c r="CD28" s="3">
        <v>60</v>
      </c>
      <c r="CE28" s="3">
        <v>0</v>
      </c>
      <c r="CF28" s="3">
        <v>10</v>
      </c>
      <c r="CG28" s="3">
        <v>20</v>
      </c>
      <c r="CH28" s="3">
        <v>15</v>
      </c>
      <c r="CI28" s="3">
        <v>20</v>
      </c>
      <c r="CJ28" s="3">
        <v>10</v>
      </c>
      <c r="CK28" s="3">
        <v>30</v>
      </c>
      <c r="CL28" s="2">
        <v>96.666666666666671</v>
      </c>
      <c r="CM28" s="2">
        <v>3.3333333333333335</v>
      </c>
      <c r="CN28" s="2">
        <v>1.1224489795918366</v>
      </c>
      <c r="CO28" s="2">
        <v>0.47619047619047616</v>
      </c>
      <c r="CP28" s="2">
        <v>0.20408163265306123</v>
      </c>
      <c r="CQ28" s="2">
        <v>0.3401360544217687</v>
      </c>
      <c r="CR28" s="2">
        <v>0.40816326530612246</v>
      </c>
      <c r="CS28" s="2">
        <v>0</v>
      </c>
      <c r="CT28" s="2">
        <v>6.8027210884353748E-2</v>
      </c>
      <c r="CU28" s="2">
        <v>0.1360544217687075</v>
      </c>
      <c r="CV28" s="2">
        <v>0.10204081632653061</v>
      </c>
      <c r="CW28" s="2">
        <v>0.1360544217687075</v>
      </c>
      <c r="CX28" s="2">
        <v>6.8027210884353748E-2</v>
      </c>
      <c r="CY28" s="2">
        <v>0.20408163265306123</v>
      </c>
      <c r="CZ28" s="3">
        <v>1640</v>
      </c>
      <c r="DA28" s="3">
        <v>12940</v>
      </c>
      <c r="DB28" s="2">
        <v>11.248285322359397</v>
      </c>
      <c r="DC28" s="2">
        <v>88.751714677640607</v>
      </c>
      <c r="DD28" s="2">
        <v>25.7</v>
      </c>
      <c r="DE28" s="3">
        <v>5055</v>
      </c>
      <c r="DF28" s="3">
        <v>620</v>
      </c>
      <c r="DG28" s="2">
        <v>89.074889867841406</v>
      </c>
      <c r="DH28" s="2">
        <v>10.92511013215859</v>
      </c>
    </row>
    <row r="29" spans="2:112" x14ac:dyDescent="0.25">
      <c r="B29" t="s">
        <v>52</v>
      </c>
      <c r="C29" t="s">
        <v>53</v>
      </c>
      <c r="D29" s="1">
        <v>0.249</v>
      </c>
      <c r="E29" s="3">
        <v>22495</v>
      </c>
      <c r="F29" s="3">
        <v>1343</v>
      </c>
      <c r="G29" s="3">
        <v>2256</v>
      </c>
      <c r="H29" s="3">
        <v>2188</v>
      </c>
      <c r="I29" s="2">
        <f t="shared" si="0"/>
        <v>5.9702156034674374</v>
      </c>
      <c r="J29" s="2">
        <f t="shared" si="1"/>
        <v>10.028895310068904</v>
      </c>
      <c r="K29" s="2">
        <f t="shared" si="2"/>
        <v>9.7266059124249828</v>
      </c>
      <c r="L29" s="3">
        <v>12435</v>
      </c>
      <c r="M29" s="3">
        <v>4005</v>
      </c>
      <c r="N29" s="3">
        <v>1135</v>
      </c>
      <c r="O29" s="3">
        <v>630</v>
      </c>
      <c r="P29" s="2">
        <v>68.324175824175825</v>
      </c>
      <c r="Q29" s="2">
        <v>22.005494505494507</v>
      </c>
      <c r="R29" s="2">
        <v>6.2362637362637363</v>
      </c>
      <c r="S29" s="2">
        <v>3.4615384615384617</v>
      </c>
      <c r="T29" s="3">
        <v>6795</v>
      </c>
      <c r="U29" s="3">
        <v>6145</v>
      </c>
      <c r="V29" s="3">
        <v>650</v>
      </c>
      <c r="W29" s="3">
        <v>470</v>
      </c>
      <c r="X29" s="3">
        <v>175</v>
      </c>
      <c r="Y29" s="2">
        <f t="shared" si="3"/>
        <v>90.434142752023547</v>
      </c>
      <c r="Z29" s="2">
        <f t="shared" si="4"/>
        <v>9.565857247976453</v>
      </c>
      <c r="AA29" s="2">
        <f t="shared" si="5"/>
        <v>6.9168506254598974</v>
      </c>
      <c r="AB29" s="2">
        <f t="shared" si="6"/>
        <v>2.5754231052244299</v>
      </c>
      <c r="AC29" s="3">
        <v>99937</v>
      </c>
      <c r="AD29" s="3">
        <v>45998</v>
      </c>
      <c r="AE29" s="4">
        <v>2855</v>
      </c>
      <c r="AF29" s="2">
        <v>35.957178841309826</v>
      </c>
      <c r="AG29" s="3">
        <v>90</v>
      </c>
      <c r="AH29" s="2">
        <v>7.5</v>
      </c>
      <c r="AI29" s="2">
        <v>67.900000000000006</v>
      </c>
      <c r="AJ29" s="2">
        <v>63.8</v>
      </c>
      <c r="AK29" s="2">
        <v>6</v>
      </c>
      <c r="AL29" s="3">
        <v>595</v>
      </c>
      <c r="AM29" s="3">
        <v>2460</v>
      </c>
      <c r="AN29" s="3">
        <v>9155</v>
      </c>
      <c r="AO29" s="2">
        <v>4.8730548730548726</v>
      </c>
      <c r="AP29" s="2">
        <v>20.147420147420146</v>
      </c>
      <c r="AQ29" s="2">
        <v>74.979524979524982</v>
      </c>
      <c r="AR29" s="3">
        <v>550</v>
      </c>
      <c r="AS29" s="2">
        <v>2.4581005586592175</v>
      </c>
      <c r="AT29" s="3">
        <v>18825</v>
      </c>
      <c r="AU29" s="3">
        <v>3415</v>
      </c>
      <c r="AV29" s="2">
        <f t="shared" si="7"/>
        <v>84.644784172661872</v>
      </c>
      <c r="AW29" s="2">
        <f t="shared" si="8"/>
        <v>15.355215827338128</v>
      </c>
      <c r="AX29" s="3">
        <v>525</v>
      </c>
      <c r="AY29" s="3">
        <v>310</v>
      </c>
      <c r="AZ29" s="3">
        <v>635</v>
      </c>
      <c r="BA29" s="3">
        <v>370</v>
      </c>
      <c r="BB29" s="3">
        <v>1570</v>
      </c>
      <c r="BC29" s="2">
        <f t="shared" si="9"/>
        <v>15.395894428152493</v>
      </c>
      <c r="BD29" s="2">
        <f t="shared" si="10"/>
        <v>9.0909090909090917</v>
      </c>
      <c r="BE29" s="2">
        <f t="shared" si="11"/>
        <v>18.621700879765395</v>
      </c>
      <c r="BF29" s="2">
        <f t="shared" si="12"/>
        <v>10.850439882697946</v>
      </c>
      <c r="BG29" s="2">
        <f t="shared" si="13"/>
        <v>46.041055718475072</v>
      </c>
      <c r="BH29" s="3">
        <v>510</v>
      </c>
      <c r="BI29" s="3">
        <v>755</v>
      </c>
      <c r="BJ29" s="3">
        <v>670</v>
      </c>
      <c r="BK29" s="3">
        <v>1275</v>
      </c>
      <c r="BL29" s="3">
        <v>205</v>
      </c>
      <c r="BM29" s="2">
        <f t="shared" si="14"/>
        <v>14.934114202049781</v>
      </c>
      <c r="BN29" s="2">
        <f t="shared" si="15"/>
        <v>22.108345534407029</v>
      </c>
      <c r="BO29" s="2">
        <f t="shared" si="16"/>
        <v>19.619326500732065</v>
      </c>
      <c r="BP29" s="2">
        <f t="shared" si="17"/>
        <v>37.335285505124453</v>
      </c>
      <c r="BQ29" s="2">
        <f t="shared" si="18"/>
        <v>6.0029282576866763</v>
      </c>
      <c r="BR29" s="3">
        <v>3690</v>
      </c>
      <c r="BS29" s="3">
        <v>4765</v>
      </c>
      <c r="BT29" s="3">
        <v>13920</v>
      </c>
      <c r="BU29" s="2">
        <v>16.495306213679033</v>
      </c>
      <c r="BV29" s="2">
        <v>21.300849351810459</v>
      </c>
      <c r="BW29" s="2">
        <v>62.226195797943674</v>
      </c>
      <c r="BX29" s="3">
        <v>20750</v>
      </c>
      <c r="BY29" s="3">
        <v>1625</v>
      </c>
      <c r="BZ29" s="3">
        <v>515</v>
      </c>
      <c r="CA29" s="3">
        <v>380</v>
      </c>
      <c r="CB29" s="3">
        <v>25</v>
      </c>
      <c r="CC29" s="3">
        <v>130</v>
      </c>
      <c r="CD29" s="3">
        <v>55</v>
      </c>
      <c r="CE29" s="3">
        <v>35</v>
      </c>
      <c r="CF29" s="3">
        <v>20</v>
      </c>
      <c r="CG29" s="3">
        <v>65</v>
      </c>
      <c r="CH29" s="3">
        <v>70</v>
      </c>
      <c r="CI29" s="3">
        <v>165</v>
      </c>
      <c r="CJ29" s="3">
        <v>100</v>
      </c>
      <c r="CK29" s="3">
        <v>60</v>
      </c>
      <c r="CL29" s="2">
        <v>92.758158247653114</v>
      </c>
      <c r="CM29" s="2">
        <v>7.2641931157800625</v>
      </c>
      <c r="CN29" s="2">
        <v>2.3021904336164507</v>
      </c>
      <c r="CO29" s="2">
        <v>1.6987036209208761</v>
      </c>
      <c r="CP29" s="2">
        <v>0.11175681716584712</v>
      </c>
      <c r="CQ29" s="2">
        <v>0.58113544926240501</v>
      </c>
      <c r="CR29" s="2">
        <v>0.24586499776486365</v>
      </c>
      <c r="CS29" s="2">
        <v>0.15645954403218595</v>
      </c>
      <c r="CT29" s="2">
        <v>8.9405453732677692E-2</v>
      </c>
      <c r="CU29" s="2">
        <v>0.29056772463120251</v>
      </c>
      <c r="CV29" s="2">
        <v>0.31291908806437191</v>
      </c>
      <c r="CW29" s="2">
        <v>0.73759499329459099</v>
      </c>
      <c r="CX29" s="2">
        <v>0.44702726866338849</v>
      </c>
      <c r="CY29" s="2">
        <v>0.2682163611980331</v>
      </c>
      <c r="CZ29" s="3">
        <v>3015</v>
      </c>
      <c r="DA29" s="3">
        <v>19155</v>
      </c>
      <c r="DB29" s="2">
        <v>13.599458728010825</v>
      </c>
      <c r="DC29" s="2">
        <v>86.400541271989169</v>
      </c>
      <c r="DD29" s="2">
        <v>21.8</v>
      </c>
      <c r="DE29" s="3">
        <v>7095</v>
      </c>
      <c r="DF29" s="3">
        <v>840</v>
      </c>
      <c r="DG29" s="2">
        <v>89.413988657844996</v>
      </c>
      <c r="DH29" s="2">
        <v>10.586011342155009</v>
      </c>
    </row>
    <row r="30" spans="2:112" x14ac:dyDescent="0.25">
      <c r="B30" t="s">
        <v>54</v>
      </c>
      <c r="C30" t="s">
        <v>55</v>
      </c>
      <c r="D30" s="1">
        <v>0.25</v>
      </c>
      <c r="E30" s="3">
        <v>13640</v>
      </c>
      <c r="F30" s="3">
        <v>819</v>
      </c>
      <c r="G30" s="3">
        <v>972</v>
      </c>
      <c r="H30" s="3">
        <v>984</v>
      </c>
      <c r="I30" s="2">
        <f t="shared" si="0"/>
        <v>6.0043988269794726</v>
      </c>
      <c r="J30" s="2">
        <f t="shared" si="1"/>
        <v>7.1260997067448679</v>
      </c>
      <c r="K30" s="2">
        <f t="shared" si="2"/>
        <v>7.2140762463343107</v>
      </c>
      <c r="L30" s="3">
        <v>7455</v>
      </c>
      <c r="M30" s="3">
        <v>2420</v>
      </c>
      <c r="N30" s="3">
        <v>1080</v>
      </c>
      <c r="O30" s="3">
        <v>590</v>
      </c>
      <c r="P30" s="2">
        <v>64.545454545454547</v>
      </c>
      <c r="Q30" s="2">
        <v>20.952380952380953</v>
      </c>
      <c r="R30" s="2">
        <v>9.3506493506493502</v>
      </c>
      <c r="S30" s="2">
        <v>5.108225108225108</v>
      </c>
      <c r="T30" s="3">
        <v>4190</v>
      </c>
      <c r="U30" s="3">
        <v>3685</v>
      </c>
      <c r="V30" s="3">
        <v>510</v>
      </c>
      <c r="W30" s="3">
        <v>380</v>
      </c>
      <c r="X30" s="3">
        <v>125</v>
      </c>
      <c r="Y30" s="2">
        <f t="shared" si="3"/>
        <v>87.947494033412895</v>
      </c>
      <c r="Z30" s="2">
        <f t="shared" si="4"/>
        <v>12.171837708830548</v>
      </c>
      <c r="AA30" s="2">
        <f t="shared" si="5"/>
        <v>9.0692124105011942</v>
      </c>
      <c r="AB30" s="2">
        <f t="shared" si="6"/>
        <v>2.9832935560859188</v>
      </c>
      <c r="AC30" s="3">
        <v>71702</v>
      </c>
      <c r="AD30" s="3">
        <v>33981</v>
      </c>
      <c r="AE30" s="4">
        <v>745</v>
      </c>
      <c r="AF30" s="2">
        <v>13.533151680290645</v>
      </c>
      <c r="AG30" s="3">
        <v>100</v>
      </c>
      <c r="AH30" s="2">
        <v>15.2</v>
      </c>
      <c r="AI30" s="2">
        <v>67.3</v>
      </c>
      <c r="AJ30" s="2">
        <v>62.3</v>
      </c>
      <c r="AK30" s="2">
        <v>7.4</v>
      </c>
      <c r="AL30" s="3">
        <v>855</v>
      </c>
      <c r="AM30" s="3">
        <v>2040</v>
      </c>
      <c r="AN30" s="3">
        <v>4635</v>
      </c>
      <c r="AO30" s="2">
        <v>11.354581673306773</v>
      </c>
      <c r="AP30" s="2">
        <v>27.091633466135459</v>
      </c>
      <c r="AQ30" s="2">
        <v>61.553784860557769</v>
      </c>
      <c r="AR30" s="3">
        <v>450</v>
      </c>
      <c r="AS30" s="2">
        <v>3.3469691335068803</v>
      </c>
      <c r="AT30" s="3">
        <v>11720</v>
      </c>
      <c r="AU30" s="3">
        <v>1705</v>
      </c>
      <c r="AV30" s="2">
        <f t="shared" si="7"/>
        <v>87.299813780260706</v>
      </c>
      <c r="AW30" s="2">
        <f t="shared" si="8"/>
        <v>12.700186219739294</v>
      </c>
      <c r="AX30" s="3">
        <v>150</v>
      </c>
      <c r="AY30" s="3">
        <v>90</v>
      </c>
      <c r="AZ30" s="3">
        <v>175</v>
      </c>
      <c r="BA30" s="3">
        <v>230</v>
      </c>
      <c r="BB30" s="3">
        <v>1055</v>
      </c>
      <c r="BC30" s="2">
        <f t="shared" si="9"/>
        <v>8.8235294117647065</v>
      </c>
      <c r="BD30" s="2">
        <f t="shared" si="10"/>
        <v>5.2941176470588234</v>
      </c>
      <c r="BE30" s="2">
        <f t="shared" si="11"/>
        <v>10.294117647058824</v>
      </c>
      <c r="BF30" s="2">
        <f t="shared" si="12"/>
        <v>13.529411764705882</v>
      </c>
      <c r="BG30" s="2">
        <f t="shared" si="13"/>
        <v>62.058823529411768</v>
      </c>
      <c r="BH30" s="3">
        <v>250</v>
      </c>
      <c r="BI30" s="3">
        <v>305</v>
      </c>
      <c r="BJ30" s="3">
        <v>460</v>
      </c>
      <c r="BK30" s="3">
        <v>630</v>
      </c>
      <c r="BL30" s="3">
        <v>65</v>
      </c>
      <c r="BM30" s="2">
        <f t="shared" si="14"/>
        <v>14.619883040935672</v>
      </c>
      <c r="BN30" s="2">
        <f t="shared" si="15"/>
        <v>17.836257309941519</v>
      </c>
      <c r="BO30" s="2">
        <f t="shared" si="16"/>
        <v>26.900584795321638</v>
      </c>
      <c r="BP30" s="2">
        <f t="shared" si="17"/>
        <v>36.842105263157897</v>
      </c>
      <c r="BQ30" s="2">
        <f t="shared" si="18"/>
        <v>3.801169590643275</v>
      </c>
      <c r="BR30" s="3">
        <v>1745</v>
      </c>
      <c r="BS30" s="3">
        <v>2955</v>
      </c>
      <c r="BT30" s="3">
        <v>8755</v>
      </c>
      <c r="BU30" s="2">
        <v>12.978802528821124</v>
      </c>
      <c r="BV30" s="2">
        <v>21.978430643361843</v>
      </c>
      <c r="BW30" s="2">
        <v>65.117143919672742</v>
      </c>
      <c r="BX30" s="3">
        <v>13105</v>
      </c>
      <c r="BY30" s="3">
        <v>340</v>
      </c>
      <c r="BZ30" s="3">
        <v>175</v>
      </c>
      <c r="CA30" s="3">
        <v>40</v>
      </c>
      <c r="CB30" s="3">
        <v>0</v>
      </c>
      <c r="CC30" s="3">
        <v>25</v>
      </c>
      <c r="CD30" s="3">
        <v>25</v>
      </c>
      <c r="CE30" s="3">
        <v>0</v>
      </c>
      <c r="CF30" s="3">
        <v>0</v>
      </c>
      <c r="CG30" s="3">
        <v>0</v>
      </c>
      <c r="CH30" s="3">
        <v>0</v>
      </c>
      <c r="CI30" s="3">
        <v>10</v>
      </c>
      <c r="CJ30" s="3">
        <v>15</v>
      </c>
      <c r="CK30" s="3">
        <v>20</v>
      </c>
      <c r="CL30" s="2">
        <v>97.434944237918216</v>
      </c>
      <c r="CM30" s="2">
        <v>2.5278810408921935</v>
      </c>
      <c r="CN30" s="2">
        <v>1.3011152416356877</v>
      </c>
      <c r="CO30" s="2">
        <v>0.29739776951672864</v>
      </c>
      <c r="CP30" s="2">
        <v>0</v>
      </c>
      <c r="CQ30" s="2">
        <v>0.18587360594795538</v>
      </c>
      <c r="CR30" s="2">
        <v>0.18587360594795538</v>
      </c>
      <c r="CS30" s="2">
        <v>0</v>
      </c>
      <c r="CT30" s="2">
        <v>0</v>
      </c>
      <c r="CU30" s="2">
        <v>0</v>
      </c>
      <c r="CV30" s="2">
        <v>0</v>
      </c>
      <c r="CW30" s="2">
        <v>7.434944237918216E-2</v>
      </c>
      <c r="CX30" s="2">
        <v>0.11152416356877323</v>
      </c>
      <c r="CY30" s="2">
        <v>0.14869888475836432</v>
      </c>
      <c r="CZ30" s="3">
        <v>1580</v>
      </c>
      <c r="DA30" s="3">
        <v>11735</v>
      </c>
      <c r="DB30" s="2">
        <v>11.866316184754037</v>
      </c>
      <c r="DC30" s="2">
        <v>88.133683815245959</v>
      </c>
      <c r="DD30" s="2">
        <v>25.1</v>
      </c>
      <c r="DE30" s="3">
        <v>4620</v>
      </c>
      <c r="DF30" s="3">
        <v>885</v>
      </c>
      <c r="DG30" s="2">
        <v>83.923705722070849</v>
      </c>
      <c r="DH30" s="2">
        <v>16.076294277929154</v>
      </c>
    </row>
    <row r="31" spans="2:112" x14ac:dyDescent="0.25">
      <c r="B31" t="s">
        <v>56</v>
      </c>
      <c r="C31" t="s">
        <v>57</v>
      </c>
      <c r="D31" s="1">
        <v>0.27200000000000002</v>
      </c>
      <c r="E31" s="3">
        <v>23880</v>
      </c>
      <c r="F31" s="3">
        <v>1369</v>
      </c>
      <c r="G31" s="3">
        <v>1856</v>
      </c>
      <c r="H31" s="3">
        <v>1800</v>
      </c>
      <c r="I31" s="2">
        <f t="shared" si="0"/>
        <v>5.732830820770519</v>
      </c>
      <c r="J31" s="2">
        <f t="shared" si="1"/>
        <v>7.7721943048576216</v>
      </c>
      <c r="K31" s="2">
        <f t="shared" si="2"/>
        <v>7.5376884422110555</v>
      </c>
      <c r="L31" s="3">
        <v>12920</v>
      </c>
      <c r="M31" s="3">
        <v>4615</v>
      </c>
      <c r="N31" s="3">
        <v>1595</v>
      </c>
      <c r="O31" s="3">
        <v>970</v>
      </c>
      <c r="P31" s="2">
        <v>64.294600646927094</v>
      </c>
      <c r="Q31" s="2">
        <v>22.965911918387658</v>
      </c>
      <c r="R31" s="2">
        <v>7.9372978352824086</v>
      </c>
      <c r="S31" s="2">
        <v>4.8270714107987063</v>
      </c>
      <c r="T31" s="3">
        <v>7275</v>
      </c>
      <c r="U31" s="3">
        <v>6390</v>
      </c>
      <c r="V31" s="3">
        <v>885</v>
      </c>
      <c r="W31" s="3">
        <v>710</v>
      </c>
      <c r="X31" s="3">
        <v>175</v>
      </c>
      <c r="Y31" s="2">
        <f t="shared" si="3"/>
        <v>87.835051546391753</v>
      </c>
      <c r="Z31" s="2">
        <f t="shared" si="4"/>
        <v>12.164948453608247</v>
      </c>
      <c r="AA31" s="2">
        <f t="shared" si="5"/>
        <v>9.7594501718213067</v>
      </c>
      <c r="AB31" s="2">
        <f t="shared" si="6"/>
        <v>2.4054982817869415</v>
      </c>
      <c r="AC31" s="3">
        <v>86750</v>
      </c>
      <c r="AD31" s="3">
        <v>52161</v>
      </c>
      <c r="AE31" s="4">
        <v>2380</v>
      </c>
      <c r="AF31" s="2">
        <v>24.921465968586386</v>
      </c>
      <c r="AG31" s="3">
        <v>225</v>
      </c>
      <c r="AH31" s="2">
        <v>17.3</v>
      </c>
      <c r="AI31" s="2">
        <v>67</v>
      </c>
      <c r="AJ31" s="2">
        <v>62.4</v>
      </c>
      <c r="AK31" s="2">
        <v>6.9</v>
      </c>
      <c r="AL31" s="3">
        <v>685</v>
      </c>
      <c r="AM31" s="3">
        <v>3195</v>
      </c>
      <c r="AN31" s="3">
        <v>9070</v>
      </c>
      <c r="AO31" s="2">
        <v>5.291618385477018</v>
      </c>
      <c r="AP31" s="2">
        <v>24.681344148319816</v>
      </c>
      <c r="AQ31" s="2">
        <v>70.065662417921985</v>
      </c>
      <c r="AR31" s="3">
        <v>825</v>
      </c>
      <c r="AS31" s="2">
        <v>3.4729530625131551</v>
      </c>
      <c r="AT31" s="3">
        <v>20640</v>
      </c>
      <c r="AU31" s="3">
        <v>3005</v>
      </c>
      <c r="AV31" s="2">
        <f t="shared" si="7"/>
        <v>87.291182068090507</v>
      </c>
      <c r="AW31" s="2">
        <f t="shared" si="8"/>
        <v>12.708817931909493</v>
      </c>
      <c r="AX31" s="3">
        <v>445</v>
      </c>
      <c r="AY31" s="3">
        <v>260</v>
      </c>
      <c r="AZ31" s="3">
        <v>550</v>
      </c>
      <c r="BA31" s="3">
        <v>300</v>
      </c>
      <c r="BB31" s="3">
        <v>1450</v>
      </c>
      <c r="BC31" s="2">
        <f t="shared" si="9"/>
        <v>14.808652246256239</v>
      </c>
      <c r="BD31" s="2">
        <f t="shared" si="10"/>
        <v>8.6522462562396001</v>
      </c>
      <c r="BE31" s="2">
        <f t="shared" si="11"/>
        <v>18.302828618968388</v>
      </c>
      <c r="BF31" s="2">
        <f t="shared" si="12"/>
        <v>9.9833610648918469</v>
      </c>
      <c r="BG31" s="2">
        <f t="shared" si="13"/>
        <v>48.252911813643927</v>
      </c>
      <c r="BH31" s="3">
        <v>345</v>
      </c>
      <c r="BI31" s="3">
        <v>560</v>
      </c>
      <c r="BJ31" s="3">
        <v>785</v>
      </c>
      <c r="BK31" s="3">
        <v>1140</v>
      </c>
      <c r="BL31" s="3">
        <v>175</v>
      </c>
      <c r="BM31" s="2">
        <f t="shared" si="14"/>
        <v>11.480865224625624</v>
      </c>
      <c r="BN31" s="2">
        <f t="shared" si="15"/>
        <v>18.635607321131449</v>
      </c>
      <c r="BO31" s="2">
        <f t="shared" si="16"/>
        <v>26.123128119800334</v>
      </c>
      <c r="BP31" s="2">
        <f t="shared" si="17"/>
        <v>37.93677204658902</v>
      </c>
      <c r="BQ31" s="2">
        <f t="shared" si="18"/>
        <v>5.8236272878535775</v>
      </c>
      <c r="BR31" s="3">
        <v>3200</v>
      </c>
      <c r="BS31" s="3">
        <v>5495</v>
      </c>
      <c r="BT31" s="3">
        <v>15055</v>
      </c>
      <c r="BU31" s="2">
        <v>13.473684210526315</v>
      </c>
      <c r="BV31" s="2">
        <v>23.13684210526316</v>
      </c>
      <c r="BW31" s="2">
        <v>63.389473684210529</v>
      </c>
      <c r="BX31" s="3">
        <v>22325</v>
      </c>
      <c r="BY31" s="3">
        <v>1430</v>
      </c>
      <c r="BZ31" s="3">
        <v>255</v>
      </c>
      <c r="CA31" s="3">
        <v>220</v>
      </c>
      <c r="CB31" s="3">
        <v>105</v>
      </c>
      <c r="CC31" s="3">
        <v>95</v>
      </c>
      <c r="CD31" s="3">
        <v>175</v>
      </c>
      <c r="CE31" s="3">
        <v>75</v>
      </c>
      <c r="CF31" s="3">
        <v>45</v>
      </c>
      <c r="CG31" s="3">
        <v>35</v>
      </c>
      <c r="CH31" s="3">
        <v>150</v>
      </c>
      <c r="CI31" s="3">
        <v>230</v>
      </c>
      <c r="CJ31" s="3">
        <v>0</v>
      </c>
      <c r="CK31" s="3">
        <v>30</v>
      </c>
      <c r="CL31" s="2">
        <v>93.980214691643866</v>
      </c>
      <c r="CM31" s="2">
        <v>6.0197853083561359</v>
      </c>
      <c r="CN31" s="2">
        <v>1.0734582193222479</v>
      </c>
      <c r="CO31" s="2">
        <v>0.92612081667017465</v>
      </c>
      <c r="CP31" s="2">
        <v>0.44201220795621976</v>
      </c>
      <c r="CQ31" s="2">
        <v>0.39991580719848452</v>
      </c>
      <c r="CR31" s="2">
        <v>0.73668701326036623</v>
      </c>
      <c r="CS31" s="2">
        <v>0.31572300568301409</v>
      </c>
      <c r="CT31" s="2">
        <v>0.18943380340980845</v>
      </c>
      <c r="CU31" s="2">
        <v>0.14733740265207323</v>
      </c>
      <c r="CV31" s="2">
        <v>0.63144601136602818</v>
      </c>
      <c r="CW31" s="2">
        <v>0.96821721742790989</v>
      </c>
      <c r="CX31" s="2">
        <v>0</v>
      </c>
      <c r="CY31" s="2">
        <v>0.12628920227320564</v>
      </c>
      <c r="CZ31" s="3">
        <v>3560</v>
      </c>
      <c r="DA31" s="3">
        <v>20030</v>
      </c>
      <c r="DB31" s="2">
        <v>15.091140313692243</v>
      </c>
      <c r="DC31" s="2">
        <v>84.908859686307764</v>
      </c>
      <c r="DD31" s="2">
        <v>23.8</v>
      </c>
      <c r="DE31" s="3">
        <v>7730</v>
      </c>
      <c r="DF31" s="3">
        <v>1830</v>
      </c>
      <c r="DG31" s="2">
        <v>80.857740585774053</v>
      </c>
      <c r="DH31" s="2">
        <v>19.14225941422594</v>
      </c>
    </row>
    <row r="32" spans="2:112" x14ac:dyDescent="0.25">
      <c r="B32" t="s">
        <v>58</v>
      </c>
      <c r="C32" t="s">
        <v>59</v>
      </c>
      <c r="D32" s="1">
        <v>0.28699999999999998</v>
      </c>
      <c r="E32" s="3">
        <v>35325</v>
      </c>
      <c r="F32" s="3">
        <v>1381</v>
      </c>
      <c r="G32" s="3">
        <v>1253</v>
      </c>
      <c r="H32" s="3">
        <v>1494</v>
      </c>
      <c r="I32" s="2">
        <f t="shared" si="0"/>
        <v>3.9094125973106864</v>
      </c>
      <c r="J32" s="2">
        <f t="shared" si="1"/>
        <v>3.5470629865534322</v>
      </c>
      <c r="K32" s="2">
        <f t="shared" si="2"/>
        <v>4.2292993630573248</v>
      </c>
      <c r="L32" s="3">
        <v>14910</v>
      </c>
      <c r="M32" s="3">
        <v>9410</v>
      </c>
      <c r="N32" s="3">
        <v>4705</v>
      </c>
      <c r="O32" s="3">
        <v>3295</v>
      </c>
      <c r="P32" s="2">
        <v>46.139563670122236</v>
      </c>
      <c r="Q32" s="2">
        <v>29.119603899118058</v>
      </c>
      <c r="R32" s="2">
        <v>14.559801949559029</v>
      </c>
      <c r="S32" s="2">
        <v>10.196503171901593</v>
      </c>
      <c r="T32" s="3">
        <v>8765</v>
      </c>
      <c r="U32" s="3">
        <v>7210</v>
      </c>
      <c r="V32" s="3">
        <v>1560</v>
      </c>
      <c r="W32" s="3">
        <v>1250</v>
      </c>
      <c r="X32" s="3">
        <v>305</v>
      </c>
      <c r="Y32" s="2">
        <f t="shared" si="3"/>
        <v>82.258984597832281</v>
      </c>
      <c r="Z32" s="2">
        <f t="shared" si="4"/>
        <v>17.798060467769538</v>
      </c>
      <c r="AA32" s="2">
        <f t="shared" si="5"/>
        <v>14.261266400456361</v>
      </c>
      <c r="AB32" s="2">
        <f t="shared" si="6"/>
        <v>3.4797490017113519</v>
      </c>
      <c r="AC32" s="3">
        <v>60045</v>
      </c>
      <c r="AD32" s="3">
        <v>39895</v>
      </c>
      <c r="AE32" s="4">
        <v>1445</v>
      </c>
      <c r="AF32" s="2">
        <v>8.0099778270509976</v>
      </c>
      <c r="AG32" s="3">
        <v>365</v>
      </c>
      <c r="AH32" s="2">
        <v>25.7</v>
      </c>
      <c r="AI32" s="2">
        <v>59.7</v>
      </c>
      <c r="AJ32" s="2">
        <v>54.3</v>
      </c>
      <c r="AK32" s="2">
        <v>9.1</v>
      </c>
      <c r="AL32" s="3">
        <v>1575</v>
      </c>
      <c r="AM32" s="3">
        <v>4255</v>
      </c>
      <c r="AN32" s="3">
        <v>11630</v>
      </c>
      <c r="AO32" s="2">
        <v>9.0206185567010309</v>
      </c>
      <c r="AP32" s="2">
        <v>24.369988545246276</v>
      </c>
      <c r="AQ32" s="2">
        <v>66.60939289805269</v>
      </c>
      <c r="AR32" s="3">
        <v>1605</v>
      </c>
      <c r="AS32" s="2">
        <v>4.7931909810362852</v>
      </c>
      <c r="AT32" s="3">
        <v>27920</v>
      </c>
      <c r="AU32" s="3">
        <v>5060</v>
      </c>
      <c r="AV32" s="2">
        <f t="shared" si="7"/>
        <v>84.657368101879925</v>
      </c>
      <c r="AW32" s="2">
        <f t="shared" si="8"/>
        <v>15.342631898120075</v>
      </c>
      <c r="AX32" s="3">
        <v>750</v>
      </c>
      <c r="AY32" s="3">
        <v>340</v>
      </c>
      <c r="AZ32" s="3">
        <v>590</v>
      </c>
      <c r="BA32" s="3">
        <v>380</v>
      </c>
      <c r="BB32" s="3">
        <v>2990</v>
      </c>
      <c r="BC32" s="2">
        <f t="shared" si="9"/>
        <v>14.851485148514852</v>
      </c>
      <c r="BD32" s="2">
        <f t="shared" si="10"/>
        <v>6.7326732673267324</v>
      </c>
      <c r="BE32" s="2">
        <f t="shared" si="11"/>
        <v>11.683168316831683</v>
      </c>
      <c r="BF32" s="2">
        <f t="shared" si="12"/>
        <v>7.5247524752475243</v>
      </c>
      <c r="BG32" s="2">
        <f t="shared" si="13"/>
        <v>59.207920792079207</v>
      </c>
      <c r="BH32" s="3">
        <v>440</v>
      </c>
      <c r="BI32" s="3">
        <v>835</v>
      </c>
      <c r="BJ32" s="3">
        <v>1710</v>
      </c>
      <c r="BK32" s="3">
        <v>1680</v>
      </c>
      <c r="BL32" s="3">
        <v>390</v>
      </c>
      <c r="BM32" s="2">
        <f t="shared" si="14"/>
        <v>8.7042532146389711</v>
      </c>
      <c r="BN32" s="2">
        <f t="shared" si="15"/>
        <v>16.518298714144411</v>
      </c>
      <c r="BO32" s="2">
        <f t="shared" si="16"/>
        <v>33.82789317507418</v>
      </c>
      <c r="BP32" s="2">
        <f t="shared" si="17"/>
        <v>33.234421364985167</v>
      </c>
      <c r="BQ32" s="2">
        <f t="shared" si="18"/>
        <v>7.71513353115727</v>
      </c>
      <c r="BR32" s="3">
        <v>5725</v>
      </c>
      <c r="BS32" s="3">
        <v>7685</v>
      </c>
      <c r="BT32" s="3">
        <v>20075</v>
      </c>
      <c r="BU32" s="2">
        <v>17.097207704942512</v>
      </c>
      <c r="BV32" s="2">
        <v>22.950574884276541</v>
      </c>
      <c r="BW32" s="2">
        <v>59.952217410780946</v>
      </c>
      <c r="BX32" s="3">
        <v>31085</v>
      </c>
      <c r="BY32" s="3">
        <v>2400</v>
      </c>
      <c r="BZ32" s="3">
        <v>380</v>
      </c>
      <c r="CA32" s="3">
        <v>480</v>
      </c>
      <c r="CB32" s="3">
        <v>365</v>
      </c>
      <c r="CC32" s="3">
        <v>235</v>
      </c>
      <c r="CD32" s="3">
        <v>160</v>
      </c>
      <c r="CE32" s="3">
        <v>90</v>
      </c>
      <c r="CF32" s="3">
        <v>150</v>
      </c>
      <c r="CG32" s="3">
        <v>20</v>
      </c>
      <c r="CH32" s="3">
        <v>125</v>
      </c>
      <c r="CI32" s="3">
        <v>320</v>
      </c>
      <c r="CJ32" s="3">
        <v>40</v>
      </c>
      <c r="CK32" s="3">
        <v>35</v>
      </c>
      <c r="CL32" s="2">
        <v>92.832611617142007</v>
      </c>
      <c r="CM32" s="2">
        <v>7.1673883828579958</v>
      </c>
      <c r="CN32" s="2">
        <v>1.134836493952516</v>
      </c>
      <c r="CO32" s="2">
        <v>1.4334776765715993</v>
      </c>
      <c r="CP32" s="2">
        <v>1.0900403165596535</v>
      </c>
      <c r="CQ32" s="2">
        <v>0.70180677915484546</v>
      </c>
      <c r="CR32" s="2">
        <v>0.47782589219053306</v>
      </c>
      <c r="CS32" s="2">
        <v>0.26877706435717486</v>
      </c>
      <c r="CT32" s="2">
        <v>0.44796177392862474</v>
      </c>
      <c r="CU32" s="2">
        <v>5.9728236523816633E-2</v>
      </c>
      <c r="CV32" s="2">
        <v>0.37330147827385396</v>
      </c>
      <c r="CW32" s="2">
        <v>0.95565178438106613</v>
      </c>
      <c r="CX32" s="2">
        <v>0.11945647304763327</v>
      </c>
      <c r="CY32" s="2">
        <v>0.1045244139166791</v>
      </c>
      <c r="CZ32" s="3">
        <v>8170</v>
      </c>
      <c r="DA32" s="3">
        <v>25030</v>
      </c>
      <c r="DB32" s="2">
        <v>24.608433734939759</v>
      </c>
      <c r="DC32" s="2">
        <v>75.391566265060234</v>
      </c>
      <c r="DD32" s="2">
        <v>24.1</v>
      </c>
      <c r="DE32" s="3">
        <v>10180</v>
      </c>
      <c r="DF32" s="3">
        <v>7860</v>
      </c>
      <c r="DG32" s="2">
        <v>56.430155210643015</v>
      </c>
      <c r="DH32" s="2">
        <v>43.569844789356985</v>
      </c>
    </row>
    <row r="33" spans="2:112" x14ac:dyDescent="0.25">
      <c r="B33" t="s">
        <v>60</v>
      </c>
      <c r="C33" t="s">
        <v>61</v>
      </c>
      <c r="D33" s="1">
        <v>0.33200000000000002</v>
      </c>
      <c r="E33" s="3">
        <v>23920</v>
      </c>
      <c r="F33" s="3">
        <v>1502</v>
      </c>
      <c r="G33" s="3">
        <v>1621</v>
      </c>
      <c r="H33" s="3">
        <v>1646</v>
      </c>
      <c r="I33" s="2">
        <f t="shared" si="0"/>
        <v>6.2792642140468224</v>
      </c>
      <c r="J33" s="2">
        <f t="shared" si="1"/>
        <v>6.7767558528428093</v>
      </c>
      <c r="K33" s="2">
        <f t="shared" si="2"/>
        <v>6.8812709030100336</v>
      </c>
      <c r="L33" s="3">
        <v>10400</v>
      </c>
      <c r="M33" s="3">
        <v>5720</v>
      </c>
      <c r="N33" s="3">
        <v>2600</v>
      </c>
      <c r="O33" s="3">
        <v>1575</v>
      </c>
      <c r="P33" s="2">
        <v>51.256776737309018</v>
      </c>
      <c r="Q33" s="2">
        <v>28.191227205519962</v>
      </c>
      <c r="R33" s="2">
        <v>12.814194184327254</v>
      </c>
      <c r="S33" s="2">
        <v>7.7624445539674714</v>
      </c>
      <c r="T33" s="3">
        <v>6555</v>
      </c>
      <c r="U33" s="3">
        <v>5070</v>
      </c>
      <c r="V33" s="3">
        <v>1485</v>
      </c>
      <c r="W33" s="3">
        <v>1195</v>
      </c>
      <c r="X33" s="3">
        <v>290</v>
      </c>
      <c r="Y33" s="2">
        <f t="shared" si="3"/>
        <v>77.345537757437071</v>
      </c>
      <c r="Z33" s="2">
        <f t="shared" si="4"/>
        <v>22.654462242562929</v>
      </c>
      <c r="AA33" s="2">
        <f t="shared" si="5"/>
        <v>18.230358504958048</v>
      </c>
      <c r="AB33" s="2">
        <f t="shared" si="6"/>
        <v>4.4241037376048817</v>
      </c>
      <c r="AC33" s="3">
        <v>62820</v>
      </c>
      <c r="AD33" s="3">
        <v>38549</v>
      </c>
      <c r="AE33" s="4">
        <v>935</v>
      </c>
      <c r="AF33" s="2">
        <v>9.3313373253493008</v>
      </c>
      <c r="AG33" s="3">
        <v>345</v>
      </c>
      <c r="AH33" s="2">
        <v>22.1</v>
      </c>
      <c r="AI33" s="2">
        <v>64.7</v>
      </c>
      <c r="AJ33" s="2">
        <v>58.2</v>
      </c>
      <c r="AK33" s="2">
        <v>10</v>
      </c>
      <c r="AL33" s="3">
        <v>1650</v>
      </c>
      <c r="AM33" s="3">
        <v>4035</v>
      </c>
      <c r="AN33" s="3">
        <v>6725</v>
      </c>
      <c r="AO33" s="2">
        <v>13.295729250604351</v>
      </c>
      <c r="AP33" s="2">
        <v>32.514101531023371</v>
      </c>
      <c r="AQ33" s="2">
        <v>54.190169218372283</v>
      </c>
      <c r="AR33" s="3">
        <v>1670</v>
      </c>
      <c r="AS33" s="2">
        <v>7.1459135643988025</v>
      </c>
      <c r="AT33" s="3">
        <v>20405</v>
      </c>
      <c r="AU33" s="3">
        <v>2875</v>
      </c>
      <c r="AV33" s="2">
        <f t="shared" si="7"/>
        <v>87.650343642611688</v>
      </c>
      <c r="AW33" s="2">
        <f t="shared" si="8"/>
        <v>12.349656357388312</v>
      </c>
      <c r="AX33" s="3">
        <v>350</v>
      </c>
      <c r="AY33" s="3">
        <v>285</v>
      </c>
      <c r="AZ33" s="3">
        <v>590</v>
      </c>
      <c r="BA33" s="3">
        <v>270</v>
      </c>
      <c r="BB33" s="3">
        <v>1385</v>
      </c>
      <c r="BC33" s="2">
        <f t="shared" si="9"/>
        <v>12.152777777777779</v>
      </c>
      <c r="BD33" s="2">
        <f t="shared" si="10"/>
        <v>9.8958333333333339</v>
      </c>
      <c r="BE33" s="2">
        <f t="shared" si="11"/>
        <v>20.486111111111111</v>
      </c>
      <c r="BF33" s="2">
        <f t="shared" si="12"/>
        <v>9.375</v>
      </c>
      <c r="BG33" s="2">
        <f t="shared" si="13"/>
        <v>48.090277777777779</v>
      </c>
      <c r="BH33" s="3">
        <v>430</v>
      </c>
      <c r="BI33" s="3">
        <v>460</v>
      </c>
      <c r="BJ33" s="3">
        <v>795</v>
      </c>
      <c r="BK33" s="3">
        <v>970</v>
      </c>
      <c r="BL33" s="3">
        <v>230</v>
      </c>
      <c r="BM33" s="2">
        <f t="shared" si="14"/>
        <v>14.904679376083189</v>
      </c>
      <c r="BN33" s="2">
        <f t="shared" si="15"/>
        <v>15.944540727902947</v>
      </c>
      <c r="BO33" s="2">
        <f t="shared" si="16"/>
        <v>27.55632582322357</v>
      </c>
      <c r="BP33" s="2">
        <f t="shared" si="17"/>
        <v>33.622183708838818</v>
      </c>
      <c r="BQ33" s="2">
        <f t="shared" si="18"/>
        <v>7.9722703639514734</v>
      </c>
      <c r="BR33" s="3">
        <v>3025</v>
      </c>
      <c r="BS33" s="3">
        <v>4825</v>
      </c>
      <c r="BT33" s="3">
        <v>15520</v>
      </c>
      <c r="BU33" s="2">
        <v>12.943945228925973</v>
      </c>
      <c r="BV33" s="2">
        <v>20.64612751390672</v>
      </c>
      <c r="BW33" s="2">
        <v>66.409927257167311</v>
      </c>
      <c r="BX33" s="3">
        <v>21565</v>
      </c>
      <c r="BY33" s="3">
        <v>1805</v>
      </c>
      <c r="BZ33" s="3">
        <v>565</v>
      </c>
      <c r="CA33" s="3">
        <v>320</v>
      </c>
      <c r="CB33" s="3">
        <v>85</v>
      </c>
      <c r="CC33" s="3">
        <v>340</v>
      </c>
      <c r="CD33" s="3">
        <v>115</v>
      </c>
      <c r="CE33" s="3">
        <v>0</v>
      </c>
      <c r="CF33" s="3">
        <v>85</v>
      </c>
      <c r="CG33" s="3">
        <v>0</v>
      </c>
      <c r="CH33" s="3">
        <v>0</v>
      </c>
      <c r="CI33" s="3">
        <v>215</v>
      </c>
      <c r="CJ33" s="3">
        <v>0</v>
      </c>
      <c r="CK33" s="3">
        <v>55</v>
      </c>
      <c r="CL33" s="2">
        <v>92.276422764227647</v>
      </c>
      <c r="CM33" s="2">
        <v>7.7235772357723578</v>
      </c>
      <c r="CN33" s="2">
        <v>2.4176294394522895</v>
      </c>
      <c r="CO33" s="2">
        <v>1.3692768506632436</v>
      </c>
      <c r="CP33" s="2">
        <v>0.36371416345742402</v>
      </c>
      <c r="CQ33" s="2">
        <v>1.4548566538296961</v>
      </c>
      <c r="CR33" s="2">
        <v>0.49208386820710315</v>
      </c>
      <c r="CS33" s="2">
        <v>0</v>
      </c>
      <c r="CT33" s="2">
        <v>0.36371416345742402</v>
      </c>
      <c r="CU33" s="2">
        <v>0</v>
      </c>
      <c r="CV33" s="2">
        <v>0</v>
      </c>
      <c r="CW33" s="2">
        <v>0.91998288403936668</v>
      </c>
      <c r="CX33" s="2">
        <v>0</v>
      </c>
      <c r="CY33" s="2">
        <v>0.23534445870774498</v>
      </c>
      <c r="CZ33" s="3">
        <v>3880</v>
      </c>
      <c r="DA33" s="3">
        <v>19240</v>
      </c>
      <c r="DB33" s="2">
        <v>16.782006920415224</v>
      </c>
      <c r="DC33" s="2">
        <v>83.217993079584772</v>
      </c>
      <c r="DD33" s="2">
        <v>29.3</v>
      </c>
      <c r="DE33" s="3">
        <v>7185</v>
      </c>
      <c r="DF33" s="3">
        <v>2835</v>
      </c>
      <c r="DG33" s="2">
        <v>71.706586826347305</v>
      </c>
      <c r="DH33" s="2">
        <v>28.293413173652695</v>
      </c>
    </row>
    <row r="34" spans="2:112" x14ac:dyDescent="0.25">
      <c r="B34" t="s">
        <v>62</v>
      </c>
      <c r="C34" t="s">
        <v>63</v>
      </c>
      <c r="D34" s="1">
        <v>0.27</v>
      </c>
      <c r="E34" s="3">
        <v>15475</v>
      </c>
      <c r="F34" s="3">
        <v>1004</v>
      </c>
      <c r="G34" s="3">
        <v>1284</v>
      </c>
      <c r="H34" s="3">
        <v>1264</v>
      </c>
      <c r="I34" s="2">
        <f t="shared" si="0"/>
        <v>6.4878836833602582</v>
      </c>
      <c r="J34" s="2">
        <f t="shared" si="1"/>
        <v>8.2972536348949912</v>
      </c>
      <c r="K34" s="2">
        <f t="shared" si="2"/>
        <v>8.1680129240710819</v>
      </c>
      <c r="L34" s="3">
        <v>8205</v>
      </c>
      <c r="M34" s="3">
        <v>3030</v>
      </c>
      <c r="N34" s="3">
        <v>1110</v>
      </c>
      <c r="O34" s="3">
        <v>455</v>
      </c>
      <c r="P34" s="2">
        <v>64.126611957796015</v>
      </c>
      <c r="Q34" s="2">
        <v>23.681125439624854</v>
      </c>
      <c r="R34" s="2">
        <v>8.6752637749120751</v>
      </c>
      <c r="S34" s="2">
        <v>3.5560765924189135</v>
      </c>
      <c r="T34" s="3">
        <v>4640</v>
      </c>
      <c r="U34" s="3">
        <v>4060</v>
      </c>
      <c r="V34" s="3">
        <v>580</v>
      </c>
      <c r="W34" s="3">
        <v>415</v>
      </c>
      <c r="X34" s="3">
        <v>160</v>
      </c>
      <c r="Y34" s="2">
        <f t="shared" si="3"/>
        <v>87.5</v>
      </c>
      <c r="Z34" s="2">
        <f t="shared" si="4"/>
        <v>12.5</v>
      </c>
      <c r="AA34" s="2">
        <f t="shared" si="5"/>
        <v>8.943965517241379</v>
      </c>
      <c r="AB34" s="2">
        <f t="shared" si="6"/>
        <v>3.4482758620689653</v>
      </c>
      <c r="AC34" s="3">
        <v>77691</v>
      </c>
      <c r="AD34" s="3">
        <v>44382</v>
      </c>
      <c r="AE34" s="4">
        <v>1160</v>
      </c>
      <c r="AF34" s="2">
        <v>20.49469964664311</v>
      </c>
      <c r="AG34" s="3">
        <v>125</v>
      </c>
      <c r="AH34" s="2">
        <v>11.8</v>
      </c>
      <c r="AI34" s="2">
        <v>71.599999999999994</v>
      </c>
      <c r="AJ34" s="2">
        <v>66.400000000000006</v>
      </c>
      <c r="AK34" s="2">
        <v>7.3</v>
      </c>
      <c r="AL34" s="3">
        <v>845</v>
      </c>
      <c r="AM34" s="3">
        <v>2545</v>
      </c>
      <c r="AN34" s="3">
        <v>5470</v>
      </c>
      <c r="AO34" s="2">
        <v>9.5318668922729834</v>
      </c>
      <c r="AP34" s="2">
        <v>28.70840383530739</v>
      </c>
      <c r="AQ34" s="2">
        <v>61.70332769317541</v>
      </c>
      <c r="AR34" s="3">
        <v>580</v>
      </c>
      <c r="AS34" s="2">
        <v>3.7564766839378239</v>
      </c>
      <c r="AT34" s="3">
        <v>13190</v>
      </c>
      <c r="AU34" s="3">
        <v>2160</v>
      </c>
      <c r="AV34" s="2">
        <f t="shared" si="7"/>
        <v>85.928338762214977</v>
      </c>
      <c r="AW34" s="2">
        <f t="shared" si="8"/>
        <v>14.071661237785023</v>
      </c>
      <c r="AX34" s="3">
        <v>225</v>
      </c>
      <c r="AY34" s="3">
        <v>150</v>
      </c>
      <c r="AZ34" s="3">
        <v>535</v>
      </c>
      <c r="BA34" s="3">
        <v>245</v>
      </c>
      <c r="BB34" s="3">
        <v>1000</v>
      </c>
      <c r="BC34" s="2">
        <f t="shared" si="9"/>
        <v>10.440835266821345</v>
      </c>
      <c r="BD34" s="2">
        <f t="shared" si="10"/>
        <v>6.9605568445475638</v>
      </c>
      <c r="BE34" s="2">
        <f t="shared" si="11"/>
        <v>24.825986078886309</v>
      </c>
      <c r="BF34" s="2">
        <f t="shared" si="12"/>
        <v>11.368909512761022</v>
      </c>
      <c r="BG34" s="2">
        <f t="shared" si="13"/>
        <v>46.403712296983755</v>
      </c>
      <c r="BH34" s="3">
        <v>270</v>
      </c>
      <c r="BI34" s="3">
        <v>430</v>
      </c>
      <c r="BJ34" s="3">
        <v>625</v>
      </c>
      <c r="BK34" s="3">
        <v>705</v>
      </c>
      <c r="BL34" s="3">
        <v>130</v>
      </c>
      <c r="BM34" s="2">
        <f t="shared" si="14"/>
        <v>12.5</v>
      </c>
      <c r="BN34" s="2">
        <f t="shared" si="15"/>
        <v>19.907407407407408</v>
      </c>
      <c r="BO34" s="2">
        <f t="shared" si="16"/>
        <v>28.935185185185187</v>
      </c>
      <c r="BP34" s="2">
        <f t="shared" si="17"/>
        <v>32.638888888888886</v>
      </c>
      <c r="BQ34" s="2">
        <f t="shared" si="18"/>
        <v>6.0185185185185182</v>
      </c>
      <c r="BR34" s="3">
        <v>2300</v>
      </c>
      <c r="BS34" s="3">
        <v>3115</v>
      </c>
      <c r="BT34" s="3">
        <v>10025</v>
      </c>
      <c r="BU34" s="2">
        <v>14.896373056994818</v>
      </c>
      <c r="BV34" s="2">
        <v>20.174870466321245</v>
      </c>
      <c r="BW34" s="2">
        <v>64.928756476683944</v>
      </c>
      <c r="BX34" s="3">
        <v>13890</v>
      </c>
      <c r="BY34" s="3">
        <v>1550</v>
      </c>
      <c r="BZ34" s="3">
        <v>925</v>
      </c>
      <c r="CA34" s="3">
        <v>115</v>
      </c>
      <c r="CB34" s="3">
        <v>105</v>
      </c>
      <c r="CC34" s="3">
        <v>75</v>
      </c>
      <c r="CD34" s="3">
        <v>25</v>
      </c>
      <c r="CE34" s="3">
        <v>0</v>
      </c>
      <c r="CF34" s="3">
        <v>25</v>
      </c>
      <c r="CG34" s="3">
        <v>0</v>
      </c>
      <c r="CH34" s="3">
        <v>85</v>
      </c>
      <c r="CI34" s="3">
        <v>140</v>
      </c>
      <c r="CJ34" s="3">
        <v>0</v>
      </c>
      <c r="CK34" s="3">
        <v>25</v>
      </c>
      <c r="CL34" s="2">
        <v>89.932016833926838</v>
      </c>
      <c r="CM34" s="2">
        <v>10.035610229847848</v>
      </c>
      <c r="CN34" s="2">
        <v>5.9889932016833924</v>
      </c>
      <c r="CO34" s="2">
        <v>0.74457753318225961</v>
      </c>
      <c r="CP34" s="2">
        <v>0.67983166073162837</v>
      </c>
      <c r="CQ34" s="2">
        <v>0.48559404337973455</v>
      </c>
      <c r="CR34" s="2">
        <v>0.16186468112657817</v>
      </c>
      <c r="CS34" s="2">
        <v>0</v>
      </c>
      <c r="CT34" s="2">
        <v>0.16186468112657817</v>
      </c>
      <c r="CU34" s="2">
        <v>0</v>
      </c>
      <c r="CV34" s="2">
        <v>0.55033991583036579</v>
      </c>
      <c r="CW34" s="2">
        <v>0.90644221430883776</v>
      </c>
      <c r="CX34" s="2">
        <v>0</v>
      </c>
      <c r="CY34" s="2">
        <v>0.16186468112657817</v>
      </c>
      <c r="CZ34" s="3">
        <v>2155</v>
      </c>
      <c r="DA34" s="3">
        <v>13045</v>
      </c>
      <c r="DB34" s="2">
        <v>14.177631578947368</v>
      </c>
      <c r="DC34" s="2">
        <v>85.82236842105263</v>
      </c>
      <c r="DD34" s="2">
        <v>24.5</v>
      </c>
      <c r="DE34" s="3">
        <v>4685</v>
      </c>
      <c r="DF34" s="3">
        <v>975</v>
      </c>
      <c r="DG34" s="2">
        <v>82.773851590106005</v>
      </c>
      <c r="DH34" s="2">
        <v>17.226148409893995</v>
      </c>
    </row>
    <row r="35" spans="2:112" x14ac:dyDescent="0.25">
      <c r="B35" t="s">
        <v>64</v>
      </c>
      <c r="C35" t="s">
        <v>65</v>
      </c>
      <c r="D35" s="1">
        <v>0.29499999999999998</v>
      </c>
      <c r="E35" s="3">
        <v>9625</v>
      </c>
      <c r="F35" s="3">
        <v>540</v>
      </c>
      <c r="G35" s="3">
        <v>726</v>
      </c>
      <c r="H35" s="3">
        <v>764</v>
      </c>
      <c r="I35" s="2">
        <f t="shared" si="0"/>
        <v>5.6103896103896105</v>
      </c>
      <c r="J35" s="2">
        <f t="shared" si="1"/>
        <v>7.5428571428571427</v>
      </c>
      <c r="K35" s="2">
        <f t="shared" si="2"/>
        <v>7.9376623376623376</v>
      </c>
      <c r="L35" s="3">
        <v>5125</v>
      </c>
      <c r="M35" s="3">
        <v>2080</v>
      </c>
      <c r="N35" s="3">
        <v>585</v>
      </c>
      <c r="O35" s="3">
        <v>330</v>
      </c>
      <c r="P35" s="2">
        <v>63.154651879235985</v>
      </c>
      <c r="Q35" s="2">
        <v>25.631546518792359</v>
      </c>
      <c r="R35" s="2">
        <v>7.208872458410351</v>
      </c>
      <c r="S35" s="2">
        <v>4.066543438077634</v>
      </c>
      <c r="T35" s="3">
        <v>3000</v>
      </c>
      <c r="U35" s="3">
        <v>2530</v>
      </c>
      <c r="V35" s="3">
        <v>465</v>
      </c>
      <c r="W35" s="3">
        <v>325</v>
      </c>
      <c r="X35" s="3">
        <v>145</v>
      </c>
      <c r="Y35" s="2">
        <f t="shared" si="3"/>
        <v>84.333333333333329</v>
      </c>
      <c r="Z35" s="2">
        <f t="shared" si="4"/>
        <v>15.5</v>
      </c>
      <c r="AA35" s="2">
        <f t="shared" si="5"/>
        <v>10.833333333333334</v>
      </c>
      <c r="AB35" s="2">
        <f t="shared" si="6"/>
        <v>4.833333333333333</v>
      </c>
      <c r="AC35" s="3">
        <v>60155</v>
      </c>
      <c r="AD35" s="3">
        <v>32637</v>
      </c>
      <c r="AE35" s="4">
        <v>370</v>
      </c>
      <c r="AF35" s="2">
        <v>9.5483870967741939</v>
      </c>
      <c r="AG35" s="3">
        <v>75</v>
      </c>
      <c r="AH35" s="2">
        <v>25.9</v>
      </c>
      <c r="AI35" s="2">
        <v>61.4</v>
      </c>
      <c r="AJ35" s="2">
        <v>53.4</v>
      </c>
      <c r="AK35" s="2">
        <v>13.1</v>
      </c>
      <c r="AL35" s="3">
        <v>1235</v>
      </c>
      <c r="AM35" s="3">
        <v>1635</v>
      </c>
      <c r="AN35" s="3">
        <v>2680</v>
      </c>
      <c r="AO35" s="2">
        <v>22.252252252252251</v>
      </c>
      <c r="AP35" s="2">
        <v>29.45945945945946</v>
      </c>
      <c r="AQ35" s="2">
        <v>48.288288288288285</v>
      </c>
      <c r="AR35" s="3">
        <v>3080</v>
      </c>
      <c r="AS35" s="2">
        <v>32.167101827676241</v>
      </c>
      <c r="AT35" s="3">
        <v>8700</v>
      </c>
      <c r="AU35" s="3">
        <v>870</v>
      </c>
      <c r="AV35" s="2">
        <f t="shared" si="7"/>
        <v>90.909090909090907</v>
      </c>
      <c r="AW35" s="2">
        <f t="shared" si="8"/>
        <v>9.0909090909090935</v>
      </c>
      <c r="AX35" s="3">
        <v>20</v>
      </c>
      <c r="AY35" s="3">
        <v>45</v>
      </c>
      <c r="AZ35" s="3">
        <v>210</v>
      </c>
      <c r="BA35" s="3">
        <v>50</v>
      </c>
      <c r="BB35" s="3">
        <v>555</v>
      </c>
      <c r="BC35" s="2">
        <f t="shared" si="9"/>
        <v>2.2727272727272729</v>
      </c>
      <c r="BD35" s="2">
        <f t="shared" si="10"/>
        <v>5.1136363636363633</v>
      </c>
      <c r="BE35" s="2">
        <f t="shared" si="11"/>
        <v>23.863636363636363</v>
      </c>
      <c r="BF35" s="2">
        <f t="shared" si="12"/>
        <v>5.6818181818181817</v>
      </c>
      <c r="BG35" s="2">
        <f t="shared" si="13"/>
        <v>63.06818181818182</v>
      </c>
      <c r="BH35" s="3">
        <v>125</v>
      </c>
      <c r="BI35" s="3">
        <v>155</v>
      </c>
      <c r="BJ35" s="3">
        <v>195</v>
      </c>
      <c r="BK35" s="3">
        <v>330</v>
      </c>
      <c r="BL35" s="3">
        <v>70</v>
      </c>
      <c r="BM35" s="2">
        <f t="shared" si="14"/>
        <v>14.285714285714286</v>
      </c>
      <c r="BN35" s="2">
        <f t="shared" si="15"/>
        <v>17.714285714285715</v>
      </c>
      <c r="BO35" s="2">
        <f t="shared" si="16"/>
        <v>22.285714285714285</v>
      </c>
      <c r="BP35" s="2">
        <f t="shared" si="17"/>
        <v>37.714285714285715</v>
      </c>
      <c r="BQ35" s="2">
        <f t="shared" si="18"/>
        <v>8</v>
      </c>
      <c r="BR35" s="3">
        <v>900</v>
      </c>
      <c r="BS35" s="3">
        <v>1340</v>
      </c>
      <c r="BT35" s="3">
        <v>7340</v>
      </c>
      <c r="BU35" s="2">
        <v>9.3945720250521916</v>
      </c>
      <c r="BV35" s="2">
        <v>13.987473903966597</v>
      </c>
      <c r="BW35" s="2">
        <v>76.617954070981213</v>
      </c>
      <c r="BX35" s="3">
        <v>9540</v>
      </c>
      <c r="BY35" s="3">
        <v>40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20</v>
      </c>
      <c r="CJ35" s="3">
        <v>0</v>
      </c>
      <c r="CK35" s="3">
        <v>0</v>
      </c>
      <c r="CL35" s="2">
        <v>99.63446475195822</v>
      </c>
      <c r="CM35" s="2">
        <v>0.4177545691906005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0.20887728459530025</v>
      </c>
      <c r="CX35" s="2">
        <v>0</v>
      </c>
      <c r="CY35" s="2">
        <v>0</v>
      </c>
      <c r="CZ35" s="3">
        <v>915</v>
      </c>
      <c r="DA35" s="3">
        <v>8580</v>
      </c>
      <c r="DB35" s="2">
        <v>9.6366508688783572</v>
      </c>
      <c r="DC35" s="2">
        <v>90.363349131121637</v>
      </c>
      <c r="DD35" s="2">
        <v>16</v>
      </c>
      <c r="DE35" s="3">
        <v>3075</v>
      </c>
      <c r="DF35" s="3">
        <v>380</v>
      </c>
      <c r="DG35" s="2">
        <v>89.001447178002891</v>
      </c>
      <c r="DH35" s="2">
        <v>10.998552821997105</v>
      </c>
    </row>
    <row r="36" spans="2:112" x14ac:dyDescent="0.25">
      <c r="B36" t="s">
        <v>66</v>
      </c>
      <c r="C36" t="s">
        <v>67</v>
      </c>
      <c r="D36" s="1">
        <v>0.217</v>
      </c>
      <c r="E36" s="3">
        <v>5045</v>
      </c>
      <c r="F36" s="3">
        <v>323</v>
      </c>
      <c r="G36" s="3">
        <v>404</v>
      </c>
      <c r="H36" s="3">
        <v>392</v>
      </c>
      <c r="I36" s="2">
        <f t="shared" si="0"/>
        <v>6.4023785926660057</v>
      </c>
      <c r="J36" s="2">
        <f t="shared" si="1"/>
        <v>8.0079286422200191</v>
      </c>
      <c r="K36" s="2">
        <f t="shared" si="2"/>
        <v>7.7700693756194248</v>
      </c>
      <c r="L36" s="3">
        <v>2760</v>
      </c>
      <c r="M36" s="3">
        <v>870</v>
      </c>
      <c r="N36" s="3">
        <v>370</v>
      </c>
      <c r="O36" s="3">
        <v>200</v>
      </c>
      <c r="P36" s="2">
        <v>65.792610250297969</v>
      </c>
      <c r="Q36" s="2">
        <v>20.738974970202623</v>
      </c>
      <c r="R36" s="2">
        <v>8.820023837902264</v>
      </c>
      <c r="S36" s="2">
        <v>4.7675804529201429</v>
      </c>
      <c r="T36" s="3">
        <v>1555</v>
      </c>
      <c r="U36" s="3">
        <v>1370</v>
      </c>
      <c r="V36" s="3">
        <v>185</v>
      </c>
      <c r="W36" s="3">
        <v>135</v>
      </c>
      <c r="X36" s="3">
        <v>50</v>
      </c>
      <c r="Y36" s="2">
        <f t="shared" si="3"/>
        <v>88.102893890675247</v>
      </c>
      <c r="Z36" s="2">
        <f t="shared" si="4"/>
        <v>11.897106109324758</v>
      </c>
      <c r="AA36" s="2">
        <f t="shared" si="5"/>
        <v>8.6816720257234721</v>
      </c>
      <c r="AB36" s="2">
        <f t="shared" si="6"/>
        <v>3.215434083601286</v>
      </c>
      <c r="AC36" s="3">
        <v>80540</v>
      </c>
      <c r="AD36" s="3">
        <v>38898</v>
      </c>
      <c r="AE36" s="4">
        <v>395</v>
      </c>
      <c r="AF36" s="2">
        <v>18.764845605700714</v>
      </c>
      <c r="AG36" s="3">
        <v>65</v>
      </c>
      <c r="AH36" s="2">
        <v>23.1</v>
      </c>
      <c r="AI36" s="2">
        <v>67.099999999999994</v>
      </c>
      <c r="AJ36" s="2">
        <v>59.3</v>
      </c>
      <c r="AK36" s="2">
        <v>11.8</v>
      </c>
      <c r="AL36" s="3">
        <v>485</v>
      </c>
      <c r="AM36" s="3">
        <v>860</v>
      </c>
      <c r="AN36" s="3">
        <v>1620</v>
      </c>
      <c r="AO36" s="2">
        <v>16.357504215851602</v>
      </c>
      <c r="AP36" s="2">
        <v>29.005059021922428</v>
      </c>
      <c r="AQ36" s="2">
        <v>54.637436762225967</v>
      </c>
      <c r="AR36" s="3">
        <v>820</v>
      </c>
      <c r="AS36" s="2">
        <v>16.110019646365423</v>
      </c>
      <c r="AT36" s="3">
        <v>4770</v>
      </c>
      <c r="AU36" s="3">
        <v>310</v>
      </c>
      <c r="AV36" s="2">
        <f t="shared" si="7"/>
        <v>93.897637795275585</v>
      </c>
      <c r="AW36" s="2">
        <f t="shared" si="8"/>
        <v>6.1023622047244146</v>
      </c>
      <c r="AX36" s="3">
        <v>20</v>
      </c>
      <c r="AY36" s="3">
        <v>0</v>
      </c>
      <c r="AZ36" s="3">
        <v>60</v>
      </c>
      <c r="BA36" s="3">
        <v>15</v>
      </c>
      <c r="BB36" s="3">
        <v>200</v>
      </c>
      <c r="BC36" s="2">
        <f t="shared" si="9"/>
        <v>6.7796610169491522</v>
      </c>
      <c r="BD36" s="2">
        <f t="shared" si="10"/>
        <v>0</v>
      </c>
      <c r="BE36" s="2">
        <f t="shared" si="11"/>
        <v>20.338983050847457</v>
      </c>
      <c r="BF36" s="2">
        <f t="shared" si="12"/>
        <v>5.0847457627118642</v>
      </c>
      <c r="BG36" s="2">
        <f t="shared" si="13"/>
        <v>67.79661016949153</v>
      </c>
      <c r="BH36" s="3">
        <v>50</v>
      </c>
      <c r="BI36" s="3">
        <v>80</v>
      </c>
      <c r="BJ36" s="3">
        <v>80</v>
      </c>
      <c r="BK36" s="3">
        <v>60</v>
      </c>
      <c r="BL36" s="3">
        <v>35</v>
      </c>
      <c r="BM36" s="2">
        <f t="shared" si="14"/>
        <v>16.393442622950818</v>
      </c>
      <c r="BN36" s="2">
        <f t="shared" si="15"/>
        <v>26.229508196721312</v>
      </c>
      <c r="BO36" s="2">
        <f t="shared" si="16"/>
        <v>26.229508196721312</v>
      </c>
      <c r="BP36" s="2">
        <f t="shared" si="17"/>
        <v>19.672131147540984</v>
      </c>
      <c r="BQ36" s="2">
        <f t="shared" si="18"/>
        <v>11.475409836065573</v>
      </c>
      <c r="BR36" s="3">
        <v>335</v>
      </c>
      <c r="BS36" s="3">
        <v>845</v>
      </c>
      <c r="BT36" s="3">
        <v>3910</v>
      </c>
      <c r="BU36" s="2">
        <v>6.581532416502947</v>
      </c>
      <c r="BV36" s="2">
        <v>16.601178781925345</v>
      </c>
      <c r="BW36" s="2">
        <v>76.817288801571706</v>
      </c>
      <c r="BX36" s="3">
        <v>4995</v>
      </c>
      <c r="BY36" s="3">
        <v>95</v>
      </c>
      <c r="BZ36" s="3">
        <v>40</v>
      </c>
      <c r="CA36" s="3">
        <v>0</v>
      </c>
      <c r="CB36" s="3">
        <v>0</v>
      </c>
      <c r="CC36" s="3">
        <v>15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25</v>
      </c>
      <c r="CJ36" s="3">
        <v>0</v>
      </c>
      <c r="CK36" s="3">
        <v>0</v>
      </c>
      <c r="CL36" s="2">
        <v>98.1335952848723</v>
      </c>
      <c r="CM36" s="2">
        <v>1.8664047151277015</v>
      </c>
      <c r="CN36" s="2">
        <v>0.78585461689587421</v>
      </c>
      <c r="CO36" s="2">
        <v>0</v>
      </c>
      <c r="CP36" s="2">
        <v>0</v>
      </c>
      <c r="CQ36" s="2">
        <v>0.29469548133595286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0.49115913555992141</v>
      </c>
      <c r="CX36" s="2">
        <v>0</v>
      </c>
      <c r="CY36" s="2">
        <v>0</v>
      </c>
      <c r="CZ36" s="3">
        <v>595</v>
      </c>
      <c r="DA36" s="3">
        <v>4460</v>
      </c>
      <c r="DB36" s="2">
        <v>11.770524233432246</v>
      </c>
      <c r="DC36" s="2">
        <v>88.229475766567759</v>
      </c>
      <c r="DD36" s="2">
        <v>14.7</v>
      </c>
      <c r="DE36" s="3">
        <v>1890</v>
      </c>
      <c r="DF36" s="3">
        <v>215</v>
      </c>
      <c r="DG36" s="2">
        <v>89.786223277909741</v>
      </c>
      <c r="DH36" s="2">
        <v>10.213776722090261</v>
      </c>
    </row>
    <row r="37" spans="2:112" x14ac:dyDescent="0.25">
      <c r="B37" t="s">
        <v>68</v>
      </c>
      <c r="C37" t="s">
        <v>69</v>
      </c>
      <c r="D37" s="1">
        <v>0.30599999999999999</v>
      </c>
      <c r="E37" s="3">
        <v>4320</v>
      </c>
      <c r="F37" s="3">
        <v>336</v>
      </c>
      <c r="G37" s="3">
        <v>380</v>
      </c>
      <c r="H37" s="3">
        <v>356</v>
      </c>
      <c r="I37" s="2">
        <f t="shared" si="0"/>
        <v>7.7777777777777777</v>
      </c>
      <c r="J37" s="2">
        <f t="shared" si="1"/>
        <v>8.7962962962962958</v>
      </c>
      <c r="K37" s="2">
        <f t="shared" si="2"/>
        <v>8.2407407407407405</v>
      </c>
      <c r="L37" s="3">
        <v>1685</v>
      </c>
      <c r="M37" s="3">
        <v>1145</v>
      </c>
      <c r="N37" s="3">
        <v>425</v>
      </c>
      <c r="O37" s="3">
        <v>240</v>
      </c>
      <c r="P37" s="2">
        <v>48.280802292263608</v>
      </c>
      <c r="Q37" s="2">
        <v>32.808022922636106</v>
      </c>
      <c r="R37" s="2">
        <v>12.177650429799426</v>
      </c>
      <c r="S37" s="2">
        <v>6.8767908309455583</v>
      </c>
      <c r="T37" s="3">
        <v>1160</v>
      </c>
      <c r="U37" s="3">
        <v>825</v>
      </c>
      <c r="V37" s="3">
        <v>335</v>
      </c>
      <c r="W37" s="3">
        <v>270</v>
      </c>
      <c r="X37" s="3">
        <v>65</v>
      </c>
      <c r="Y37" s="2">
        <f t="shared" si="3"/>
        <v>71.120689655172413</v>
      </c>
      <c r="Z37" s="2">
        <f t="shared" si="4"/>
        <v>28.879310344827587</v>
      </c>
      <c r="AA37" s="2">
        <f t="shared" si="5"/>
        <v>23.275862068965516</v>
      </c>
      <c r="AB37" s="2">
        <f t="shared" si="6"/>
        <v>5.6034482758620694</v>
      </c>
      <c r="AC37" s="3">
        <v>55801</v>
      </c>
      <c r="AD37" s="3">
        <v>32557</v>
      </c>
      <c r="AE37" s="4">
        <v>155</v>
      </c>
      <c r="AF37" s="2">
        <v>8.5164835164835164</v>
      </c>
      <c r="AG37" s="3">
        <v>135</v>
      </c>
      <c r="AH37" s="2">
        <v>35.4</v>
      </c>
      <c r="AI37" s="2">
        <v>63.7</v>
      </c>
      <c r="AJ37" s="2">
        <v>55.5</v>
      </c>
      <c r="AK37" s="2">
        <v>12.9</v>
      </c>
      <c r="AL37" s="3">
        <v>415</v>
      </c>
      <c r="AM37" s="3">
        <v>795</v>
      </c>
      <c r="AN37" s="3">
        <v>980</v>
      </c>
      <c r="AO37" s="2">
        <v>18.993135011441648</v>
      </c>
      <c r="AP37" s="2">
        <v>36.384439359267738</v>
      </c>
      <c r="AQ37" s="2">
        <v>44.851258581235697</v>
      </c>
      <c r="AR37" s="3">
        <v>1115</v>
      </c>
      <c r="AS37" s="2">
        <v>26.706586826347305</v>
      </c>
      <c r="AT37" s="3">
        <v>3705</v>
      </c>
      <c r="AU37" s="3">
        <v>470</v>
      </c>
      <c r="AV37" s="2">
        <f t="shared" si="7"/>
        <v>88.742514970059887</v>
      </c>
      <c r="AW37" s="2">
        <f t="shared" si="8"/>
        <v>11.257485029940113</v>
      </c>
      <c r="AX37" s="3">
        <v>80</v>
      </c>
      <c r="AY37" s="3">
        <v>50</v>
      </c>
      <c r="AZ37" s="3">
        <v>45</v>
      </c>
      <c r="BA37" s="3">
        <v>45</v>
      </c>
      <c r="BB37" s="3">
        <v>250</v>
      </c>
      <c r="BC37" s="2">
        <f t="shared" si="9"/>
        <v>17.021276595744681</v>
      </c>
      <c r="BD37" s="2">
        <f t="shared" si="10"/>
        <v>10.638297872340425</v>
      </c>
      <c r="BE37" s="2">
        <f t="shared" si="11"/>
        <v>9.5744680851063837</v>
      </c>
      <c r="BF37" s="2">
        <f t="shared" si="12"/>
        <v>9.5744680851063837</v>
      </c>
      <c r="BG37" s="2">
        <f t="shared" si="13"/>
        <v>53.191489361702125</v>
      </c>
      <c r="BH37" s="3">
        <v>15</v>
      </c>
      <c r="BI37" s="3">
        <v>80</v>
      </c>
      <c r="BJ37" s="3">
        <v>125</v>
      </c>
      <c r="BK37" s="3">
        <v>230</v>
      </c>
      <c r="BL37" s="3">
        <v>15</v>
      </c>
      <c r="BM37" s="2">
        <f t="shared" si="14"/>
        <v>3.225806451612903</v>
      </c>
      <c r="BN37" s="2">
        <f t="shared" si="15"/>
        <v>17.204301075268816</v>
      </c>
      <c r="BO37" s="2">
        <f t="shared" si="16"/>
        <v>26.881720430107528</v>
      </c>
      <c r="BP37" s="2">
        <f t="shared" si="17"/>
        <v>49.462365591397848</v>
      </c>
      <c r="BQ37" s="2">
        <f t="shared" si="18"/>
        <v>3.225806451612903</v>
      </c>
      <c r="BR37" s="3">
        <v>470</v>
      </c>
      <c r="BS37" s="3">
        <v>685</v>
      </c>
      <c r="BT37" s="3">
        <v>3020</v>
      </c>
      <c r="BU37" s="2">
        <v>11.257485029940121</v>
      </c>
      <c r="BV37" s="2">
        <v>16.407185628742514</v>
      </c>
      <c r="BW37" s="2">
        <v>72.335329341317362</v>
      </c>
      <c r="BX37" s="3">
        <v>3795</v>
      </c>
      <c r="BY37" s="3">
        <v>380</v>
      </c>
      <c r="BZ37" s="3">
        <v>265</v>
      </c>
      <c r="CA37" s="3">
        <v>50</v>
      </c>
      <c r="CB37" s="3">
        <v>0</v>
      </c>
      <c r="CC37" s="3">
        <v>45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2">
        <v>90.898203592814369</v>
      </c>
      <c r="CM37" s="2">
        <v>9.1017964071856294</v>
      </c>
      <c r="CN37" s="2">
        <v>6.3473053892215567</v>
      </c>
      <c r="CO37" s="2">
        <v>1.1976047904191616</v>
      </c>
      <c r="CP37" s="2">
        <v>0</v>
      </c>
      <c r="CQ37" s="2">
        <v>1.0778443113772456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3">
        <v>945</v>
      </c>
      <c r="DA37" s="3">
        <v>3150</v>
      </c>
      <c r="DB37" s="2">
        <v>23.076923076923077</v>
      </c>
      <c r="DC37" s="2">
        <v>76.92307692307692</v>
      </c>
      <c r="DD37" s="2">
        <v>14.5</v>
      </c>
      <c r="DE37" s="3">
        <v>830</v>
      </c>
      <c r="DF37" s="3">
        <v>990</v>
      </c>
      <c r="DG37" s="2">
        <v>45.604395604395606</v>
      </c>
      <c r="DH37" s="2">
        <v>54.395604395604394</v>
      </c>
    </row>
    <row r="38" spans="2:112" x14ac:dyDescent="0.25">
      <c r="B38" t="s">
        <v>70</v>
      </c>
      <c r="C38" t="s">
        <v>71</v>
      </c>
      <c r="D38" s="1">
        <v>0.41899999999999998</v>
      </c>
      <c r="E38" s="3">
        <v>13220</v>
      </c>
      <c r="F38" s="3">
        <v>632</v>
      </c>
      <c r="G38" s="3">
        <v>847</v>
      </c>
      <c r="H38" s="3">
        <v>858</v>
      </c>
      <c r="I38" s="2">
        <f t="shared" si="0"/>
        <v>4.7806354009077152</v>
      </c>
      <c r="J38" s="2">
        <f t="shared" si="1"/>
        <v>6.4069591527987901</v>
      </c>
      <c r="K38" s="2">
        <f t="shared" si="2"/>
        <v>6.4901664145234497</v>
      </c>
      <c r="L38" s="3">
        <v>7655</v>
      </c>
      <c r="M38" s="3">
        <v>2035</v>
      </c>
      <c r="N38" s="3">
        <v>1105</v>
      </c>
      <c r="O38" s="3">
        <v>685</v>
      </c>
      <c r="P38" s="2">
        <v>66.710239651416117</v>
      </c>
      <c r="Q38" s="2">
        <v>17.734204793028322</v>
      </c>
      <c r="R38" s="2">
        <v>9.6296296296296298</v>
      </c>
      <c r="S38" s="2">
        <v>5.9694989106753811</v>
      </c>
      <c r="T38" s="3">
        <v>4250</v>
      </c>
      <c r="U38" s="3">
        <v>3775</v>
      </c>
      <c r="V38" s="3">
        <v>475</v>
      </c>
      <c r="W38" s="3">
        <v>340</v>
      </c>
      <c r="X38" s="3">
        <v>135</v>
      </c>
      <c r="Y38" s="2">
        <f t="shared" si="3"/>
        <v>88.82352941176471</v>
      </c>
      <c r="Z38" s="2">
        <f t="shared" si="4"/>
        <v>11.176470588235293</v>
      </c>
      <c r="AA38" s="2">
        <f t="shared" si="5"/>
        <v>8</v>
      </c>
      <c r="AB38" s="2">
        <f t="shared" si="6"/>
        <v>3.1764705882352939</v>
      </c>
      <c r="AC38" s="3">
        <v>58239</v>
      </c>
      <c r="AD38" s="3">
        <v>29765</v>
      </c>
      <c r="AE38" s="4">
        <v>460</v>
      </c>
      <c r="AF38" s="2">
        <v>7.9447322970639034</v>
      </c>
      <c r="AG38" s="3">
        <v>150</v>
      </c>
      <c r="AH38" s="2">
        <v>26.5</v>
      </c>
      <c r="AI38" s="2">
        <v>53.9</v>
      </c>
      <c r="AJ38" s="2">
        <v>47.9</v>
      </c>
      <c r="AK38" s="2">
        <v>11.1</v>
      </c>
      <c r="AL38" s="3">
        <v>1485</v>
      </c>
      <c r="AM38" s="3">
        <v>2150</v>
      </c>
      <c r="AN38" s="3">
        <v>3520</v>
      </c>
      <c r="AO38" s="2">
        <v>20.740223463687151</v>
      </c>
      <c r="AP38" s="2">
        <v>30.027932960893853</v>
      </c>
      <c r="AQ38" s="2">
        <v>49.162011173184361</v>
      </c>
      <c r="AR38" s="3">
        <v>1190</v>
      </c>
      <c r="AS38" s="2">
        <v>9.1998453807499025</v>
      </c>
      <c r="AT38" s="3">
        <v>11455</v>
      </c>
      <c r="AU38" s="3">
        <v>1465</v>
      </c>
      <c r="AV38" s="2">
        <f t="shared" si="7"/>
        <v>88.660990712074309</v>
      </c>
      <c r="AW38" s="2">
        <f t="shared" si="8"/>
        <v>11.339009287925691</v>
      </c>
      <c r="AX38" s="3">
        <v>125</v>
      </c>
      <c r="AY38" s="3">
        <v>85</v>
      </c>
      <c r="AZ38" s="3">
        <v>180</v>
      </c>
      <c r="BA38" s="3">
        <v>120</v>
      </c>
      <c r="BB38" s="3">
        <v>955</v>
      </c>
      <c r="BC38" s="2">
        <f t="shared" si="9"/>
        <v>8.5324232081911262</v>
      </c>
      <c r="BD38" s="2">
        <f t="shared" si="10"/>
        <v>5.802047781569966</v>
      </c>
      <c r="BE38" s="2">
        <f t="shared" si="11"/>
        <v>12.286689419795222</v>
      </c>
      <c r="BF38" s="2">
        <f t="shared" si="12"/>
        <v>8.1911262798634805</v>
      </c>
      <c r="BG38" s="2">
        <f t="shared" si="13"/>
        <v>65.187713310580207</v>
      </c>
      <c r="BH38" s="3">
        <v>160</v>
      </c>
      <c r="BI38" s="3">
        <v>360</v>
      </c>
      <c r="BJ38" s="3">
        <v>305</v>
      </c>
      <c r="BK38" s="3">
        <v>455</v>
      </c>
      <c r="BL38" s="3">
        <v>180</v>
      </c>
      <c r="BM38" s="2">
        <f t="shared" si="14"/>
        <v>10.95890410958904</v>
      </c>
      <c r="BN38" s="2">
        <f t="shared" si="15"/>
        <v>24.657534246575342</v>
      </c>
      <c r="BO38" s="2">
        <f t="shared" si="16"/>
        <v>20.890410958904109</v>
      </c>
      <c r="BP38" s="2">
        <f t="shared" si="17"/>
        <v>31.164383561643834</v>
      </c>
      <c r="BQ38" s="2">
        <f t="shared" si="18"/>
        <v>12.328767123287671</v>
      </c>
      <c r="BR38" s="3">
        <v>1505</v>
      </c>
      <c r="BS38" s="3">
        <v>2655</v>
      </c>
      <c r="BT38" s="3">
        <v>8775</v>
      </c>
      <c r="BU38" s="2">
        <v>11.635098569771937</v>
      </c>
      <c r="BV38" s="2">
        <v>20.525705450328566</v>
      </c>
      <c r="BW38" s="2">
        <v>67.8391959798995</v>
      </c>
      <c r="BX38" s="3">
        <v>12725</v>
      </c>
      <c r="BY38" s="3">
        <v>205</v>
      </c>
      <c r="BZ38" s="3">
        <v>50</v>
      </c>
      <c r="CA38" s="3">
        <v>0</v>
      </c>
      <c r="CB38" s="3">
        <v>0</v>
      </c>
      <c r="CC38" s="3">
        <v>30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80</v>
      </c>
      <c r="CJ38" s="3">
        <v>0</v>
      </c>
      <c r="CK38" s="3">
        <v>0</v>
      </c>
      <c r="CL38" s="2">
        <v>98.376497873985315</v>
      </c>
      <c r="CM38" s="2">
        <v>1.5848473134905297</v>
      </c>
      <c r="CN38" s="2">
        <v>0.3865481252415926</v>
      </c>
      <c r="CO38" s="2">
        <v>0</v>
      </c>
      <c r="CP38" s="2">
        <v>0</v>
      </c>
      <c r="CQ38" s="2">
        <v>0.23192887514495555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0.61847700038654807</v>
      </c>
      <c r="CX38" s="2">
        <v>0</v>
      </c>
      <c r="CY38" s="2">
        <v>0</v>
      </c>
      <c r="CZ38" s="3">
        <v>1305</v>
      </c>
      <c r="DA38" s="3">
        <v>11545</v>
      </c>
      <c r="DB38" s="2">
        <v>10.155642023346303</v>
      </c>
      <c r="DC38" s="2">
        <v>89.844357976653697</v>
      </c>
      <c r="DD38" s="2">
        <v>14.2</v>
      </c>
      <c r="DE38" s="3">
        <v>4915</v>
      </c>
      <c r="DF38" s="3">
        <v>825</v>
      </c>
      <c r="DG38" s="2">
        <v>85.627177700348426</v>
      </c>
      <c r="DH38" s="2">
        <v>14.372822299651569</v>
      </c>
    </row>
    <row r="39" spans="2:112" x14ac:dyDescent="0.25">
      <c r="B39" t="s">
        <v>72</v>
      </c>
      <c r="C39" t="s">
        <v>73</v>
      </c>
      <c r="D39" s="1">
        <v>0.219</v>
      </c>
      <c r="E39" s="3">
        <v>7015</v>
      </c>
      <c r="F39" s="3">
        <v>503</v>
      </c>
      <c r="G39" s="3">
        <v>610</v>
      </c>
      <c r="H39" s="3">
        <v>552</v>
      </c>
      <c r="I39" s="2">
        <f t="shared" si="0"/>
        <v>7.1703492516037066</v>
      </c>
      <c r="J39" s="2">
        <f t="shared" si="1"/>
        <v>8.695652173913043</v>
      </c>
      <c r="K39" s="2">
        <f t="shared" si="2"/>
        <v>7.8688524590163933</v>
      </c>
      <c r="L39" s="3">
        <v>3500</v>
      </c>
      <c r="M39" s="3">
        <v>1390</v>
      </c>
      <c r="N39" s="3">
        <v>500</v>
      </c>
      <c r="O39" s="3">
        <v>335</v>
      </c>
      <c r="P39" s="2">
        <v>61.135371179039304</v>
      </c>
      <c r="Q39" s="2">
        <v>24.279475982532752</v>
      </c>
      <c r="R39" s="2">
        <v>8.7336244541484724</v>
      </c>
      <c r="S39" s="2">
        <v>5.8515283842794759</v>
      </c>
      <c r="T39" s="3">
        <v>2010</v>
      </c>
      <c r="U39" s="3">
        <v>1710</v>
      </c>
      <c r="V39" s="3">
        <v>295</v>
      </c>
      <c r="W39" s="3">
        <v>235</v>
      </c>
      <c r="X39" s="3">
        <v>65</v>
      </c>
      <c r="Y39" s="2">
        <f t="shared" si="3"/>
        <v>85.074626865671647</v>
      </c>
      <c r="Z39" s="2">
        <f t="shared" si="4"/>
        <v>14.676616915422885</v>
      </c>
      <c r="AA39" s="2">
        <f t="shared" si="5"/>
        <v>11.691542288557214</v>
      </c>
      <c r="AB39" s="2">
        <f t="shared" si="6"/>
        <v>3.2338308457711444</v>
      </c>
      <c r="AC39" s="3">
        <v>87479</v>
      </c>
      <c r="AD39" s="3">
        <v>56666</v>
      </c>
      <c r="AE39" s="4">
        <v>505</v>
      </c>
      <c r="AF39" s="2">
        <v>17.813051146384481</v>
      </c>
      <c r="AG39" s="3">
        <v>80</v>
      </c>
      <c r="AH39" s="2">
        <v>13.8</v>
      </c>
      <c r="AI39" s="2">
        <v>69.099999999999994</v>
      </c>
      <c r="AJ39" s="2">
        <v>62.6</v>
      </c>
      <c r="AK39" s="2">
        <v>9.6</v>
      </c>
      <c r="AL39" s="3">
        <v>700</v>
      </c>
      <c r="AM39" s="3">
        <v>1160</v>
      </c>
      <c r="AN39" s="3">
        <v>2060</v>
      </c>
      <c r="AO39" s="2">
        <v>17.857142857142858</v>
      </c>
      <c r="AP39" s="2">
        <v>29.591836734693878</v>
      </c>
      <c r="AQ39" s="2">
        <v>52.551020408163268</v>
      </c>
      <c r="AR39" s="3">
        <v>1225</v>
      </c>
      <c r="AS39" s="2">
        <v>17.562724014336915</v>
      </c>
      <c r="AT39" s="3">
        <v>6400</v>
      </c>
      <c r="AU39" s="3">
        <v>555</v>
      </c>
      <c r="AV39" s="2">
        <f t="shared" si="7"/>
        <v>92.020129403306967</v>
      </c>
      <c r="AW39" s="2">
        <f t="shared" si="8"/>
        <v>7.9798705966930328</v>
      </c>
      <c r="AX39" s="3">
        <v>30</v>
      </c>
      <c r="AY39" s="3">
        <v>0</v>
      </c>
      <c r="AZ39" s="3">
        <v>170</v>
      </c>
      <c r="BA39" s="3">
        <v>40</v>
      </c>
      <c r="BB39" s="3">
        <v>320</v>
      </c>
      <c r="BC39" s="2">
        <f t="shared" si="9"/>
        <v>5.3571428571428568</v>
      </c>
      <c r="BD39" s="2">
        <f t="shared" si="10"/>
        <v>0</v>
      </c>
      <c r="BE39" s="2">
        <f t="shared" si="11"/>
        <v>30.357142857142858</v>
      </c>
      <c r="BF39" s="2">
        <f t="shared" si="12"/>
        <v>7.1428571428571432</v>
      </c>
      <c r="BG39" s="2">
        <f t="shared" si="13"/>
        <v>57.142857142857146</v>
      </c>
      <c r="BH39" s="3">
        <v>55</v>
      </c>
      <c r="BI39" s="3">
        <v>140</v>
      </c>
      <c r="BJ39" s="3">
        <v>130</v>
      </c>
      <c r="BK39" s="3">
        <v>190</v>
      </c>
      <c r="BL39" s="3">
        <v>30</v>
      </c>
      <c r="BM39" s="2">
        <f t="shared" si="14"/>
        <v>10.091743119266056</v>
      </c>
      <c r="BN39" s="2">
        <f t="shared" si="15"/>
        <v>25.688073394495412</v>
      </c>
      <c r="BO39" s="2">
        <f t="shared" si="16"/>
        <v>23.853211009174313</v>
      </c>
      <c r="BP39" s="2">
        <f t="shared" si="17"/>
        <v>34.862385321100916</v>
      </c>
      <c r="BQ39" s="2">
        <f t="shared" si="18"/>
        <v>5.5045871559633026</v>
      </c>
      <c r="BR39" s="3">
        <v>580</v>
      </c>
      <c r="BS39" s="3">
        <v>1190</v>
      </c>
      <c r="BT39" s="3">
        <v>5200</v>
      </c>
      <c r="BU39" s="2">
        <v>8.3154121863799286</v>
      </c>
      <c r="BV39" s="2">
        <v>17.060931899641577</v>
      </c>
      <c r="BW39" s="2">
        <v>74.551971326164875</v>
      </c>
      <c r="BX39" s="3">
        <v>6585</v>
      </c>
      <c r="BY39" s="3">
        <v>385</v>
      </c>
      <c r="BZ39" s="3">
        <v>90</v>
      </c>
      <c r="CA39" s="3">
        <v>215</v>
      </c>
      <c r="CB39" s="3">
        <v>20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45</v>
      </c>
      <c r="CJ39" s="3">
        <v>0</v>
      </c>
      <c r="CK39" s="3">
        <v>0</v>
      </c>
      <c r="CL39" s="2">
        <v>94.408602150537632</v>
      </c>
      <c r="CM39" s="2">
        <v>5.5197132616487457</v>
      </c>
      <c r="CN39" s="2">
        <v>1.2903225806451613</v>
      </c>
      <c r="CO39" s="2">
        <v>3.0824372759856629</v>
      </c>
      <c r="CP39" s="2">
        <v>0.28673835125448027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0.64516129032258063</v>
      </c>
      <c r="CX39" s="2">
        <v>0</v>
      </c>
      <c r="CY39" s="2">
        <v>0</v>
      </c>
      <c r="CZ39" s="3">
        <v>800</v>
      </c>
      <c r="DA39" s="3">
        <v>6100</v>
      </c>
      <c r="DB39" s="2">
        <v>11.594202898550725</v>
      </c>
      <c r="DC39" s="2">
        <v>88.405797101449281</v>
      </c>
      <c r="DD39" s="2">
        <v>9.1999999999999993</v>
      </c>
      <c r="DE39" s="3">
        <v>2160</v>
      </c>
      <c r="DF39" s="3">
        <v>650</v>
      </c>
      <c r="DG39" s="2">
        <v>76.868327402135236</v>
      </c>
      <c r="DH39" s="2">
        <v>23.131672597864767</v>
      </c>
    </row>
    <row r="40" spans="2:112" x14ac:dyDescent="0.25">
      <c r="B40" t="s">
        <v>74</v>
      </c>
      <c r="C40" t="s">
        <v>75</v>
      </c>
      <c r="D40" s="1">
        <v>0.27300000000000002</v>
      </c>
      <c r="E40" s="3">
        <v>9235</v>
      </c>
      <c r="F40" s="3">
        <v>633</v>
      </c>
      <c r="G40" s="3">
        <v>787</v>
      </c>
      <c r="H40" s="3">
        <v>794</v>
      </c>
      <c r="I40" s="2">
        <f t="shared" si="0"/>
        <v>6.8543584190579319</v>
      </c>
      <c r="J40" s="2">
        <f t="shared" si="1"/>
        <v>8.5219274499187865</v>
      </c>
      <c r="K40" s="2">
        <f t="shared" si="2"/>
        <v>8.5977260422306436</v>
      </c>
      <c r="L40" s="3">
        <v>4335</v>
      </c>
      <c r="M40" s="3">
        <v>1935</v>
      </c>
      <c r="N40" s="3">
        <v>895</v>
      </c>
      <c r="O40" s="3">
        <v>395</v>
      </c>
      <c r="P40" s="2">
        <v>57.379219060225019</v>
      </c>
      <c r="Q40" s="2">
        <v>25.612177365982792</v>
      </c>
      <c r="R40" s="2">
        <v>11.846459298477829</v>
      </c>
      <c r="S40" s="2">
        <v>5.2283256121773656</v>
      </c>
      <c r="T40" s="3">
        <v>2675</v>
      </c>
      <c r="U40" s="3">
        <v>2145</v>
      </c>
      <c r="V40" s="3">
        <v>530</v>
      </c>
      <c r="W40" s="3">
        <v>395</v>
      </c>
      <c r="X40" s="3">
        <v>135</v>
      </c>
      <c r="Y40" s="2">
        <f t="shared" si="3"/>
        <v>80.186915887850461</v>
      </c>
      <c r="Z40" s="2">
        <f t="shared" si="4"/>
        <v>19.813084112149532</v>
      </c>
      <c r="AA40" s="2">
        <f t="shared" si="5"/>
        <v>14.766355140186915</v>
      </c>
      <c r="AB40" s="2">
        <f t="shared" si="6"/>
        <v>5.0467289719626169</v>
      </c>
      <c r="AC40" s="3">
        <v>61150</v>
      </c>
      <c r="AD40" s="3">
        <v>28154</v>
      </c>
      <c r="AE40" s="4">
        <v>375</v>
      </c>
      <c r="AF40" s="2">
        <v>9.5785440613026829</v>
      </c>
      <c r="AG40" s="3">
        <v>220</v>
      </c>
      <c r="AH40" s="2">
        <v>38.5</v>
      </c>
      <c r="AI40" s="2">
        <v>64.900000000000006</v>
      </c>
      <c r="AJ40" s="2">
        <v>55.5</v>
      </c>
      <c r="AK40" s="2">
        <v>14.4</v>
      </c>
      <c r="AL40" s="3">
        <v>1220</v>
      </c>
      <c r="AM40" s="3">
        <v>1480</v>
      </c>
      <c r="AN40" s="3">
        <v>2330</v>
      </c>
      <c r="AO40" s="2">
        <v>24.254473161033797</v>
      </c>
      <c r="AP40" s="2">
        <v>29.423459244532804</v>
      </c>
      <c r="AQ40" s="2">
        <v>46.322067594433399</v>
      </c>
      <c r="AR40" s="3">
        <v>1485</v>
      </c>
      <c r="AS40" s="2">
        <v>16.20294599018003</v>
      </c>
      <c r="AT40" s="3">
        <v>8190</v>
      </c>
      <c r="AU40" s="3">
        <v>960</v>
      </c>
      <c r="AV40" s="2">
        <f t="shared" si="7"/>
        <v>89.508196721311478</v>
      </c>
      <c r="AW40" s="2">
        <f t="shared" si="8"/>
        <v>10.491803278688522</v>
      </c>
      <c r="AX40" s="3">
        <v>115</v>
      </c>
      <c r="AY40" s="3">
        <v>45</v>
      </c>
      <c r="AZ40" s="3">
        <v>140</v>
      </c>
      <c r="BA40" s="3">
        <v>100</v>
      </c>
      <c r="BB40" s="3">
        <v>560</v>
      </c>
      <c r="BC40" s="2">
        <f t="shared" si="9"/>
        <v>11.979166666666666</v>
      </c>
      <c r="BD40" s="2">
        <f t="shared" si="10"/>
        <v>4.6875</v>
      </c>
      <c r="BE40" s="2">
        <f t="shared" si="11"/>
        <v>14.583333333333334</v>
      </c>
      <c r="BF40" s="2">
        <f t="shared" si="12"/>
        <v>10.416666666666666</v>
      </c>
      <c r="BG40" s="2">
        <f t="shared" si="13"/>
        <v>58.333333333333336</v>
      </c>
      <c r="BH40" s="3">
        <v>140</v>
      </c>
      <c r="BI40" s="3">
        <v>145</v>
      </c>
      <c r="BJ40" s="3">
        <v>320</v>
      </c>
      <c r="BK40" s="3">
        <v>245</v>
      </c>
      <c r="BL40" s="3">
        <v>105</v>
      </c>
      <c r="BM40" s="2">
        <f t="shared" si="14"/>
        <v>14.659685863874346</v>
      </c>
      <c r="BN40" s="2">
        <f t="shared" si="15"/>
        <v>15.183246073298429</v>
      </c>
      <c r="BO40" s="2">
        <f t="shared" si="16"/>
        <v>33.507853403141361</v>
      </c>
      <c r="BP40" s="2">
        <f t="shared" si="17"/>
        <v>25.654450261780106</v>
      </c>
      <c r="BQ40" s="2">
        <f t="shared" si="18"/>
        <v>10.99476439790576</v>
      </c>
      <c r="BR40" s="3">
        <v>985</v>
      </c>
      <c r="BS40" s="3">
        <v>1490</v>
      </c>
      <c r="BT40" s="3">
        <v>6690</v>
      </c>
      <c r="BU40" s="2">
        <v>10.741548527808069</v>
      </c>
      <c r="BV40" s="2">
        <v>16.248636859323881</v>
      </c>
      <c r="BW40" s="2">
        <v>72.95528898582333</v>
      </c>
      <c r="BX40" s="3">
        <v>8535</v>
      </c>
      <c r="BY40" s="3">
        <v>630</v>
      </c>
      <c r="BZ40" s="3">
        <v>405</v>
      </c>
      <c r="CA40" s="3">
        <v>135</v>
      </c>
      <c r="CB40" s="3">
        <v>30</v>
      </c>
      <c r="CC40" s="3">
        <v>25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20</v>
      </c>
      <c r="CJ40" s="3">
        <v>0</v>
      </c>
      <c r="CK40" s="3">
        <v>0</v>
      </c>
      <c r="CL40" s="2">
        <v>93.126022913256961</v>
      </c>
      <c r="CM40" s="2">
        <v>6.8739770867430439</v>
      </c>
      <c r="CN40" s="2">
        <v>4.4189852700490997</v>
      </c>
      <c r="CO40" s="2">
        <v>1.4729950900163666</v>
      </c>
      <c r="CP40" s="2">
        <v>0.32733224222585927</v>
      </c>
      <c r="CQ40" s="2">
        <v>0.27277686852154936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0.21822149481723949</v>
      </c>
      <c r="CX40" s="2">
        <v>0</v>
      </c>
      <c r="CY40" s="2">
        <v>0</v>
      </c>
      <c r="CZ40" s="3">
        <v>1795</v>
      </c>
      <c r="DA40" s="3">
        <v>7290</v>
      </c>
      <c r="DB40" s="2">
        <v>19.757842597688498</v>
      </c>
      <c r="DC40" s="2">
        <v>80.242157402311506</v>
      </c>
      <c r="DD40" s="2">
        <v>15.8</v>
      </c>
      <c r="DE40" s="3">
        <v>2690</v>
      </c>
      <c r="DF40" s="3">
        <v>1175</v>
      </c>
      <c r="DG40" s="2">
        <v>69.598965071151355</v>
      </c>
      <c r="DH40" s="2">
        <v>30.401034928848642</v>
      </c>
    </row>
    <row r="41" spans="2:112" x14ac:dyDescent="0.25">
      <c r="B41" t="s">
        <v>76</v>
      </c>
      <c r="C41" t="s">
        <v>77</v>
      </c>
      <c r="D41" s="1">
        <v>0.28299999999999997</v>
      </c>
      <c r="E41" s="3">
        <v>4700</v>
      </c>
      <c r="F41" s="3">
        <v>261</v>
      </c>
      <c r="G41" s="3">
        <v>305</v>
      </c>
      <c r="H41" s="3">
        <v>306</v>
      </c>
      <c r="I41" s="2">
        <f t="shared" si="0"/>
        <v>5.5531914893617023</v>
      </c>
      <c r="J41" s="2">
        <f t="shared" si="1"/>
        <v>6.4893617021276597</v>
      </c>
      <c r="K41" s="2">
        <f t="shared" si="2"/>
        <v>6.5106382978723403</v>
      </c>
      <c r="L41" s="3">
        <v>2305</v>
      </c>
      <c r="M41" s="3">
        <v>885</v>
      </c>
      <c r="N41" s="3">
        <v>480</v>
      </c>
      <c r="O41" s="3">
        <v>370</v>
      </c>
      <c r="P41" s="2">
        <v>56.983930778739186</v>
      </c>
      <c r="Q41" s="2">
        <v>21.87886279357231</v>
      </c>
      <c r="R41" s="2">
        <v>11.866501854140914</v>
      </c>
      <c r="S41" s="2">
        <v>9.1470951792336219</v>
      </c>
      <c r="T41" s="3">
        <v>1305</v>
      </c>
      <c r="U41" s="3">
        <v>1115</v>
      </c>
      <c r="V41" s="3">
        <v>190</v>
      </c>
      <c r="W41" s="3">
        <v>135</v>
      </c>
      <c r="X41" s="3">
        <v>55</v>
      </c>
      <c r="Y41" s="2">
        <f t="shared" si="3"/>
        <v>85.440613026819918</v>
      </c>
      <c r="Z41" s="2">
        <f t="shared" si="4"/>
        <v>14.559386973180077</v>
      </c>
      <c r="AA41" s="2">
        <f t="shared" si="5"/>
        <v>10.344827586206897</v>
      </c>
      <c r="AB41" s="2">
        <f t="shared" si="6"/>
        <v>4.2145593869731801</v>
      </c>
      <c r="AC41" s="3">
        <v>63387</v>
      </c>
      <c r="AD41" s="3">
        <v>27300</v>
      </c>
      <c r="AE41" s="4">
        <v>220</v>
      </c>
      <c r="AF41" s="2">
        <v>10.526315789473685</v>
      </c>
      <c r="AG41" s="3">
        <v>90</v>
      </c>
      <c r="AH41" s="2">
        <v>33.299999999999997</v>
      </c>
      <c r="AI41" s="2">
        <v>61.1</v>
      </c>
      <c r="AJ41" s="2">
        <v>53.6</v>
      </c>
      <c r="AK41" s="2">
        <v>12.1</v>
      </c>
      <c r="AL41" s="3">
        <v>455</v>
      </c>
      <c r="AM41" s="3">
        <v>850</v>
      </c>
      <c r="AN41" s="3">
        <v>1335</v>
      </c>
      <c r="AO41" s="2">
        <v>17.234848484848484</v>
      </c>
      <c r="AP41" s="2">
        <v>32.196969696969695</v>
      </c>
      <c r="AQ41" s="2">
        <v>50.56818181818182</v>
      </c>
      <c r="AR41" s="3">
        <v>555</v>
      </c>
      <c r="AS41" s="2">
        <v>12.457912457912458</v>
      </c>
      <c r="AT41" s="3">
        <v>3970</v>
      </c>
      <c r="AU41" s="3">
        <v>485</v>
      </c>
      <c r="AV41" s="2">
        <f t="shared" si="7"/>
        <v>89.113355780022445</v>
      </c>
      <c r="AW41" s="2">
        <f t="shared" si="8"/>
        <v>10.886644219977555</v>
      </c>
      <c r="AX41" s="3">
        <v>55</v>
      </c>
      <c r="AY41" s="3">
        <v>25</v>
      </c>
      <c r="AZ41" s="3">
        <v>40</v>
      </c>
      <c r="BA41" s="3">
        <v>55</v>
      </c>
      <c r="BB41" s="3">
        <v>310</v>
      </c>
      <c r="BC41" s="2">
        <f t="shared" si="9"/>
        <v>11.340206185567011</v>
      </c>
      <c r="BD41" s="2">
        <f t="shared" si="10"/>
        <v>5.1546391752577323</v>
      </c>
      <c r="BE41" s="2">
        <f t="shared" si="11"/>
        <v>8.2474226804123703</v>
      </c>
      <c r="BF41" s="2">
        <f t="shared" si="12"/>
        <v>11.340206185567011</v>
      </c>
      <c r="BG41" s="2">
        <f t="shared" si="13"/>
        <v>63.917525773195877</v>
      </c>
      <c r="BH41" s="3">
        <v>85</v>
      </c>
      <c r="BI41" s="3">
        <v>75</v>
      </c>
      <c r="BJ41" s="3">
        <v>120</v>
      </c>
      <c r="BK41" s="3">
        <v>175</v>
      </c>
      <c r="BL41" s="3">
        <v>35</v>
      </c>
      <c r="BM41" s="2">
        <f t="shared" si="14"/>
        <v>17.346938775510203</v>
      </c>
      <c r="BN41" s="2">
        <f t="shared" si="15"/>
        <v>15.306122448979592</v>
      </c>
      <c r="BO41" s="2">
        <f t="shared" si="16"/>
        <v>24.489795918367346</v>
      </c>
      <c r="BP41" s="2">
        <f t="shared" si="17"/>
        <v>35.714285714285715</v>
      </c>
      <c r="BQ41" s="2">
        <f t="shared" si="18"/>
        <v>7.1428571428571432</v>
      </c>
      <c r="BR41" s="3">
        <v>490</v>
      </c>
      <c r="BS41" s="3">
        <v>850</v>
      </c>
      <c r="BT41" s="3">
        <v>3115</v>
      </c>
      <c r="BU41" s="2">
        <v>11.011235955056179</v>
      </c>
      <c r="BV41" s="2">
        <v>19.101123595505619</v>
      </c>
      <c r="BW41" s="2">
        <v>70</v>
      </c>
      <c r="BX41" s="3">
        <v>4315</v>
      </c>
      <c r="BY41" s="3">
        <v>140</v>
      </c>
      <c r="BZ41" s="3">
        <v>45</v>
      </c>
      <c r="CA41" s="3">
        <v>15</v>
      </c>
      <c r="CB41" s="3">
        <v>0</v>
      </c>
      <c r="CC41" s="3">
        <v>15</v>
      </c>
      <c r="CD41" s="3">
        <v>0</v>
      </c>
      <c r="CE41" s="3">
        <v>0</v>
      </c>
      <c r="CF41" s="3">
        <v>0</v>
      </c>
      <c r="CG41" s="3">
        <v>0</v>
      </c>
      <c r="CH41" s="3">
        <v>15</v>
      </c>
      <c r="CI41" s="3">
        <v>0</v>
      </c>
      <c r="CJ41" s="3">
        <v>0</v>
      </c>
      <c r="CK41" s="3">
        <v>0</v>
      </c>
      <c r="CL41" s="2">
        <v>96.966292134831463</v>
      </c>
      <c r="CM41" s="2">
        <v>3.1460674157303372</v>
      </c>
      <c r="CN41" s="2">
        <v>1.0112359550561798</v>
      </c>
      <c r="CO41" s="2">
        <v>0.33707865168539325</v>
      </c>
      <c r="CP41" s="2">
        <v>0</v>
      </c>
      <c r="CQ41" s="2">
        <v>0.33707865168539325</v>
      </c>
      <c r="CR41" s="2">
        <v>0</v>
      </c>
      <c r="CS41" s="2">
        <v>0</v>
      </c>
      <c r="CT41" s="2">
        <v>0</v>
      </c>
      <c r="CU41" s="2">
        <v>0</v>
      </c>
      <c r="CV41" s="2">
        <v>0.33707865168539325</v>
      </c>
      <c r="CW41" s="2">
        <v>0</v>
      </c>
      <c r="CX41" s="2">
        <v>0</v>
      </c>
      <c r="CY41" s="2">
        <v>0</v>
      </c>
      <c r="CZ41" s="3">
        <v>700</v>
      </c>
      <c r="DA41" s="3">
        <v>3700</v>
      </c>
      <c r="DB41" s="2">
        <v>15.909090909090908</v>
      </c>
      <c r="DC41" s="2">
        <v>84.090909090909093</v>
      </c>
      <c r="DD41" s="2">
        <v>12</v>
      </c>
      <c r="DE41" s="3">
        <v>1455</v>
      </c>
      <c r="DF41" s="3">
        <v>630</v>
      </c>
      <c r="DG41" s="2">
        <v>69.7841726618705</v>
      </c>
      <c r="DH41" s="2">
        <v>30.215827338129497</v>
      </c>
    </row>
    <row r="42" spans="2:112" x14ac:dyDescent="0.25">
      <c r="B42" t="s">
        <v>78</v>
      </c>
      <c r="C42" t="s">
        <v>79</v>
      </c>
      <c r="D42" s="1">
        <v>0.193</v>
      </c>
      <c r="E42" s="3">
        <v>9630</v>
      </c>
      <c r="F42" s="3">
        <v>649</v>
      </c>
      <c r="G42" s="3">
        <v>814</v>
      </c>
      <c r="H42" s="3">
        <v>792</v>
      </c>
      <c r="I42" s="2">
        <f t="shared" si="0"/>
        <v>6.7393561786085154</v>
      </c>
      <c r="J42" s="2">
        <f t="shared" si="1"/>
        <v>8.4527518172377984</v>
      </c>
      <c r="K42" s="2">
        <f t="shared" si="2"/>
        <v>8.2242990654205599</v>
      </c>
      <c r="L42" s="3">
        <v>5285</v>
      </c>
      <c r="M42" s="3">
        <v>1640</v>
      </c>
      <c r="N42" s="3">
        <v>615</v>
      </c>
      <c r="O42" s="3">
        <v>375</v>
      </c>
      <c r="P42" s="2">
        <v>66.729797979797979</v>
      </c>
      <c r="Q42" s="2">
        <v>20.707070707070706</v>
      </c>
      <c r="R42" s="2">
        <v>7.7651515151515156</v>
      </c>
      <c r="S42" s="2">
        <v>4.7348484848484844</v>
      </c>
      <c r="T42" s="3">
        <v>3010</v>
      </c>
      <c r="U42" s="3">
        <v>2630</v>
      </c>
      <c r="V42" s="3">
        <v>380</v>
      </c>
      <c r="W42" s="3">
        <v>290</v>
      </c>
      <c r="X42" s="3">
        <v>90</v>
      </c>
      <c r="Y42" s="2">
        <f t="shared" si="3"/>
        <v>87.375415282392026</v>
      </c>
      <c r="Z42" s="2">
        <f t="shared" si="4"/>
        <v>12.624584717607974</v>
      </c>
      <c r="AA42" s="2">
        <f t="shared" si="5"/>
        <v>9.6345514950166109</v>
      </c>
      <c r="AB42" s="2">
        <f t="shared" si="6"/>
        <v>2.9900332225913622</v>
      </c>
      <c r="AC42" s="3">
        <v>77521</v>
      </c>
      <c r="AD42" s="3">
        <v>40764</v>
      </c>
      <c r="AE42" s="4">
        <v>700</v>
      </c>
      <c r="AF42" s="2">
        <v>18.018018018018019</v>
      </c>
      <c r="AG42" s="3">
        <v>110</v>
      </c>
      <c r="AH42" s="2">
        <v>17.2</v>
      </c>
      <c r="AI42" s="2">
        <v>62.6</v>
      </c>
      <c r="AJ42" s="2">
        <v>56.1</v>
      </c>
      <c r="AK42" s="2">
        <v>10.4</v>
      </c>
      <c r="AL42" s="3">
        <v>905</v>
      </c>
      <c r="AM42" s="3">
        <v>1420</v>
      </c>
      <c r="AN42" s="3">
        <v>3045</v>
      </c>
      <c r="AO42" s="2">
        <v>16.852886405959033</v>
      </c>
      <c r="AP42" s="2">
        <v>26.443202979515828</v>
      </c>
      <c r="AQ42" s="2">
        <v>56.703910614525142</v>
      </c>
      <c r="AR42" s="3">
        <v>1360</v>
      </c>
      <c r="AS42" s="2">
        <v>14.042333505420753</v>
      </c>
      <c r="AT42" s="3">
        <v>9070</v>
      </c>
      <c r="AU42" s="3">
        <v>610</v>
      </c>
      <c r="AV42" s="2">
        <f t="shared" si="7"/>
        <v>93.698347107438011</v>
      </c>
      <c r="AW42" s="2">
        <f t="shared" si="8"/>
        <v>6.3016528925619895</v>
      </c>
      <c r="AX42" s="3">
        <v>35</v>
      </c>
      <c r="AY42" s="3">
        <v>0</v>
      </c>
      <c r="AZ42" s="3">
        <v>55</v>
      </c>
      <c r="BA42" s="3">
        <v>75</v>
      </c>
      <c r="BB42" s="3">
        <v>435</v>
      </c>
      <c r="BC42" s="2">
        <f t="shared" si="9"/>
        <v>5.833333333333333</v>
      </c>
      <c r="BD42" s="2">
        <f t="shared" si="10"/>
        <v>0</v>
      </c>
      <c r="BE42" s="2">
        <f t="shared" si="11"/>
        <v>9.1666666666666661</v>
      </c>
      <c r="BF42" s="2">
        <f t="shared" si="12"/>
        <v>12.5</v>
      </c>
      <c r="BG42" s="2">
        <f t="shared" si="13"/>
        <v>72.5</v>
      </c>
      <c r="BH42" s="3">
        <v>85</v>
      </c>
      <c r="BI42" s="3">
        <v>150</v>
      </c>
      <c r="BJ42" s="3">
        <v>175</v>
      </c>
      <c r="BK42" s="3">
        <v>165</v>
      </c>
      <c r="BL42" s="3">
        <v>40</v>
      </c>
      <c r="BM42" s="2">
        <f t="shared" si="14"/>
        <v>13.821138211382113</v>
      </c>
      <c r="BN42" s="2">
        <f t="shared" si="15"/>
        <v>24.390243902439025</v>
      </c>
      <c r="BO42" s="2">
        <f t="shared" si="16"/>
        <v>28.45528455284553</v>
      </c>
      <c r="BP42" s="2">
        <f t="shared" si="17"/>
        <v>26.829268292682926</v>
      </c>
      <c r="BQ42" s="2">
        <f t="shared" si="18"/>
        <v>6.5040650406504064</v>
      </c>
      <c r="BR42" s="3">
        <v>630</v>
      </c>
      <c r="BS42" s="3">
        <v>1755</v>
      </c>
      <c r="BT42" s="3">
        <v>7300</v>
      </c>
      <c r="BU42" s="2">
        <v>6.5082644628099171</v>
      </c>
      <c r="BV42" s="2">
        <v>18.130165289256198</v>
      </c>
      <c r="BW42" s="2">
        <v>75.413223140495873</v>
      </c>
      <c r="BX42" s="3">
        <v>9525</v>
      </c>
      <c r="BY42" s="3">
        <v>160</v>
      </c>
      <c r="BZ42" s="3">
        <v>45</v>
      </c>
      <c r="CA42" s="3">
        <v>60</v>
      </c>
      <c r="CB42" s="3">
        <v>0</v>
      </c>
      <c r="CC42" s="3">
        <v>10</v>
      </c>
      <c r="CD42" s="3">
        <v>25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2">
        <v>98.398760330578511</v>
      </c>
      <c r="CM42" s="2">
        <v>1.6528925619834711</v>
      </c>
      <c r="CN42" s="2">
        <v>0.46487603305785125</v>
      </c>
      <c r="CO42" s="2">
        <v>0.6198347107438017</v>
      </c>
      <c r="CP42" s="2">
        <v>0</v>
      </c>
      <c r="CQ42" s="2">
        <v>0.10330578512396695</v>
      </c>
      <c r="CR42" s="2">
        <v>0.25826446280991733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3">
        <v>1295</v>
      </c>
      <c r="DA42" s="3">
        <v>8300</v>
      </c>
      <c r="DB42" s="2">
        <v>13.496612819176654</v>
      </c>
      <c r="DC42" s="2">
        <v>86.503387180823339</v>
      </c>
      <c r="DD42" s="2">
        <v>10.1</v>
      </c>
      <c r="DE42" s="3">
        <v>3435</v>
      </c>
      <c r="DF42" s="3">
        <v>445</v>
      </c>
      <c r="DG42" s="2">
        <v>88.530927835051543</v>
      </c>
      <c r="DH42" s="2">
        <v>11.469072164948454</v>
      </c>
    </row>
    <row r="43" spans="2:112" x14ac:dyDescent="0.25">
      <c r="B43" t="s">
        <v>80</v>
      </c>
      <c r="C43" t="s">
        <v>81</v>
      </c>
      <c r="D43" s="1">
        <v>0.188</v>
      </c>
      <c r="E43" s="3">
        <v>16720</v>
      </c>
      <c r="F43" s="3">
        <v>1167</v>
      </c>
      <c r="G43" s="3">
        <v>1494</v>
      </c>
      <c r="H43" s="3">
        <v>1440</v>
      </c>
      <c r="I43" s="2">
        <f t="shared" si="0"/>
        <v>6.9796650717703352</v>
      </c>
      <c r="J43" s="2">
        <f t="shared" si="1"/>
        <v>8.9354066985645932</v>
      </c>
      <c r="K43" s="2">
        <f t="shared" si="2"/>
        <v>8.6124401913875595</v>
      </c>
      <c r="L43" s="3">
        <v>8830</v>
      </c>
      <c r="M43" s="3">
        <v>3210</v>
      </c>
      <c r="N43" s="3">
        <v>1015</v>
      </c>
      <c r="O43" s="3">
        <v>560</v>
      </c>
      <c r="P43" s="2">
        <v>64.854939405067938</v>
      </c>
      <c r="Q43" s="2">
        <v>23.576937201615866</v>
      </c>
      <c r="R43" s="2">
        <v>7.4550128534704374</v>
      </c>
      <c r="S43" s="2">
        <v>4.1131105398457581</v>
      </c>
      <c r="T43" s="3">
        <v>5020</v>
      </c>
      <c r="U43" s="3">
        <v>4375</v>
      </c>
      <c r="V43" s="3">
        <v>650</v>
      </c>
      <c r="W43" s="3">
        <v>500</v>
      </c>
      <c r="X43" s="3">
        <v>155</v>
      </c>
      <c r="Y43" s="2">
        <f t="shared" si="3"/>
        <v>87.151394422310759</v>
      </c>
      <c r="Z43" s="2">
        <f t="shared" si="4"/>
        <v>12.94820717131474</v>
      </c>
      <c r="AA43" s="2">
        <f t="shared" si="5"/>
        <v>9.9601593625498008</v>
      </c>
      <c r="AB43" s="2">
        <f t="shared" si="6"/>
        <v>3.0876494023904382</v>
      </c>
      <c r="AC43" s="3">
        <v>77776</v>
      </c>
      <c r="AD43" s="3">
        <v>47123</v>
      </c>
      <c r="AE43" s="4">
        <v>1245</v>
      </c>
      <c r="AF43" s="2">
        <v>20.64676616915423</v>
      </c>
      <c r="AG43" s="3">
        <v>135</v>
      </c>
      <c r="AH43" s="2">
        <v>11.2</v>
      </c>
      <c r="AI43" s="2">
        <v>66.599999999999994</v>
      </c>
      <c r="AJ43" s="2">
        <v>62.4</v>
      </c>
      <c r="AK43" s="2">
        <v>6.1</v>
      </c>
      <c r="AL43" s="3">
        <v>1190</v>
      </c>
      <c r="AM43" s="3">
        <v>2900</v>
      </c>
      <c r="AN43" s="3">
        <v>4875</v>
      </c>
      <c r="AO43" s="2">
        <v>13.26644370122631</v>
      </c>
      <c r="AP43" s="2">
        <v>32.329988851727983</v>
      </c>
      <c r="AQ43" s="2">
        <v>54.347826086956523</v>
      </c>
      <c r="AR43" s="3">
        <v>1015</v>
      </c>
      <c r="AS43" s="2">
        <v>6.1034275405892968</v>
      </c>
      <c r="AT43" s="3">
        <v>14685</v>
      </c>
      <c r="AU43" s="3">
        <v>1875</v>
      </c>
      <c r="AV43" s="2">
        <f t="shared" si="7"/>
        <v>88.677536231884062</v>
      </c>
      <c r="AW43" s="2">
        <f t="shared" si="8"/>
        <v>11.322463768115938</v>
      </c>
      <c r="AX43" s="3">
        <v>40</v>
      </c>
      <c r="AY43" s="3">
        <v>115</v>
      </c>
      <c r="AZ43" s="3">
        <v>270</v>
      </c>
      <c r="BA43" s="3">
        <v>185</v>
      </c>
      <c r="BB43" s="3">
        <v>1270</v>
      </c>
      <c r="BC43" s="2">
        <f t="shared" si="9"/>
        <v>2.1276595744680851</v>
      </c>
      <c r="BD43" s="2">
        <f t="shared" si="10"/>
        <v>6.1170212765957448</v>
      </c>
      <c r="BE43" s="2">
        <f t="shared" si="11"/>
        <v>14.361702127659575</v>
      </c>
      <c r="BF43" s="2">
        <f t="shared" si="12"/>
        <v>9.8404255319148941</v>
      </c>
      <c r="BG43" s="2">
        <f t="shared" si="13"/>
        <v>67.553191489361708</v>
      </c>
      <c r="BH43" s="3">
        <v>225</v>
      </c>
      <c r="BI43" s="3">
        <v>380</v>
      </c>
      <c r="BJ43" s="3">
        <v>540</v>
      </c>
      <c r="BK43" s="3">
        <v>565</v>
      </c>
      <c r="BL43" s="3">
        <v>160</v>
      </c>
      <c r="BM43" s="2">
        <f t="shared" si="14"/>
        <v>12.032085561497325</v>
      </c>
      <c r="BN43" s="2">
        <f t="shared" si="15"/>
        <v>20.320855614973262</v>
      </c>
      <c r="BO43" s="2">
        <f t="shared" si="16"/>
        <v>28.877005347593585</v>
      </c>
      <c r="BP43" s="2">
        <f t="shared" si="17"/>
        <v>30.213903743315509</v>
      </c>
      <c r="BQ43" s="2">
        <f t="shared" si="18"/>
        <v>8.5561497326203213</v>
      </c>
      <c r="BR43" s="3">
        <v>1985</v>
      </c>
      <c r="BS43" s="3">
        <v>3910</v>
      </c>
      <c r="BT43" s="3">
        <v>10735</v>
      </c>
      <c r="BU43" s="2">
        <v>11.932672076946197</v>
      </c>
      <c r="BV43" s="2">
        <v>23.504658851818455</v>
      </c>
      <c r="BW43" s="2">
        <v>64.532611962729192</v>
      </c>
      <c r="BX43" s="3">
        <v>16085</v>
      </c>
      <c r="BY43" s="3">
        <v>550</v>
      </c>
      <c r="BZ43" s="3">
        <v>120</v>
      </c>
      <c r="CA43" s="3">
        <v>105</v>
      </c>
      <c r="CB43" s="3">
        <v>35</v>
      </c>
      <c r="CC43" s="3">
        <v>95</v>
      </c>
      <c r="CD43" s="3">
        <v>35</v>
      </c>
      <c r="CE43" s="3">
        <v>0</v>
      </c>
      <c r="CF43" s="3">
        <v>0</v>
      </c>
      <c r="CG43" s="3">
        <v>0</v>
      </c>
      <c r="CH43" s="3">
        <v>65</v>
      </c>
      <c r="CI43" s="3">
        <v>35</v>
      </c>
      <c r="CJ43" s="3">
        <v>25</v>
      </c>
      <c r="CK43" s="3">
        <v>0</v>
      </c>
      <c r="CL43" s="2">
        <v>96.722790138304276</v>
      </c>
      <c r="CM43" s="2">
        <v>3.3072760072158749</v>
      </c>
      <c r="CN43" s="2">
        <v>0.72158749248346366</v>
      </c>
      <c r="CO43" s="2">
        <v>0.63138905592303063</v>
      </c>
      <c r="CP43" s="2">
        <v>0.21046301864101022</v>
      </c>
      <c r="CQ43" s="2">
        <v>0.57125676488274202</v>
      </c>
      <c r="CR43" s="2">
        <v>0.21046301864101022</v>
      </c>
      <c r="CS43" s="2">
        <v>0</v>
      </c>
      <c r="CT43" s="2">
        <v>0</v>
      </c>
      <c r="CU43" s="2">
        <v>0</v>
      </c>
      <c r="CV43" s="2">
        <v>0.39085989176187613</v>
      </c>
      <c r="CW43" s="2">
        <v>0.21046301864101022</v>
      </c>
      <c r="CX43" s="2">
        <v>0.15033072760072158</v>
      </c>
      <c r="CY43" s="2">
        <v>0</v>
      </c>
      <c r="CZ43" s="3">
        <v>1780</v>
      </c>
      <c r="DA43" s="3">
        <v>14645</v>
      </c>
      <c r="DB43" s="2">
        <v>10.837138508371385</v>
      </c>
      <c r="DC43" s="2">
        <v>89.162861491628618</v>
      </c>
      <c r="DD43" s="2">
        <v>20.6</v>
      </c>
      <c r="DE43" s="3">
        <v>5355</v>
      </c>
      <c r="DF43" s="3">
        <v>645</v>
      </c>
      <c r="DG43" s="2">
        <v>89.25</v>
      </c>
      <c r="DH43" s="2">
        <v>10.75</v>
      </c>
    </row>
    <row r="44" spans="2:112" x14ac:dyDescent="0.25">
      <c r="B44" t="s">
        <v>82</v>
      </c>
      <c r="C44" t="s">
        <v>83</v>
      </c>
      <c r="D44" s="1">
        <v>0.23300000000000001</v>
      </c>
      <c r="E44" s="3">
        <v>13855</v>
      </c>
      <c r="F44" s="3">
        <v>1022</v>
      </c>
      <c r="G44" s="3">
        <v>1312</v>
      </c>
      <c r="H44" s="3">
        <v>1256</v>
      </c>
      <c r="I44" s="2">
        <f t="shared" si="0"/>
        <v>7.3763984121255861</v>
      </c>
      <c r="J44" s="2">
        <f t="shared" si="1"/>
        <v>9.4695055936485026</v>
      </c>
      <c r="K44" s="2">
        <f t="shared" si="2"/>
        <v>9.0653193792854569</v>
      </c>
      <c r="L44" s="3">
        <v>6980</v>
      </c>
      <c r="M44" s="3">
        <v>2565</v>
      </c>
      <c r="N44" s="3">
        <v>1050</v>
      </c>
      <c r="O44" s="3">
        <v>510</v>
      </c>
      <c r="P44" s="2">
        <v>62.882882882882882</v>
      </c>
      <c r="Q44" s="2">
        <v>23.108108108108109</v>
      </c>
      <c r="R44" s="2">
        <v>9.4594594594594597</v>
      </c>
      <c r="S44" s="2">
        <v>4.5945945945945947</v>
      </c>
      <c r="T44" s="3">
        <v>4130</v>
      </c>
      <c r="U44" s="3">
        <v>3455</v>
      </c>
      <c r="V44" s="3">
        <v>675</v>
      </c>
      <c r="W44" s="3">
        <v>550</v>
      </c>
      <c r="X44" s="3">
        <v>125</v>
      </c>
      <c r="Y44" s="2">
        <f t="shared" si="3"/>
        <v>83.656174334140431</v>
      </c>
      <c r="Z44" s="2">
        <f t="shared" si="4"/>
        <v>16.343825665859566</v>
      </c>
      <c r="AA44" s="2">
        <f t="shared" si="5"/>
        <v>13.317191283292978</v>
      </c>
      <c r="AB44" s="2">
        <f t="shared" si="6"/>
        <v>3.026634382566586</v>
      </c>
      <c r="AC44" s="3">
        <v>68004</v>
      </c>
      <c r="AD44" s="3">
        <v>46266</v>
      </c>
      <c r="AE44" s="4">
        <v>755</v>
      </c>
      <c r="AF44" s="2">
        <v>14.138576779026216</v>
      </c>
      <c r="AG44" s="3">
        <v>220</v>
      </c>
      <c r="AH44" s="2">
        <v>20.100000000000001</v>
      </c>
      <c r="AI44" s="2">
        <v>61.5</v>
      </c>
      <c r="AJ44" s="2">
        <v>58.4</v>
      </c>
      <c r="AK44" s="2">
        <v>5.2</v>
      </c>
      <c r="AL44" s="3">
        <v>695</v>
      </c>
      <c r="AM44" s="3">
        <v>2155</v>
      </c>
      <c r="AN44" s="3">
        <v>4065</v>
      </c>
      <c r="AO44" s="2">
        <v>10.036101083032491</v>
      </c>
      <c r="AP44" s="2">
        <v>31.119133574007222</v>
      </c>
      <c r="AQ44" s="2">
        <v>58.700361010830328</v>
      </c>
      <c r="AR44" s="3">
        <v>1355</v>
      </c>
      <c r="AS44" s="2">
        <v>9.8760932944606417</v>
      </c>
      <c r="AT44" s="3">
        <v>11985</v>
      </c>
      <c r="AU44" s="3">
        <v>1715</v>
      </c>
      <c r="AV44" s="2">
        <f t="shared" si="7"/>
        <v>87.481751824817522</v>
      </c>
      <c r="AW44" s="2">
        <f t="shared" si="8"/>
        <v>12.518248175182478</v>
      </c>
      <c r="AX44" s="3">
        <v>165</v>
      </c>
      <c r="AY44" s="3">
        <v>95</v>
      </c>
      <c r="AZ44" s="3">
        <v>420</v>
      </c>
      <c r="BA44" s="3">
        <v>170</v>
      </c>
      <c r="BB44" s="3">
        <v>855</v>
      </c>
      <c r="BC44" s="2">
        <f t="shared" si="9"/>
        <v>9.67741935483871</v>
      </c>
      <c r="BD44" s="2">
        <f t="shared" si="10"/>
        <v>5.5718475073313787</v>
      </c>
      <c r="BE44" s="2">
        <f t="shared" si="11"/>
        <v>24.633431085043988</v>
      </c>
      <c r="BF44" s="2">
        <f t="shared" si="12"/>
        <v>9.9706744868035191</v>
      </c>
      <c r="BG44" s="2">
        <f t="shared" si="13"/>
        <v>50.146627565982406</v>
      </c>
      <c r="BH44" s="3">
        <v>285</v>
      </c>
      <c r="BI44" s="3">
        <v>330</v>
      </c>
      <c r="BJ44" s="3">
        <v>495</v>
      </c>
      <c r="BK44" s="3">
        <v>490</v>
      </c>
      <c r="BL44" s="3">
        <v>105</v>
      </c>
      <c r="BM44" s="2">
        <f t="shared" si="14"/>
        <v>16.715542521994134</v>
      </c>
      <c r="BN44" s="2">
        <f t="shared" si="15"/>
        <v>19.35483870967742</v>
      </c>
      <c r="BO44" s="2">
        <f t="shared" si="16"/>
        <v>29.032258064516128</v>
      </c>
      <c r="BP44" s="2">
        <f t="shared" si="17"/>
        <v>28.739002932551319</v>
      </c>
      <c r="BQ44" s="2">
        <f t="shared" si="18"/>
        <v>6.1583577712609969</v>
      </c>
      <c r="BR44" s="3">
        <v>1775</v>
      </c>
      <c r="BS44" s="3">
        <v>2990</v>
      </c>
      <c r="BT44" s="3">
        <v>8950</v>
      </c>
      <c r="BU44" s="2">
        <v>12.942034269048486</v>
      </c>
      <c r="BV44" s="2">
        <v>21.800947867298579</v>
      </c>
      <c r="BW44" s="2">
        <v>65.257017863652933</v>
      </c>
      <c r="BX44" s="3">
        <v>12920</v>
      </c>
      <c r="BY44" s="3">
        <v>795</v>
      </c>
      <c r="BZ44" s="3">
        <v>45</v>
      </c>
      <c r="CA44" s="3">
        <v>170</v>
      </c>
      <c r="CB44" s="3">
        <v>150</v>
      </c>
      <c r="CC44" s="3">
        <v>140</v>
      </c>
      <c r="CD44" s="3">
        <v>25</v>
      </c>
      <c r="CE44" s="3">
        <v>30</v>
      </c>
      <c r="CF44" s="3">
        <v>20</v>
      </c>
      <c r="CG44" s="3">
        <v>0</v>
      </c>
      <c r="CH44" s="3">
        <v>95</v>
      </c>
      <c r="CI44" s="3">
        <v>65</v>
      </c>
      <c r="CJ44" s="3">
        <v>15</v>
      </c>
      <c r="CK44" s="3">
        <v>35</v>
      </c>
      <c r="CL44" s="2">
        <v>94.203426904848712</v>
      </c>
      <c r="CM44" s="2">
        <v>5.7965730951512944</v>
      </c>
      <c r="CN44" s="2">
        <v>0.32810791104629966</v>
      </c>
      <c r="CO44" s="2">
        <v>1.2395187750637988</v>
      </c>
      <c r="CP44" s="2">
        <v>1.0936930368209989</v>
      </c>
      <c r="CQ44" s="2">
        <v>1.0207801676995989</v>
      </c>
      <c r="CR44" s="2">
        <v>0.18228217280349981</v>
      </c>
      <c r="CS44" s="2">
        <v>0.21873860736419978</v>
      </c>
      <c r="CT44" s="2">
        <v>0.14582573824279985</v>
      </c>
      <c r="CU44" s="2">
        <v>0</v>
      </c>
      <c r="CV44" s="2">
        <v>0.69267225665329935</v>
      </c>
      <c r="CW44" s="2">
        <v>0.47393364928909953</v>
      </c>
      <c r="CX44" s="2">
        <v>0.10936930368209989</v>
      </c>
      <c r="CY44" s="2">
        <v>0.25519504192489972</v>
      </c>
      <c r="CZ44" s="3">
        <v>1670</v>
      </c>
      <c r="DA44" s="3">
        <v>11880</v>
      </c>
      <c r="DB44" s="2">
        <v>12.324723247232471</v>
      </c>
      <c r="DC44" s="2">
        <v>87.67527675276753</v>
      </c>
      <c r="DD44" s="2">
        <v>17.2</v>
      </c>
      <c r="DE44" s="3">
        <v>4370</v>
      </c>
      <c r="DF44" s="3">
        <v>965</v>
      </c>
      <c r="DG44" s="2">
        <v>81.91190253045923</v>
      </c>
      <c r="DH44" s="2">
        <v>18.08809746954077</v>
      </c>
    </row>
    <row r="45" spans="2:112" x14ac:dyDescent="0.25">
      <c r="B45" t="s">
        <v>84</v>
      </c>
      <c r="C45" t="s">
        <v>85</v>
      </c>
      <c r="D45" s="1">
        <v>0.159</v>
      </c>
      <c r="E45" s="3">
        <v>11945</v>
      </c>
      <c r="F45" s="3">
        <v>718</v>
      </c>
      <c r="G45" s="3">
        <v>839</v>
      </c>
      <c r="H45" s="3">
        <v>854</v>
      </c>
      <c r="I45" s="2">
        <f t="shared" si="0"/>
        <v>6.0108832147341982</v>
      </c>
      <c r="J45" s="2">
        <f t="shared" si="1"/>
        <v>7.0238593553788196</v>
      </c>
      <c r="K45" s="2">
        <f t="shared" si="2"/>
        <v>7.1494349100041861</v>
      </c>
      <c r="L45" s="3">
        <v>6410</v>
      </c>
      <c r="M45" s="3">
        <v>2065</v>
      </c>
      <c r="N45" s="3">
        <v>840</v>
      </c>
      <c r="O45" s="3">
        <v>810</v>
      </c>
      <c r="P45" s="2">
        <v>63.308641975308639</v>
      </c>
      <c r="Q45" s="2">
        <v>20.395061728395063</v>
      </c>
      <c r="R45" s="2">
        <v>8.2962962962962958</v>
      </c>
      <c r="S45" s="2">
        <v>8</v>
      </c>
      <c r="T45" s="3">
        <v>3655</v>
      </c>
      <c r="U45" s="3">
        <v>3150</v>
      </c>
      <c r="V45" s="3">
        <v>510</v>
      </c>
      <c r="W45" s="3">
        <v>400</v>
      </c>
      <c r="X45" s="3">
        <v>110</v>
      </c>
      <c r="Y45" s="2">
        <f t="shared" si="3"/>
        <v>86.183310533515737</v>
      </c>
      <c r="Z45" s="2">
        <f t="shared" si="4"/>
        <v>13.953488372093023</v>
      </c>
      <c r="AA45" s="2">
        <f t="shared" si="5"/>
        <v>10.943912448700411</v>
      </c>
      <c r="AB45" s="2">
        <f t="shared" si="6"/>
        <v>3.0095759233926129</v>
      </c>
      <c r="AC45" s="3">
        <v>65206</v>
      </c>
      <c r="AD45" s="3">
        <v>41389</v>
      </c>
      <c r="AE45" s="4">
        <v>590</v>
      </c>
      <c r="AF45" s="2">
        <v>11.752988047808765</v>
      </c>
      <c r="AG45" s="3">
        <v>165</v>
      </c>
      <c r="AH45" s="2">
        <v>25.6</v>
      </c>
      <c r="AI45" s="2">
        <v>56</v>
      </c>
      <c r="AJ45" s="2">
        <v>52.2</v>
      </c>
      <c r="AK45" s="2">
        <v>6.6</v>
      </c>
      <c r="AL45" s="3">
        <v>695</v>
      </c>
      <c r="AM45" s="3">
        <v>1630</v>
      </c>
      <c r="AN45" s="3">
        <v>3430</v>
      </c>
      <c r="AO45" s="2">
        <v>12.065972222222221</v>
      </c>
      <c r="AP45" s="2">
        <v>28.298611111111111</v>
      </c>
      <c r="AQ45" s="2">
        <v>59.548611111111114</v>
      </c>
      <c r="AR45" s="3">
        <v>1040</v>
      </c>
      <c r="AS45" s="2">
        <v>8.7102177554438853</v>
      </c>
      <c r="AT45" s="3">
        <v>10140</v>
      </c>
      <c r="AU45" s="3">
        <v>1730</v>
      </c>
      <c r="AV45" s="2">
        <f t="shared" si="7"/>
        <v>85.425442291491152</v>
      </c>
      <c r="AW45" s="2">
        <f t="shared" si="8"/>
        <v>14.574557708508848</v>
      </c>
      <c r="AX45" s="3">
        <v>235</v>
      </c>
      <c r="AY45" s="3">
        <v>110</v>
      </c>
      <c r="AZ45" s="3">
        <v>235</v>
      </c>
      <c r="BA45" s="3">
        <v>145</v>
      </c>
      <c r="BB45" s="3">
        <v>1005</v>
      </c>
      <c r="BC45" s="2">
        <f t="shared" si="9"/>
        <v>13.583815028901734</v>
      </c>
      <c r="BD45" s="2">
        <f t="shared" si="10"/>
        <v>6.3583815028901736</v>
      </c>
      <c r="BE45" s="2">
        <f t="shared" si="11"/>
        <v>13.583815028901734</v>
      </c>
      <c r="BF45" s="2">
        <f t="shared" si="12"/>
        <v>8.3815028901734099</v>
      </c>
      <c r="BG45" s="2">
        <f t="shared" si="13"/>
        <v>58.092485549132945</v>
      </c>
      <c r="BH45" s="3">
        <v>210</v>
      </c>
      <c r="BI45" s="3">
        <v>310</v>
      </c>
      <c r="BJ45" s="3">
        <v>465</v>
      </c>
      <c r="BK45" s="3">
        <v>590</v>
      </c>
      <c r="BL45" s="3">
        <v>160</v>
      </c>
      <c r="BM45" s="2">
        <f t="shared" si="14"/>
        <v>12.103746397694524</v>
      </c>
      <c r="BN45" s="2">
        <f t="shared" si="15"/>
        <v>17.86743515850144</v>
      </c>
      <c r="BO45" s="2">
        <f t="shared" si="16"/>
        <v>26.801152737752162</v>
      </c>
      <c r="BP45" s="2">
        <f t="shared" si="17"/>
        <v>34.005763688760808</v>
      </c>
      <c r="BQ45" s="2">
        <f t="shared" si="18"/>
        <v>9.2219020172910664</v>
      </c>
      <c r="BR45" s="3">
        <v>1840</v>
      </c>
      <c r="BS45" s="3">
        <v>2565</v>
      </c>
      <c r="BT45" s="3">
        <v>7530</v>
      </c>
      <c r="BU45" s="2">
        <v>15.410385259631491</v>
      </c>
      <c r="BV45" s="2">
        <v>21.482412060301506</v>
      </c>
      <c r="BW45" s="2">
        <v>63.065326633165832</v>
      </c>
      <c r="BX45" s="3">
        <v>11330</v>
      </c>
      <c r="BY45" s="3">
        <v>610</v>
      </c>
      <c r="BZ45" s="3">
        <v>95</v>
      </c>
      <c r="CA45" s="3">
        <v>100</v>
      </c>
      <c r="CB45" s="3">
        <v>30</v>
      </c>
      <c r="CC45" s="3">
        <v>55</v>
      </c>
      <c r="CD45" s="3">
        <v>45</v>
      </c>
      <c r="CE45" s="3">
        <v>0</v>
      </c>
      <c r="CF45" s="3">
        <v>95</v>
      </c>
      <c r="CG45" s="3">
        <v>0</v>
      </c>
      <c r="CH45" s="3">
        <v>130</v>
      </c>
      <c r="CI45" s="3">
        <v>20</v>
      </c>
      <c r="CJ45" s="3">
        <v>0</v>
      </c>
      <c r="CK45" s="3">
        <v>25</v>
      </c>
      <c r="CL45" s="2">
        <v>94.891122278056955</v>
      </c>
      <c r="CM45" s="2">
        <v>5.108877721943049</v>
      </c>
      <c r="CN45" s="2">
        <v>0.7956448911222781</v>
      </c>
      <c r="CO45" s="2">
        <v>0.83752093802345062</v>
      </c>
      <c r="CP45" s="2">
        <v>0.25125628140703515</v>
      </c>
      <c r="CQ45" s="2">
        <v>0.46063651591289784</v>
      </c>
      <c r="CR45" s="2">
        <v>0.37688442211055279</v>
      </c>
      <c r="CS45" s="2">
        <v>0</v>
      </c>
      <c r="CT45" s="2">
        <v>0.7956448911222781</v>
      </c>
      <c r="CU45" s="2">
        <v>0</v>
      </c>
      <c r="CV45" s="2">
        <v>1.0887772194304857</v>
      </c>
      <c r="CW45" s="2">
        <v>0.16750418760469013</v>
      </c>
      <c r="CX45" s="2">
        <v>0</v>
      </c>
      <c r="CY45" s="2">
        <v>0.20938023450586266</v>
      </c>
      <c r="CZ45" s="3">
        <v>1300</v>
      </c>
      <c r="DA45" s="3">
        <v>10530</v>
      </c>
      <c r="DB45" s="2">
        <v>10.989010989010989</v>
      </c>
      <c r="DC45" s="2">
        <v>89.010989010989007</v>
      </c>
      <c r="DD45" s="2">
        <v>17.5</v>
      </c>
      <c r="DE45" s="3">
        <v>4140</v>
      </c>
      <c r="DF45" s="3">
        <v>865</v>
      </c>
      <c r="DG45" s="2">
        <v>82.717282717282714</v>
      </c>
      <c r="DH45" s="2">
        <v>17.282717282717282</v>
      </c>
    </row>
    <row r="46" spans="2:112" x14ac:dyDescent="0.25">
      <c r="B46" t="s">
        <v>86</v>
      </c>
      <c r="C46" t="s">
        <v>87</v>
      </c>
      <c r="D46" s="1">
        <v>0.23300000000000001</v>
      </c>
      <c r="E46" s="3">
        <v>24535</v>
      </c>
      <c r="F46" s="3">
        <v>1829</v>
      </c>
      <c r="G46" s="3">
        <v>1763</v>
      </c>
      <c r="H46" s="3">
        <v>1686</v>
      </c>
      <c r="I46" s="2">
        <f t="shared" si="0"/>
        <v>7.4546566130018341</v>
      </c>
      <c r="J46" s="2">
        <f t="shared" si="1"/>
        <v>7.1856531485632766</v>
      </c>
      <c r="K46" s="2">
        <f t="shared" si="2"/>
        <v>6.8718157733849603</v>
      </c>
      <c r="L46" s="3">
        <v>10045</v>
      </c>
      <c r="M46" s="3">
        <v>5520</v>
      </c>
      <c r="N46" s="3">
        <v>2900</v>
      </c>
      <c r="O46" s="3">
        <v>1995</v>
      </c>
      <c r="P46" s="2">
        <v>49.119804400977998</v>
      </c>
      <c r="Q46" s="2">
        <v>26.992665036674815</v>
      </c>
      <c r="R46" s="2">
        <v>14.180929095354523</v>
      </c>
      <c r="S46" s="2">
        <v>9.7555012224938871</v>
      </c>
      <c r="T46" s="3">
        <v>6335</v>
      </c>
      <c r="U46" s="3">
        <v>4865</v>
      </c>
      <c r="V46" s="3">
        <v>1470</v>
      </c>
      <c r="W46" s="3">
        <v>1205</v>
      </c>
      <c r="X46" s="3">
        <v>265</v>
      </c>
      <c r="Y46" s="2">
        <f t="shared" si="3"/>
        <v>76.795580110497241</v>
      </c>
      <c r="Z46" s="2">
        <f t="shared" si="4"/>
        <v>23.204419889502763</v>
      </c>
      <c r="AA46" s="2">
        <f t="shared" si="5"/>
        <v>19.021310181531177</v>
      </c>
      <c r="AB46" s="2">
        <f t="shared" si="6"/>
        <v>4.1831097079715862</v>
      </c>
      <c r="AC46" s="3">
        <v>52043</v>
      </c>
      <c r="AD46" s="3">
        <v>31187</v>
      </c>
      <c r="AE46" s="4">
        <v>460</v>
      </c>
      <c r="AF46" s="2">
        <v>4.166666666666667</v>
      </c>
      <c r="AG46" s="3">
        <v>755</v>
      </c>
      <c r="AH46" s="2">
        <v>39.799999999999997</v>
      </c>
      <c r="AI46" s="2">
        <v>55.5</v>
      </c>
      <c r="AJ46" s="2">
        <v>50.4</v>
      </c>
      <c r="AK46" s="2">
        <v>9.1999999999999993</v>
      </c>
      <c r="AL46" s="3">
        <v>2375</v>
      </c>
      <c r="AM46" s="3">
        <v>3870</v>
      </c>
      <c r="AN46" s="3">
        <v>5915</v>
      </c>
      <c r="AO46" s="2">
        <v>19.52322235922729</v>
      </c>
      <c r="AP46" s="2">
        <v>31.812577065351419</v>
      </c>
      <c r="AQ46" s="2">
        <v>48.623099054665026</v>
      </c>
      <c r="AR46" s="3">
        <v>2900</v>
      </c>
      <c r="AS46" s="2">
        <v>12.215669755686605</v>
      </c>
      <c r="AT46" s="3">
        <v>21125</v>
      </c>
      <c r="AU46" s="3">
        <v>2545</v>
      </c>
      <c r="AV46" s="2">
        <f t="shared" si="7"/>
        <v>89.247993240388681</v>
      </c>
      <c r="AW46" s="2">
        <f t="shared" si="8"/>
        <v>10.752006759611319</v>
      </c>
      <c r="AX46" s="3">
        <v>230</v>
      </c>
      <c r="AY46" s="3">
        <v>205</v>
      </c>
      <c r="AZ46" s="3">
        <v>320</v>
      </c>
      <c r="BA46" s="3">
        <v>380</v>
      </c>
      <c r="BB46" s="3">
        <v>1415</v>
      </c>
      <c r="BC46" s="2">
        <f t="shared" si="9"/>
        <v>9.0196078431372548</v>
      </c>
      <c r="BD46" s="2">
        <f t="shared" si="10"/>
        <v>8.0392156862745097</v>
      </c>
      <c r="BE46" s="2">
        <f t="shared" si="11"/>
        <v>12.549019607843137</v>
      </c>
      <c r="BF46" s="2">
        <f t="shared" si="12"/>
        <v>14.901960784313726</v>
      </c>
      <c r="BG46" s="2">
        <f t="shared" si="13"/>
        <v>55.490196078431374</v>
      </c>
      <c r="BH46" s="3">
        <v>405</v>
      </c>
      <c r="BI46" s="3">
        <v>555</v>
      </c>
      <c r="BJ46" s="3">
        <v>445</v>
      </c>
      <c r="BK46" s="3">
        <v>980</v>
      </c>
      <c r="BL46" s="3">
        <v>155</v>
      </c>
      <c r="BM46" s="2">
        <f t="shared" si="14"/>
        <v>15.94488188976378</v>
      </c>
      <c r="BN46" s="2">
        <f t="shared" si="15"/>
        <v>21.8503937007874</v>
      </c>
      <c r="BO46" s="2">
        <f t="shared" si="16"/>
        <v>17.519685039370078</v>
      </c>
      <c r="BP46" s="2">
        <f t="shared" si="17"/>
        <v>38.582677165354333</v>
      </c>
      <c r="BQ46" s="2">
        <f t="shared" si="18"/>
        <v>6.1023622047244093</v>
      </c>
      <c r="BR46" s="3">
        <v>2645</v>
      </c>
      <c r="BS46" s="3">
        <v>5450</v>
      </c>
      <c r="BT46" s="3">
        <v>15650</v>
      </c>
      <c r="BU46" s="2">
        <v>11.139187197304695</v>
      </c>
      <c r="BV46" s="2">
        <v>22.952200463255423</v>
      </c>
      <c r="BW46" s="2">
        <v>65.908612339439884</v>
      </c>
      <c r="BX46" s="3">
        <v>22665</v>
      </c>
      <c r="BY46" s="3">
        <v>1075</v>
      </c>
      <c r="BZ46" s="3">
        <v>275</v>
      </c>
      <c r="CA46" s="3">
        <v>80</v>
      </c>
      <c r="CB46" s="3">
        <v>75</v>
      </c>
      <c r="CC46" s="3">
        <v>200</v>
      </c>
      <c r="CD46" s="3">
        <v>210</v>
      </c>
      <c r="CE46" s="3">
        <v>0</v>
      </c>
      <c r="CF46" s="3">
        <v>120</v>
      </c>
      <c r="CG46" s="3">
        <v>15</v>
      </c>
      <c r="CH46" s="3">
        <v>25</v>
      </c>
      <c r="CI46" s="3">
        <v>40</v>
      </c>
      <c r="CJ46" s="3">
        <v>25</v>
      </c>
      <c r="CK46" s="3">
        <v>15</v>
      </c>
      <c r="CL46" s="2">
        <v>95.471777590564443</v>
      </c>
      <c r="CM46" s="2">
        <v>4.5282224094355517</v>
      </c>
      <c r="CN46" s="2">
        <v>1.1583824768323505</v>
      </c>
      <c r="CO46" s="2">
        <v>0.33698399326032014</v>
      </c>
      <c r="CP46" s="2">
        <v>0.31592249368155012</v>
      </c>
      <c r="CQ46" s="2">
        <v>0.84245998315080028</v>
      </c>
      <c r="CR46" s="2">
        <v>0.88458298230834032</v>
      </c>
      <c r="CS46" s="2">
        <v>0</v>
      </c>
      <c r="CT46" s="2">
        <v>0.50547598989048015</v>
      </c>
      <c r="CU46" s="2">
        <v>6.3184498736310019E-2</v>
      </c>
      <c r="CV46" s="2">
        <v>0.10530749789385004</v>
      </c>
      <c r="CW46" s="2">
        <v>0.16849199663016007</v>
      </c>
      <c r="CX46" s="2">
        <v>0.10530749789385004</v>
      </c>
      <c r="CY46" s="2">
        <v>6.3184498736310019E-2</v>
      </c>
      <c r="CZ46" s="3">
        <v>4380</v>
      </c>
      <c r="DA46" s="3">
        <v>18980</v>
      </c>
      <c r="DB46" s="2">
        <v>18.75</v>
      </c>
      <c r="DC46" s="2">
        <v>81.25</v>
      </c>
      <c r="DD46" s="2">
        <v>30.1</v>
      </c>
      <c r="DE46" s="3">
        <v>6305</v>
      </c>
      <c r="DF46" s="3">
        <v>4725</v>
      </c>
      <c r="DG46" s="2">
        <v>57.162284678150499</v>
      </c>
      <c r="DH46" s="2">
        <v>42.837715321849501</v>
      </c>
    </row>
    <row r="47" spans="2:112" x14ac:dyDescent="0.25">
      <c r="B47" t="s">
        <v>88</v>
      </c>
      <c r="C47" t="s">
        <v>89</v>
      </c>
      <c r="D47" s="1">
        <v>0.27800000000000002</v>
      </c>
      <c r="E47" s="3">
        <v>19080</v>
      </c>
      <c r="F47" s="3">
        <v>1703</v>
      </c>
      <c r="G47" s="3">
        <v>2167</v>
      </c>
      <c r="H47" s="3">
        <v>1826</v>
      </c>
      <c r="I47" s="2">
        <f t="shared" si="0"/>
        <v>8.9255765199161434</v>
      </c>
      <c r="J47" s="2">
        <f t="shared" si="1"/>
        <v>11.357442348008385</v>
      </c>
      <c r="K47" s="2">
        <f t="shared" si="2"/>
        <v>9.5702306079664563</v>
      </c>
      <c r="L47" s="3">
        <v>9790</v>
      </c>
      <c r="M47" s="3">
        <v>3385</v>
      </c>
      <c r="N47" s="3">
        <v>985</v>
      </c>
      <c r="O47" s="3">
        <v>440</v>
      </c>
      <c r="P47" s="2">
        <v>67.054794520547944</v>
      </c>
      <c r="Q47" s="2">
        <v>23.184931506849313</v>
      </c>
      <c r="R47" s="2">
        <v>6.7465753424657535</v>
      </c>
      <c r="S47" s="2">
        <v>3.0136986301369864</v>
      </c>
      <c r="T47" s="3">
        <v>5425</v>
      </c>
      <c r="U47" s="3">
        <v>4825</v>
      </c>
      <c r="V47" s="3">
        <v>595</v>
      </c>
      <c r="W47" s="3">
        <v>450</v>
      </c>
      <c r="X47" s="3">
        <v>145</v>
      </c>
      <c r="Y47" s="2">
        <f t="shared" si="3"/>
        <v>88.940092165898619</v>
      </c>
      <c r="Z47" s="2">
        <f t="shared" si="4"/>
        <v>10.96774193548387</v>
      </c>
      <c r="AA47" s="2">
        <f t="shared" si="5"/>
        <v>8.2949308755760374</v>
      </c>
      <c r="AB47" s="2">
        <f t="shared" si="6"/>
        <v>2.6728110599078341</v>
      </c>
      <c r="AC47" s="3">
        <v>81474</v>
      </c>
      <c r="AD47" s="3">
        <v>52224</v>
      </c>
      <c r="AE47" s="4">
        <v>1475</v>
      </c>
      <c r="AF47" s="2">
        <v>22.957198443579767</v>
      </c>
      <c r="AG47" s="3">
        <v>240</v>
      </c>
      <c r="AH47" s="2">
        <v>14.2</v>
      </c>
      <c r="AI47" s="2">
        <v>69.7</v>
      </c>
      <c r="AJ47" s="2">
        <v>66.2</v>
      </c>
      <c r="AK47" s="2">
        <v>5</v>
      </c>
      <c r="AL47" s="3">
        <v>915</v>
      </c>
      <c r="AM47" s="3">
        <v>3035</v>
      </c>
      <c r="AN47" s="3">
        <v>5825</v>
      </c>
      <c r="AO47" s="2">
        <v>9.3606138107416879</v>
      </c>
      <c r="AP47" s="2">
        <v>31.04859335038363</v>
      </c>
      <c r="AQ47" s="2">
        <v>59.590792838874677</v>
      </c>
      <c r="AR47" s="3">
        <v>1250</v>
      </c>
      <c r="AS47" s="2">
        <v>6.6631130063965882</v>
      </c>
      <c r="AT47" s="3">
        <v>16110</v>
      </c>
      <c r="AU47" s="3">
        <v>2540</v>
      </c>
      <c r="AV47" s="2">
        <f t="shared" si="7"/>
        <v>86.380697050938338</v>
      </c>
      <c r="AW47" s="2">
        <f t="shared" si="8"/>
        <v>13.619302949061662</v>
      </c>
      <c r="AX47" s="3">
        <v>290</v>
      </c>
      <c r="AY47" s="3">
        <v>235</v>
      </c>
      <c r="AZ47" s="3">
        <v>335</v>
      </c>
      <c r="BA47" s="3">
        <v>360</v>
      </c>
      <c r="BB47" s="3">
        <v>1325</v>
      </c>
      <c r="BC47" s="2">
        <f t="shared" si="9"/>
        <v>11.394891944990176</v>
      </c>
      <c r="BD47" s="2">
        <f t="shared" si="10"/>
        <v>9.2337917485265226</v>
      </c>
      <c r="BE47" s="2">
        <f t="shared" si="11"/>
        <v>13.163064833005894</v>
      </c>
      <c r="BF47" s="2">
        <f t="shared" si="12"/>
        <v>14.145383104125736</v>
      </c>
      <c r="BG47" s="2">
        <f t="shared" si="13"/>
        <v>52.062868369351669</v>
      </c>
      <c r="BH47" s="3">
        <v>435</v>
      </c>
      <c r="BI47" s="3">
        <v>735</v>
      </c>
      <c r="BJ47" s="3">
        <v>420</v>
      </c>
      <c r="BK47" s="3">
        <v>865</v>
      </c>
      <c r="BL47" s="3">
        <v>85</v>
      </c>
      <c r="BM47" s="2">
        <f t="shared" si="14"/>
        <v>17.125984251968504</v>
      </c>
      <c r="BN47" s="2">
        <f t="shared" si="15"/>
        <v>28.937007874015748</v>
      </c>
      <c r="BO47" s="2">
        <f t="shared" si="16"/>
        <v>16.535433070866141</v>
      </c>
      <c r="BP47" s="2">
        <f t="shared" si="17"/>
        <v>34.055118110236222</v>
      </c>
      <c r="BQ47" s="2">
        <f t="shared" si="18"/>
        <v>3.3464566929133857</v>
      </c>
      <c r="BR47" s="3">
        <v>2695</v>
      </c>
      <c r="BS47" s="3">
        <v>4455</v>
      </c>
      <c r="BT47" s="3">
        <v>11605</v>
      </c>
      <c r="BU47" s="2">
        <v>14.365671641791044</v>
      </c>
      <c r="BV47" s="2">
        <v>23.747334754797443</v>
      </c>
      <c r="BW47" s="2">
        <v>61.860341151385924</v>
      </c>
      <c r="BX47" s="3">
        <v>17765</v>
      </c>
      <c r="BY47" s="3">
        <v>995</v>
      </c>
      <c r="BZ47" s="3">
        <v>380</v>
      </c>
      <c r="CA47" s="3">
        <v>85</v>
      </c>
      <c r="CB47" s="3">
        <v>50</v>
      </c>
      <c r="CC47" s="3">
        <v>90</v>
      </c>
      <c r="CD47" s="3">
        <v>80</v>
      </c>
      <c r="CE47" s="3">
        <v>0</v>
      </c>
      <c r="CF47" s="3">
        <v>45</v>
      </c>
      <c r="CG47" s="3">
        <v>15</v>
      </c>
      <c r="CH47" s="3">
        <v>120</v>
      </c>
      <c r="CI47" s="3">
        <v>25</v>
      </c>
      <c r="CJ47" s="3">
        <v>55</v>
      </c>
      <c r="CK47" s="3">
        <v>45</v>
      </c>
      <c r="CL47" s="2">
        <v>94.696162046908313</v>
      </c>
      <c r="CM47" s="2">
        <v>5.3038379530916844</v>
      </c>
      <c r="CN47" s="2">
        <v>2.0255863539445631</v>
      </c>
      <c r="CO47" s="2">
        <v>0.453091684434968</v>
      </c>
      <c r="CP47" s="2">
        <v>0.26652452025586354</v>
      </c>
      <c r="CQ47" s="2">
        <v>0.47974413646055436</v>
      </c>
      <c r="CR47" s="2">
        <v>0.42643923240938164</v>
      </c>
      <c r="CS47" s="2">
        <v>0</v>
      </c>
      <c r="CT47" s="2">
        <v>0.23987206823027718</v>
      </c>
      <c r="CU47" s="2">
        <v>7.9957356076759065E-2</v>
      </c>
      <c r="CV47" s="2">
        <v>0.63965884861407252</v>
      </c>
      <c r="CW47" s="2">
        <v>0.13326226012793177</v>
      </c>
      <c r="CX47" s="2">
        <v>0.2931769722814499</v>
      </c>
      <c r="CY47" s="2">
        <v>0.23987206823027718</v>
      </c>
      <c r="CZ47" s="3">
        <v>2250</v>
      </c>
      <c r="DA47" s="3">
        <v>16310</v>
      </c>
      <c r="DB47" s="2">
        <v>12.122844827586206</v>
      </c>
      <c r="DC47" s="2">
        <v>87.877155172413794</v>
      </c>
      <c r="DD47" s="2">
        <v>22.9</v>
      </c>
      <c r="DE47" s="3">
        <v>5635</v>
      </c>
      <c r="DF47" s="3">
        <v>775</v>
      </c>
      <c r="DG47" s="2">
        <v>87.909516380655219</v>
      </c>
      <c r="DH47" s="2">
        <v>12.090483619344774</v>
      </c>
    </row>
    <row r="48" spans="2:112" x14ac:dyDescent="0.25">
      <c r="B48" t="s">
        <v>90</v>
      </c>
      <c r="C48" t="s">
        <v>91</v>
      </c>
      <c r="D48" s="1">
        <v>0.28499999999999998</v>
      </c>
      <c r="E48" s="3">
        <v>6295</v>
      </c>
      <c r="F48" s="3">
        <v>455</v>
      </c>
      <c r="G48" s="3">
        <v>620</v>
      </c>
      <c r="H48" s="3">
        <v>652</v>
      </c>
      <c r="I48" s="2">
        <f t="shared" si="0"/>
        <v>7.2279586973788721</v>
      </c>
      <c r="J48" s="2">
        <f t="shared" si="1"/>
        <v>9.8490865766481335</v>
      </c>
      <c r="K48" s="2">
        <f t="shared" si="2"/>
        <v>10.357426528991263</v>
      </c>
      <c r="L48" s="3">
        <v>3190</v>
      </c>
      <c r="M48" s="3">
        <v>1380</v>
      </c>
      <c r="N48" s="3">
        <v>275</v>
      </c>
      <c r="O48" s="3">
        <v>190</v>
      </c>
      <c r="P48" s="2">
        <v>63.482587064676615</v>
      </c>
      <c r="Q48" s="2">
        <v>27.46268656716418</v>
      </c>
      <c r="R48" s="2">
        <v>5.4726368159203984</v>
      </c>
      <c r="S48" s="2">
        <v>3.7810945273631842</v>
      </c>
      <c r="T48" s="3">
        <v>1735</v>
      </c>
      <c r="U48" s="3">
        <v>1560</v>
      </c>
      <c r="V48" s="3">
        <v>175</v>
      </c>
      <c r="W48" s="3">
        <v>125</v>
      </c>
      <c r="X48" s="3">
        <v>55</v>
      </c>
      <c r="Y48" s="2">
        <f t="shared" si="3"/>
        <v>89.913544668587903</v>
      </c>
      <c r="Z48" s="2">
        <f t="shared" si="4"/>
        <v>10.086455331412104</v>
      </c>
      <c r="AA48" s="2">
        <f t="shared" si="5"/>
        <v>7.2046109510086458</v>
      </c>
      <c r="AB48" s="2">
        <f t="shared" si="6"/>
        <v>3.1700288184438041</v>
      </c>
      <c r="AC48" s="3">
        <v>79084</v>
      </c>
      <c r="AD48" s="3">
        <v>60116</v>
      </c>
      <c r="AE48" s="4">
        <v>475</v>
      </c>
      <c r="AF48" s="2">
        <v>24.421593830334189</v>
      </c>
      <c r="AG48" s="3">
        <v>70</v>
      </c>
      <c r="AH48" s="2">
        <v>14.3</v>
      </c>
      <c r="AI48" s="2">
        <v>70.599999999999994</v>
      </c>
      <c r="AJ48" s="2">
        <v>65.599999999999994</v>
      </c>
      <c r="AK48" s="2">
        <v>7.2</v>
      </c>
      <c r="AL48" s="3">
        <v>480</v>
      </c>
      <c r="AM48" s="3">
        <v>1120</v>
      </c>
      <c r="AN48" s="3">
        <v>1630</v>
      </c>
      <c r="AO48" s="2">
        <v>14.860681114551083</v>
      </c>
      <c r="AP48" s="2">
        <v>34.674922600619198</v>
      </c>
      <c r="AQ48" s="2">
        <v>50.464396284829718</v>
      </c>
      <c r="AR48" s="3">
        <v>255</v>
      </c>
      <c r="AS48" s="2">
        <v>4.0540540540540544</v>
      </c>
      <c r="AT48" s="3">
        <v>5190</v>
      </c>
      <c r="AU48" s="3">
        <v>1100</v>
      </c>
      <c r="AV48" s="2">
        <f t="shared" si="7"/>
        <v>82.511923688394276</v>
      </c>
      <c r="AW48" s="2">
        <f t="shared" si="8"/>
        <v>17.488076311605724</v>
      </c>
      <c r="AX48" s="3">
        <v>55</v>
      </c>
      <c r="AY48" s="3">
        <v>100</v>
      </c>
      <c r="AZ48" s="3">
        <v>215</v>
      </c>
      <c r="BA48" s="3">
        <v>195</v>
      </c>
      <c r="BB48" s="3">
        <v>540</v>
      </c>
      <c r="BC48" s="2">
        <f t="shared" si="9"/>
        <v>4.9773755656108598</v>
      </c>
      <c r="BD48" s="2">
        <f t="shared" si="10"/>
        <v>9.0497737556561084</v>
      </c>
      <c r="BE48" s="2">
        <f t="shared" si="11"/>
        <v>19.457013574660632</v>
      </c>
      <c r="BF48" s="2">
        <f t="shared" si="12"/>
        <v>17.647058823529413</v>
      </c>
      <c r="BG48" s="2">
        <f t="shared" si="13"/>
        <v>48.868778280542983</v>
      </c>
      <c r="BH48" s="3">
        <v>115</v>
      </c>
      <c r="BI48" s="3">
        <v>180</v>
      </c>
      <c r="BJ48" s="3">
        <v>430</v>
      </c>
      <c r="BK48" s="3">
        <v>265</v>
      </c>
      <c r="BL48" s="3">
        <v>115</v>
      </c>
      <c r="BM48" s="2">
        <f t="shared" si="14"/>
        <v>10.407239819004525</v>
      </c>
      <c r="BN48" s="2">
        <f t="shared" si="15"/>
        <v>16.289592760180994</v>
      </c>
      <c r="BO48" s="2">
        <f t="shared" si="16"/>
        <v>38.914027149321264</v>
      </c>
      <c r="BP48" s="2">
        <f t="shared" si="17"/>
        <v>23.981900452488688</v>
      </c>
      <c r="BQ48" s="2">
        <f t="shared" si="18"/>
        <v>10.407239819004525</v>
      </c>
      <c r="BR48" s="3">
        <v>1140</v>
      </c>
      <c r="BS48" s="3">
        <v>1835</v>
      </c>
      <c r="BT48" s="3">
        <v>3315</v>
      </c>
      <c r="BU48" s="2">
        <v>18.124006359300477</v>
      </c>
      <c r="BV48" s="2">
        <v>29.173290937996821</v>
      </c>
      <c r="BW48" s="2">
        <v>52.702702702702702</v>
      </c>
      <c r="BX48" s="3">
        <v>5215</v>
      </c>
      <c r="BY48" s="3">
        <v>1080</v>
      </c>
      <c r="BZ48" s="3">
        <v>890</v>
      </c>
      <c r="CA48" s="3">
        <v>10</v>
      </c>
      <c r="CB48" s="3">
        <v>20</v>
      </c>
      <c r="CC48" s="3">
        <v>0</v>
      </c>
      <c r="CD48" s="3">
        <v>0</v>
      </c>
      <c r="CE48" s="3">
        <v>0</v>
      </c>
      <c r="CF48" s="3">
        <v>45</v>
      </c>
      <c r="CG48" s="3">
        <v>0</v>
      </c>
      <c r="CH48" s="3">
        <v>0</v>
      </c>
      <c r="CI48" s="3">
        <v>50</v>
      </c>
      <c r="CJ48" s="3">
        <v>0</v>
      </c>
      <c r="CK48" s="3">
        <v>35</v>
      </c>
      <c r="CL48" s="2">
        <v>82.843526608419381</v>
      </c>
      <c r="CM48" s="2">
        <v>17.156473391580619</v>
      </c>
      <c r="CN48" s="2">
        <v>14.138204924543288</v>
      </c>
      <c r="CO48" s="2">
        <v>0.15885623510722796</v>
      </c>
      <c r="CP48" s="2">
        <v>0.31771247021445592</v>
      </c>
      <c r="CQ48" s="2">
        <v>0</v>
      </c>
      <c r="CR48" s="2">
        <v>0</v>
      </c>
      <c r="CS48" s="2">
        <v>0</v>
      </c>
      <c r="CT48" s="2">
        <v>0.71485305798252585</v>
      </c>
      <c r="CU48" s="2">
        <v>0</v>
      </c>
      <c r="CV48" s="2">
        <v>0</v>
      </c>
      <c r="CW48" s="2">
        <v>0.79428117553613975</v>
      </c>
      <c r="CX48" s="2">
        <v>0</v>
      </c>
      <c r="CY48" s="2">
        <v>0.55599682287529784</v>
      </c>
      <c r="CZ48" s="3">
        <v>330</v>
      </c>
      <c r="DA48" s="3">
        <v>5850</v>
      </c>
      <c r="DB48" s="2">
        <v>5.3398058252427187</v>
      </c>
      <c r="DC48" s="2">
        <v>94.660194174757279</v>
      </c>
      <c r="DD48" s="2">
        <v>25.7</v>
      </c>
      <c r="DE48" s="3">
        <v>1415</v>
      </c>
      <c r="DF48" s="3">
        <v>520</v>
      </c>
      <c r="DG48" s="2">
        <v>73.126614987080103</v>
      </c>
      <c r="DH48" s="2">
        <v>26.873385012919897</v>
      </c>
    </row>
    <row r="49" spans="2:112" x14ac:dyDescent="0.25">
      <c r="B49" t="s">
        <v>92</v>
      </c>
      <c r="C49" t="s">
        <v>93</v>
      </c>
      <c r="D49" s="1">
        <v>0.215</v>
      </c>
      <c r="E49" s="3">
        <v>10140</v>
      </c>
      <c r="F49" s="3">
        <v>723</v>
      </c>
      <c r="G49" s="3">
        <v>1002</v>
      </c>
      <c r="H49" s="3">
        <v>924</v>
      </c>
      <c r="I49" s="2">
        <f t="shared" si="0"/>
        <v>7.1301775147928996</v>
      </c>
      <c r="J49" s="2">
        <f t="shared" si="1"/>
        <v>9.8816568047337281</v>
      </c>
      <c r="K49" s="2">
        <f t="shared" si="2"/>
        <v>9.112426035502958</v>
      </c>
      <c r="L49" s="3">
        <v>5425</v>
      </c>
      <c r="M49" s="3">
        <v>1915</v>
      </c>
      <c r="N49" s="3">
        <v>510</v>
      </c>
      <c r="O49" s="3">
        <v>260</v>
      </c>
      <c r="P49" s="2">
        <v>66.892725030826142</v>
      </c>
      <c r="Q49" s="2">
        <v>23.612823674475955</v>
      </c>
      <c r="R49" s="2">
        <v>6.2885326757090017</v>
      </c>
      <c r="S49" s="2">
        <v>3.2059186189889024</v>
      </c>
      <c r="T49" s="3">
        <v>3030</v>
      </c>
      <c r="U49" s="3">
        <v>2675</v>
      </c>
      <c r="V49" s="3">
        <v>355</v>
      </c>
      <c r="W49" s="3">
        <v>275</v>
      </c>
      <c r="X49" s="3">
        <v>80</v>
      </c>
      <c r="Y49" s="2">
        <f t="shared" si="3"/>
        <v>88.28382838283828</v>
      </c>
      <c r="Z49" s="2">
        <f t="shared" si="4"/>
        <v>11.716171617161717</v>
      </c>
      <c r="AA49" s="2">
        <f t="shared" si="5"/>
        <v>9.0759075907590763</v>
      </c>
      <c r="AB49" s="2">
        <f t="shared" si="6"/>
        <v>2.6402640264026402</v>
      </c>
      <c r="AC49" s="3">
        <v>99318</v>
      </c>
      <c r="AD49" s="3">
        <v>81756</v>
      </c>
      <c r="AE49" s="4">
        <v>1160</v>
      </c>
      <c r="AF49" s="2">
        <v>33.048433048433047</v>
      </c>
      <c r="AG49" s="3">
        <v>55</v>
      </c>
      <c r="AH49" s="2">
        <v>8.6999999999999993</v>
      </c>
      <c r="AI49" s="2">
        <v>71.900000000000006</v>
      </c>
      <c r="AJ49" s="2">
        <v>68.5</v>
      </c>
      <c r="AK49" s="2">
        <v>4.8</v>
      </c>
      <c r="AL49" s="3">
        <v>440</v>
      </c>
      <c r="AM49" s="3">
        <v>1600</v>
      </c>
      <c r="AN49" s="3">
        <v>3540</v>
      </c>
      <c r="AO49" s="2">
        <v>7.8923766816143495</v>
      </c>
      <c r="AP49" s="2">
        <v>28.699551569506728</v>
      </c>
      <c r="AQ49" s="2">
        <v>63.497757847533634</v>
      </c>
      <c r="AR49" s="3">
        <v>365</v>
      </c>
      <c r="AS49" s="2">
        <v>3.6318407960199006</v>
      </c>
      <c r="AT49" s="3">
        <v>8260</v>
      </c>
      <c r="AU49" s="3">
        <v>1695</v>
      </c>
      <c r="AV49" s="2">
        <f t="shared" si="7"/>
        <v>82.973380210949273</v>
      </c>
      <c r="AW49" s="2">
        <f t="shared" si="8"/>
        <v>17.026619789050727</v>
      </c>
      <c r="AX49" s="3">
        <v>155</v>
      </c>
      <c r="AY49" s="3">
        <v>285</v>
      </c>
      <c r="AZ49" s="3">
        <v>250</v>
      </c>
      <c r="BA49" s="3">
        <v>140</v>
      </c>
      <c r="BB49" s="3">
        <v>865</v>
      </c>
      <c r="BC49" s="2">
        <f t="shared" si="9"/>
        <v>9.1445427728613566</v>
      </c>
      <c r="BD49" s="2">
        <f t="shared" si="10"/>
        <v>16.814159292035399</v>
      </c>
      <c r="BE49" s="2">
        <f t="shared" si="11"/>
        <v>14.749262536873156</v>
      </c>
      <c r="BF49" s="2">
        <f t="shared" si="12"/>
        <v>8.2595870206489668</v>
      </c>
      <c r="BG49" s="2">
        <f t="shared" si="13"/>
        <v>51.032448377581119</v>
      </c>
      <c r="BH49" s="3">
        <v>270</v>
      </c>
      <c r="BI49" s="3">
        <v>355</v>
      </c>
      <c r="BJ49" s="3">
        <v>405</v>
      </c>
      <c r="BK49" s="3">
        <v>580</v>
      </c>
      <c r="BL49" s="3">
        <v>90</v>
      </c>
      <c r="BM49" s="2">
        <f t="shared" si="14"/>
        <v>15.882352941176471</v>
      </c>
      <c r="BN49" s="2">
        <f t="shared" si="15"/>
        <v>20.882352941176471</v>
      </c>
      <c r="BO49" s="2">
        <f t="shared" si="16"/>
        <v>23.823529411764707</v>
      </c>
      <c r="BP49" s="2">
        <f t="shared" si="17"/>
        <v>34.117647058823529</v>
      </c>
      <c r="BQ49" s="2">
        <f t="shared" si="18"/>
        <v>5.2941176470588234</v>
      </c>
      <c r="BR49" s="3">
        <v>1805</v>
      </c>
      <c r="BS49" s="3">
        <v>2590</v>
      </c>
      <c r="BT49" s="3">
        <v>5660</v>
      </c>
      <c r="BU49" s="2">
        <v>17.960199004975124</v>
      </c>
      <c r="BV49" s="2">
        <v>25.771144278606965</v>
      </c>
      <c r="BW49" s="2">
        <v>56.318407960199004</v>
      </c>
      <c r="BX49" s="3">
        <v>8855</v>
      </c>
      <c r="BY49" s="3">
        <v>1195</v>
      </c>
      <c r="BZ49" s="3">
        <v>315</v>
      </c>
      <c r="CA49" s="3">
        <v>200</v>
      </c>
      <c r="CB49" s="3">
        <v>55</v>
      </c>
      <c r="CC49" s="3">
        <v>60</v>
      </c>
      <c r="CD49" s="3">
        <v>60</v>
      </c>
      <c r="CE49" s="3">
        <v>35</v>
      </c>
      <c r="CF49" s="3">
        <v>80</v>
      </c>
      <c r="CG49" s="3">
        <v>0</v>
      </c>
      <c r="CH49" s="3">
        <v>115</v>
      </c>
      <c r="CI49" s="3">
        <v>45</v>
      </c>
      <c r="CJ49" s="3">
        <v>205</v>
      </c>
      <c r="CK49" s="3">
        <v>25</v>
      </c>
      <c r="CL49" s="2">
        <v>88.109452736318403</v>
      </c>
      <c r="CM49" s="2">
        <v>11.890547263681592</v>
      </c>
      <c r="CN49" s="2">
        <v>3.1343283582089554</v>
      </c>
      <c r="CO49" s="2">
        <v>1.9900497512437811</v>
      </c>
      <c r="CP49" s="2">
        <v>0.54726368159203975</v>
      </c>
      <c r="CQ49" s="2">
        <v>0.59701492537313428</v>
      </c>
      <c r="CR49" s="2">
        <v>0.59701492537313428</v>
      </c>
      <c r="CS49" s="2">
        <v>0.34825870646766172</v>
      </c>
      <c r="CT49" s="2">
        <v>0.79601990049751248</v>
      </c>
      <c r="CU49" s="2">
        <v>0</v>
      </c>
      <c r="CV49" s="2">
        <v>1.144278606965174</v>
      </c>
      <c r="CW49" s="2">
        <v>0.44776119402985076</v>
      </c>
      <c r="CX49" s="2">
        <v>2.0398009950248754</v>
      </c>
      <c r="CY49" s="2">
        <v>0.24875621890547264</v>
      </c>
      <c r="CZ49" s="3">
        <v>1270</v>
      </c>
      <c r="DA49" s="3">
        <v>8635</v>
      </c>
      <c r="DB49" s="2">
        <v>12.821807168096921</v>
      </c>
      <c r="DC49" s="2">
        <v>87.178192831903075</v>
      </c>
      <c r="DD49" s="2">
        <v>23</v>
      </c>
      <c r="DE49" s="3">
        <v>3090</v>
      </c>
      <c r="DF49" s="3">
        <v>395</v>
      </c>
      <c r="DG49" s="2">
        <v>88.665710186513635</v>
      </c>
      <c r="DH49" s="2">
        <v>11.33428981348637</v>
      </c>
    </row>
    <row r="50" spans="2:112" x14ac:dyDescent="0.25">
      <c r="B50" t="s">
        <v>94</v>
      </c>
      <c r="C50" t="s">
        <v>95</v>
      </c>
      <c r="D50" s="1">
        <v>0.36699999999999999</v>
      </c>
      <c r="E50" s="3">
        <v>16660</v>
      </c>
      <c r="F50" s="3">
        <v>1213</v>
      </c>
      <c r="G50" s="3">
        <v>1481</v>
      </c>
      <c r="H50" s="3">
        <v>1422</v>
      </c>
      <c r="I50" s="2">
        <f t="shared" si="0"/>
        <v>7.2809123649459782</v>
      </c>
      <c r="J50" s="2">
        <f t="shared" si="1"/>
        <v>8.8895558223289317</v>
      </c>
      <c r="K50" s="2">
        <f t="shared" si="2"/>
        <v>8.5354141656662659</v>
      </c>
      <c r="L50" s="3">
        <v>8180</v>
      </c>
      <c r="M50" s="3">
        <v>3845</v>
      </c>
      <c r="N50" s="3">
        <v>935</v>
      </c>
      <c r="O50" s="3">
        <v>565</v>
      </c>
      <c r="P50" s="2">
        <v>60.480591497227358</v>
      </c>
      <c r="Q50" s="2">
        <v>28.428835489833642</v>
      </c>
      <c r="R50" s="2">
        <v>6.9131238447319774</v>
      </c>
      <c r="S50" s="2">
        <v>4.1774491682070236</v>
      </c>
      <c r="T50" s="3">
        <v>4430</v>
      </c>
      <c r="U50" s="3">
        <v>3915</v>
      </c>
      <c r="V50" s="3">
        <v>515</v>
      </c>
      <c r="W50" s="3">
        <v>395</v>
      </c>
      <c r="X50" s="3">
        <v>115</v>
      </c>
      <c r="Y50" s="2">
        <f t="shared" si="3"/>
        <v>88.374717832957117</v>
      </c>
      <c r="Z50" s="2">
        <f t="shared" si="4"/>
        <v>11.62528216704289</v>
      </c>
      <c r="AA50" s="2">
        <f t="shared" si="5"/>
        <v>8.9164785553047405</v>
      </c>
      <c r="AB50" s="2">
        <f t="shared" si="6"/>
        <v>2.5959367945823928</v>
      </c>
      <c r="AC50" s="3">
        <v>77165</v>
      </c>
      <c r="AD50" s="3">
        <v>47798</v>
      </c>
      <c r="AE50" s="4">
        <v>1205</v>
      </c>
      <c r="AF50" s="2">
        <v>23.307543520309476</v>
      </c>
      <c r="AG50" s="3">
        <v>225</v>
      </c>
      <c r="AH50" s="2">
        <v>20.3</v>
      </c>
      <c r="AI50" s="2">
        <v>70.3</v>
      </c>
      <c r="AJ50" s="2">
        <v>64.3</v>
      </c>
      <c r="AK50" s="2">
        <v>8.5</v>
      </c>
      <c r="AL50" s="3">
        <v>1510</v>
      </c>
      <c r="AM50" s="3">
        <v>2695</v>
      </c>
      <c r="AN50" s="3">
        <v>4100</v>
      </c>
      <c r="AO50" s="2">
        <v>18.181818181818183</v>
      </c>
      <c r="AP50" s="2">
        <v>32.450331125827816</v>
      </c>
      <c r="AQ50" s="2">
        <v>49.367850692354004</v>
      </c>
      <c r="AR50" s="3">
        <v>595</v>
      </c>
      <c r="AS50" s="2">
        <v>3.7694013303769403</v>
      </c>
      <c r="AT50" s="3">
        <v>11870</v>
      </c>
      <c r="AU50" s="3">
        <v>3775</v>
      </c>
      <c r="AV50" s="2">
        <f t="shared" si="7"/>
        <v>75.870885266858423</v>
      </c>
      <c r="AW50" s="2">
        <f t="shared" si="8"/>
        <v>24.129114733141577</v>
      </c>
      <c r="AX50" s="3">
        <v>375</v>
      </c>
      <c r="AY50" s="3">
        <v>385</v>
      </c>
      <c r="AZ50" s="3">
        <v>930</v>
      </c>
      <c r="BA50" s="3">
        <v>685</v>
      </c>
      <c r="BB50" s="3">
        <v>1400</v>
      </c>
      <c r="BC50" s="2">
        <f t="shared" si="9"/>
        <v>9.9337748344370862</v>
      </c>
      <c r="BD50" s="2">
        <f t="shared" si="10"/>
        <v>10.198675496688741</v>
      </c>
      <c r="BE50" s="2">
        <f t="shared" si="11"/>
        <v>24.635761589403973</v>
      </c>
      <c r="BF50" s="2">
        <f t="shared" si="12"/>
        <v>18.14569536423841</v>
      </c>
      <c r="BG50" s="2">
        <f t="shared" si="13"/>
        <v>37.086092715231786</v>
      </c>
      <c r="BH50" s="3">
        <v>255</v>
      </c>
      <c r="BI50" s="3">
        <v>605</v>
      </c>
      <c r="BJ50" s="3">
        <v>1360</v>
      </c>
      <c r="BK50" s="3">
        <v>1025</v>
      </c>
      <c r="BL50" s="3">
        <v>520</v>
      </c>
      <c r="BM50" s="2">
        <f t="shared" si="14"/>
        <v>6.7729083665338647</v>
      </c>
      <c r="BN50" s="2">
        <f t="shared" si="15"/>
        <v>16.069057104913679</v>
      </c>
      <c r="BO50" s="2">
        <f t="shared" si="16"/>
        <v>36.122177954847281</v>
      </c>
      <c r="BP50" s="2">
        <f t="shared" si="17"/>
        <v>27.224435590969456</v>
      </c>
      <c r="BQ50" s="2">
        <f t="shared" si="18"/>
        <v>13.811420982735724</v>
      </c>
      <c r="BR50" s="3">
        <v>3965</v>
      </c>
      <c r="BS50" s="3">
        <v>4610</v>
      </c>
      <c r="BT50" s="3">
        <v>7210</v>
      </c>
      <c r="BU50" s="2">
        <v>25.126742712294043</v>
      </c>
      <c r="BV50" s="2">
        <v>29.214195183776933</v>
      </c>
      <c r="BW50" s="2">
        <v>45.690747782002532</v>
      </c>
      <c r="BX50" s="3">
        <v>10850</v>
      </c>
      <c r="BY50" s="3">
        <v>4930</v>
      </c>
      <c r="BZ50" s="3">
        <v>3940</v>
      </c>
      <c r="CA50" s="3">
        <v>290</v>
      </c>
      <c r="CB50" s="3">
        <v>175</v>
      </c>
      <c r="CC50" s="3">
        <v>70</v>
      </c>
      <c r="CD50" s="3">
        <v>60</v>
      </c>
      <c r="CE50" s="3">
        <v>50</v>
      </c>
      <c r="CF50" s="3">
        <v>135</v>
      </c>
      <c r="CG50" s="3">
        <v>25</v>
      </c>
      <c r="CH50" s="3">
        <v>0</v>
      </c>
      <c r="CI50" s="3">
        <v>60</v>
      </c>
      <c r="CJ50" s="3">
        <v>0</v>
      </c>
      <c r="CK50" s="3">
        <v>110</v>
      </c>
      <c r="CL50" s="2">
        <v>68.757921419518382</v>
      </c>
      <c r="CM50" s="2">
        <v>31.242078580481621</v>
      </c>
      <c r="CN50" s="2">
        <v>24.968314321926488</v>
      </c>
      <c r="CO50" s="2">
        <v>1.8377693282636249</v>
      </c>
      <c r="CP50" s="2">
        <v>1.108998732572877</v>
      </c>
      <c r="CQ50" s="2">
        <v>0.4435994930291508</v>
      </c>
      <c r="CR50" s="2">
        <v>0.38022813688212925</v>
      </c>
      <c r="CS50" s="2">
        <v>0.31685678073510776</v>
      </c>
      <c r="CT50" s="2">
        <v>0.85551330798479086</v>
      </c>
      <c r="CU50" s="2">
        <v>0.15842839036755388</v>
      </c>
      <c r="CV50" s="2">
        <v>0</v>
      </c>
      <c r="CW50" s="2">
        <v>0.38022813688212925</v>
      </c>
      <c r="CX50" s="2">
        <v>0</v>
      </c>
      <c r="CY50" s="2">
        <v>0.69708491761723701</v>
      </c>
      <c r="CZ50" s="3">
        <v>2670</v>
      </c>
      <c r="DA50" s="3">
        <v>12910</v>
      </c>
      <c r="DB50" s="2">
        <v>17.137355584082158</v>
      </c>
      <c r="DC50" s="2">
        <v>82.862644415917842</v>
      </c>
      <c r="DD50" s="2">
        <v>27</v>
      </c>
      <c r="DE50" s="3">
        <v>3930</v>
      </c>
      <c r="DF50" s="3">
        <v>1235</v>
      </c>
      <c r="DG50" s="2">
        <v>76.089060987415294</v>
      </c>
      <c r="DH50" s="2">
        <v>23.910939012584706</v>
      </c>
    </row>
    <row r="51" spans="2:112" x14ac:dyDescent="0.25">
      <c r="B51" t="s">
        <v>96</v>
      </c>
      <c r="C51" t="s">
        <v>97</v>
      </c>
      <c r="D51" s="1">
        <v>0.25900000000000001</v>
      </c>
      <c r="E51" s="3">
        <v>16275</v>
      </c>
      <c r="F51" s="3">
        <v>1297</v>
      </c>
      <c r="G51" s="3">
        <v>1739</v>
      </c>
      <c r="H51" s="3">
        <v>1754</v>
      </c>
      <c r="I51" s="2">
        <f t="shared" si="0"/>
        <v>7.9692780337941631</v>
      </c>
      <c r="J51" s="2">
        <f t="shared" si="1"/>
        <v>10.68509984639017</v>
      </c>
      <c r="K51" s="2">
        <f t="shared" si="2"/>
        <v>10.77726574500768</v>
      </c>
      <c r="L51" s="3">
        <v>8230</v>
      </c>
      <c r="M51" s="3">
        <v>3290</v>
      </c>
      <c r="N51" s="3">
        <v>845</v>
      </c>
      <c r="O51" s="3">
        <v>365</v>
      </c>
      <c r="P51" s="2">
        <v>64.675834970530445</v>
      </c>
      <c r="Q51" s="2">
        <v>25.854616895874262</v>
      </c>
      <c r="R51" s="2">
        <v>6.6404715127701373</v>
      </c>
      <c r="S51" s="2">
        <v>2.8683693516699411</v>
      </c>
      <c r="T51" s="3">
        <v>4665</v>
      </c>
      <c r="U51" s="3">
        <v>4075</v>
      </c>
      <c r="V51" s="3">
        <v>585</v>
      </c>
      <c r="W51" s="3">
        <v>470</v>
      </c>
      <c r="X51" s="3">
        <v>120</v>
      </c>
      <c r="Y51" s="2">
        <f t="shared" si="3"/>
        <v>87.352625937834944</v>
      </c>
      <c r="Z51" s="2">
        <f t="shared" si="4"/>
        <v>12.540192926045016</v>
      </c>
      <c r="AA51" s="2">
        <f t="shared" si="5"/>
        <v>10.07502679528403</v>
      </c>
      <c r="AB51" s="2">
        <f t="shared" si="6"/>
        <v>2.572347266881029</v>
      </c>
      <c r="AC51" s="3">
        <v>96382</v>
      </c>
      <c r="AD51" s="3">
        <v>60621</v>
      </c>
      <c r="AE51" s="4">
        <v>1605</v>
      </c>
      <c r="AF51" s="2">
        <v>30.484330484330485</v>
      </c>
      <c r="AG51" s="3">
        <v>120</v>
      </c>
      <c r="AH51" s="2">
        <v>9.9</v>
      </c>
      <c r="AI51" s="2">
        <v>73.900000000000006</v>
      </c>
      <c r="AJ51" s="2">
        <v>69.599999999999994</v>
      </c>
      <c r="AK51" s="2">
        <v>5.8</v>
      </c>
      <c r="AL51" s="3">
        <v>590</v>
      </c>
      <c r="AM51" s="3">
        <v>2305</v>
      </c>
      <c r="AN51" s="3">
        <v>5915</v>
      </c>
      <c r="AO51" s="2">
        <v>6.6969353007945518</v>
      </c>
      <c r="AP51" s="2">
        <v>26.163450624290579</v>
      </c>
      <c r="AQ51" s="2">
        <v>67.139614074914874</v>
      </c>
      <c r="AR51" s="3">
        <v>535</v>
      </c>
      <c r="AS51" s="2">
        <v>3.2923076923076922</v>
      </c>
      <c r="AT51" s="3">
        <v>13790</v>
      </c>
      <c r="AU51" s="3">
        <v>2270</v>
      </c>
      <c r="AV51" s="2">
        <f t="shared" si="7"/>
        <v>85.865504358655045</v>
      </c>
      <c r="AW51" s="2">
        <f t="shared" si="8"/>
        <v>14.134495641344955</v>
      </c>
      <c r="AX51" s="3">
        <v>290</v>
      </c>
      <c r="AY51" s="3">
        <v>350</v>
      </c>
      <c r="AZ51" s="3">
        <v>450</v>
      </c>
      <c r="BA51" s="3">
        <v>335</v>
      </c>
      <c r="BB51" s="3">
        <v>845</v>
      </c>
      <c r="BC51" s="2">
        <f t="shared" si="9"/>
        <v>12.775330396475772</v>
      </c>
      <c r="BD51" s="2">
        <f t="shared" si="10"/>
        <v>15.418502202643172</v>
      </c>
      <c r="BE51" s="2">
        <f t="shared" si="11"/>
        <v>19.823788546255507</v>
      </c>
      <c r="BF51" s="2">
        <f t="shared" si="12"/>
        <v>14.757709251101321</v>
      </c>
      <c r="BG51" s="2">
        <f t="shared" si="13"/>
        <v>37.224669603524227</v>
      </c>
      <c r="BH51" s="3">
        <v>340</v>
      </c>
      <c r="BI51" s="3">
        <v>505</v>
      </c>
      <c r="BJ51" s="3">
        <v>470</v>
      </c>
      <c r="BK51" s="3">
        <v>800</v>
      </c>
      <c r="BL51" s="3">
        <v>155</v>
      </c>
      <c r="BM51" s="2">
        <f t="shared" si="14"/>
        <v>14.977973568281937</v>
      </c>
      <c r="BN51" s="2">
        <f t="shared" si="15"/>
        <v>22.246696035242291</v>
      </c>
      <c r="BO51" s="2">
        <f t="shared" si="16"/>
        <v>20.704845814977972</v>
      </c>
      <c r="BP51" s="2">
        <f t="shared" si="17"/>
        <v>35.242290748898675</v>
      </c>
      <c r="BQ51" s="2">
        <f t="shared" si="18"/>
        <v>6.8281938325991192</v>
      </c>
      <c r="BR51" s="3">
        <v>2495</v>
      </c>
      <c r="BS51" s="3">
        <v>3790</v>
      </c>
      <c r="BT51" s="3">
        <v>9960</v>
      </c>
      <c r="BU51" s="2">
        <v>15.358571868267159</v>
      </c>
      <c r="BV51" s="2">
        <v>23.330255463219451</v>
      </c>
      <c r="BW51" s="2">
        <v>61.311172668513386</v>
      </c>
      <c r="BX51" s="3">
        <v>14650</v>
      </c>
      <c r="BY51" s="3">
        <v>1600</v>
      </c>
      <c r="BZ51" s="3">
        <v>530</v>
      </c>
      <c r="CA51" s="3">
        <v>325</v>
      </c>
      <c r="CB51" s="3">
        <v>130</v>
      </c>
      <c r="CC51" s="3">
        <v>35</v>
      </c>
      <c r="CD51" s="3">
        <v>65</v>
      </c>
      <c r="CE51" s="3">
        <v>55</v>
      </c>
      <c r="CF51" s="3">
        <v>20</v>
      </c>
      <c r="CG51" s="3">
        <v>10</v>
      </c>
      <c r="CH51" s="3">
        <v>310</v>
      </c>
      <c r="CI51" s="3">
        <v>95</v>
      </c>
      <c r="CJ51" s="3">
        <v>0</v>
      </c>
      <c r="CK51" s="3">
        <v>45</v>
      </c>
      <c r="CL51" s="2">
        <v>90.181594336718987</v>
      </c>
      <c r="CM51" s="2">
        <v>9.8491843644198216</v>
      </c>
      <c r="CN51" s="2">
        <v>3.2625423207140658</v>
      </c>
      <c r="CO51" s="2">
        <v>2.0006155740227762</v>
      </c>
      <c r="CP51" s="2">
        <v>0.80024622960911052</v>
      </c>
      <c r="CQ51" s="2">
        <v>0.21545090797168359</v>
      </c>
      <c r="CR51" s="2">
        <v>0.40012311480455526</v>
      </c>
      <c r="CS51" s="2">
        <v>0.33856571252693135</v>
      </c>
      <c r="CT51" s="2">
        <v>0.12311480455524777</v>
      </c>
      <c r="CU51" s="2">
        <v>6.1557402277623886E-2</v>
      </c>
      <c r="CV51" s="2">
        <v>1.9082794706063404</v>
      </c>
      <c r="CW51" s="2">
        <v>0.58479532163742687</v>
      </c>
      <c r="CX51" s="2">
        <v>0</v>
      </c>
      <c r="CY51" s="2">
        <v>0.2770083102493075</v>
      </c>
      <c r="CZ51" s="3">
        <v>1685</v>
      </c>
      <c r="DA51" s="3">
        <v>14395</v>
      </c>
      <c r="DB51" s="2">
        <v>10.478855721393035</v>
      </c>
      <c r="DC51" s="2">
        <v>89.521144278606968</v>
      </c>
      <c r="DD51" s="2">
        <v>21.2</v>
      </c>
      <c r="DE51" s="3">
        <v>4590</v>
      </c>
      <c r="DF51" s="3">
        <v>675</v>
      </c>
      <c r="DG51" s="2">
        <v>87.179487179487182</v>
      </c>
      <c r="DH51" s="2">
        <v>12.820512820512821</v>
      </c>
    </row>
    <row r="52" spans="2:112" x14ac:dyDescent="0.25">
      <c r="B52" t="s">
        <v>98</v>
      </c>
      <c r="C52" t="s">
        <v>99</v>
      </c>
      <c r="D52" s="1">
        <v>0.41399999999999998</v>
      </c>
      <c r="E52" s="3">
        <v>8295</v>
      </c>
      <c r="F52" s="3">
        <v>656</v>
      </c>
      <c r="G52" s="3">
        <v>783</v>
      </c>
      <c r="H52" s="3">
        <v>730</v>
      </c>
      <c r="I52" s="2">
        <f t="shared" si="0"/>
        <v>7.9083785412899337</v>
      </c>
      <c r="J52" s="2">
        <f t="shared" si="1"/>
        <v>9.4394213381555154</v>
      </c>
      <c r="K52" s="2">
        <f t="shared" si="2"/>
        <v>8.8004822182037366</v>
      </c>
      <c r="L52" s="3">
        <v>4465</v>
      </c>
      <c r="M52" s="3">
        <v>1510</v>
      </c>
      <c r="N52" s="3">
        <v>345</v>
      </c>
      <c r="O52" s="3">
        <v>310</v>
      </c>
      <c r="P52" s="2">
        <v>67.294649585531275</v>
      </c>
      <c r="Q52" s="2">
        <v>22.758100979653353</v>
      </c>
      <c r="R52" s="2">
        <v>5.1996985681989454</v>
      </c>
      <c r="S52" s="2">
        <v>4.6721929163526754</v>
      </c>
      <c r="T52" s="3">
        <v>2440</v>
      </c>
      <c r="U52" s="3">
        <v>2170</v>
      </c>
      <c r="V52" s="3">
        <v>270</v>
      </c>
      <c r="W52" s="3">
        <v>210</v>
      </c>
      <c r="X52" s="3">
        <v>60</v>
      </c>
      <c r="Y52" s="2">
        <f t="shared" si="3"/>
        <v>88.93442622950819</v>
      </c>
      <c r="Z52" s="2">
        <f t="shared" si="4"/>
        <v>11.065573770491802</v>
      </c>
      <c r="AA52" s="2">
        <f t="shared" si="5"/>
        <v>8.6065573770491799</v>
      </c>
      <c r="AB52" s="2">
        <f t="shared" si="6"/>
        <v>2.459016393442623</v>
      </c>
      <c r="AC52" s="3">
        <v>84323</v>
      </c>
      <c r="AD52" s="3">
        <v>42036</v>
      </c>
      <c r="AE52" s="4">
        <v>645</v>
      </c>
      <c r="AF52" s="2">
        <v>26.875</v>
      </c>
      <c r="AG52" s="3">
        <v>85</v>
      </c>
      <c r="AH52" s="2">
        <v>12.1</v>
      </c>
      <c r="AI52" s="2">
        <v>68.599999999999994</v>
      </c>
      <c r="AJ52" s="2">
        <v>60.4</v>
      </c>
      <c r="AK52" s="2">
        <v>11.9</v>
      </c>
      <c r="AL52" s="3">
        <v>765</v>
      </c>
      <c r="AM52" s="3">
        <v>1190</v>
      </c>
      <c r="AN52" s="3">
        <v>2275</v>
      </c>
      <c r="AO52" s="2">
        <v>18.063754427390791</v>
      </c>
      <c r="AP52" s="2">
        <v>28.099173553719009</v>
      </c>
      <c r="AQ52" s="2">
        <v>53.719008264462808</v>
      </c>
      <c r="AR52" s="3">
        <v>55</v>
      </c>
      <c r="AS52" s="2">
        <v>0.67817509247842167</v>
      </c>
      <c r="AT52" s="3">
        <v>5050</v>
      </c>
      <c r="AU52" s="3">
        <v>2960</v>
      </c>
      <c r="AV52" s="2">
        <f t="shared" si="7"/>
        <v>63.046192259675408</v>
      </c>
      <c r="AW52" s="2">
        <f t="shared" si="8"/>
        <v>36.953807740324592</v>
      </c>
      <c r="AX52" s="3">
        <v>450</v>
      </c>
      <c r="AY52" s="3">
        <v>445</v>
      </c>
      <c r="AZ52" s="3">
        <v>1080</v>
      </c>
      <c r="BA52" s="3">
        <v>440</v>
      </c>
      <c r="BB52" s="3">
        <v>540</v>
      </c>
      <c r="BC52" s="2">
        <f t="shared" si="9"/>
        <v>15.228426395939087</v>
      </c>
      <c r="BD52" s="2">
        <f t="shared" si="10"/>
        <v>15.059221658206431</v>
      </c>
      <c r="BE52" s="2">
        <f t="shared" si="11"/>
        <v>36.548223350253807</v>
      </c>
      <c r="BF52" s="2">
        <f t="shared" si="12"/>
        <v>14.890016920473773</v>
      </c>
      <c r="BG52" s="2">
        <f t="shared" si="13"/>
        <v>18.274111675126903</v>
      </c>
      <c r="BH52" s="3">
        <v>220</v>
      </c>
      <c r="BI52" s="3">
        <v>300</v>
      </c>
      <c r="BJ52" s="3">
        <v>1120</v>
      </c>
      <c r="BK52" s="3">
        <v>750</v>
      </c>
      <c r="BL52" s="3">
        <v>565</v>
      </c>
      <c r="BM52" s="2">
        <f t="shared" si="14"/>
        <v>7.4450084602368864</v>
      </c>
      <c r="BN52" s="2">
        <f t="shared" si="15"/>
        <v>10.152284263959391</v>
      </c>
      <c r="BO52" s="2">
        <f t="shared" si="16"/>
        <v>37.901861252115062</v>
      </c>
      <c r="BP52" s="2">
        <f t="shared" si="17"/>
        <v>25.380710659898476</v>
      </c>
      <c r="BQ52" s="2">
        <f t="shared" si="18"/>
        <v>19.120135363790187</v>
      </c>
      <c r="BR52" s="3">
        <v>3085</v>
      </c>
      <c r="BS52" s="3">
        <v>2610</v>
      </c>
      <c r="BT52" s="3">
        <v>2410</v>
      </c>
      <c r="BU52" s="2">
        <v>38.03945745992602</v>
      </c>
      <c r="BV52" s="2">
        <v>32.182490752157833</v>
      </c>
      <c r="BW52" s="2">
        <v>29.716399506781752</v>
      </c>
      <c r="BX52" s="3">
        <v>3955</v>
      </c>
      <c r="BY52" s="3">
        <v>4150</v>
      </c>
      <c r="BZ52" s="3">
        <v>3595</v>
      </c>
      <c r="CA52" s="3">
        <v>140</v>
      </c>
      <c r="CB52" s="3">
        <v>85</v>
      </c>
      <c r="CC52" s="3">
        <v>40</v>
      </c>
      <c r="CD52" s="3">
        <v>60</v>
      </c>
      <c r="CE52" s="3">
        <v>0</v>
      </c>
      <c r="CF52" s="3">
        <v>120</v>
      </c>
      <c r="CG52" s="3">
        <v>0</v>
      </c>
      <c r="CH52" s="3">
        <v>50</v>
      </c>
      <c r="CI52" s="3">
        <v>15</v>
      </c>
      <c r="CJ52" s="3">
        <v>0</v>
      </c>
      <c r="CK52" s="3">
        <v>40</v>
      </c>
      <c r="CL52" s="2">
        <v>48.797038864898212</v>
      </c>
      <c r="CM52" s="2">
        <v>51.202961135101788</v>
      </c>
      <c r="CN52" s="2">
        <v>44.355336212214681</v>
      </c>
      <c r="CO52" s="2">
        <v>1.7273288093769279</v>
      </c>
      <c r="CP52" s="2">
        <v>1.0487353485502775</v>
      </c>
      <c r="CQ52" s="2">
        <v>0.49352251696483651</v>
      </c>
      <c r="CR52" s="2">
        <v>0.74028377544725477</v>
      </c>
      <c r="CS52" s="2">
        <v>0</v>
      </c>
      <c r="CT52" s="2">
        <v>1.4805675508945095</v>
      </c>
      <c r="CU52" s="2">
        <v>0</v>
      </c>
      <c r="CV52" s="2">
        <v>0.61690314620604569</v>
      </c>
      <c r="CW52" s="2">
        <v>0.18507094386181369</v>
      </c>
      <c r="CX52" s="2">
        <v>0</v>
      </c>
      <c r="CY52" s="2">
        <v>0.49352251696483651</v>
      </c>
      <c r="CZ52" s="3">
        <v>755</v>
      </c>
      <c r="DA52" s="3">
        <v>7275</v>
      </c>
      <c r="DB52" s="2">
        <v>9.4022415940224153</v>
      </c>
      <c r="DC52" s="2">
        <v>90.597758405977586</v>
      </c>
      <c r="DD52" s="2">
        <v>20.100000000000001</v>
      </c>
      <c r="DE52" s="3">
        <v>2005</v>
      </c>
      <c r="DF52" s="3">
        <v>400</v>
      </c>
      <c r="DG52" s="2">
        <v>83.367983367983371</v>
      </c>
      <c r="DH52" s="2">
        <v>16.632016632016633</v>
      </c>
    </row>
    <row r="53" spans="2:112" x14ac:dyDescent="0.25">
      <c r="B53" t="s">
        <v>100</v>
      </c>
      <c r="C53" t="s">
        <v>101</v>
      </c>
      <c r="D53" s="1">
        <v>0.379</v>
      </c>
      <c r="E53" s="3">
        <v>9395</v>
      </c>
      <c r="F53" s="3">
        <v>919</v>
      </c>
      <c r="G53" s="3">
        <v>957</v>
      </c>
      <c r="H53" s="3">
        <v>738</v>
      </c>
      <c r="I53" s="2">
        <f t="shared" si="0"/>
        <v>9.7817988291644493</v>
      </c>
      <c r="J53" s="2">
        <f t="shared" si="1"/>
        <v>10.186269292176689</v>
      </c>
      <c r="K53" s="2">
        <f t="shared" si="2"/>
        <v>7.85524215007983</v>
      </c>
      <c r="L53" s="3">
        <v>5055</v>
      </c>
      <c r="M53" s="3">
        <v>1510</v>
      </c>
      <c r="N53" s="3">
        <v>400</v>
      </c>
      <c r="O53" s="3">
        <v>300</v>
      </c>
      <c r="P53" s="2">
        <v>69.628099173553721</v>
      </c>
      <c r="Q53" s="2">
        <v>20.798898071625345</v>
      </c>
      <c r="R53" s="2">
        <v>5.5096418732782366</v>
      </c>
      <c r="S53" s="2">
        <v>4.1322314049586772</v>
      </c>
      <c r="T53" s="3">
        <v>2715</v>
      </c>
      <c r="U53" s="3">
        <v>2410</v>
      </c>
      <c r="V53" s="3">
        <v>305</v>
      </c>
      <c r="W53" s="3">
        <v>235</v>
      </c>
      <c r="X53" s="3">
        <v>65</v>
      </c>
      <c r="Y53" s="2">
        <f t="shared" si="3"/>
        <v>88.766114180478823</v>
      </c>
      <c r="Z53" s="2">
        <f t="shared" si="4"/>
        <v>11.233885819521179</v>
      </c>
      <c r="AA53" s="2">
        <f t="shared" si="5"/>
        <v>8.6556169429097611</v>
      </c>
      <c r="AB53" s="2">
        <f t="shared" si="6"/>
        <v>2.3941068139963169</v>
      </c>
      <c r="AC53" s="3">
        <v>81288</v>
      </c>
      <c r="AD53" s="3">
        <v>43224</v>
      </c>
      <c r="AE53" s="4">
        <v>655</v>
      </c>
      <c r="AF53" s="2">
        <v>27.463312368972748</v>
      </c>
      <c r="AG53" s="3">
        <v>155</v>
      </c>
      <c r="AH53" s="2">
        <v>16.3</v>
      </c>
      <c r="AI53" s="2">
        <v>69.2</v>
      </c>
      <c r="AJ53" s="2">
        <v>61.5</v>
      </c>
      <c r="AK53" s="2">
        <v>11.1</v>
      </c>
      <c r="AL53" s="3">
        <v>1430</v>
      </c>
      <c r="AM53" s="3">
        <v>1445</v>
      </c>
      <c r="AN53" s="3">
        <v>2270</v>
      </c>
      <c r="AO53" s="2">
        <v>27.821011673151752</v>
      </c>
      <c r="AP53" s="2">
        <v>28.11284046692607</v>
      </c>
      <c r="AQ53" s="2">
        <v>44.163424124513618</v>
      </c>
      <c r="AR53" s="3">
        <v>225</v>
      </c>
      <c r="AS53" s="2">
        <v>2.3510971786833856</v>
      </c>
      <c r="AT53" s="3">
        <v>4675</v>
      </c>
      <c r="AU53" s="3">
        <v>4755</v>
      </c>
      <c r="AV53" s="2">
        <f t="shared" si="7"/>
        <v>49.575821845174971</v>
      </c>
      <c r="AW53" s="2">
        <f t="shared" si="8"/>
        <v>50.424178154825029</v>
      </c>
      <c r="AX53" s="3">
        <v>1130</v>
      </c>
      <c r="AY53" s="3">
        <v>1000</v>
      </c>
      <c r="AZ53" s="3">
        <v>1560</v>
      </c>
      <c r="BA53" s="3">
        <v>480</v>
      </c>
      <c r="BB53" s="3">
        <v>585</v>
      </c>
      <c r="BC53" s="2">
        <f t="shared" si="9"/>
        <v>23.764458464773924</v>
      </c>
      <c r="BD53" s="2">
        <f t="shared" si="10"/>
        <v>21.030494216614091</v>
      </c>
      <c r="BE53" s="2">
        <f t="shared" si="11"/>
        <v>32.807570977917983</v>
      </c>
      <c r="BF53" s="2">
        <f t="shared" si="12"/>
        <v>10.094637223974763</v>
      </c>
      <c r="BG53" s="2">
        <f t="shared" si="13"/>
        <v>12.302839116719243</v>
      </c>
      <c r="BH53" s="3">
        <v>215</v>
      </c>
      <c r="BI53" s="3">
        <v>435</v>
      </c>
      <c r="BJ53" s="3">
        <v>1645</v>
      </c>
      <c r="BK53" s="3">
        <v>1325</v>
      </c>
      <c r="BL53" s="3">
        <v>1135</v>
      </c>
      <c r="BM53" s="2">
        <f t="shared" si="14"/>
        <v>4.5215562565720298</v>
      </c>
      <c r="BN53" s="2">
        <f t="shared" si="15"/>
        <v>9.1482649842271293</v>
      </c>
      <c r="BO53" s="2">
        <f t="shared" si="16"/>
        <v>34.59516298633018</v>
      </c>
      <c r="BP53" s="2">
        <f t="shared" si="17"/>
        <v>27.865404837013671</v>
      </c>
      <c r="BQ53" s="2">
        <f t="shared" si="18"/>
        <v>23.869610935856993</v>
      </c>
      <c r="BR53" s="3">
        <v>4920</v>
      </c>
      <c r="BS53" s="3">
        <v>2955</v>
      </c>
      <c r="BT53" s="3">
        <v>1695</v>
      </c>
      <c r="BU53" s="2">
        <v>51.410658307210028</v>
      </c>
      <c r="BV53" s="2">
        <v>30.877742946708462</v>
      </c>
      <c r="BW53" s="2">
        <v>17.711598746081506</v>
      </c>
      <c r="BX53" s="3">
        <v>2610</v>
      </c>
      <c r="BY53" s="3">
        <v>6965</v>
      </c>
      <c r="BZ53" s="3">
        <v>6395</v>
      </c>
      <c r="CA53" s="3">
        <v>85</v>
      </c>
      <c r="CB53" s="3">
        <v>140</v>
      </c>
      <c r="CC53" s="3">
        <v>105</v>
      </c>
      <c r="CD53" s="3">
        <v>20</v>
      </c>
      <c r="CE53" s="3">
        <v>0</v>
      </c>
      <c r="CF53" s="3">
        <v>130</v>
      </c>
      <c r="CG53" s="3">
        <v>15</v>
      </c>
      <c r="CH53" s="3">
        <v>0</v>
      </c>
      <c r="CI53" s="3">
        <v>20</v>
      </c>
      <c r="CJ53" s="3">
        <v>25</v>
      </c>
      <c r="CK53" s="3">
        <v>10</v>
      </c>
      <c r="CL53" s="2">
        <v>27.272727272727273</v>
      </c>
      <c r="CM53" s="2">
        <v>72.779519331243463</v>
      </c>
      <c r="CN53" s="2">
        <v>66.823406478578889</v>
      </c>
      <c r="CO53" s="2">
        <v>0.88819226750261238</v>
      </c>
      <c r="CP53" s="2">
        <v>1.4629049111807733</v>
      </c>
      <c r="CQ53" s="2">
        <v>1.0971786833855799</v>
      </c>
      <c r="CR53" s="2">
        <v>0.2089864158829676</v>
      </c>
      <c r="CS53" s="2">
        <v>0</v>
      </c>
      <c r="CT53" s="2">
        <v>1.3584117032392895</v>
      </c>
      <c r="CU53" s="2">
        <v>0.15673981191222572</v>
      </c>
      <c r="CV53" s="2">
        <v>0</v>
      </c>
      <c r="CW53" s="2">
        <v>0.2089864158829676</v>
      </c>
      <c r="CX53" s="2">
        <v>0.2612330198537095</v>
      </c>
      <c r="CY53" s="2">
        <v>0.1044932079414838</v>
      </c>
      <c r="CZ53" s="3">
        <v>1120</v>
      </c>
      <c r="DA53" s="3">
        <v>8320</v>
      </c>
      <c r="DB53" s="2">
        <v>11.864406779661017</v>
      </c>
      <c r="DC53" s="2">
        <v>88.13559322033899</v>
      </c>
      <c r="DD53" s="2">
        <v>30</v>
      </c>
      <c r="DE53" s="3">
        <v>1790</v>
      </c>
      <c r="DF53" s="3">
        <v>595</v>
      </c>
      <c r="DG53" s="2">
        <v>75.05241090146751</v>
      </c>
      <c r="DH53" s="2">
        <v>24.947589098532493</v>
      </c>
    </row>
    <row r="54" spans="2:112" x14ac:dyDescent="0.25">
      <c r="B54" t="s">
        <v>102</v>
      </c>
      <c r="C54" t="s">
        <v>103</v>
      </c>
      <c r="D54" s="1">
        <v>0.35899999999999999</v>
      </c>
      <c r="E54" s="3">
        <v>10850</v>
      </c>
      <c r="F54" s="3">
        <v>979</v>
      </c>
      <c r="G54" s="3">
        <v>1118</v>
      </c>
      <c r="H54" s="3">
        <v>912</v>
      </c>
      <c r="I54" s="2">
        <f t="shared" si="0"/>
        <v>9.0230414746543772</v>
      </c>
      <c r="J54" s="2">
        <f t="shared" si="1"/>
        <v>10.304147465437788</v>
      </c>
      <c r="K54" s="2">
        <f t="shared" si="2"/>
        <v>8.4055299539170498</v>
      </c>
      <c r="L54" s="3">
        <v>5840</v>
      </c>
      <c r="M54" s="3">
        <v>1770</v>
      </c>
      <c r="N54" s="3">
        <v>465</v>
      </c>
      <c r="O54" s="3">
        <v>370</v>
      </c>
      <c r="P54" s="2">
        <v>69.112426035502963</v>
      </c>
      <c r="Q54" s="2">
        <v>20.946745562130179</v>
      </c>
      <c r="R54" s="2">
        <v>5.5029585798816569</v>
      </c>
      <c r="S54" s="2">
        <v>4.3786982248520712</v>
      </c>
      <c r="T54" s="3">
        <v>3140</v>
      </c>
      <c r="U54" s="3">
        <v>2775</v>
      </c>
      <c r="V54" s="3">
        <v>365</v>
      </c>
      <c r="W54" s="3">
        <v>285</v>
      </c>
      <c r="X54" s="3">
        <v>80</v>
      </c>
      <c r="Y54" s="2">
        <f t="shared" si="3"/>
        <v>88.375796178343947</v>
      </c>
      <c r="Z54" s="2">
        <f t="shared" si="4"/>
        <v>11.624203821656051</v>
      </c>
      <c r="AA54" s="2">
        <f t="shared" si="5"/>
        <v>9.0764331210191092</v>
      </c>
      <c r="AB54" s="2">
        <f t="shared" si="6"/>
        <v>2.5477707006369426</v>
      </c>
      <c r="AC54" s="3">
        <v>79659</v>
      </c>
      <c r="AD54" s="3">
        <v>45218</v>
      </c>
      <c r="AE54" s="4">
        <v>665</v>
      </c>
      <c r="AF54" s="2">
        <v>23.090277777777779</v>
      </c>
      <c r="AG54" s="3">
        <v>125</v>
      </c>
      <c r="AH54" s="2">
        <v>13.2</v>
      </c>
      <c r="AI54" s="2">
        <v>66.599999999999994</v>
      </c>
      <c r="AJ54" s="2">
        <v>60</v>
      </c>
      <c r="AK54" s="2">
        <v>10</v>
      </c>
      <c r="AL54" s="3">
        <v>1260</v>
      </c>
      <c r="AM54" s="3">
        <v>1850</v>
      </c>
      <c r="AN54" s="3">
        <v>2610</v>
      </c>
      <c r="AO54" s="2">
        <v>22.047244094488189</v>
      </c>
      <c r="AP54" s="2">
        <v>32.370953630796151</v>
      </c>
      <c r="AQ54" s="2">
        <v>45.669291338582674</v>
      </c>
      <c r="AR54" s="3">
        <v>60</v>
      </c>
      <c r="AS54" s="2">
        <v>0.54844606946983543</v>
      </c>
      <c r="AT54" s="3">
        <v>5465</v>
      </c>
      <c r="AU54" s="3">
        <v>5425</v>
      </c>
      <c r="AV54" s="2">
        <f t="shared" si="7"/>
        <v>50.183654729109271</v>
      </c>
      <c r="AW54" s="2">
        <f t="shared" si="8"/>
        <v>49.816345270890729</v>
      </c>
      <c r="AX54" s="3">
        <v>965</v>
      </c>
      <c r="AY54" s="3">
        <v>1000</v>
      </c>
      <c r="AZ54" s="3">
        <v>2035</v>
      </c>
      <c r="BA54" s="3">
        <v>595</v>
      </c>
      <c r="BB54" s="3">
        <v>825</v>
      </c>
      <c r="BC54" s="2">
        <f t="shared" si="9"/>
        <v>17.804428044280442</v>
      </c>
      <c r="BD54" s="2">
        <f t="shared" si="10"/>
        <v>18.450184501845019</v>
      </c>
      <c r="BE54" s="2">
        <f t="shared" si="11"/>
        <v>37.546125461254611</v>
      </c>
      <c r="BF54" s="2">
        <f t="shared" si="12"/>
        <v>10.977859778597786</v>
      </c>
      <c r="BG54" s="2">
        <f t="shared" si="13"/>
        <v>15.22140221402214</v>
      </c>
      <c r="BH54" s="3">
        <v>295</v>
      </c>
      <c r="BI54" s="3">
        <v>540</v>
      </c>
      <c r="BJ54" s="3">
        <v>1940</v>
      </c>
      <c r="BK54" s="3">
        <v>1520</v>
      </c>
      <c r="BL54" s="3">
        <v>1125</v>
      </c>
      <c r="BM54" s="2">
        <f t="shared" si="14"/>
        <v>5.4428044280442807</v>
      </c>
      <c r="BN54" s="2">
        <f t="shared" si="15"/>
        <v>9.9630996309963091</v>
      </c>
      <c r="BO54" s="2">
        <f t="shared" si="16"/>
        <v>35.793357933579337</v>
      </c>
      <c r="BP54" s="2">
        <f t="shared" si="17"/>
        <v>28.044280442804428</v>
      </c>
      <c r="BQ54" s="2">
        <f t="shared" si="18"/>
        <v>20.756457564575644</v>
      </c>
      <c r="BR54" s="3">
        <v>5515</v>
      </c>
      <c r="BS54" s="3">
        <v>3495</v>
      </c>
      <c r="BT54" s="3">
        <v>1930</v>
      </c>
      <c r="BU54" s="2">
        <v>50.411334552102375</v>
      </c>
      <c r="BV54" s="2">
        <v>31.946983546617915</v>
      </c>
      <c r="BW54" s="2">
        <v>17.641681901279707</v>
      </c>
      <c r="BX54" s="3">
        <v>3110</v>
      </c>
      <c r="BY54" s="3">
        <v>7830</v>
      </c>
      <c r="BZ54" s="3">
        <v>7350</v>
      </c>
      <c r="CA54" s="3">
        <v>40</v>
      </c>
      <c r="CB54" s="3">
        <v>95</v>
      </c>
      <c r="CC54" s="3">
        <v>20</v>
      </c>
      <c r="CD54" s="3">
        <v>65</v>
      </c>
      <c r="CE54" s="3">
        <v>0</v>
      </c>
      <c r="CF54" s="3">
        <v>155</v>
      </c>
      <c r="CG54" s="3">
        <v>0</v>
      </c>
      <c r="CH54" s="3">
        <v>20</v>
      </c>
      <c r="CI54" s="3">
        <v>35</v>
      </c>
      <c r="CJ54" s="3">
        <v>0</v>
      </c>
      <c r="CK54" s="3">
        <v>50</v>
      </c>
      <c r="CL54" s="2">
        <v>28.427787934186473</v>
      </c>
      <c r="CM54" s="2">
        <v>71.572212065813531</v>
      </c>
      <c r="CN54" s="2">
        <v>67.18464351005484</v>
      </c>
      <c r="CO54" s="2">
        <v>0.3656307129798903</v>
      </c>
      <c r="CP54" s="2">
        <v>0.86837294332723947</v>
      </c>
      <c r="CQ54" s="2">
        <v>0.18281535648994515</v>
      </c>
      <c r="CR54" s="2">
        <v>0.59414990859232175</v>
      </c>
      <c r="CS54" s="2">
        <v>0</v>
      </c>
      <c r="CT54" s="2">
        <v>1.416819012797075</v>
      </c>
      <c r="CU54" s="2">
        <v>0</v>
      </c>
      <c r="CV54" s="2">
        <v>0.18281535648994515</v>
      </c>
      <c r="CW54" s="2">
        <v>0.31992687385740404</v>
      </c>
      <c r="CX54" s="2">
        <v>0</v>
      </c>
      <c r="CY54" s="2">
        <v>0.45703839122486289</v>
      </c>
      <c r="CZ54" s="3">
        <v>1430</v>
      </c>
      <c r="DA54" s="3">
        <v>9360</v>
      </c>
      <c r="DB54" s="2">
        <v>13.253012048192771</v>
      </c>
      <c r="DC54" s="2">
        <v>86.746987951807228</v>
      </c>
      <c r="DD54" s="2">
        <v>30.4</v>
      </c>
      <c r="DE54" s="3">
        <v>2190</v>
      </c>
      <c r="DF54" s="3">
        <v>695</v>
      </c>
      <c r="DG54" s="2">
        <v>75.90987868284229</v>
      </c>
      <c r="DH54" s="2">
        <v>24.090121317157713</v>
      </c>
    </row>
    <row r="55" spans="2:112" x14ac:dyDescent="0.25">
      <c r="B55" t="s">
        <v>104</v>
      </c>
      <c r="C55" t="s">
        <v>105</v>
      </c>
      <c r="D55" s="1">
        <v>0.375</v>
      </c>
      <c r="E55" s="3">
        <v>13820</v>
      </c>
      <c r="F55" s="3">
        <v>893</v>
      </c>
      <c r="G55" s="3">
        <v>859</v>
      </c>
      <c r="H55" s="3">
        <v>826</v>
      </c>
      <c r="I55" s="2">
        <f t="shared" si="0"/>
        <v>6.4616497829232999</v>
      </c>
      <c r="J55" s="2">
        <f t="shared" si="1"/>
        <v>6.215629522431259</v>
      </c>
      <c r="K55" s="2">
        <f t="shared" si="2"/>
        <v>5.9768451519536905</v>
      </c>
      <c r="L55" s="3">
        <v>5725</v>
      </c>
      <c r="M55" s="3">
        <v>3120</v>
      </c>
      <c r="N55" s="3">
        <v>1615</v>
      </c>
      <c r="O55" s="3">
        <v>1355</v>
      </c>
      <c r="P55" s="2">
        <v>48.475867908552075</v>
      </c>
      <c r="Q55" s="2">
        <v>26.418289585097376</v>
      </c>
      <c r="R55" s="2">
        <v>13.67485182049111</v>
      </c>
      <c r="S55" s="2">
        <v>11.473327688399662</v>
      </c>
      <c r="T55" s="3">
        <v>3480</v>
      </c>
      <c r="U55" s="3">
        <v>2660</v>
      </c>
      <c r="V55" s="3">
        <v>815</v>
      </c>
      <c r="W55" s="3">
        <v>690</v>
      </c>
      <c r="X55" s="3">
        <v>130</v>
      </c>
      <c r="Y55" s="2">
        <f t="shared" si="3"/>
        <v>76.436781609195407</v>
      </c>
      <c r="Z55" s="2">
        <f t="shared" si="4"/>
        <v>23.419540229885058</v>
      </c>
      <c r="AA55" s="2">
        <f t="shared" si="5"/>
        <v>19.827586206896552</v>
      </c>
      <c r="AB55" s="2">
        <f t="shared" si="6"/>
        <v>3.735632183908046</v>
      </c>
      <c r="AC55" s="3">
        <v>57760</v>
      </c>
      <c r="AD55" s="3">
        <v>33172</v>
      </c>
      <c r="AE55" s="4">
        <v>475</v>
      </c>
      <c r="AF55" s="2">
        <v>7.7298616761594792</v>
      </c>
      <c r="AG55" s="3">
        <v>260</v>
      </c>
      <c r="AH55" s="2">
        <v>30.1</v>
      </c>
      <c r="AI55" s="2">
        <v>60</v>
      </c>
      <c r="AJ55" s="2">
        <v>53.6</v>
      </c>
      <c r="AK55" s="2">
        <v>10.8</v>
      </c>
      <c r="AL55" s="3">
        <v>975</v>
      </c>
      <c r="AM55" s="3">
        <v>1940</v>
      </c>
      <c r="AN55" s="3">
        <v>3940</v>
      </c>
      <c r="AO55" s="2">
        <v>14.212827988338192</v>
      </c>
      <c r="AP55" s="2">
        <v>28.279883381924197</v>
      </c>
      <c r="AQ55" s="2">
        <v>57.434402332361515</v>
      </c>
      <c r="AR55" s="3">
        <v>695</v>
      </c>
      <c r="AS55" s="2">
        <v>5.375096674400619</v>
      </c>
      <c r="AT55" s="3">
        <v>10100</v>
      </c>
      <c r="AU55" s="3">
        <v>2440</v>
      </c>
      <c r="AV55" s="2">
        <f t="shared" si="7"/>
        <v>80.54226475279107</v>
      </c>
      <c r="AW55" s="2">
        <f t="shared" si="8"/>
        <v>19.45773524720893</v>
      </c>
      <c r="AX55" s="3">
        <v>555</v>
      </c>
      <c r="AY55" s="3">
        <v>345</v>
      </c>
      <c r="AZ55" s="3">
        <v>405</v>
      </c>
      <c r="BA55" s="3">
        <v>205</v>
      </c>
      <c r="BB55" s="3">
        <v>925</v>
      </c>
      <c r="BC55" s="2">
        <f t="shared" si="9"/>
        <v>22.792607802874745</v>
      </c>
      <c r="BD55" s="2">
        <f t="shared" si="10"/>
        <v>14.168377823408624</v>
      </c>
      <c r="BE55" s="2">
        <f t="shared" si="11"/>
        <v>16.632443531827516</v>
      </c>
      <c r="BF55" s="2">
        <f t="shared" si="12"/>
        <v>8.4188911704312108</v>
      </c>
      <c r="BG55" s="2">
        <f t="shared" si="13"/>
        <v>37.987679671457904</v>
      </c>
      <c r="BH55" s="3">
        <v>190</v>
      </c>
      <c r="BI55" s="3">
        <v>475</v>
      </c>
      <c r="BJ55" s="3">
        <v>600</v>
      </c>
      <c r="BK55" s="3">
        <v>940</v>
      </c>
      <c r="BL55" s="3">
        <v>225</v>
      </c>
      <c r="BM55" s="2">
        <f t="shared" si="14"/>
        <v>7.8189300411522638</v>
      </c>
      <c r="BN55" s="2">
        <f t="shared" si="15"/>
        <v>19.547325102880659</v>
      </c>
      <c r="BO55" s="2">
        <f t="shared" si="16"/>
        <v>24.691358024691358</v>
      </c>
      <c r="BP55" s="2">
        <f t="shared" si="17"/>
        <v>38.68312757201646</v>
      </c>
      <c r="BQ55" s="2">
        <f t="shared" si="18"/>
        <v>9.2592592592592595</v>
      </c>
      <c r="BR55" s="3">
        <v>2840</v>
      </c>
      <c r="BS55" s="3">
        <v>3010</v>
      </c>
      <c r="BT55" s="3">
        <v>7085</v>
      </c>
      <c r="BU55" s="2">
        <v>21.95593351372246</v>
      </c>
      <c r="BV55" s="2">
        <v>23.270197139543875</v>
      </c>
      <c r="BW55" s="2">
        <v>54.773869346733669</v>
      </c>
      <c r="BX55" s="3">
        <v>10825</v>
      </c>
      <c r="BY55" s="3">
        <v>2105</v>
      </c>
      <c r="BZ55" s="3">
        <v>870</v>
      </c>
      <c r="CA55" s="3">
        <v>185</v>
      </c>
      <c r="CB55" s="3">
        <v>115</v>
      </c>
      <c r="CC55" s="3">
        <v>180</v>
      </c>
      <c r="CD55" s="3">
        <v>90</v>
      </c>
      <c r="CE55" s="3">
        <v>15</v>
      </c>
      <c r="CF55" s="3">
        <v>70</v>
      </c>
      <c r="CG55" s="3">
        <v>0</v>
      </c>
      <c r="CH55" s="3">
        <v>495</v>
      </c>
      <c r="CI55" s="3">
        <v>40</v>
      </c>
      <c r="CJ55" s="3">
        <v>0</v>
      </c>
      <c r="CK55" s="3">
        <v>0</v>
      </c>
      <c r="CL55" s="2">
        <v>83.720030935808197</v>
      </c>
      <c r="CM55" s="2">
        <v>16.279969064191803</v>
      </c>
      <c r="CN55" s="2">
        <v>6.7285382830626448</v>
      </c>
      <c r="CO55" s="2">
        <v>1.4307811291569992</v>
      </c>
      <c r="CP55" s="2">
        <v>0.88940448569218866</v>
      </c>
      <c r="CQ55" s="2">
        <v>1.3921113689095128</v>
      </c>
      <c r="CR55" s="2">
        <v>0.69605568445475641</v>
      </c>
      <c r="CS55" s="2">
        <v>0.11600928074245939</v>
      </c>
      <c r="CT55" s="2">
        <v>0.54137664346481051</v>
      </c>
      <c r="CU55" s="2">
        <v>0</v>
      </c>
      <c r="CV55" s="2">
        <v>3.8283062645011601</v>
      </c>
      <c r="CW55" s="2">
        <v>0.30935808197989173</v>
      </c>
      <c r="CX55" s="2">
        <v>0</v>
      </c>
      <c r="CY55" s="2">
        <v>0</v>
      </c>
      <c r="CZ55" s="3">
        <v>2640</v>
      </c>
      <c r="DA55" s="3">
        <v>10150</v>
      </c>
      <c r="DB55" s="2">
        <v>20.641125879593432</v>
      </c>
      <c r="DC55" s="2">
        <v>79.358874120406568</v>
      </c>
      <c r="DD55" s="2">
        <v>22.1</v>
      </c>
      <c r="DE55" s="3">
        <v>3285</v>
      </c>
      <c r="DF55" s="3">
        <v>2860</v>
      </c>
      <c r="DG55" s="2">
        <v>53.458096013018718</v>
      </c>
      <c r="DH55" s="2">
        <v>46.541903986981282</v>
      </c>
    </row>
    <row r="56" spans="2:112" x14ac:dyDescent="0.25">
      <c r="B56" t="s">
        <v>106</v>
      </c>
      <c r="C56" t="s">
        <v>107</v>
      </c>
      <c r="D56" s="1">
        <v>0.376</v>
      </c>
      <c r="E56" s="3">
        <v>18075</v>
      </c>
      <c r="F56" s="3">
        <v>1176</v>
      </c>
      <c r="G56" s="3">
        <v>1205</v>
      </c>
      <c r="H56" s="3">
        <v>1082</v>
      </c>
      <c r="I56" s="2">
        <f t="shared" si="0"/>
        <v>6.5062240663900415</v>
      </c>
      <c r="J56" s="2">
        <f t="shared" si="1"/>
        <v>6.666666666666667</v>
      </c>
      <c r="K56" s="2">
        <f t="shared" si="2"/>
        <v>5.9861687413554634</v>
      </c>
      <c r="L56" s="3">
        <v>8615</v>
      </c>
      <c r="M56" s="3">
        <v>3445</v>
      </c>
      <c r="N56" s="3">
        <v>1735</v>
      </c>
      <c r="O56" s="3">
        <v>1565</v>
      </c>
      <c r="P56" s="2">
        <v>56.068987959648553</v>
      </c>
      <c r="Q56" s="2">
        <v>22.421086885779367</v>
      </c>
      <c r="R56" s="2">
        <v>11.291897168890335</v>
      </c>
      <c r="S56" s="2">
        <v>10.185486495281484</v>
      </c>
      <c r="T56" s="3">
        <v>5000</v>
      </c>
      <c r="U56" s="3">
        <v>4190</v>
      </c>
      <c r="V56" s="3">
        <v>810</v>
      </c>
      <c r="W56" s="3">
        <v>685</v>
      </c>
      <c r="X56" s="3">
        <v>125</v>
      </c>
      <c r="Y56" s="2">
        <f t="shared" si="3"/>
        <v>83.8</v>
      </c>
      <c r="Z56" s="2">
        <f t="shared" si="4"/>
        <v>16.2</v>
      </c>
      <c r="AA56" s="2">
        <f t="shared" si="5"/>
        <v>13.7</v>
      </c>
      <c r="AB56" s="2">
        <f t="shared" si="6"/>
        <v>2.5</v>
      </c>
      <c r="AC56" s="3">
        <v>53857</v>
      </c>
      <c r="AD56" s="3">
        <v>41659</v>
      </c>
      <c r="AE56" s="4">
        <v>590</v>
      </c>
      <c r="AF56" s="2">
        <v>7.3566084788029924</v>
      </c>
      <c r="AG56" s="3">
        <v>270</v>
      </c>
      <c r="AH56" s="2">
        <v>23.9</v>
      </c>
      <c r="AI56" s="2">
        <v>51.8</v>
      </c>
      <c r="AJ56" s="2">
        <v>46.4</v>
      </c>
      <c r="AK56" s="2">
        <v>10.4</v>
      </c>
      <c r="AL56" s="3">
        <v>1490</v>
      </c>
      <c r="AM56" s="3">
        <v>2335</v>
      </c>
      <c r="AN56" s="3">
        <v>4120</v>
      </c>
      <c r="AO56" s="2">
        <v>18.753933291378225</v>
      </c>
      <c r="AP56" s="2">
        <v>29.389553178099433</v>
      </c>
      <c r="AQ56" s="2">
        <v>51.856513530522342</v>
      </c>
      <c r="AR56" s="3">
        <v>725</v>
      </c>
      <c r="AS56" s="2">
        <v>4.0879616577389344</v>
      </c>
      <c r="AT56" s="3">
        <v>12355</v>
      </c>
      <c r="AU56" s="3">
        <v>5165</v>
      </c>
      <c r="AV56" s="2">
        <f t="shared" si="7"/>
        <v>70.519406392694066</v>
      </c>
      <c r="AW56" s="2">
        <f t="shared" si="8"/>
        <v>29.480593607305934</v>
      </c>
      <c r="AX56" s="3">
        <v>620</v>
      </c>
      <c r="AY56" s="3">
        <v>830</v>
      </c>
      <c r="AZ56" s="3">
        <v>1160</v>
      </c>
      <c r="BA56" s="3">
        <v>535</v>
      </c>
      <c r="BB56" s="3">
        <v>2025</v>
      </c>
      <c r="BC56" s="2">
        <f t="shared" si="9"/>
        <v>11.992263056092844</v>
      </c>
      <c r="BD56" s="2">
        <f t="shared" si="10"/>
        <v>16.054158607350097</v>
      </c>
      <c r="BE56" s="2">
        <f t="shared" si="11"/>
        <v>22.437137330754354</v>
      </c>
      <c r="BF56" s="2">
        <f t="shared" si="12"/>
        <v>10.348162475822051</v>
      </c>
      <c r="BG56" s="2">
        <f t="shared" si="13"/>
        <v>39.168278529980661</v>
      </c>
      <c r="BH56" s="3">
        <v>390</v>
      </c>
      <c r="BI56" s="3">
        <v>780</v>
      </c>
      <c r="BJ56" s="3">
        <v>1540</v>
      </c>
      <c r="BK56" s="3">
        <v>1685</v>
      </c>
      <c r="BL56" s="3">
        <v>770</v>
      </c>
      <c r="BM56" s="2">
        <f t="shared" si="14"/>
        <v>7.55082284607938</v>
      </c>
      <c r="BN56" s="2">
        <f t="shared" si="15"/>
        <v>15.10164569215876</v>
      </c>
      <c r="BO56" s="2">
        <f t="shared" si="16"/>
        <v>29.816069699903196</v>
      </c>
      <c r="BP56" s="2">
        <f t="shared" si="17"/>
        <v>32.623426911907067</v>
      </c>
      <c r="BQ56" s="2">
        <f t="shared" si="18"/>
        <v>14.908034849951598</v>
      </c>
      <c r="BR56" s="3">
        <v>5455</v>
      </c>
      <c r="BS56" s="3">
        <v>5075</v>
      </c>
      <c r="BT56" s="3">
        <v>7205</v>
      </c>
      <c r="BU56" s="2">
        <v>30.767061477721377</v>
      </c>
      <c r="BV56" s="2">
        <v>28.623801466441062</v>
      </c>
      <c r="BW56" s="2">
        <v>40.637337845459676</v>
      </c>
      <c r="BX56" s="3">
        <v>13275</v>
      </c>
      <c r="BY56" s="3">
        <v>4455</v>
      </c>
      <c r="BZ56" s="3">
        <v>3085</v>
      </c>
      <c r="CA56" s="3">
        <v>215</v>
      </c>
      <c r="CB56" s="3">
        <v>145</v>
      </c>
      <c r="CC56" s="3">
        <v>170</v>
      </c>
      <c r="CD56" s="3">
        <v>145</v>
      </c>
      <c r="CE56" s="3">
        <v>75</v>
      </c>
      <c r="CF56" s="3">
        <v>200</v>
      </c>
      <c r="CG56" s="3">
        <v>30</v>
      </c>
      <c r="CH56" s="3">
        <v>170</v>
      </c>
      <c r="CI56" s="3">
        <v>40</v>
      </c>
      <c r="CJ56" s="3">
        <v>0</v>
      </c>
      <c r="CK56" s="3">
        <v>170</v>
      </c>
      <c r="CL56" s="2">
        <v>74.851987595150831</v>
      </c>
      <c r="CM56" s="2">
        <v>25.11981956583028</v>
      </c>
      <c r="CN56" s="2">
        <v>17.394981674654638</v>
      </c>
      <c r="CO56" s="2">
        <v>1.2122920778122357</v>
      </c>
      <c r="CP56" s="2">
        <v>0.81759233154778688</v>
      </c>
      <c r="CQ56" s="2">
        <v>0.9585565266422329</v>
      </c>
      <c r="CR56" s="2">
        <v>0.81759233154778688</v>
      </c>
      <c r="CS56" s="2">
        <v>0.42289258528333801</v>
      </c>
      <c r="CT56" s="2">
        <v>1.1277135607555682</v>
      </c>
      <c r="CU56" s="2">
        <v>0.16915703411333521</v>
      </c>
      <c r="CV56" s="2">
        <v>0.9585565266422329</v>
      </c>
      <c r="CW56" s="2">
        <v>0.22554271215111363</v>
      </c>
      <c r="CX56" s="2">
        <v>0</v>
      </c>
      <c r="CY56" s="2">
        <v>0.9585565266422329</v>
      </c>
      <c r="CZ56" s="3">
        <v>2835</v>
      </c>
      <c r="DA56" s="3">
        <v>14735</v>
      </c>
      <c r="DB56" s="2">
        <v>16.135458167330679</v>
      </c>
      <c r="DC56" s="2">
        <v>83.864541832669318</v>
      </c>
      <c r="DD56" s="2">
        <v>20.6</v>
      </c>
      <c r="DE56" s="3">
        <v>6005</v>
      </c>
      <c r="DF56" s="3">
        <v>2015</v>
      </c>
      <c r="DG56" s="2">
        <v>74.875311720698249</v>
      </c>
      <c r="DH56" s="2">
        <v>25.124688279301747</v>
      </c>
    </row>
    <row r="57" spans="2:112" x14ac:dyDescent="0.25">
      <c r="B57" t="s">
        <v>108</v>
      </c>
      <c r="C57" t="s">
        <v>109</v>
      </c>
      <c r="D57" s="1">
        <v>0.36399999999999999</v>
      </c>
      <c r="E57" s="3">
        <v>8530</v>
      </c>
      <c r="F57" s="3">
        <v>710</v>
      </c>
      <c r="G57" s="3">
        <v>609</v>
      </c>
      <c r="H57" s="3">
        <v>578</v>
      </c>
      <c r="I57" s="2">
        <f t="shared" si="0"/>
        <v>8.3235638921453692</v>
      </c>
      <c r="J57" s="2">
        <f t="shared" si="1"/>
        <v>7.1395076201641263</v>
      </c>
      <c r="K57" s="2">
        <f t="shared" si="2"/>
        <v>6.7760844079718643</v>
      </c>
      <c r="L57" s="3">
        <v>3620</v>
      </c>
      <c r="M57" s="3">
        <v>2225</v>
      </c>
      <c r="N57" s="3">
        <v>905</v>
      </c>
      <c r="O57" s="3">
        <v>300</v>
      </c>
      <c r="P57" s="2">
        <v>51.383960255500355</v>
      </c>
      <c r="Q57" s="2">
        <v>31.582682753726047</v>
      </c>
      <c r="R57" s="2">
        <v>12.845990063875089</v>
      </c>
      <c r="S57" s="2">
        <v>4.2583392476933994</v>
      </c>
      <c r="T57" s="3">
        <v>2290</v>
      </c>
      <c r="U57" s="3">
        <v>1785</v>
      </c>
      <c r="V57" s="3">
        <v>500</v>
      </c>
      <c r="W57" s="3">
        <v>400</v>
      </c>
      <c r="X57" s="3">
        <v>100</v>
      </c>
      <c r="Y57" s="2">
        <f t="shared" si="3"/>
        <v>77.947598253275103</v>
      </c>
      <c r="Z57" s="2">
        <f t="shared" si="4"/>
        <v>21.834061135371179</v>
      </c>
      <c r="AA57" s="2">
        <f t="shared" si="5"/>
        <v>17.467248908296945</v>
      </c>
      <c r="AB57" s="2">
        <f t="shared" si="6"/>
        <v>4.3668122270742362</v>
      </c>
      <c r="AC57" s="3">
        <v>62379</v>
      </c>
      <c r="AD57" s="3">
        <v>33516</v>
      </c>
      <c r="AE57" s="4">
        <v>270</v>
      </c>
      <c r="AF57" s="2">
        <v>7.3170731707317076</v>
      </c>
      <c r="AG57" s="3">
        <v>160</v>
      </c>
      <c r="AH57" s="2">
        <v>23.2</v>
      </c>
      <c r="AI57" s="2">
        <v>71.400000000000006</v>
      </c>
      <c r="AJ57" s="2">
        <v>65.900000000000006</v>
      </c>
      <c r="AK57" s="2">
        <v>7.8</v>
      </c>
      <c r="AL57" s="3">
        <v>720</v>
      </c>
      <c r="AM57" s="3">
        <v>1395</v>
      </c>
      <c r="AN57" s="3">
        <v>2695</v>
      </c>
      <c r="AO57" s="2">
        <v>14.953271028037383</v>
      </c>
      <c r="AP57" s="2">
        <v>28.971962616822431</v>
      </c>
      <c r="AQ57" s="2">
        <v>55.970924195223262</v>
      </c>
      <c r="AR57" s="3">
        <v>435</v>
      </c>
      <c r="AS57" s="2">
        <v>5.1418439716312054</v>
      </c>
      <c r="AT57" s="3">
        <v>7245</v>
      </c>
      <c r="AU57" s="3">
        <v>1035</v>
      </c>
      <c r="AV57" s="2">
        <f t="shared" si="7"/>
        <v>87.5</v>
      </c>
      <c r="AW57" s="2">
        <f t="shared" si="8"/>
        <v>12.5</v>
      </c>
      <c r="AX57" s="3">
        <v>260</v>
      </c>
      <c r="AY57" s="3">
        <v>75</v>
      </c>
      <c r="AZ57" s="3">
        <v>140</v>
      </c>
      <c r="BA57" s="3">
        <v>70</v>
      </c>
      <c r="BB57" s="3">
        <v>490</v>
      </c>
      <c r="BC57" s="2">
        <f t="shared" si="9"/>
        <v>25.120772946859905</v>
      </c>
      <c r="BD57" s="2">
        <f t="shared" si="10"/>
        <v>7.2463768115942031</v>
      </c>
      <c r="BE57" s="2">
        <f t="shared" si="11"/>
        <v>13.526570048309178</v>
      </c>
      <c r="BF57" s="2">
        <f t="shared" si="12"/>
        <v>6.7632850241545892</v>
      </c>
      <c r="BG57" s="2">
        <f t="shared" si="13"/>
        <v>47.342995169082123</v>
      </c>
      <c r="BH57" s="3">
        <v>100</v>
      </c>
      <c r="BI57" s="3">
        <v>225</v>
      </c>
      <c r="BJ57" s="3">
        <v>315</v>
      </c>
      <c r="BK57" s="3">
        <v>325</v>
      </c>
      <c r="BL57" s="3">
        <v>65</v>
      </c>
      <c r="BM57" s="2">
        <f t="shared" si="14"/>
        <v>9.7087378640776691</v>
      </c>
      <c r="BN57" s="2">
        <f t="shared" si="15"/>
        <v>21.844660194174757</v>
      </c>
      <c r="BO57" s="2">
        <f t="shared" si="16"/>
        <v>30.582524271844662</v>
      </c>
      <c r="BP57" s="2">
        <f t="shared" si="17"/>
        <v>31.553398058252426</v>
      </c>
      <c r="BQ57" s="2">
        <f t="shared" si="18"/>
        <v>6.3106796116504853</v>
      </c>
      <c r="BR57" s="3">
        <v>1315</v>
      </c>
      <c r="BS57" s="3">
        <v>1825</v>
      </c>
      <c r="BT57" s="3">
        <v>5325</v>
      </c>
      <c r="BU57" s="2">
        <v>15.543735224586289</v>
      </c>
      <c r="BV57" s="2">
        <v>21.57210401891253</v>
      </c>
      <c r="BW57" s="2">
        <v>62.943262411347519</v>
      </c>
      <c r="BX57" s="3">
        <v>7685</v>
      </c>
      <c r="BY57" s="3">
        <v>780</v>
      </c>
      <c r="BZ57" s="3">
        <v>245</v>
      </c>
      <c r="CA57" s="3">
        <v>60</v>
      </c>
      <c r="CB57" s="3">
        <v>70</v>
      </c>
      <c r="CC57" s="3">
        <v>90</v>
      </c>
      <c r="CD57" s="3">
        <v>55</v>
      </c>
      <c r="CE57" s="3">
        <v>0</v>
      </c>
      <c r="CF57" s="3">
        <v>20</v>
      </c>
      <c r="CG57" s="3">
        <v>20</v>
      </c>
      <c r="CH57" s="3">
        <v>120</v>
      </c>
      <c r="CI57" s="3">
        <v>55</v>
      </c>
      <c r="CJ57" s="3">
        <v>0</v>
      </c>
      <c r="CK57" s="3">
        <v>30</v>
      </c>
      <c r="CL57" s="2">
        <v>90.839243498817964</v>
      </c>
      <c r="CM57" s="2">
        <v>9.2198581560283692</v>
      </c>
      <c r="CN57" s="2">
        <v>2.895981087470449</v>
      </c>
      <c r="CO57" s="2">
        <v>0.70921985815602839</v>
      </c>
      <c r="CP57" s="2">
        <v>0.82742316784869974</v>
      </c>
      <c r="CQ57" s="2">
        <v>1.0638297872340425</v>
      </c>
      <c r="CR57" s="2">
        <v>0.65011820330969272</v>
      </c>
      <c r="CS57" s="2">
        <v>0</v>
      </c>
      <c r="CT57" s="2">
        <v>0.2364066193853428</v>
      </c>
      <c r="CU57" s="2">
        <v>0.2364066193853428</v>
      </c>
      <c r="CV57" s="2">
        <v>1.4184397163120568</v>
      </c>
      <c r="CW57" s="2">
        <v>0.65011820330969272</v>
      </c>
      <c r="CX57" s="2">
        <v>0</v>
      </c>
      <c r="CY57" s="2">
        <v>0.3546099290780142</v>
      </c>
      <c r="CZ57" s="3">
        <v>1525</v>
      </c>
      <c r="DA57" s="3">
        <v>6825</v>
      </c>
      <c r="DB57" s="2">
        <v>18.263473053892216</v>
      </c>
      <c r="DC57" s="2">
        <v>81.736526946107787</v>
      </c>
      <c r="DD57" s="2">
        <v>28.3</v>
      </c>
      <c r="DE57" s="3">
        <v>2200</v>
      </c>
      <c r="DF57" s="3">
        <v>1495</v>
      </c>
      <c r="DG57" s="2">
        <v>59.539918809201623</v>
      </c>
      <c r="DH57" s="2">
        <v>40.460081190798377</v>
      </c>
    </row>
    <row r="58" spans="2:112" x14ac:dyDescent="0.25">
      <c r="B58" t="s">
        <v>110</v>
      </c>
      <c r="C58" t="s">
        <v>111</v>
      </c>
      <c r="D58" s="1">
        <v>0.25900000000000001</v>
      </c>
      <c r="E58" s="3">
        <v>7630</v>
      </c>
      <c r="F58" s="3">
        <v>523</v>
      </c>
      <c r="G58" s="3">
        <v>705</v>
      </c>
      <c r="H58" s="3">
        <v>742</v>
      </c>
      <c r="I58" s="2">
        <f t="shared" si="0"/>
        <v>6.8545216251638266</v>
      </c>
      <c r="J58" s="2">
        <f t="shared" si="1"/>
        <v>9.2398427260812586</v>
      </c>
      <c r="K58" s="2">
        <f t="shared" si="2"/>
        <v>9.7247706422018343</v>
      </c>
      <c r="L58" s="3">
        <v>3960</v>
      </c>
      <c r="M58" s="3">
        <v>1655</v>
      </c>
      <c r="N58" s="3">
        <v>400</v>
      </c>
      <c r="O58" s="3">
        <v>160</v>
      </c>
      <c r="P58" s="2">
        <v>64.077669902912618</v>
      </c>
      <c r="Q58" s="2">
        <v>26.779935275080906</v>
      </c>
      <c r="R58" s="2">
        <v>6.4724919093851137</v>
      </c>
      <c r="S58" s="2">
        <v>2.5889967637540452</v>
      </c>
      <c r="T58" s="3">
        <v>2255</v>
      </c>
      <c r="U58" s="3">
        <v>1960</v>
      </c>
      <c r="V58" s="3">
        <v>295</v>
      </c>
      <c r="W58" s="3">
        <v>235</v>
      </c>
      <c r="X58" s="3">
        <v>60</v>
      </c>
      <c r="Y58" s="2">
        <f t="shared" si="3"/>
        <v>86.9179600886918</v>
      </c>
      <c r="Z58" s="2">
        <f t="shared" si="4"/>
        <v>13.082039911308204</v>
      </c>
      <c r="AA58" s="2">
        <f t="shared" si="5"/>
        <v>10.421286031042129</v>
      </c>
      <c r="AB58" s="2">
        <f t="shared" si="6"/>
        <v>2.6607538802660753</v>
      </c>
      <c r="AC58" s="3">
        <v>97653</v>
      </c>
      <c r="AD58" s="3">
        <v>55769</v>
      </c>
      <c r="AE58" s="4">
        <v>900</v>
      </c>
      <c r="AF58" s="2">
        <v>34.351145038167942</v>
      </c>
      <c r="AG58" s="3">
        <v>45</v>
      </c>
      <c r="AH58" s="2">
        <v>7.4</v>
      </c>
      <c r="AI58" s="2">
        <v>73.099999999999994</v>
      </c>
      <c r="AJ58" s="2">
        <v>69.2</v>
      </c>
      <c r="AK58" s="2">
        <v>5.3</v>
      </c>
      <c r="AL58" s="3">
        <v>305</v>
      </c>
      <c r="AM58" s="3">
        <v>1230</v>
      </c>
      <c r="AN58" s="3">
        <v>2665</v>
      </c>
      <c r="AO58" s="2">
        <v>7.2619047619047619</v>
      </c>
      <c r="AP58" s="2">
        <v>29.285714285714285</v>
      </c>
      <c r="AQ58" s="2">
        <v>63.452380952380949</v>
      </c>
      <c r="AR58" s="3">
        <v>350</v>
      </c>
      <c r="AS58" s="2">
        <v>4.6052631578947363</v>
      </c>
      <c r="AT58" s="3">
        <v>6295</v>
      </c>
      <c r="AU58" s="3">
        <v>1260</v>
      </c>
      <c r="AV58" s="2">
        <f t="shared" si="7"/>
        <v>83.322303110522839</v>
      </c>
      <c r="AW58" s="2">
        <f t="shared" si="8"/>
        <v>16.677696889477161</v>
      </c>
      <c r="AX58" s="3">
        <v>155</v>
      </c>
      <c r="AY58" s="3">
        <v>115</v>
      </c>
      <c r="AZ58" s="3">
        <v>270</v>
      </c>
      <c r="BA58" s="3">
        <v>130</v>
      </c>
      <c r="BB58" s="3">
        <v>595</v>
      </c>
      <c r="BC58" s="2">
        <f t="shared" si="9"/>
        <v>12.252964426877471</v>
      </c>
      <c r="BD58" s="2">
        <f t="shared" si="10"/>
        <v>9.0909090909090917</v>
      </c>
      <c r="BE58" s="2">
        <f t="shared" si="11"/>
        <v>21.343873517786562</v>
      </c>
      <c r="BF58" s="2">
        <f t="shared" si="12"/>
        <v>10.276679841897232</v>
      </c>
      <c r="BG58" s="2">
        <f t="shared" si="13"/>
        <v>47.035573122529641</v>
      </c>
      <c r="BH58" s="3">
        <v>205</v>
      </c>
      <c r="BI58" s="3">
        <v>325</v>
      </c>
      <c r="BJ58" s="3">
        <v>230</v>
      </c>
      <c r="BK58" s="3">
        <v>405</v>
      </c>
      <c r="BL58" s="3">
        <v>105</v>
      </c>
      <c r="BM58" s="2">
        <f t="shared" si="14"/>
        <v>16.141732283464567</v>
      </c>
      <c r="BN58" s="2">
        <f t="shared" si="15"/>
        <v>25.590551181102363</v>
      </c>
      <c r="BO58" s="2">
        <f t="shared" si="16"/>
        <v>18.110236220472441</v>
      </c>
      <c r="BP58" s="2">
        <f t="shared" si="17"/>
        <v>31.889763779527559</v>
      </c>
      <c r="BQ58" s="2">
        <f t="shared" si="18"/>
        <v>8.2677165354330704</v>
      </c>
      <c r="BR58" s="3">
        <v>1330</v>
      </c>
      <c r="BS58" s="3">
        <v>1620</v>
      </c>
      <c r="BT58" s="3">
        <v>4655</v>
      </c>
      <c r="BU58" s="2">
        <v>17.5</v>
      </c>
      <c r="BV58" s="2">
        <v>21.315789473684209</v>
      </c>
      <c r="BW58" s="2">
        <v>61.25</v>
      </c>
      <c r="BX58" s="3">
        <v>6515</v>
      </c>
      <c r="BY58" s="3">
        <v>1085</v>
      </c>
      <c r="BZ58" s="3">
        <v>455</v>
      </c>
      <c r="CA58" s="3">
        <v>155</v>
      </c>
      <c r="CB58" s="3">
        <v>45</v>
      </c>
      <c r="CC58" s="3">
        <v>50</v>
      </c>
      <c r="CD58" s="3">
        <v>55</v>
      </c>
      <c r="CE58" s="3">
        <v>0</v>
      </c>
      <c r="CF58" s="3">
        <v>90</v>
      </c>
      <c r="CG58" s="3">
        <v>0</v>
      </c>
      <c r="CH58" s="3">
        <v>110</v>
      </c>
      <c r="CI58" s="3">
        <v>40</v>
      </c>
      <c r="CJ58" s="3">
        <v>60</v>
      </c>
      <c r="CK58" s="3">
        <v>0</v>
      </c>
      <c r="CL58" s="2">
        <v>85.723684210526315</v>
      </c>
      <c r="CM58" s="2">
        <v>14.276315789473685</v>
      </c>
      <c r="CN58" s="2">
        <v>5.9868421052631575</v>
      </c>
      <c r="CO58" s="2">
        <v>2.0394736842105261</v>
      </c>
      <c r="CP58" s="2">
        <v>0.59210526315789469</v>
      </c>
      <c r="CQ58" s="2">
        <v>0.65789473684210531</v>
      </c>
      <c r="CR58" s="2">
        <v>0.72368421052631582</v>
      </c>
      <c r="CS58" s="2">
        <v>0</v>
      </c>
      <c r="CT58" s="2">
        <v>1.1842105263157894</v>
      </c>
      <c r="CU58" s="2">
        <v>0</v>
      </c>
      <c r="CV58" s="2">
        <v>1.4473684210526316</v>
      </c>
      <c r="CW58" s="2">
        <v>0.52631578947368418</v>
      </c>
      <c r="CX58" s="2">
        <v>0.78947368421052633</v>
      </c>
      <c r="CY58" s="2">
        <v>0</v>
      </c>
      <c r="CZ58" s="3">
        <v>955</v>
      </c>
      <c r="DA58" s="3">
        <v>6560</v>
      </c>
      <c r="DB58" s="2">
        <v>12.707917498336659</v>
      </c>
      <c r="DC58" s="2">
        <v>87.292082501663344</v>
      </c>
      <c r="DD58" s="2">
        <v>23.1</v>
      </c>
      <c r="DE58" s="3">
        <v>2420</v>
      </c>
      <c r="DF58" s="3">
        <v>200</v>
      </c>
      <c r="DG58" s="2">
        <v>92.36641221374046</v>
      </c>
      <c r="DH58" s="2">
        <v>7.6335877862595423</v>
      </c>
    </row>
    <row r="59" spans="2:112" x14ac:dyDescent="0.25">
      <c r="B59" t="s">
        <v>112</v>
      </c>
      <c r="C59" t="s">
        <v>113</v>
      </c>
      <c r="D59" s="1">
        <v>0.45300000000000001</v>
      </c>
      <c r="E59" s="3">
        <v>7785</v>
      </c>
      <c r="F59" s="3">
        <v>669</v>
      </c>
      <c r="G59" s="3">
        <v>679</v>
      </c>
      <c r="H59" s="3">
        <v>674</v>
      </c>
      <c r="I59" s="2">
        <f t="shared" si="0"/>
        <v>8.5934489402697487</v>
      </c>
      <c r="J59" s="2">
        <f t="shared" si="1"/>
        <v>8.7219010918432875</v>
      </c>
      <c r="K59" s="2">
        <f t="shared" si="2"/>
        <v>8.657675016056519</v>
      </c>
      <c r="L59" s="3">
        <v>3465</v>
      </c>
      <c r="M59" s="3">
        <v>1755</v>
      </c>
      <c r="N59" s="3">
        <v>595</v>
      </c>
      <c r="O59" s="3">
        <v>425</v>
      </c>
      <c r="P59" s="2">
        <v>55.528846153846153</v>
      </c>
      <c r="Q59" s="2">
        <v>28.125</v>
      </c>
      <c r="R59" s="2">
        <v>9.5352564102564106</v>
      </c>
      <c r="S59" s="2">
        <v>6.8108974358974361</v>
      </c>
      <c r="T59" s="3">
        <v>2020</v>
      </c>
      <c r="U59" s="3">
        <v>1665</v>
      </c>
      <c r="V59" s="3">
        <v>360</v>
      </c>
      <c r="W59" s="3">
        <v>275</v>
      </c>
      <c r="X59" s="3">
        <v>85</v>
      </c>
      <c r="Y59" s="2">
        <f t="shared" si="3"/>
        <v>82.425742574257427</v>
      </c>
      <c r="Z59" s="2">
        <f t="shared" si="4"/>
        <v>17.821782178217823</v>
      </c>
      <c r="AA59" s="2">
        <f t="shared" si="5"/>
        <v>13.613861386138614</v>
      </c>
      <c r="AB59" s="2">
        <f t="shared" si="6"/>
        <v>4.2079207920792081</v>
      </c>
      <c r="AC59" s="3">
        <v>62649</v>
      </c>
      <c r="AD59" s="3">
        <v>41897</v>
      </c>
      <c r="AE59" s="4">
        <v>350</v>
      </c>
      <c r="AF59" s="2">
        <v>13.972055888223553</v>
      </c>
      <c r="AG59" s="3">
        <v>130</v>
      </c>
      <c r="AH59" s="2">
        <v>18.7</v>
      </c>
      <c r="AI59" s="2">
        <v>67.2</v>
      </c>
      <c r="AJ59" s="2">
        <v>60.5</v>
      </c>
      <c r="AK59" s="2">
        <v>10.1</v>
      </c>
      <c r="AL59" s="3">
        <v>725</v>
      </c>
      <c r="AM59" s="3">
        <v>1195</v>
      </c>
      <c r="AN59" s="3">
        <v>2030</v>
      </c>
      <c r="AO59" s="2">
        <v>18.331226295828067</v>
      </c>
      <c r="AP59" s="2">
        <v>30.214917825537295</v>
      </c>
      <c r="AQ59" s="2">
        <v>51.327433628318587</v>
      </c>
      <c r="AR59" s="3">
        <v>405</v>
      </c>
      <c r="AS59" s="2">
        <v>5.4036024016010673</v>
      </c>
      <c r="AT59" s="3">
        <v>5315</v>
      </c>
      <c r="AU59" s="3">
        <v>2050</v>
      </c>
      <c r="AV59" s="2">
        <f t="shared" si="7"/>
        <v>72.16564833672777</v>
      </c>
      <c r="AW59" s="2">
        <f t="shared" si="8"/>
        <v>27.83435166327223</v>
      </c>
      <c r="AX59" s="3">
        <v>420</v>
      </c>
      <c r="AY59" s="3">
        <v>360</v>
      </c>
      <c r="AZ59" s="3">
        <v>450</v>
      </c>
      <c r="BA59" s="3">
        <v>305</v>
      </c>
      <c r="BB59" s="3">
        <v>520</v>
      </c>
      <c r="BC59" s="2">
        <f t="shared" si="9"/>
        <v>20.437956204379564</v>
      </c>
      <c r="BD59" s="2">
        <f t="shared" si="10"/>
        <v>17.518248175182482</v>
      </c>
      <c r="BE59" s="2">
        <f t="shared" si="11"/>
        <v>21.897810218978101</v>
      </c>
      <c r="BF59" s="2">
        <f t="shared" si="12"/>
        <v>14.841849148418492</v>
      </c>
      <c r="BG59" s="2">
        <f t="shared" si="13"/>
        <v>25.304136253041364</v>
      </c>
      <c r="BH59" s="3">
        <v>125</v>
      </c>
      <c r="BI59" s="3">
        <v>260</v>
      </c>
      <c r="BJ59" s="3">
        <v>730</v>
      </c>
      <c r="BK59" s="3">
        <v>620</v>
      </c>
      <c r="BL59" s="3">
        <v>320</v>
      </c>
      <c r="BM59" s="2">
        <f t="shared" si="14"/>
        <v>6.0827250608272507</v>
      </c>
      <c r="BN59" s="2">
        <f t="shared" si="15"/>
        <v>12.652068126520682</v>
      </c>
      <c r="BO59" s="2">
        <f t="shared" si="16"/>
        <v>35.523114355231144</v>
      </c>
      <c r="BP59" s="2">
        <f t="shared" si="17"/>
        <v>30.170316301703163</v>
      </c>
      <c r="BQ59" s="2">
        <f t="shared" si="18"/>
        <v>15.571776155717762</v>
      </c>
      <c r="BR59" s="3">
        <v>2190</v>
      </c>
      <c r="BS59" s="3">
        <v>1990</v>
      </c>
      <c r="BT59" s="3">
        <v>3310</v>
      </c>
      <c r="BU59" s="2">
        <v>29.2</v>
      </c>
      <c r="BV59" s="2">
        <v>26.533333333333335</v>
      </c>
      <c r="BW59" s="2">
        <v>44.133333333333333</v>
      </c>
      <c r="BX59" s="3">
        <v>4975</v>
      </c>
      <c r="BY59" s="3">
        <v>2525</v>
      </c>
      <c r="BZ59" s="3">
        <v>2060</v>
      </c>
      <c r="CA59" s="3">
        <v>105</v>
      </c>
      <c r="CB59" s="3">
        <v>35</v>
      </c>
      <c r="CC59" s="3">
        <v>60</v>
      </c>
      <c r="CD59" s="3">
        <v>85</v>
      </c>
      <c r="CE59" s="3">
        <v>0</v>
      </c>
      <c r="CF59" s="3">
        <v>45</v>
      </c>
      <c r="CG59" s="3">
        <v>0</v>
      </c>
      <c r="CH59" s="3">
        <v>65</v>
      </c>
      <c r="CI59" s="3">
        <v>0</v>
      </c>
      <c r="CJ59" s="3">
        <v>0</v>
      </c>
      <c r="CK59" s="3">
        <v>40</v>
      </c>
      <c r="CL59" s="2">
        <v>66.377585056704476</v>
      </c>
      <c r="CM59" s="2">
        <v>33.689126084056035</v>
      </c>
      <c r="CN59" s="2">
        <v>27.484989993328885</v>
      </c>
      <c r="CO59" s="2">
        <v>1.4009339559706471</v>
      </c>
      <c r="CP59" s="2">
        <v>0.46697798532354901</v>
      </c>
      <c r="CQ59" s="2">
        <v>0.80053368912608402</v>
      </c>
      <c r="CR59" s="2">
        <v>1.1340893929286191</v>
      </c>
      <c r="CS59" s="2">
        <v>0</v>
      </c>
      <c r="CT59" s="2">
        <v>0.60040026684456305</v>
      </c>
      <c r="CU59" s="2">
        <v>0</v>
      </c>
      <c r="CV59" s="2">
        <v>0.86724482988659102</v>
      </c>
      <c r="CW59" s="2">
        <v>0</v>
      </c>
      <c r="CX59" s="2">
        <v>0</v>
      </c>
      <c r="CY59" s="2">
        <v>0.53368912608405605</v>
      </c>
      <c r="CZ59" s="3">
        <v>1200</v>
      </c>
      <c r="DA59" s="3">
        <v>6165</v>
      </c>
      <c r="DB59" s="2">
        <v>16.293279022403258</v>
      </c>
      <c r="DC59" s="2">
        <v>83.706720977596746</v>
      </c>
      <c r="DD59" s="2">
        <v>28.3</v>
      </c>
      <c r="DE59" s="3">
        <v>1575</v>
      </c>
      <c r="DF59" s="3">
        <v>935</v>
      </c>
      <c r="DG59" s="2">
        <v>62.749003984063748</v>
      </c>
      <c r="DH59" s="2">
        <v>37.250996015936252</v>
      </c>
    </row>
    <row r="60" spans="2:112" x14ac:dyDescent="0.25">
      <c r="B60" t="s">
        <v>114</v>
      </c>
      <c r="C60" t="s">
        <v>115</v>
      </c>
      <c r="D60" s="1">
        <v>0.25700000000000001</v>
      </c>
      <c r="E60" s="3">
        <v>11435</v>
      </c>
      <c r="F60" s="3">
        <v>957</v>
      </c>
      <c r="G60" s="3">
        <v>1107</v>
      </c>
      <c r="H60" s="3">
        <v>994</v>
      </c>
      <c r="I60" s="2">
        <f t="shared" si="0"/>
        <v>8.369042413642326</v>
      </c>
      <c r="J60" s="2">
        <f t="shared" si="1"/>
        <v>9.6808045474420634</v>
      </c>
      <c r="K60" s="2">
        <f t="shared" si="2"/>
        <v>8.6926104066462617</v>
      </c>
      <c r="L60" s="3">
        <v>5140</v>
      </c>
      <c r="M60" s="3">
        <v>2485</v>
      </c>
      <c r="N60" s="3">
        <v>975</v>
      </c>
      <c r="O60" s="3">
        <v>465</v>
      </c>
      <c r="P60" s="2">
        <v>56.670341786108047</v>
      </c>
      <c r="Q60" s="2">
        <v>27.398015435501655</v>
      </c>
      <c r="R60" s="2">
        <v>10.749724366041896</v>
      </c>
      <c r="S60" s="2">
        <v>5.1267916207276736</v>
      </c>
      <c r="T60" s="3">
        <v>3155</v>
      </c>
      <c r="U60" s="3">
        <v>2525</v>
      </c>
      <c r="V60" s="3">
        <v>630</v>
      </c>
      <c r="W60" s="3">
        <v>490</v>
      </c>
      <c r="X60" s="3">
        <v>140</v>
      </c>
      <c r="Y60" s="2">
        <f t="shared" si="3"/>
        <v>80.031695721077654</v>
      </c>
      <c r="Z60" s="2">
        <f t="shared" si="4"/>
        <v>19.968304278922346</v>
      </c>
      <c r="AA60" s="2">
        <f t="shared" si="5"/>
        <v>15.530903328050712</v>
      </c>
      <c r="AB60" s="2">
        <f t="shared" si="6"/>
        <v>4.4374009508716323</v>
      </c>
      <c r="AC60" s="3">
        <v>73288</v>
      </c>
      <c r="AD60" s="3">
        <v>42834</v>
      </c>
      <c r="AE60" s="4">
        <v>675</v>
      </c>
      <c r="AF60" s="2">
        <v>16.483516483516482</v>
      </c>
      <c r="AG60" s="3">
        <v>210</v>
      </c>
      <c r="AH60" s="2">
        <v>23.5</v>
      </c>
      <c r="AI60" s="2">
        <v>71.400000000000006</v>
      </c>
      <c r="AJ60" s="2">
        <v>64.400000000000006</v>
      </c>
      <c r="AK60" s="2">
        <v>9.6999999999999993</v>
      </c>
      <c r="AL60" s="3">
        <v>900</v>
      </c>
      <c r="AM60" s="3">
        <v>2060</v>
      </c>
      <c r="AN60" s="3">
        <v>3390</v>
      </c>
      <c r="AO60" s="2">
        <v>14.162077104642014</v>
      </c>
      <c r="AP60" s="2">
        <v>32.415420928402831</v>
      </c>
      <c r="AQ60" s="2">
        <v>53.343823760818253</v>
      </c>
      <c r="AR60" s="3">
        <v>700</v>
      </c>
      <c r="AS60" s="2">
        <v>6.1782877316857903</v>
      </c>
      <c r="AT60" s="3">
        <v>9615</v>
      </c>
      <c r="AU60" s="3">
        <v>1690</v>
      </c>
      <c r="AV60" s="2">
        <f t="shared" si="7"/>
        <v>85.050862450243258</v>
      </c>
      <c r="AW60" s="2">
        <f t="shared" si="8"/>
        <v>14.949137549756742</v>
      </c>
      <c r="AX60" s="3">
        <v>145</v>
      </c>
      <c r="AY60" s="3">
        <v>145</v>
      </c>
      <c r="AZ60" s="3">
        <v>485</v>
      </c>
      <c r="BA60" s="3">
        <v>265</v>
      </c>
      <c r="BB60" s="3">
        <v>650</v>
      </c>
      <c r="BC60" s="2">
        <f t="shared" si="9"/>
        <v>8.5798816568047336</v>
      </c>
      <c r="BD60" s="2">
        <f t="shared" si="10"/>
        <v>8.5798816568047336</v>
      </c>
      <c r="BE60" s="2">
        <f t="shared" si="11"/>
        <v>28.698224852071007</v>
      </c>
      <c r="BF60" s="2">
        <f t="shared" si="12"/>
        <v>15.680473372781066</v>
      </c>
      <c r="BG60" s="2">
        <f t="shared" si="13"/>
        <v>38.46153846153846</v>
      </c>
      <c r="BH60" s="3">
        <v>245</v>
      </c>
      <c r="BI60" s="3">
        <v>300</v>
      </c>
      <c r="BJ60" s="3">
        <v>440</v>
      </c>
      <c r="BK60" s="3">
        <v>510</v>
      </c>
      <c r="BL60" s="3">
        <v>190</v>
      </c>
      <c r="BM60" s="2">
        <f t="shared" si="14"/>
        <v>14.540059347181009</v>
      </c>
      <c r="BN60" s="2">
        <f t="shared" si="15"/>
        <v>17.804154302670621</v>
      </c>
      <c r="BO60" s="2">
        <f t="shared" si="16"/>
        <v>26.112759643916913</v>
      </c>
      <c r="BP60" s="2">
        <f t="shared" si="17"/>
        <v>30.267062314540059</v>
      </c>
      <c r="BQ60" s="2">
        <f t="shared" si="18"/>
        <v>11.275964391691394</v>
      </c>
      <c r="BR60" s="3">
        <v>1755</v>
      </c>
      <c r="BS60" s="3">
        <v>2335</v>
      </c>
      <c r="BT60" s="3">
        <v>7245</v>
      </c>
      <c r="BU60" s="2">
        <v>15.489849955869373</v>
      </c>
      <c r="BV60" s="2">
        <v>20.609002647837599</v>
      </c>
      <c r="BW60" s="2">
        <v>63.945278022947925</v>
      </c>
      <c r="BX60" s="3">
        <v>9860</v>
      </c>
      <c r="BY60" s="3">
        <v>1470</v>
      </c>
      <c r="BZ60" s="3">
        <v>570</v>
      </c>
      <c r="CA60" s="3">
        <v>55</v>
      </c>
      <c r="CB60" s="3">
        <v>35</v>
      </c>
      <c r="CC60" s="3">
        <v>75</v>
      </c>
      <c r="CD60" s="3">
        <v>100</v>
      </c>
      <c r="CE60" s="3">
        <v>0</v>
      </c>
      <c r="CF60" s="3">
        <v>450</v>
      </c>
      <c r="CG60" s="3">
        <v>0</v>
      </c>
      <c r="CH60" s="3">
        <v>50</v>
      </c>
      <c r="CI60" s="3">
        <v>70</v>
      </c>
      <c r="CJ60" s="3">
        <v>0</v>
      </c>
      <c r="CK60" s="3">
        <v>65</v>
      </c>
      <c r="CL60" s="2">
        <v>86.987207763564186</v>
      </c>
      <c r="CM60" s="2">
        <v>12.968681076312308</v>
      </c>
      <c r="CN60" s="2">
        <v>5.0286722540802824</v>
      </c>
      <c r="CO60" s="2">
        <v>0.48522276135862374</v>
      </c>
      <c r="CP60" s="2">
        <v>0.30877812086457873</v>
      </c>
      <c r="CQ60" s="2">
        <v>0.6616674018526687</v>
      </c>
      <c r="CR60" s="2">
        <v>0.88222320247022501</v>
      </c>
      <c r="CS60" s="2">
        <v>0</v>
      </c>
      <c r="CT60" s="2">
        <v>3.9700044111160122</v>
      </c>
      <c r="CU60" s="2">
        <v>0</v>
      </c>
      <c r="CV60" s="2">
        <v>0.4411116012351125</v>
      </c>
      <c r="CW60" s="2">
        <v>0.61755624172915746</v>
      </c>
      <c r="CX60" s="2">
        <v>0</v>
      </c>
      <c r="CY60" s="2">
        <v>0.57344508160564622</v>
      </c>
      <c r="CZ60" s="3">
        <v>1295</v>
      </c>
      <c r="DA60" s="3">
        <v>9880</v>
      </c>
      <c r="DB60" s="2">
        <v>11.588366890380312</v>
      </c>
      <c r="DC60" s="2">
        <v>88.411633109619686</v>
      </c>
      <c r="DD60" s="2">
        <v>31.3</v>
      </c>
      <c r="DE60" s="3">
        <v>3190</v>
      </c>
      <c r="DF60" s="3">
        <v>900</v>
      </c>
      <c r="DG60" s="2">
        <v>77.995110024449872</v>
      </c>
      <c r="DH60" s="2">
        <v>22.004889975550121</v>
      </c>
    </row>
    <row r="61" spans="2:112" x14ac:dyDescent="0.25">
      <c r="B61" t="s">
        <v>116</v>
      </c>
      <c r="C61" t="s">
        <v>117</v>
      </c>
      <c r="D61" s="1">
        <v>0.29299999999999998</v>
      </c>
      <c r="E61" s="3">
        <v>19620</v>
      </c>
      <c r="F61" s="3">
        <v>987</v>
      </c>
      <c r="G61" s="3">
        <v>1459</v>
      </c>
      <c r="H61" s="3">
        <v>1610</v>
      </c>
      <c r="I61" s="2">
        <f t="shared" si="0"/>
        <v>5.0305810397553516</v>
      </c>
      <c r="J61" s="2">
        <f t="shared" si="1"/>
        <v>7.4362895005096838</v>
      </c>
      <c r="K61" s="2">
        <f t="shared" si="2"/>
        <v>8.2059123343527016</v>
      </c>
      <c r="L61" s="3">
        <v>10540</v>
      </c>
      <c r="M61" s="3">
        <v>4050</v>
      </c>
      <c r="N61" s="3">
        <v>1305</v>
      </c>
      <c r="O61" s="3">
        <v>805</v>
      </c>
      <c r="P61" s="2">
        <v>63.113772455089823</v>
      </c>
      <c r="Q61" s="2">
        <v>24.251497005988025</v>
      </c>
      <c r="R61" s="2">
        <v>7.8143712574850301</v>
      </c>
      <c r="S61" s="2">
        <v>4.8203592814371259</v>
      </c>
      <c r="T61" s="3">
        <v>5820</v>
      </c>
      <c r="U61" s="3">
        <v>5195</v>
      </c>
      <c r="V61" s="3">
        <v>625</v>
      </c>
      <c r="W61" s="3">
        <v>410</v>
      </c>
      <c r="X61" s="3">
        <v>215</v>
      </c>
      <c r="Y61" s="2">
        <f t="shared" si="3"/>
        <v>89.261168384879724</v>
      </c>
      <c r="Z61" s="2">
        <f t="shared" si="4"/>
        <v>10.738831615120274</v>
      </c>
      <c r="AA61" s="2">
        <f t="shared" si="5"/>
        <v>7.0446735395189002</v>
      </c>
      <c r="AB61" s="2">
        <f t="shared" si="6"/>
        <v>3.6941580756013748</v>
      </c>
      <c r="AC61" s="3">
        <v>81206</v>
      </c>
      <c r="AD61" s="3">
        <v>38235</v>
      </c>
      <c r="AE61" s="4">
        <v>1735</v>
      </c>
      <c r="AF61" s="2">
        <v>24.063800277392509</v>
      </c>
      <c r="AG61" s="3">
        <v>180</v>
      </c>
      <c r="AH61" s="2">
        <v>20.100000000000001</v>
      </c>
      <c r="AI61" s="2">
        <v>66.2</v>
      </c>
      <c r="AJ61" s="2">
        <v>62.3</v>
      </c>
      <c r="AK61" s="2">
        <v>5.9</v>
      </c>
      <c r="AL61" s="3">
        <v>1115</v>
      </c>
      <c r="AM61" s="3">
        <v>2990</v>
      </c>
      <c r="AN61" s="3">
        <v>6175</v>
      </c>
      <c r="AO61" s="2">
        <v>10.846303501945526</v>
      </c>
      <c r="AP61" s="2">
        <v>29.085603112840467</v>
      </c>
      <c r="AQ61" s="2">
        <v>60.068093385214006</v>
      </c>
      <c r="AR61" s="3">
        <v>675</v>
      </c>
      <c r="AS61" s="2">
        <v>3.4919813760993277</v>
      </c>
      <c r="AT61" s="3">
        <v>16145</v>
      </c>
      <c r="AU61" s="3">
        <v>3115</v>
      </c>
      <c r="AV61" s="2">
        <f t="shared" si="7"/>
        <v>83.826583592938732</v>
      </c>
      <c r="AW61" s="2">
        <f t="shared" si="8"/>
        <v>16.173416407061268</v>
      </c>
      <c r="AX61" s="3">
        <v>150</v>
      </c>
      <c r="AY61" s="3">
        <v>145</v>
      </c>
      <c r="AZ61" s="3">
        <v>715</v>
      </c>
      <c r="BA61" s="3">
        <v>320</v>
      </c>
      <c r="BB61" s="3">
        <v>1785</v>
      </c>
      <c r="BC61" s="2">
        <f t="shared" si="9"/>
        <v>4.815409309791332</v>
      </c>
      <c r="BD61" s="2">
        <f t="shared" si="10"/>
        <v>4.6548956661316208</v>
      </c>
      <c r="BE61" s="2">
        <f t="shared" si="11"/>
        <v>22.953451043338685</v>
      </c>
      <c r="BF61" s="2">
        <f t="shared" si="12"/>
        <v>10.272873194221509</v>
      </c>
      <c r="BG61" s="2">
        <f t="shared" si="13"/>
        <v>57.303370786516851</v>
      </c>
      <c r="BH61" s="3">
        <v>375</v>
      </c>
      <c r="BI61" s="3">
        <v>675</v>
      </c>
      <c r="BJ61" s="3">
        <v>820</v>
      </c>
      <c r="BK61" s="3">
        <v>1020</v>
      </c>
      <c r="BL61" s="3">
        <v>220</v>
      </c>
      <c r="BM61" s="2">
        <f t="shared" si="14"/>
        <v>12.057877813504824</v>
      </c>
      <c r="BN61" s="2">
        <f t="shared" si="15"/>
        <v>21.70418006430868</v>
      </c>
      <c r="BO61" s="2">
        <f t="shared" si="16"/>
        <v>26.366559485530548</v>
      </c>
      <c r="BP61" s="2">
        <f t="shared" si="17"/>
        <v>32.79742765273312</v>
      </c>
      <c r="BQ61" s="2">
        <f t="shared" si="18"/>
        <v>7.07395498392283</v>
      </c>
      <c r="BR61" s="3">
        <v>3225</v>
      </c>
      <c r="BS61" s="3">
        <v>4910</v>
      </c>
      <c r="BT61" s="3">
        <v>11200</v>
      </c>
      <c r="BU61" s="2">
        <v>16.679596586501162</v>
      </c>
      <c r="BV61" s="2">
        <v>25.39436255495216</v>
      </c>
      <c r="BW61" s="2">
        <v>57.926040858546678</v>
      </c>
      <c r="BX61" s="3">
        <v>17825</v>
      </c>
      <c r="BY61" s="3">
        <v>1505</v>
      </c>
      <c r="BZ61" s="3">
        <v>515</v>
      </c>
      <c r="CA61" s="3">
        <v>365</v>
      </c>
      <c r="CB61" s="3">
        <v>85</v>
      </c>
      <c r="CC61" s="3">
        <v>30</v>
      </c>
      <c r="CD61" s="3">
        <v>20</v>
      </c>
      <c r="CE61" s="3">
        <v>20</v>
      </c>
      <c r="CF61" s="3">
        <v>140</v>
      </c>
      <c r="CG61" s="3">
        <v>0</v>
      </c>
      <c r="CH61" s="3">
        <v>115</v>
      </c>
      <c r="CI61" s="3">
        <v>110</v>
      </c>
      <c r="CJ61" s="3">
        <v>0</v>
      </c>
      <c r="CK61" s="3">
        <v>90</v>
      </c>
      <c r="CL61" s="2">
        <v>92.214174857734093</v>
      </c>
      <c r="CM61" s="2">
        <v>7.7858251422659075</v>
      </c>
      <c r="CN61" s="2">
        <v>2.6642524573202278</v>
      </c>
      <c r="CO61" s="2">
        <v>1.8882565959648214</v>
      </c>
      <c r="CP61" s="2">
        <v>0.43973098810139677</v>
      </c>
      <c r="CQ61" s="2">
        <v>0.15519917227108121</v>
      </c>
      <c r="CR61" s="2">
        <v>0.10346611484738748</v>
      </c>
      <c r="CS61" s="2">
        <v>0.10346611484738748</v>
      </c>
      <c r="CT61" s="2">
        <v>0.72426280393171238</v>
      </c>
      <c r="CU61" s="2">
        <v>0</v>
      </c>
      <c r="CV61" s="2">
        <v>0.59493016037247803</v>
      </c>
      <c r="CW61" s="2">
        <v>0.56906363166063112</v>
      </c>
      <c r="CX61" s="2">
        <v>0</v>
      </c>
      <c r="CY61" s="2">
        <v>0.46559751681324368</v>
      </c>
      <c r="CZ61" s="3">
        <v>1580</v>
      </c>
      <c r="DA61" s="3">
        <v>17650</v>
      </c>
      <c r="DB61" s="2">
        <v>8.2163286531461264</v>
      </c>
      <c r="DC61" s="2">
        <v>91.783671346853879</v>
      </c>
      <c r="DD61" s="2">
        <v>23.8</v>
      </c>
      <c r="DE61" s="3">
        <v>5735</v>
      </c>
      <c r="DF61" s="3">
        <v>1480</v>
      </c>
      <c r="DG61" s="2">
        <v>79.487179487179489</v>
      </c>
      <c r="DH61" s="2">
        <v>20.512820512820515</v>
      </c>
    </row>
    <row r="62" spans="2:112" x14ac:dyDescent="0.25">
      <c r="B62" t="s">
        <v>118</v>
      </c>
      <c r="C62" t="s">
        <v>119</v>
      </c>
      <c r="D62" s="1">
        <v>0.22900000000000001</v>
      </c>
      <c r="E62" s="3">
        <v>19860</v>
      </c>
      <c r="F62" s="3">
        <v>1320</v>
      </c>
      <c r="G62" s="3">
        <v>1945</v>
      </c>
      <c r="H62" s="3">
        <v>1898</v>
      </c>
      <c r="I62" s="2">
        <f t="shared" si="0"/>
        <v>6.6465256797583079</v>
      </c>
      <c r="J62" s="2">
        <f t="shared" si="1"/>
        <v>9.7935548841893247</v>
      </c>
      <c r="K62" s="2">
        <f t="shared" si="2"/>
        <v>9.5568982880161126</v>
      </c>
      <c r="L62" s="3">
        <v>10195</v>
      </c>
      <c r="M62" s="3">
        <v>3785</v>
      </c>
      <c r="N62" s="3">
        <v>1280</v>
      </c>
      <c r="O62" s="3">
        <v>745</v>
      </c>
      <c r="P62" s="2">
        <v>63.698844111215244</v>
      </c>
      <c r="Q62" s="2">
        <v>23.648859731333957</v>
      </c>
      <c r="R62" s="2">
        <v>7.997500781005936</v>
      </c>
      <c r="S62" s="2">
        <v>4.6547953764448611</v>
      </c>
      <c r="T62" s="3">
        <v>5795</v>
      </c>
      <c r="U62" s="3">
        <v>5040</v>
      </c>
      <c r="V62" s="3">
        <v>755</v>
      </c>
      <c r="W62" s="3">
        <v>590</v>
      </c>
      <c r="X62" s="3">
        <v>165</v>
      </c>
      <c r="Y62" s="2">
        <f t="shared" si="3"/>
        <v>86.971527178602244</v>
      </c>
      <c r="Z62" s="2">
        <f t="shared" si="4"/>
        <v>13.028472821397756</v>
      </c>
      <c r="AA62" s="2">
        <f t="shared" si="5"/>
        <v>10.181190681622088</v>
      </c>
      <c r="AB62" s="2">
        <f t="shared" si="6"/>
        <v>2.8472821397756687</v>
      </c>
      <c r="AC62" s="3">
        <v>99906</v>
      </c>
      <c r="AD62" s="3">
        <v>55635</v>
      </c>
      <c r="AE62" s="4">
        <v>2155</v>
      </c>
      <c r="AF62" s="2">
        <v>30.632551528073915</v>
      </c>
      <c r="AG62" s="3">
        <v>125</v>
      </c>
      <c r="AH62" s="2">
        <v>9.4</v>
      </c>
      <c r="AI62" s="2">
        <v>71.400000000000006</v>
      </c>
      <c r="AJ62" s="2">
        <v>67.400000000000006</v>
      </c>
      <c r="AK62" s="2">
        <v>5.7</v>
      </c>
      <c r="AL62" s="3">
        <v>570</v>
      </c>
      <c r="AM62" s="3">
        <v>2695</v>
      </c>
      <c r="AN62" s="3">
        <v>7615</v>
      </c>
      <c r="AO62" s="2">
        <v>5.2389705882352944</v>
      </c>
      <c r="AP62" s="2">
        <v>24.770220588235293</v>
      </c>
      <c r="AQ62" s="2">
        <v>69.990808823529406</v>
      </c>
      <c r="AR62" s="3">
        <v>515</v>
      </c>
      <c r="AS62" s="2">
        <v>2.5983854692230071</v>
      </c>
      <c r="AT62" s="3">
        <v>15825</v>
      </c>
      <c r="AU62" s="3">
        <v>3840</v>
      </c>
      <c r="AV62" s="2">
        <f t="shared" si="7"/>
        <v>80.472921434019838</v>
      </c>
      <c r="AW62" s="2">
        <f t="shared" si="8"/>
        <v>19.527078565980162</v>
      </c>
      <c r="AX62" s="3">
        <v>420</v>
      </c>
      <c r="AY62" s="3">
        <v>945</v>
      </c>
      <c r="AZ62" s="3">
        <v>710</v>
      </c>
      <c r="BA62" s="3">
        <v>360</v>
      </c>
      <c r="BB62" s="3">
        <v>1405</v>
      </c>
      <c r="BC62" s="2">
        <f t="shared" si="9"/>
        <v>10.9375</v>
      </c>
      <c r="BD62" s="2">
        <f t="shared" si="10"/>
        <v>24.609375</v>
      </c>
      <c r="BE62" s="2">
        <f t="shared" si="11"/>
        <v>18.489583333333332</v>
      </c>
      <c r="BF62" s="2">
        <f t="shared" si="12"/>
        <v>9.375</v>
      </c>
      <c r="BG62" s="2">
        <f t="shared" si="13"/>
        <v>36.588541666666664</v>
      </c>
      <c r="BH62" s="3">
        <v>610</v>
      </c>
      <c r="BI62" s="3">
        <v>880</v>
      </c>
      <c r="BJ62" s="3">
        <v>700</v>
      </c>
      <c r="BK62" s="3">
        <v>1450</v>
      </c>
      <c r="BL62" s="3">
        <v>195</v>
      </c>
      <c r="BM62" s="2">
        <f t="shared" si="14"/>
        <v>15.90612777053455</v>
      </c>
      <c r="BN62" s="2">
        <f t="shared" si="15"/>
        <v>22.946544980443285</v>
      </c>
      <c r="BO62" s="2">
        <f t="shared" si="16"/>
        <v>18.252933507170795</v>
      </c>
      <c r="BP62" s="2">
        <f t="shared" si="17"/>
        <v>37.809647979139505</v>
      </c>
      <c r="BQ62" s="2">
        <f t="shared" si="18"/>
        <v>5.0847457627118642</v>
      </c>
      <c r="BR62" s="3">
        <v>4070</v>
      </c>
      <c r="BS62" s="3">
        <v>4735</v>
      </c>
      <c r="BT62" s="3">
        <v>11015</v>
      </c>
      <c r="BU62" s="2">
        <v>20.534813319878911</v>
      </c>
      <c r="BV62" s="2">
        <v>23.890010090817356</v>
      </c>
      <c r="BW62" s="2">
        <v>55.57517658930373</v>
      </c>
      <c r="BX62" s="3">
        <v>17240</v>
      </c>
      <c r="BY62" s="3">
        <v>2580</v>
      </c>
      <c r="BZ62" s="3">
        <v>230</v>
      </c>
      <c r="CA62" s="3">
        <v>920</v>
      </c>
      <c r="CB62" s="3">
        <v>125</v>
      </c>
      <c r="CC62" s="3">
        <v>215</v>
      </c>
      <c r="CD62" s="3">
        <v>75</v>
      </c>
      <c r="CE62" s="3">
        <v>80</v>
      </c>
      <c r="CF62" s="3">
        <v>95</v>
      </c>
      <c r="CG62" s="3">
        <v>25</v>
      </c>
      <c r="CH62" s="3">
        <v>530</v>
      </c>
      <c r="CI62" s="3">
        <v>175</v>
      </c>
      <c r="CJ62" s="3">
        <v>40</v>
      </c>
      <c r="CK62" s="3">
        <v>80</v>
      </c>
      <c r="CL62" s="2">
        <v>86.982845610494451</v>
      </c>
      <c r="CM62" s="2">
        <v>13.017154389505549</v>
      </c>
      <c r="CN62" s="2">
        <v>1.160443995963673</v>
      </c>
      <c r="CO62" s="2">
        <v>4.6417759838546919</v>
      </c>
      <c r="CP62" s="2">
        <v>0.63067608476286574</v>
      </c>
      <c r="CQ62" s="2">
        <v>1.0847628657921291</v>
      </c>
      <c r="CR62" s="2">
        <v>0.37840565085771949</v>
      </c>
      <c r="CS62" s="2">
        <v>0.40363269424823411</v>
      </c>
      <c r="CT62" s="2">
        <v>0.47931382441977799</v>
      </c>
      <c r="CU62" s="2">
        <v>0.12613521695257315</v>
      </c>
      <c r="CV62" s="2">
        <v>2.6740665993945512</v>
      </c>
      <c r="CW62" s="2">
        <v>0.8829465186680121</v>
      </c>
      <c r="CX62" s="2">
        <v>0.20181634712411706</v>
      </c>
      <c r="CY62" s="2">
        <v>0.40363269424823411</v>
      </c>
      <c r="CZ62" s="3">
        <v>2155</v>
      </c>
      <c r="DA62" s="3">
        <v>17455</v>
      </c>
      <c r="DB62" s="2">
        <v>10.989291177970424</v>
      </c>
      <c r="DC62" s="2">
        <v>89.010708822029571</v>
      </c>
      <c r="DD62" s="2">
        <v>22.5</v>
      </c>
      <c r="DE62" s="3">
        <v>6315</v>
      </c>
      <c r="DF62" s="3">
        <v>720</v>
      </c>
      <c r="DG62" s="2">
        <v>89.765458422174845</v>
      </c>
      <c r="DH62" s="2">
        <v>10.23454157782516</v>
      </c>
    </row>
    <row r="63" spans="2:112" x14ac:dyDescent="0.25">
      <c r="B63" t="s">
        <v>120</v>
      </c>
      <c r="C63" t="s">
        <v>121</v>
      </c>
      <c r="D63" s="1">
        <v>0.23100000000000001</v>
      </c>
      <c r="E63" s="3">
        <v>9525</v>
      </c>
      <c r="F63" s="3">
        <v>562</v>
      </c>
      <c r="G63" s="3">
        <v>864</v>
      </c>
      <c r="H63" s="3">
        <v>864</v>
      </c>
      <c r="I63" s="2">
        <f t="shared" si="0"/>
        <v>5.9002624671916006</v>
      </c>
      <c r="J63" s="2">
        <f t="shared" si="1"/>
        <v>9.0708661417322833</v>
      </c>
      <c r="K63" s="2">
        <f t="shared" si="2"/>
        <v>9.0708661417322833</v>
      </c>
      <c r="L63" s="3">
        <v>4805</v>
      </c>
      <c r="M63" s="3">
        <v>1910</v>
      </c>
      <c r="N63" s="3">
        <v>560</v>
      </c>
      <c r="O63" s="3">
        <v>555</v>
      </c>
      <c r="P63" s="2">
        <v>61.327377153797066</v>
      </c>
      <c r="Q63" s="2">
        <v>24.377791959157626</v>
      </c>
      <c r="R63" s="2">
        <v>7.1474154435226547</v>
      </c>
      <c r="S63" s="2">
        <v>7.0835992342054883</v>
      </c>
      <c r="T63" s="3">
        <v>2730</v>
      </c>
      <c r="U63" s="3">
        <v>2355</v>
      </c>
      <c r="V63" s="3">
        <v>380</v>
      </c>
      <c r="W63" s="3">
        <v>315</v>
      </c>
      <c r="X63" s="3">
        <v>60</v>
      </c>
      <c r="Y63" s="2">
        <f t="shared" si="3"/>
        <v>86.263736263736263</v>
      </c>
      <c r="Z63" s="2">
        <f t="shared" si="4"/>
        <v>13.91941391941392</v>
      </c>
      <c r="AA63" s="2">
        <f t="shared" si="5"/>
        <v>11.538461538461538</v>
      </c>
      <c r="AB63" s="2">
        <f t="shared" si="6"/>
        <v>2.197802197802198</v>
      </c>
      <c r="AC63" s="3">
        <v>92868</v>
      </c>
      <c r="AD63" s="3">
        <v>45027</v>
      </c>
      <c r="AE63" s="4">
        <v>1010</v>
      </c>
      <c r="AF63" s="2">
        <v>28.981348637015781</v>
      </c>
      <c r="AG63" s="3">
        <v>45</v>
      </c>
      <c r="AH63" s="2">
        <v>8.8000000000000007</v>
      </c>
      <c r="AI63" s="2">
        <v>66.7</v>
      </c>
      <c r="AJ63" s="2">
        <v>63.4</v>
      </c>
      <c r="AK63" s="2">
        <v>5</v>
      </c>
      <c r="AL63" s="3">
        <v>335</v>
      </c>
      <c r="AM63" s="3">
        <v>1325</v>
      </c>
      <c r="AN63" s="3">
        <v>3245</v>
      </c>
      <c r="AO63" s="2">
        <v>6.8297655453618757</v>
      </c>
      <c r="AP63" s="2">
        <v>27.013251783893985</v>
      </c>
      <c r="AQ63" s="2">
        <v>66.156982670744142</v>
      </c>
      <c r="AR63" s="3">
        <v>215</v>
      </c>
      <c r="AS63" s="2">
        <v>2.3155627355950457</v>
      </c>
      <c r="AT63" s="3">
        <v>7475</v>
      </c>
      <c r="AU63" s="3">
        <v>1645</v>
      </c>
      <c r="AV63" s="2">
        <f t="shared" si="7"/>
        <v>81.962719298245617</v>
      </c>
      <c r="AW63" s="2">
        <f t="shared" si="8"/>
        <v>18.037280701754383</v>
      </c>
      <c r="AX63" s="3">
        <v>270</v>
      </c>
      <c r="AY63" s="3">
        <v>255</v>
      </c>
      <c r="AZ63" s="3">
        <v>290</v>
      </c>
      <c r="BA63" s="3">
        <v>130</v>
      </c>
      <c r="BB63" s="3">
        <v>710</v>
      </c>
      <c r="BC63" s="2">
        <f t="shared" si="9"/>
        <v>16.314199395770391</v>
      </c>
      <c r="BD63" s="2">
        <f t="shared" si="10"/>
        <v>15.407854984894259</v>
      </c>
      <c r="BE63" s="2">
        <f t="shared" si="11"/>
        <v>17.522658610271904</v>
      </c>
      <c r="BF63" s="2">
        <f t="shared" si="12"/>
        <v>7.8549848942598191</v>
      </c>
      <c r="BG63" s="2">
        <f t="shared" si="13"/>
        <v>42.900302114803623</v>
      </c>
      <c r="BH63" s="3">
        <v>185</v>
      </c>
      <c r="BI63" s="3">
        <v>385</v>
      </c>
      <c r="BJ63" s="3">
        <v>440</v>
      </c>
      <c r="BK63" s="3">
        <v>515</v>
      </c>
      <c r="BL63" s="3">
        <v>120</v>
      </c>
      <c r="BM63" s="2">
        <f t="shared" si="14"/>
        <v>11.246200607902736</v>
      </c>
      <c r="BN63" s="2">
        <f t="shared" si="15"/>
        <v>23.404255319148938</v>
      </c>
      <c r="BO63" s="2">
        <f t="shared" si="16"/>
        <v>26.747720364741642</v>
      </c>
      <c r="BP63" s="2">
        <f t="shared" si="17"/>
        <v>31.306990881458965</v>
      </c>
      <c r="BQ63" s="2">
        <f t="shared" si="18"/>
        <v>7.2948328267477205</v>
      </c>
      <c r="BR63" s="3">
        <v>1850</v>
      </c>
      <c r="BS63" s="3">
        <v>2465</v>
      </c>
      <c r="BT63" s="3">
        <v>4970</v>
      </c>
      <c r="BU63" s="2">
        <v>19.924609585352719</v>
      </c>
      <c r="BV63" s="2">
        <v>26.548196015078084</v>
      </c>
      <c r="BW63" s="2">
        <v>53.527194399569197</v>
      </c>
      <c r="BX63" s="3">
        <v>8020</v>
      </c>
      <c r="BY63" s="3">
        <v>1270</v>
      </c>
      <c r="BZ63" s="3">
        <v>155</v>
      </c>
      <c r="CA63" s="3">
        <v>345</v>
      </c>
      <c r="CB63" s="3">
        <v>40</v>
      </c>
      <c r="CC63" s="3">
        <v>60</v>
      </c>
      <c r="CD63" s="3">
        <v>60</v>
      </c>
      <c r="CE63" s="3">
        <v>55</v>
      </c>
      <c r="CF63" s="3">
        <v>55</v>
      </c>
      <c r="CG63" s="3">
        <v>30</v>
      </c>
      <c r="CH63" s="3">
        <v>355</v>
      </c>
      <c r="CI63" s="3">
        <v>85</v>
      </c>
      <c r="CJ63" s="3">
        <v>0</v>
      </c>
      <c r="CK63" s="3">
        <v>25</v>
      </c>
      <c r="CL63" s="2">
        <v>86.375875067312876</v>
      </c>
      <c r="CM63" s="2">
        <v>13.677975228863758</v>
      </c>
      <c r="CN63" s="2">
        <v>1.6693591814754982</v>
      </c>
      <c r="CO63" s="2">
        <v>3.7156704361873989</v>
      </c>
      <c r="CP63" s="2">
        <v>0.43080236941303179</v>
      </c>
      <c r="CQ63" s="2">
        <v>0.64620355411954766</v>
      </c>
      <c r="CR63" s="2">
        <v>0.64620355411954766</v>
      </c>
      <c r="CS63" s="2">
        <v>0.59235325794291871</v>
      </c>
      <c r="CT63" s="2">
        <v>0.59235325794291871</v>
      </c>
      <c r="CU63" s="2">
        <v>0.32310177705977383</v>
      </c>
      <c r="CV63" s="2">
        <v>3.8233710285406568</v>
      </c>
      <c r="CW63" s="2">
        <v>0.91545503500269254</v>
      </c>
      <c r="CX63" s="2">
        <v>0</v>
      </c>
      <c r="CY63" s="2">
        <v>0.26925148088314488</v>
      </c>
      <c r="CZ63" s="3">
        <v>1315</v>
      </c>
      <c r="DA63" s="3">
        <v>7910</v>
      </c>
      <c r="DB63" s="2">
        <v>14.254742547425474</v>
      </c>
      <c r="DC63" s="2">
        <v>85.745257452574521</v>
      </c>
      <c r="DD63" s="2">
        <v>18.100000000000001</v>
      </c>
      <c r="DE63" s="3">
        <v>2995</v>
      </c>
      <c r="DF63" s="3">
        <v>495</v>
      </c>
      <c r="DG63" s="2">
        <v>85.816618911174785</v>
      </c>
      <c r="DH63" s="2">
        <v>14.183381088825215</v>
      </c>
    </row>
    <row r="64" spans="2:112" x14ac:dyDescent="0.25">
      <c r="B64" t="s">
        <v>122</v>
      </c>
      <c r="C64" t="s">
        <v>123</v>
      </c>
      <c r="D64" s="1">
        <v>0.25900000000000001</v>
      </c>
      <c r="E64" s="3">
        <v>20665</v>
      </c>
      <c r="F64" s="3">
        <v>2110</v>
      </c>
      <c r="G64" s="3">
        <v>2103</v>
      </c>
      <c r="H64" s="3">
        <v>1642</v>
      </c>
      <c r="I64" s="2">
        <f t="shared" si="0"/>
        <v>10.210500846842487</v>
      </c>
      <c r="J64" s="2">
        <f t="shared" si="1"/>
        <v>10.176627147350592</v>
      </c>
      <c r="K64" s="2">
        <f t="shared" si="2"/>
        <v>7.9458020808129683</v>
      </c>
      <c r="L64" s="3">
        <v>10255</v>
      </c>
      <c r="M64" s="3">
        <v>3815</v>
      </c>
      <c r="N64" s="3">
        <v>1230</v>
      </c>
      <c r="O64" s="3">
        <v>595</v>
      </c>
      <c r="P64" s="2">
        <v>64.517143755898076</v>
      </c>
      <c r="Q64" s="2">
        <v>24.001258257313619</v>
      </c>
      <c r="R64" s="2">
        <v>7.7382824787669078</v>
      </c>
      <c r="S64" s="2">
        <v>3.7433155080213902</v>
      </c>
      <c r="T64" s="3">
        <v>5860</v>
      </c>
      <c r="U64" s="3">
        <v>5015</v>
      </c>
      <c r="V64" s="3">
        <v>845</v>
      </c>
      <c r="W64" s="3">
        <v>680</v>
      </c>
      <c r="X64" s="3">
        <v>170</v>
      </c>
      <c r="Y64" s="2">
        <f t="shared" si="3"/>
        <v>85.580204778156997</v>
      </c>
      <c r="Z64" s="2">
        <f t="shared" si="4"/>
        <v>14.419795221843003</v>
      </c>
      <c r="AA64" s="2">
        <f t="shared" si="5"/>
        <v>11.604095563139932</v>
      </c>
      <c r="AB64" s="2">
        <f t="shared" si="6"/>
        <v>2.901023890784983</v>
      </c>
      <c r="AC64" s="3">
        <v>88117</v>
      </c>
      <c r="AD64" s="3">
        <v>50350</v>
      </c>
      <c r="AE64" s="4">
        <v>1940</v>
      </c>
      <c r="AF64" s="2">
        <v>27.873563218390803</v>
      </c>
      <c r="AG64" s="3">
        <v>220</v>
      </c>
      <c r="AH64" s="2">
        <v>10.6</v>
      </c>
      <c r="AI64" s="2">
        <v>73</v>
      </c>
      <c r="AJ64" s="2">
        <v>68.7</v>
      </c>
      <c r="AK64" s="2">
        <v>5.8</v>
      </c>
      <c r="AL64" s="3">
        <v>885</v>
      </c>
      <c r="AM64" s="3">
        <v>3055</v>
      </c>
      <c r="AN64" s="3">
        <v>7855</v>
      </c>
      <c r="AO64" s="2">
        <v>7.5031793132683342</v>
      </c>
      <c r="AP64" s="2">
        <v>25.900805426027979</v>
      </c>
      <c r="AQ64" s="2">
        <v>66.596015260703695</v>
      </c>
      <c r="AR64" s="3">
        <v>580</v>
      </c>
      <c r="AS64" s="2">
        <v>2.82513395031661</v>
      </c>
      <c r="AT64" s="3">
        <v>15045</v>
      </c>
      <c r="AU64" s="3">
        <v>5120</v>
      </c>
      <c r="AV64" s="2">
        <f t="shared" si="7"/>
        <v>74.609471857178278</v>
      </c>
      <c r="AW64" s="2">
        <f t="shared" si="8"/>
        <v>25.390528142821722</v>
      </c>
      <c r="AX64" s="3">
        <v>1065</v>
      </c>
      <c r="AY64" s="3">
        <v>850</v>
      </c>
      <c r="AZ64" s="3">
        <v>1485</v>
      </c>
      <c r="BA64" s="3">
        <v>350</v>
      </c>
      <c r="BB64" s="3">
        <v>1365</v>
      </c>
      <c r="BC64" s="2">
        <f t="shared" si="9"/>
        <v>20.821114369501466</v>
      </c>
      <c r="BD64" s="2">
        <f t="shared" si="10"/>
        <v>16.617790811339198</v>
      </c>
      <c r="BE64" s="2">
        <f t="shared" si="11"/>
        <v>29.032258064516128</v>
      </c>
      <c r="BF64" s="2">
        <f t="shared" si="12"/>
        <v>6.8426197458455524</v>
      </c>
      <c r="BG64" s="2">
        <f t="shared" si="13"/>
        <v>26.686217008797655</v>
      </c>
      <c r="BH64" s="3">
        <v>570</v>
      </c>
      <c r="BI64" s="3">
        <v>1000</v>
      </c>
      <c r="BJ64" s="3">
        <v>1120</v>
      </c>
      <c r="BK64" s="3">
        <v>2045</v>
      </c>
      <c r="BL64" s="3">
        <v>380</v>
      </c>
      <c r="BM64" s="2">
        <f t="shared" si="14"/>
        <v>11.143695014662757</v>
      </c>
      <c r="BN64" s="2">
        <f t="shared" si="15"/>
        <v>19.550342130987293</v>
      </c>
      <c r="BO64" s="2">
        <f t="shared" si="16"/>
        <v>21.896383186705766</v>
      </c>
      <c r="BP64" s="2">
        <f t="shared" si="17"/>
        <v>39.980449657869009</v>
      </c>
      <c r="BQ64" s="2">
        <f t="shared" si="18"/>
        <v>7.4291300097751707</v>
      </c>
      <c r="BR64" s="3">
        <v>5580</v>
      </c>
      <c r="BS64" s="3">
        <v>4900</v>
      </c>
      <c r="BT64" s="3">
        <v>10050</v>
      </c>
      <c r="BU64" s="2">
        <v>27.186358099878198</v>
      </c>
      <c r="BV64" s="2">
        <v>23.87332521315469</v>
      </c>
      <c r="BW64" s="2">
        <v>48.964677222898906</v>
      </c>
      <c r="BX64" s="3">
        <v>14950</v>
      </c>
      <c r="BY64" s="3">
        <v>5580</v>
      </c>
      <c r="BZ64" s="3">
        <v>1035</v>
      </c>
      <c r="CA64" s="3">
        <v>1095</v>
      </c>
      <c r="CB64" s="3">
        <v>65</v>
      </c>
      <c r="CC64" s="3">
        <v>795</v>
      </c>
      <c r="CD64" s="3">
        <v>320</v>
      </c>
      <c r="CE64" s="3">
        <v>35</v>
      </c>
      <c r="CF64" s="3">
        <v>290</v>
      </c>
      <c r="CG64" s="3">
        <v>105</v>
      </c>
      <c r="CH64" s="3">
        <v>1470</v>
      </c>
      <c r="CI64" s="3">
        <v>155</v>
      </c>
      <c r="CJ64" s="3">
        <v>0</v>
      </c>
      <c r="CK64" s="3">
        <v>215</v>
      </c>
      <c r="CL64" s="2">
        <v>72.8380024360536</v>
      </c>
      <c r="CM64" s="2">
        <v>27.186358099878198</v>
      </c>
      <c r="CN64" s="2">
        <v>5.0426309378806335</v>
      </c>
      <c r="CO64" s="2">
        <v>5.3349573690621197</v>
      </c>
      <c r="CP64" s="2">
        <v>0.31668696711327649</v>
      </c>
      <c r="CQ64" s="2">
        <v>3.8733252131546894</v>
      </c>
      <c r="CR64" s="2">
        <v>1.5590742996345919</v>
      </c>
      <c r="CS64" s="2">
        <v>0.17052375152253349</v>
      </c>
      <c r="CT64" s="2">
        <v>1.412911084043849</v>
      </c>
      <c r="CU64" s="2">
        <v>0.51157125456760044</v>
      </c>
      <c r="CV64" s="2">
        <v>7.1619975639464064</v>
      </c>
      <c r="CW64" s="2">
        <v>0.7551766138855055</v>
      </c>
      <c r="CX64" s="2">
        <v>0</v>
      </c>
      <c r="CY64" s="2">
        <v>1.0475030450669915</v>
      </c>
      <c r="CZ64" s="3">
        <v>3255</v>
      </c>
      <c r="DA64" s="3">
        <v>16925</v>
      </c>
      <c r="DB64" s="2">
        <v>16.129831516352823</v>
      </c>
      <c r="DC64" s="2">
        <v>83.870168483647177</v>
      </c>
      <c r="DD64" s="2">
        <v>32.700000000000003</v>
      </c>
      <c r="DE64" s="3">
        <v>5995</v>
      </c>
      <c r="DF64" s="3">
        <v>965</v>
      </c>
      <c r="DG64" s="2">
        <v>86.135057471264375</v>
      </c>
      <c r="DH64" s="2">
        <v>13.864942528735632</v>
      </c>
    </row>
    <row r="65" spans="2:112" x14ac:dyDescent="0.25">
      <c r="B65" t="s">
        <v>124</v>
      </c>
      <c r="C65" t="s">
        <v>125</v>
      </c>
      <c r="D65" s="1">
        <v>0.23599999999999999</v>
      </c>
      <c r="E65" s="3">
        <v>15520</v>
      </c>
      <c r="F65" s="3">
        <v>958</v>
      </c>
      <c r="G65" s="3">
        <v>886</v>
      </c>
      <c r="H65" s="3">
        <v>756</v>
      </c>
      <c r="I65" s="2">
        <f t="shared" si="0"/>
        <v>6.1726804123711343</v>
      </c>
      <c r="J65" s="2">
        <f t="shared" si="1"/>
        <v>5.7087628865979383</v>
      </c>
      <c r="K65" s="2">
        <f t="shared" si="2"/>
        <v>4.8711340206185563</v>
      </c>
      <c r="L65" s="3">
        <v>5870</v>
      </c>
      <c r="M65" s="3">
        <v>3795</v>
      </c>
      <c r="N65" s="3">
        <v>2360</v>
      </c>
      <c r="O65" s="3">
        <v>1420</v>
      </c>
      <c r="P65" s="2">
        <v>43.675595238095241</v>
      </c>
      <c r="Q65" s="2">
        <v>28.236607142857142</v>
      </c>
      <c r="R65" s="2">
        <v>17.55952380952381</v>
      </c>
      <c r="S65" s="2">
        <v>10.56547619047619</v>
      </c>
      <c r="T65" s="3">
        <v>3815</v>
      </c>
      <c r="U65" s="3">
        <v>2855</v>
      </c>
      <c r="V65" s="3">
        <v>950</v>
      </c>
      <c r="W65" s="3">
        <v>780</v>
      </c>
      <c r="X65" s="3">
        <v>175</v>
      </c>
      <c r="Y65" s="2">
        <f t="shared" si="3"/>
        <v>74.836173001310613</v>
      </c>
      <c r="Z65" s="2">
        <f t="shared" si="4"/>
        <v>24.901703800786368</v>
      </c>
      <c r="AA65" s="2">
        <f t="shared" si="5"/>
        <v>20.445609436435124</v>
      </c>
      <c r="AB65" s="2">
        <f t="shared" si="6"/>
        <v>4.5871559633027523</v>
      </c>
      <c r="AC65" s="3">
        <v>59565</v>
      </c>
      <c r="AD65" s="3">
        <v>37243</v>
      </c>
      <c r="AE65" s="4">
        <v>315</v>
      </c>
      <c r="AF65" s="2">
        <v>3.9130434782608696</v>
      </c>
      <c r="AG65" s="3">
        <v>285</v>
      </c>
      <c r="AH65" s="2">
        <v>30</v>
      </c>
      <c r="AI65" s="2">
        <v>60.4</v>
      </c>
      <c r="AJ65" s="2">
        <v>55.9</v>
      </c>
      <c r="AK65" s="2">
        <v>7.4</v>
      </c>
      <c r="AL65" s="3">
        <v>1165</v>
      </c>
      <c r="AM65" s="3">
        <v>2660</v>
      </c>
      <c r="AN65" s="3">
        <v>4640</v>
      </c>
      <c r="AO65" s="2">
        <v>13.770685579196217</v>
      </c>
      <c r="AP65" s="2">
        <v>31.442080378250591</v>
      </c>
      <c r="AQ65" s="2">
        <v>54.846335697399525</v>
      </c>
      <c r="AR65" s="3">
        <v>850</v>
      </c>
      <c r="AS65" s="2">
        <v>5.6647784071976011</v>
      </c>
      <c r="AT65" s="3">
        <v>12045</v>
      </c>
      <c r="AU65" s="3">
        <v>2745</v>
      </c>
      <c r="AV65" s="2">
        <f t="shared" si="7"/>
        <v>81.440162271805278</v>
      </c>
      <c r="AW65" s="2">
        <f t="shared" si="8"/>
        <v>18.559837728194722</v>
      </c>
      <c r="AX65" s="3">
        <v>755</v>
      </c>
      <c r="AY65" s="3">
        <v>275</v>
      </c>
      <c r="AZ65" s="3">
        <v>425</v>
      </c>
      <c r="BA65" s="3">
        <v>285</v>
      </c>
      <c r="BB65" s="3">
        <v>1000</v>
      </c>
      <c r="BC65" s="2">
        <f t="shared" si="9"/>
        <v>27.554744525547445</v>
      </c>
      <c r="BD65" s="2">
        <f t="shared" si="10"/>
        <v>10.036496350364963</v>
      </c>
      <c r="BE65" s="2">
        <f t="shared" si="11"/>
        <v>15.510948905109489</v>
      </c>
      <c r="BF65" s="2">
        <f t="shared" si="12"/>
        <v>10.401459854014599</v>
      </c>
      <c r="BG65" s="2">
        <f t="shared" si="13"/>
        <v>36.496350364963504</v>
      </c>
      <c r="BH65" s="3">
        <v>280</v>
      </c>
      <c r="BI65" s="3">
        <v>555</v>
      </c>
      <c r="BJ65" s="3">
        <v>785</v>
      </c>
      <c r="BK65" s="3">
        <v>920</v>
      </c>
      <c r="BL65" s="3">
        <v>210</v>
      </c>
      <c r="BM65" s="2">
        <f t="shared" si="14"/>
        <v>10.181818181818182</v>
      </c>
      <c r="BN65" s="2">
        <f t="shared" si="15"/>
        <v>20.181818181818183</v>
      </c>
      <c r="BO65" s="2">
        <f t="shared" si="16"/>
        <v>28.545454545454547</v>
      </c>
      <c r="BP65" s="2">
        <f t="shared" si="17"/>
        <v>33.454545454545453</v>
      </c>
      <c r="BQ65" s="2">
        <f t="shared" si="18"/>
        <v>7.6363636363636367</v>
      </c>
      <c r="BR65" s="3">
        <v>3010</v>
      </c>
      <c r="BS65" s="3">
        <v>3315</v>
      </c>
      <c r="BT65" s="3">
        <v>8685</v>
      </c>
      <c r="BU65" s="2">
        <v>20.066666666666666</v>
      </c>
      <c r="BV65" s="2">
        <v>22.1</v>
      </c>
      <c r="BW65" s="2">
        <v>57.9</v>
      </c>
      <c r="BX65" s="3">
        <v>12905</v>
      </c>
      <c r="BY65" s="3">
        <v>2105</v>
      </c>
      <c r="BZ65" s="3">
        <v>230</v>
      </c>
      <c r="CA65" s="3">
        <v>325</v>
      </c>
      <c r="CB65" s="3">
        <v>100</v>
      </c>
      <c r="CC65" s="3">
        <v>330</v>
      </c>
      <c r="CD65" s="3">
        <v>170</v>
      </c>
      <c r="CE65" s="3">
        <v>15</v>
      </c>
      <c r="CF65" s="3">
        <v>495</v>
      </c>
      <c r="CG65" s="3">
        <v>0</v>
      </c>
      <c r="CH65" s="3">
        <v>195</v>
      </c>
      <c r="CI65" s="3">
        <v>90</v>
      </c>
      <c r="CJ65" s="3">
        <v>85</v>
      </c>
      <c r="CK65" s="3">
        <v>70</v>
      </c>
      <c r="CL65" s="2">
        <v>86.00466511162945</v>
      </c>
      <c r="CM65" s="2">
        <v>14.028657114295235</v>
      </c>
      <c r="CN65" s="2">
        <v>1.5328223925358213</v>
      </c>
      <c r="CO65" s="2">
        <v>2.1659446851049649</v>
      </c>
      <c r="CP65" s="2">
        <v>0.66644451849383535</v>
      </c>
      <c r="CQ65" s="2">
        <v>2.1992669110296568</v>
      </c>
      <c r="CR65" s="2">
        <v>1.1329556814395201</v>
      </c>
      <c r="CS65" s="2">
        <v>9.9966677774075308E-2</v>
      </c>
      <c r="CT65" s="2">
        <v>3.2989003665444852</v>
      </c>
      <c r="CU65" s="2">
        <v>0</v>
      </c>
      <c r="CV65" s="2">
        <v>1.299566811062979</v>
      </c>
      <c r="CW65" s="2">
        <v>0.59980006664445185</v>
      </c>
      <c r="CX65" s="2">
        <v>0.56647784071976004</v>
      </c>
      <c r="CY65" s="2">
        <v>0.46651116294568479</v>
      </c>
      <c r="CZ65" s="3">
        <v>2895</v>
      </c>
      <c r="DA65" s="3">
        <v>11930</v>
      </c>
      <c r="DB65" s="2">
        <v>19.527824620573355</v>
      </c>
      <c r="DC65" s="2">
        <v>80.472175379426645</v>
      </c>
      <c r="DD65" s="2">
        <v>28.4</v>
      </c>
      <c r="DE65" s="3">
        <v>4490</v>
      </c>
      <c r="DF65" s="3">
        <v>3565</v>
      </c>
      <c r="DG65" s="2">
        <v>55.741775294847919</v>
      </c>
      <c r="DH65" s="2">
        <v>44.258224705152081</v>
      </c>
    </row>
    <row r="66" spans="2:112" x14ac:dyDescent="0.25">
      <c r="B66" t="s">
        <v>126</v>
      </c>
      <c r="C66" t="s">
        <v>127</v>
      </c>
      <c r="D66" s="1">
        <v>0.28599999999999998</v>
      </c>
      <c r="E66" s="3">
        <v>9350</v>
      </c>
      <c r="F66" s="3">
        <v>704</v>
      </c>
      <c r="G66" s="3">
        <v>883</v>
      </c>
      <c r="H66" s="3">
        <v>834</v>
      </c>
      <c r="I66" s="2">
        <f t="shared" si="0"/>
        <v>7.5294117647058822</v>
      </c>
      <c r="J66" s="2">
        <f t="shared" si="1"/>
        <v>9.4438502673796787</v>
      </c>
      <c r="K66" s="2">
        <f t="shared" si="2"/>
        <v>8.9197860962566846</v>
      </c>
      <c r="L66" s="3">
        <v>4845</v>
      </c>
      <c r="M66" s="3">
        <v>1850</v>
      </c>
      <c r="N66" s="3">
        <v>535</v>
      </c>
      <c r="O66" s="3">
        <v>270</v>
      </c>
      <c r="P66" s="2">
        <v>64.599999999999994</v>
      </c>
      <c r="Q66" s="2">
        <v>24.666666666666668</v>
      </c>
      <c r="R66" s="2">
        <v>7.1333333333333337</v>
      </c>
      <c r="S66" s="2">
        <v>3.6</v>
      </c>
      <c r="T66" s="3">
        <v>2735</v>
      </c>
      <c r="U66" s="3">
        <v>2400</v>
      </c>
      <c r="V66" s="3">
        <v>345</v>
      </c>
      <c r="W66" s="3">
        <v>245</v>
      </c>
      <c r="X66" s="3">
        <v>95</v>
      </c>
      <c r="Y66" s="2">
        <f t="shared" si="3"/>
        <v>87.751371115173669</v>
      </c>
      <c r="Z66" s="2">
        <f t="shared" si="4"/>
        <v>12.614259597806216</v>
      </c>
      <c r="AA66" s="2">
        <f t="shared" si="5"/>
        <v>8.9579524680073135</v>
      </c>
      <c r="AB66" s="2">
        <f t="shared" si="6"/>
        <v>3.4734917733089579</v>
      </c>
      <c r="AC66" s="3">
        <v>93062</v>
      </c>
      <c r="AD66" s="3">
        <v>61551</v>
      </c>
      <c r="AE66" s="4">
        <v>900</v>
      </c>
      <c r="AF66" s="2">
        <v>28.481012658227847</v>
      </c>
      <c r="AG66" s="3">
        <v>80</v>
      </c>
      <c r="AH66" s="2">
        <v>11.2</v>
      </c>
      <c r="AI66" s="2">
        <v>75.3</v>
      </c>
      <c r="AJ66" s="2">
        <v>71</v>
      </c>
      <c r="AK66" s="2">
        <v>5.8</v>
      </c>
      <c r="AL66" s="3">
        <v>455</v>
      </c>
      <c r="AM66" s="3">
        <v>1565</v>
      </c>
      <c r="AN66" s="3">
        <v>3200</v>
      </c>
      <c r="AO66" s="2">
        <v>8.699808795411089</v>
      </c>
      <c r="AP66" s="2">
        <v>29.923518164435947</v>
      </c>
      <c r="AQ66" s="2">
        <v>61.185468451242826</v>
      </c>
      <c r="AR66" s="3">
        <v>410</v>
      </c>
      <c r="AS66" s="2">
        <v>4.4759825327510914</v>
      </c>
      <c r="AT66" s="3">
        <v>8060</v>
      </c>
      <c r="AU66" s="3">
        <v>1050</v>
      </c>
      <c r="AV66" s="2">
        <f t="shared" si="7"/>
        <v>88.474204171240402</v>
      </c>
      <c r="AW66" s="2">
        <f t="shared" si="8"/>
        <v>11.525795828759598</v>
      </c>
      <c r="AX66" s="3">
        <v>140</v>
      </c>
      <c r="AY66" s="3">
        <v>55</v>
      </c>
      <c r="AZ66" s="3">
        <v>95</v>
      </c>
      <c r="BA66" s="3">
        <v>175</v>
      </c>
      <c r="BB66" s="3">
        <v>590</v>
      </c>
      <c r="BC66" s="2">
        <f t="shared" si="9"/>
        <v>13.270142180094787</v>
      </c>
      <c r="BD66" s="2">
        <f t="shared" si="10"/>
        <v>5.2132701421800949</v>
      </c>
      <c r="BE66" s="2">
        <f t="shared" si="11"/>
        <v>9.0047393364928912</v>
      </c>
      <c r="BF66" s="2">
        <f t="shared" si="12"/>
        <v>16.587677725118482</v>
      </c>
      <c r="BG66" s="2">
        <f t="shared" si="13"/>
        <v>55.924170616113742</v>
      </c>
      <c r="BH66" s="3">
        <v>140</v>
      </c>
      <c r="BI66" s="3">
        <v>255</v>
      </c>
      <c r="BJ66" s="3">
        <v>270</v>
      </c>
      <c r="BK66" s="3">
        <v>315</v>
      </c>
      <c r="BL66" s="3">
        <v>70</v>
      </c>
      <c r="BM66" s="2">
        <f t="shared" si="14"/>
        <v>13.333333333333334</v>
      </c>
      <c r="BN66" s="2">
        <f t="shared" si="15"/>
        <v>24.285714285714285</v>
      </c>
      <c r="BO66" s="2">
        <f t="shared" si="16"/>
        <v>25.714285714285715</v>
      </c>
      <c r="BP66" s="2">
        <f t="shared" si="17"/>
        <v>30</v>
      </c>
      <c r="BQ66" s="2">
        <f t="shared" si="18"/>
        <v>6.666666666666667</v>
      </c>
      <c r="BR66" s="3">
        <v>1130</v>
      </c>
      <c r="BS66" s="3">
        <v>1995</v>
      </c>
      <c r="BT66" s="3">
        <v>6040</v>
      </c>
      <c r="BU66" s="2">
        <v>12.336244541484715</v>
      </c>
      <c r="BV66" s="2">
        <v>21.779475982532752</v>
      </c>
      <c r="BW66" s="2">
        <v>65.938864628820966</v>
      </c>
      <c r="BX66" s="3">
        <v>8540</v>
      </c>
      <c r="BY66" s="3">
        <v>620</v>
      </c>
      <c r="BZ66" s="3">
        <v>120</v>
      </c>
      <c r="CA66" s="3">
        <v>105</v>
      </c>
      <c r="CB66" s="3">
        <v>0</v>
      </c>
      <c r="CC66" s="3">
        <v>50</v>
      </c>
      <c r="CD66" s="3">
        <v>35</v>
      </c>
      <c r="CE66" s="3">
        <v>0</v>
      </c>
      <c r="CF66" s="3">
        <v>150</v>
      </c>
      <c r="CG66" s="3">
        <v>20</v>
      </c>
      <c r="CH66" s="3">
        <v>55</v>
      </c>
      <c r="CI66" s="3">
        <v>10</v>
      </c>
      <c r="CJ66" s="3">
        <v>20</v>
      </c>
      <c r="CK66" s="3">
        <v>40</v>
      </c>
      <c r="CL66" s="2">
        <v>93.231441048034938</v>
      </c>
      <c r="CM66" s="2">
        <v>6.7685589519650655</v>
      </c>
      <c r="CN66" s="2">
        <v>1.3100436681222707</v>
      </c>
      <c r="CO66" s="2">
        <v>1.1462882096069869</v>
      </c>
      <c r="CP66" s="2">
        <v>0</v>
      </c>
      <c r="CQ66" s="2">
        <v>0.54585152838427953</v>
      </c>
      <c r="CR66" s="2">
        <v>0.38209606986899564</v>
      </c>
      <c r="CS66" s="2">
        <v>0</v>
      </c>
      <c r="CT66" s="2">
        <v>1.6375545851528384</v>
      </c>
      <c r="CU66" s="2">
        <v>0.2183406113537118</v>
      </c>
      <c r="CV66" s="2">
        <v>0.60043668122270744</v>
      </c>
      <c r="CW66" s="2">
        <v>0.1091703056768559</v>
      </c>
      <c r="CX66" s="2">
        <v>0.2183406113537118</v>
      </c>
      <c r="CY66" s="2">
        <v>0.4366812227074236</v>
      </c>
      <c r="CZ66" s="3">
        <v>835</v>
      </c>
      <c r="DA66" s="3">
        <v>8235</v>
      </c>
      <c r="DB66" s="2">
        <v>9.2061742006615219</v>
      </c>
      <c r="DC66" s="2">
        <v>90.793825799338478</v>
      </c>
      <c r="DD66" s="2">
        <v>25.4</v>
      </c>
      <c r="DE66" s="3">
        <v>2780</v>
      </c>
      <c r="DF66" s="3">
        <v>380</v>
      </c>
      <c r="DG66" s="2">
        <v>87.974683544303801</v>
      </c>
      <c r="DH66" s="2">
        <v>12.025316455696203</v>
      </c>
    </row>
    <row r="67" spans="2:112" x14ac:dyDescent="0.25">
      <c r="B67" t="s">
        <v>128</v>
      </c>
      <c r="C67" t="s">
        <v>129</v>
      </c>
      <c r="D67" s="1">
        <v>0.21099999999999999</v>
      </c>
      <c r="E67" s="3">
        <v>8585</v>
      </c>
      <c r="F67" s="3">
        <v>445</v>
      </c>
      <c r="G67" s="3">
        <v>675</v>
      </c>
      <c r="H67" s="3">
        <v>734</v>
      </c>
      <c r="I67" s="2">
        <f t="shared" ref="I67:I130" si="19">F67*100/E67</f>
        <v>5.1834595224228304</v>
      </c>
      <c r="J67" s="2">
        <f t="shared" ref="J67:J130" si="20">G67*100/E67</f>
        <v>7.8625509609784512</v>
      </c>
      <c r="K67" s="2">
        <f t="shared" ref="K67:K130" si="21">H67*100/E67</f>
        <v>8.549796156086197</v>
      </c>
      <c r="L67" s="3">
        <v>4350</v>
      </c>
      <c r="M67" s="3">
        <v>1770</v>
      </c>
      <c r="N67" s="3">
        <v>610</v>
      </c>
      <c r="O67" s="3">
        <v>520</v>
      </c>
      <c r="P67" s="2">
        <v>59.917355371900825</v>
      </c>
      <c r="Q67" s="2">
        <v>24.380165289256198</v>
      </c>
      <c r="R67" s="2">
        <v>8.4022038567493116</v>
      </c>
      <c r="S67" s="2">
        <v>7.1625344352617084</v>
      </c>
      <c r="T67" s="3">
        <v>2450</v>
      </c>
      <c r="U67" s="3">
        <v>2130</v>
      </c>
      <c r="V67" s="3">
        <v>320</v>
      </c>
      <c r="W67" s="3">
        <v>265</v>
      </c>
      <c r="X67" s="3">
        <v>55</v>
      </c>
      <c r="Y67" s="2">
        <f t="shared" ref="Y67:Y130" si="22">U67*100/T67</f>
        <v>86.938775510204081</v>
      </c>
      <c r="Z67" s="2">
        <f t="shared" ref="Z67:Z130" si="23">V67*100/T67</f>
        <v>13.061224489795919</v>
      </c>
      <c r="AA67" s="2">
        <f t="shared" ref="AA67:AA130" si="24">W67*100/T67</f>
        <v>10.816326530612244</v>
      </c>
      <c r="AB67" s="2">
        <f t="shared" ref="AB67:AB130" si="25">X67*100/T67</f>
        <v>2.2448979591836733</v>
      </c>
      <c r="AC67" s="3">
        <v>85605</v>
      </c>
      <c r="AD67" s="3">
        <v>51239</v>
      </c>
      <c r="AE67" s="4">
        <v>885</v>
      </c>
      <c r="AF67" s="2">
        <v>27.399380804953559</v>
      </c>
      <c r="AG67" s="3">
        <v>30</v>
      </c>
      <c r="AH67" s="2">
        <v>8</v>
      </c>
      <c r="AI67" s="2">
        <v>65.3</v>
      </c>
      <c r="AJ67" s="2">
        <v>62.6</v>
      </c>
      <c r="AK67" s="2">
        <v>4.2</v>
      </c>
      <c r="AL67" s="3">
        <v>220</v>
      </c>
      <c r="AM67" s="3">
        <v>1230</v>
      </c>
      <c r="AN67" s="3">
        <v>2850</v>
      </c>
      <c r="AO67" s="2">
        <v>5.1162790697674421</v>
      </c>
      <c r="AP67" s="2">
        <v>28.604651162790699</v>
      </c>
      <c r="AQ67" s="2">
        <v>66.279069767441854</v>
      </c>
      <c r="AR67" s="3">
        <v>230</v>
      </c>
      <c r="AS67" s="2">
        <v>2.7186761229314422</v>
      </c>
      <c r="AT67" s="3">
        <v>7060</v>
      </c>
      <c r="AU67" s="3">
        <v>1340</v>
      </c>
      <c r="AV67" s="2">
        <f t="shared" ref="AV67:AV130" si="26">AT67*100 / (AT67 + AU67)</f>
        <v>84.047619047619051</v>
      </c>
      <c r="AW67" s="2">
        <f t="shared" ref="AW67:AW130" si="27" xml:space="preserve"> 100 - AV67</f>
        <v>15.952380952380949</v>
      </c>
      <c r="AX67" s="3">
        <v>75</v>
      </c>
      <c r="AY67" s="3">
        <v>110</v>
      </c>
      <c r="AZ67" s="3">
        <v>245</v>
      </c>
      <c r="BA67" s="3">
        <v>225</v>
      </c>
      <c r="BB67" s="3">
        <v>690</v>
      </c>
      <c r="BC67" s="2">
        <f t="shared" ref="BC67:BC130" si="28">AX67 *100 / (SUM(AX67:BB67))</f>
        <v>5.5762081784386615</v>
      </c>
      <c r="BD67" s="2">
        <f t="shared" ref="BD67:BD130" si="29">AY67 * 100 / (SUM(AX67:BB67))</f>
        <v>8.1784386617100377</v>
      </c>
      <c r="BE67" s="2">
        <f t="shared" ref="BE67:BE130" si="30">AZ67 * 100 / (SUM(AX67:BB67))</f>
        <v>18.21561338289963</v>
      </c>
      <c r="BF67" s="2">
        <f t="shared" ref="BF67:BF130" si="31">BA67 * 100 / (SUM(AX67:BB67))</f>
        <v>16.728624535315983</v>
      </c>
      <c r="BG67" s="2">
        <f t="shared" ref="BG67:BG130" si="32">BB67 *100 / (SUM(AX67:BB67))</f>
        <v>51.301115241635685</v>
      </c>
      <c r="BH67" s="3">
        <v>135</v>
      </c>
      <c r="BI67" s="3">
        <v>265</v>
      </c>
      <c r="BJ67" s="3">
        <v>290</v>
      </c>
      <c r="BK67" s="3">
        <v>545</v>
      </c>
      <c r="BL67" s="3">
        <v>105</v>
      </c>
      <c r="BM67" s="2">
        <f t="shared" ref="BM67:BM130" si="33">BH67 * 100 / (SUM(BH67:BL67))</f>
        <v>10.074626865671641</v>
      </c>
      <c r="BN67" s="2">
        <f t="shared" ref="BN67:BN130" si="34">BI67 * 100 / (SUM(BH67:BL67))</f>
        <v>19.776119402985074</v>
      </c>
      <c r="BO67" s="2">
        <f t="shared" ref="BO67:BO130" si="35">BJ67 * 100 / (SUM(BH67:BL67))</f>
        <v>21.64179104477612</v>
      </c>
      <c r="BP67" s="2">
        <f t="shared" ref="BP67:BP130" si="36">BK67 * 100 / (SUM(BH67:BL67))</f>
        <v>40.671641791044777</v>
      </c>
      <c r="BQ67" s="2">
        <f t="shared" ref="BQ67:BQ130" si="37">BL67 * 100 / (SUM(BH67:BL67))</f>
        <v>7.8358208955223878</v>
      </c>
      <c r="BR67" s="3">
        <v>1420</v>
      </c>
      <c r="BS67" s="3">
        <v>2370</v>
      </c>
      <c r="BT67" s="3">
        <v>4665</v>
      </c>
      <c r="BU67" s="2">
        <v>16.794795978710823</v>
      </c>
      <c r="BV67" s="2">
        <v>28.030751034890596</v>
      </c>
      <c r="BW67" s="2">
        <v>55.174452986398578</v>
      </c>
      <c r="BX67" s="3">
        <v>7720</v>
      </c>
      <c r="BY67" s="3">
        <v>730</v>
      </c>
      <c r="BZ67" s="3">
        <v>105</v>
      </c>
      <c r="CA67" s="3">
        <v>165</v>
      </c>
      <c r="CB67" s="3">
        <v>35</v>
      </c>
      <c r="CC67" s="3">
        <v>70</v>
      </c>
      <c r="CD67" s="3">
        <v>30</v>
      </c>
      <c r="CE67" s="3">
        <v>35</v>
      </c>
      <c r="CF67" s="3">
        <v>65</v>
      </c>
      <c r="CG67" s="3">
        <v>25</v>
      </c>
      <c r="CH67" s="3">
        <v>110</v>
      </c>
      <c r="CI67" s="3">
        <v>90</v>
      </c>
      <c r="CJ67" s="3">
        <v>0</v>
      </c>
      <c r="CK67" s="3">
        <v>0</v>
      </c>
      <c r="CL67" s="2">
        <v>91.252955082742318</v>
      </c>
      <c r="CM67" s="2">
        <v>8.6288416075650112</v>
      </c>
      <c r="CN67" s="2">
        <v>1.2411347517730495</v>
      </c>
      <c r="CO67" s="2">
        <v>1.9503546099290781</v>
      </c>
      <c r="CP67" s="2">
        <v>0.41371158392434987</v>
      </c>
      <c r="CQ67" s="2">
        <v>0.82742316784869974</v>
      </c>
      <c r="CR67" s="2">
        <v>0.3546099290780142</v>
      </c>
      <c r="CS67" s="2">
        <v>0.41371158392434987</v>
      </c>
      <c r="CT67" s="2">
        <v>0.76832151300236406</v>
      </c>
      <c r="CU67" s="2">
        <v>0.29550827423167847</v>
      </c>
      <c r="CV67" s="2">
        <v>1.3002364066193854</v>
      </c>
      <c r="CW67" s="2">
        <v>1.0638297872340425</v>
      </c>
      <c r="CX67" s="2">
        <v>0</v>
      </c>
      <c r="CY67" s="2">
        <v>0</v>
      </c>
      <c r="CZ67" s="3">
        <v>1210</v>
      </c>
      <c r="DA67" s="3">
        <v>7205</v>
      </c>
      <c r="DB67" s="2">
        <v>14.379084967320262</v>
      </c>
      <c r="DC67" s="2">
        <v>85.620915032679733</v>
      </c>
      <c r="DD67" s="2">
        <v>20.9</v>
      </c>
      <c r="DE67" s="3">
        <v>2825</v>
      </c>
      <c r="DF67" s="3">
        <v>405</v>
      </c>
      <c r="DG67" s="2">
        <v>87.461300309597519</v>
      </c>
      <c r="DH67" s="2">
        <v>12.538699690402476</v>
      </c>
    </row>
    <row r="68" spans="2:112" x14ac:dyDescent="0.25">
      <c r="B68" t="s">
        <v>130</v>
      </c>
      <c r="C68" t="s">
        <v>131</v>
      </c>
      <c r="D68" s="1">
        <v>0.26700000000000002</v>
      </c>
      <c r="E68" s="3">
        <v>15170</v>
      </c>
      <c r="F68" s="3">
        <v>844</v>
      </c>
      <c r="G68" s="3">
        <v>1227</v>
      </c>
      <c r="H68" s="3">
        <v>1354</v>
      </c>
      <c r="I68" s="2">
        <f t="shared" si="19"/>
        <v>5.5636123928806853</v>
      </c>
      <c r="J68" s="2">
        <f t="shared" si="20"/>
        <v>8.0883322346736986</v>
      </c>
      <c r="K68" s="2">
        <f t="shared" si="21"/>
        <v>8.9255108767303888</v>
      </c>
      <c r="L68" s="3">
        <v>7925</v>
      </c>
      <c r="M68" s="3">
        <v>3140</v>
      </c>
      <c r="N68" s="3">
        <v>1015</v>
      </c>
      <c r="O68" s="3">
        <v>625</v>
      </c>
      <c r="P68" s="2">
        <v>62.377016922471469</v>
      </c>
      <c r="Q68" s="2">
        <v>24.714679260133806</v>
      </c>
      <c r="R68" s="2">
        <v>7.9889807162534439</v>
      </c>
      <c r="S68" s="2">
        <v>4.9193231011412832</v>
      </c>
      <c r="T68" s="3">
        <v>4500</v>
      </c>
      <c r="U68" s="3">
        <v>3915</v>
      </c>
      <c r="V68" s="3">
        <v>585</v>
      </c>
      <c r="W68" s="3">
        <v>410</v>
      </c>
      <c r="X68" s="3">
        <v>170</v>
      </c>
      <c r="Y68" s="2">
        <f t="shared" si="22"/>
        <v>87</v>
      </c>
      <c r="Z68" s="2">
        <f t="shared" si="23"/>
        <v>13</v>
      </c>
      <c r="AA68" s="2">
        <f t="shared" si="24"/>
        <v>9.1111111111111107</v>
      </c>
      <c r="AB68" s="2">
        <f t="shared" si="25"/>
        <v>3.7777777777777777</v>
      </c>
      <c r="AC68" s="3">
        <v>93630</v>
      </c>
      <c r="AD68" s="3">
        <v>55885</v>
      </c>
      <c r="AE68" s="4">
        <v>1510</v>
      </c>
      <c r="AF68" s="2">
        <v>27.133872416891286</v>
      </c>
      <c r="AG68" s="3">
        <v>95</v>
      </c>
      <c r="AH68" s="2">
        <v>11.5</v>
      </c>
      <c r="AI68" s="2">
        <v>70.099999999999994</v>
      </c>
      <c r="AJ68" s="2">
        <v>65.900000000000006</v>
      </c>
      <c r="AK68" s="2">
        <v>6</v>
      </c>
      <c r="AL68" s="3">
        <v>780</v>
      </c>
      <c r="AM68" s="3">
        <v>2635</v>
      </c>
      <c r="AN68" s="3">
        <v>4960</v>
      </c>
      <c r="AO68" s="2">
        <v>9.3134328358208958</v>
      </c>
      <c r="AP68" s="2">
        <v>31.46268656716418</v>
      </c>
      <c r="AQ68" s="2">
        <v>59.223880597014926</v>
      </c>
      <c r="AR68" s="3">
        <v>655</v>
      </c>
      <c r="AS68" s="2">
        <v>4.3449419568822556</v>
      </c>
      <c r="AT68" s="3">
        <v>13195</v>
      </c>
      <c r="AU68" s="3">
        <v>1805</v>
      </c>
      <c r="AV68" s="2">
        <f t="shared" si="26"/>
        <v>87.966666666666669</v>
      </c>
      <c r="AW68" s="2">
        <f t="shared" si="27"/>
        <v>12.033333333333331</v>
      </c>
      <c r="AX68" s="3">
        <v>60</v>
      </c>
      <c r="AY68" s="3">
        <v>105</v>
      </c>
      <c r="AZ68" s="3">
        <v>250</v>
      </c>
      <c r="BA68" s="3">
        <v>240</v>
      </c>
      <c r="BB68" s="3">
        <v>1155</v>
      </c>
      <c r="BC68" s="2">
        <f t="shared" si="28"/>
        <v>3.3149171270718232</v>
      </c>
      <c r="BD68" s="2">
        <f t="shared" si="29"/>
        <v>5.8011049723756907</v>
      </c>
      <c r="BE68" s="2">
        <f t="shared" si="30"/>
        <v>13.812154696132596</v>
      </c>
      <c r="BF68" s="2">
        <f t="shared" si="31"/>
        <v>13.259668508287293</v>
      </c>
      <c r="BG68" s="2">
        <f t="shared" si="32"/>
        <v>63.812154696132595</v>
      </c>
      <c r="BH68" s="3">
        <v>365</v>
      </c>
      <c r="BI68" s="3">
        <v>345</v>
      </c>
      <c r="BJ68" s="3">
        <v>455</v>
      </c>
      <c r="BK68" s="3">
        <v>540</v>
      </c>
      <c r="BL68" s="3">
        <v>100</v>
      </c>
      <c r="BM68" s="2">
        <f t="shared" si="33"/>
        <v>20.221606648199447</v>
      </c>
      <c r="BN68" s="2">
        <f t="shared" si="34"/>
        <v>19.113573407202217</v>
      </c>
      <c r="BO68" s="2">
        <f t="shared" si="35"/>
        <v>25.207756232686979</v>
      </c>
      <c r="BP68" s="2">
        <f t="shared" si="36"/>
        <v>29.916897506925206</v>
      </c>
      <c r="BQ68" s="2">
        <f t="shared" si="37"/>
        <v>5.54016620498615</v>
      </c>
      <c r="BR68" s="3">
        <v>1920</v>
      </c>
      <c r="BS68" s="3">
        <v>3615</v>
      </c>
      <c r="BT68" s="3">
        <v>9535</v>
      </c>
      <c r="BU68" s="2">
        <v>12.7363184079602</v>
      </c>
      <c r="BV68" s="2">
        <v>23.980099502487562</v>
      </c>
      <c r="BW68" s="2">
        <v>63.250414593698174</v>
      </c>
      <c r="BX68" s="3">
        <v>14385</v>
      </c>
      <c r="BY68" s="3">
        <v>685</v>
      </c>
      <c r="BZ68" s="3">
        <v>160</v>
      </c>
      <c r="CA68" s="3">
        <v>110</v>
      </c>
      <c r="CB68" s="3">
        <v>70</v>
      </c>
      <c r="CC68" s="3">
        <v>95</v>
      </c>
      <c r="CD68" s="3">
        <v>70</v>
      </c>
      <c r="CE68" s="3">
        <v>0</v>
      </c>
      <c r="CF68" s="3">
        <v>25</v>
      </c>
      <c r="CG68" s="3">
        <v>0</v>
      </c>
      <c r="CH68" s="3">
        <v>70</v>
      </c>
      <c r="CI68" s="3">
        <v>35</v>
      </c>
      <c r="CJ68" s="3">
        <v>0</v>
      </c>
      <c r="CK68" s="3">
        <v>35</v>
      </c>
      <c r="CL68" s="2">
        <v>95.422885572139307</v>
      </c>
      <c r="CM68" s="2">
        <v>4.5439469320066337</v>
      </c>
      <c r="CN68" s="2">
        <v>1.0613598673300166</v>
      </c>
      <c r="CO68" s="2">
        <v>0.72968490878938641</v>
      </c>
      <c r="CP68" s="2">
        <v>0.46434494195688225</v>
      </c>
      <c r="CQ68" s="2">
        <v>0.63018242122719736</v>
      </c>
      <c r="CR68" s="2">
        <v>0.46434494195688225</v>
      </c>
      <c r="CS68" s="2">
        <v>0</v>
      </c>
      <c r="CT68" s="2">
        <v>0.16583747927031509</v>
      </c>
      <c r="CU68" s="2">
        <v>0</v>
      </c>
      <c r="CV68" s="2">
        <v>0.46434494195688225</v>
      </c>
      <c r="CW68" s="2">
        <v>0.23217247097844113</v>
      </c>
      <c r="CX68" s="2">
        <v>0</v>
      </c>
      <c r="CY68" s="2">
        <v>0.23217247097844113</v>
      </c>
      <c r="CZ68" s="3">
        <v>1505</v>
      </c>
      <c r="DA68" s="3">
        <v>13465</v>
      </c>
      <c r="DB68" s="2">
        <v>10.053440213760855</v>
      </c>
      <c r="DC68" s="2">
        <v>89.946559786239149</v>
      </c>
      <c r="DD68" s="2">
        <v>21</v>
      </c>
      <c r="DE68" s="3">
        <v>4780</v>
      </c>
      <c r="DF68" s="3">
        <v>790</v>
      </c>
      <c r="DG68" s="2">
        <v>85.81687612208259</v>
      </c>
      <c r="DH68" s="2">
        <v>14.183123877917415</v>
      </c>
    </row>
    <row r="69" spans="2:112" x14ac:dyDescent="0.25">
      <c r="B69" t="s">
        <v>132</v>
      </c>
      <c r="C69" t="s">
        <v>133</v>
      </c>
      <c r="D69" s="1">
        <v>0.33300000000000002</v>
      </c>
      <c r="E69" s="3">
        <v>22675</v>
      </c>
      <c r="F69" s="3">
        <v>1489</v>
      </c>
      <c r="G69" s="3">
        <v>1329</v>
      </c>
      <c r="H69" s="3">
        <v>1298</v>
      </c>
      <c r="I69" s="2">
        <f t="shared" si="19"/>
        <v>6.5667034178610804</v>
      </c>
      <c r="J69" s="2">
        <f t="shared" si="20"/>
        <v>5.8610804851157665</v>
      </c>
      <c r="K69" s="2">
        <f t="shared" si="21"/>
        <v>5.7243660418963618</v>
      </c>
      <c r="L69" s="3">
        <v>9070</v>
      </c>
      <c r="M69" s="3">
        <v>6690</v>
      </c>
      <c r="N69" s="3">
        <v>2545</v>
      </c>
      <c r="O69" s="3">
        <v>1165</v>
      </c>
      <c r="P69" s="2">
        <v>46.572528883183566</v>
      </c>
      <c r="Q69" s="2">
        <v>34.351732991014117</v>
      </c>
      <c r="R69" s="2">
        <v>13.06803594351733</v>
      </c>
      <c r="S69" s="2">
        <v>5.982028241335045</v>
      </c>
      <c r="T69" s="3">
        <v>5555</v>
      </c>
      <c r="U69" s="3">
        <v>4280</v>
      </c>
      <c r="V69" s="3">
        <v>1275</v>
      </c>
      <c r="W69" s="3">
        <v>1065</v>
      </c>
      <c r="X69" s="3">
        <v>210</v>
      </c>
      <c r="Y69" s="2">
        <f t="shared" si="22"/>
        <v>77.047704770477054</v>
      </c>
      <c r="Z69" s="2">
        <f t="shared" si="23"/>
        <v>22.952295229522953</v>
      </c>
      <c r="AA69" s="2">
        <f t="shared" si="24"/>
        <v>19.171917191719171</v>
      </c>
      <c r="AB69" s="2">
        <f t="shared" si="25"/>
        <v>3.7803780378037803</v>
      </c>
      <c r="AC69" s="3">
        <v>54928</v>
      </c>
      <c r="AD69" s="3">
        <v>37503</v>
      </c>
      <c r="AE69" s="4">
        <v>585</v>
      </c>
      <c r="AF69" s="2">
        <v>5.8122205663189268</v>
      </c>
      <c r="AG69" s="3">
        <v>555</v>
      </c>
      <c r="AH69" s="2">
        <v>32.700000000000003</v>
      </c>
      <c r="AI69" s="2">
        <v>65.400000000000006</v>
      </c>
      <c r="AJ69" s="2">
        <v>58.9</v>
      </c>
      <c r="AK69" s="2">
        <v>9.8000000000000007</v>
      </c>
      <c r="AL69" s="3">
        <v>1995</v>
      </c>
      <c r="AM69" s="3">
        <v>3640</v>
      </c>
      <c r="AN69" s="3">
        <v>7815</v>
      </c>
      <c r="AO69" s="2">
        <v>14.832713754646839</v>
      </c>
      <c r="AP69" s="2">
        <v>27.063197026022305</v>
      </c>
      <c r="AQ69" s="2">
        <v>58.104089219330852</v>
      </c>
      <c r="AR69" s="3">
        <v>1220</v>
      </c>
      <c r="AS69" s="2">
        <v>5.5391600454029515</v>
      </c>
      <c r="AT69" s="3">
        <v>12390</v>
      </c>
      <c r="AU69" s="3">
        <v>8905</v>
      </c>
      <c r="AV69" s="2">
        <f t="shared" si="26"/>
        <v>58.182671988729751</v>
      </c>
      <c r="AW69" s="2">
        <f t="shared" si="27"/>
        <v>41.817328011270249</v>
      </c>
      <c r="AX69" s="3">
        <v>2465</v>
      </c>
      <c r="AY69" s="3">
        <v>1745</v>
      </c>
      <c r="AZ69" s="3">
        <v>2260</v>
      </c>
      <c r="BA69" s="3">
        <v>980</v>
      </c>
      <c r="BB69" s="3">
        <v>1450</v>
      </c>
      <c r="BC69" s="2">
        <f t="shared" si="28"/>
        <v>27.696629213483146</v>
      </c>
      <c r="BD69" s="2">
        <f t="shared" si="29"/>
        <v>19.606741573033709</v>
      </c>
      <c r="BE69" s="2">
        <f t="shared" si="30"/>
        <v>25.393258426966291</v>
      </c>
      <c r="BF69" s="2">
        <f t="shared" si="31"/>
        <v>11.011235955056179</v>
      </c>
      <c r="BG69" s="2">
        <f t="shared" si="32"/>
        <v>16.292134831460675</v>
      </c>
      <c r="BH69" s="3">
        <v>815</v>
      </c>
      <c r="BI69" s="3">
        <v>1230</v>
      </c>
      <c r="BJ69" s="3">
        <v>1930</v>
      </c>
      <c r="BK69" s="3">
        <v>3965</v>
      </c>
      <c r="BL69" s="3">
        <v>960</v>
      </c>
      <c r="BM69" s="2">
        <f t="shared" si="33"/>
        <v>9.1573033707865168</v>
      </c>
      <c r="BN69" s="2">
        <f t="shared" si="34"/>
        <v>13.820224719101123</v>
      </c>
      <c r="BO69" s="2">
        <f t="shared" si="35"/>
        <v>21.685393258426966</v>
      </c>
      <c r="BP69" s="2">
        <f t="shared" si="36"/>
        <v>44.550561797752806</v>
      </c>
      <c r="BQ69" s="2">
        <f t="shared" si="37"/>
        <v>10.786516853932584</v>
      </c>
      <c r="BR69" s="3">
        <v>9710</v>
      </c>
      <c r="BS69" s="3">
        <v>4990</v>
      </c>
      <c r="BT69" s="3">
        <v>7325</v>
      </c>
      <c r="BU69" s="2">
        <v>44.086265607264473</v>
      </c>
      <c r="BV69" s="2">
        <v>22.656072644721906</v>
      </c>
      <c r="BW69" s="2">
        <v>33.257661748013618</v>
      </c>
      <c r="BX69" s="3">
        <v>10875</v>
      </c>
      <c r="BY69" s="3">
        <v>11150</v>
      </c>
      <c r="BZ69" s="3">
        <v>2585</v>
      </c>
      <c r="CA69" s="3">
        <v>2155</v>
      </c>
      <c r="CB69" s="3">
        <v>630</v>
      </c>
      <c r="CC69" s="3">
        <v>2100</v>
      </c>
      <c r="CD69" s="3">
        <v>475</v>
      </c>
      <c r="CE69" s="3">
        <v>280</v>
      </c>
      <c r="CF69" s="3">
        <v>1260</v>
      </c>
      <c r="CG69" s="3">
        <v>120</v>
      </c>
      <c r="CH69" s="3">
        <v>920</v>
      </c>
      <c r="CI69" s="3">
        <v>130</v>
      </c>
      <c r="CJ69" s="3">
        <v>115</v>
      </c>
      <c r="CK69" s="3">
        <v>375</v>
      </c>
      <c r="CL69" s="2">
        <v>49.375709421112376</v>
      </c>
      <c r="CM69" s="2">
        <v>50.624290578887624</v>
      </c>
      <c r="CN69" s="2">
        <v>11.736662883087401</v>
      </c>
      <c r="CO69" s="2">
        <v>9.7843359818388187</v>
      </c>
      <c r="CP69" s="2">
        <v>2.8603859250851307</v>
      </c>
      <c r="CQ69" s="2">
        <v>9.5346197502837686</v>
      </c>
      <c r="CR69" s="2">
        <v>2.1566401816118046</v>
      </c>
      <c r="CS69" s="2">
        <v>1.2712826333711691</v>
      </c>
      <c r="CT69" s="2">
        <v>5.7207718501702614</v>
      </c>
      <c r="CU69" s="2">
        <v>0.54483541430192961</v>
      </c>
      <c r="CV69" s="2">
        <v>4.177071509648127</v>
      </c>
      <c r="CW69" s="2">
        <v>0.59023836549375708</v>
      </c>
      <c r="CX69" s="2">
        <v>0.52213393870601588</v>
      </c>
      <c r="CY69" s="2">
        <v>1.7026106696935301</v>
      </c>
      <c r="CZ69" s="3">
        <v>4605</v>
      </c>
      <c r="DA69" s="3">
        <v>17140</v>
      </c>
      <c r="DB69" s="2">
        <v>21.177282133823869</v>
      </c>
      <c r="DC69" s="2">
        <v>78.822717866176134</v>
      </c>
      <c r="DD69" s="2">
        <v>33.200000000000003</v>
      </c>
      <c r="DE69" s="3">
        <v>4615</v>
      </c>
      <c r="DF69" s="3">
        <v>5450</v>
      </c>
      <c r="DG69" s="2">
        <v>45.85196224540487</v>
      </c>
      <c r="DH69" s="2">
        <v>54.14803775459513</v>
      </c>
    </row>
    <row r="70" spans="2:112" x14ac:dyDescent="0.25">
      <c r="B70" t="s">
        <v>134</v>
      </c>
      <c r="C70" t="s">
        <v>135</v>
      </c>
      <c r="D70" s="1">
        <v>0.25</v>
      </c>
      <c r="E70" s="3">
        <v>19335</v>
      </c>
      <c r="F70" s="3">
        <v>683</v>
      </c>
      <c r="G70" s="3">
        <v>840</v>
      </c>
      <c r="H70" s="3">
        <v>904</v>
      </c>
      <c r="I70" s="2">
        <f t="shared" si="19"/>
        <v>3.5324540987845876</v>
      </c>
      <c r="J70" s="2">
        <f t="shared" si="20"/>
        <v>4.3444530643910007</v>
      </c>
      <c r="K70" s="2">
        <f t="shared" si="21"/>
        <v>4.6754590121541248</v>
      </c>
      <c r="L70" s="3">
        <v>9065</v>
      </c>
      <c r="M70" s="3">
        <v>3775</v>
      </c>
      <c r="N70" s="3">
        <v>2785</v>
      </c>
      <c r="O70" s="3">
        <v>1915</v>
      </c>
      <c r="P70" s="2">
        <v>51.681870011402509</v>
      </c>
      <c r="Q70" s="2">
        <v>21.52223489167617</v>
      </c>
      <c r="R70" s="2">
        <v>15.877993158494869</v>
      </c>
      <c r="S70" s="2">
        <v>10.917901938426454</v>
      </c>
      <c r="T70" s="3">
        <v>5140</v>
      </c>
      <c r="U70" s="3">
        <v>4350</v>
      </c>
      <c r="V70" s="3">
        <v>790</v>
      </c>
      <c r="W70" s="3">
        <v>620</v>
      </c>
      <c r="X70" s="3">
        <v>170</v>
      </c>
      <c r="Y70" s="2">
        <f t="shared" si="22"/>
        <v>84.630350194552534</v>
      </c>
      <c r="Z70" s="2">
        <f t="shared" si="23"/>
        <v>15.369649805447471</v>
      </c>
      <c r="AA70" s="2">
        <f t="shared" si="24"/>
        <v>12.062256809338521</v>
      </c>
      <c r="AB70" s="2">
        <f t="shared" si="25"/>
        <v>3.3073929961089492</v>
      </c>
      <c r="AC70" s="3">
        <v>79174</v>
      </c>
      <c r="AD70" s="3">
        <v>47335</v>
      </c>
      <c r="AE70" s="4">
        <v>1485</v>
      </c>
      <c r="AF70" s="2">
        <v>15.053218449062342</v>
      </c>
      <c r="AG70" s="3">
        <v>30</v>
      </c>
      <c r="AH70" s="2">
        <v>4.5</v>
      </c>
      <c r="AI70" s="2">
        <v>59.8</v>
      </c>
      <c r="AJ70" s="2">
        <v>55.7</v>
      </c>
      <c r="AK70" s="2">
        <v>7</v>
      </c>
      <c r="AL70" s="3">
        <v>435</v>
      </c>
      <c r="AM70" s="3">
        <v>2340</v>
      </c>
      <c r="AN70" s="3">
        <v>7475</v>
      </c>
      <c r="AO70" s="2">
        <v>4.2418332520721602</v>
      </c>
      <c r="AP70" s="2">
        <v>22.818137493905411</v>
      </c>
      <c r="AQ70" s="2">
        <v>72.891272549975625</v>
      </c>
      <c r="AR70" s="3">
        <v>465</v>
      </c>
      <c r="AS70" s="2">
        <v>2.5087671971944969</v>
      </c>
      <c r="AT70" s="3">
        <v>13865</v>
      </c>
      <c r="AU70" s="3">
        <v>4535</v>
      </c>
      <c r="AV70" s="2">
        <f t="shared" si="26"/>
        <v>75.353260869565219</v>
      </c>
      <c r="AW70" s="2">
        <f t="shared" si="27"/>
        <v>24.646739130434781</v>
      </c>
      <c r="AX70" s="3">
        <v>610</v>
      </c>
      <c r="AY70" s="3">
        <v>440</v>
      </c>
      <c r="AZ70" s="3">
        <v>500</v>
      </c>
      <c r="BA70" s="3">
        <v>445</v>
      </c>
      <c r="BB70" s="3">
        <v>2550</v>
      </c>
      <c r="BC70" s="2">
        <f t="shared" si="28"/>
        <v>13.421342134213422</v>
      </c>
      <c r="BD70" s="2">
        <f t="shared" si="29"/>
        <v>9.6809680968096803</v>
      </c>
      <c r="BE70" s="2">
        <f t="shared" si="30"/>
        <v>11.001100110011</v>
      </c>
      <c r="BF70" s="2">
        <f t="shared" si="31"/>
        <v>9.7909790979097906</v>
      </c>
      <c r="BG70" s="2">
        <f t="shared" si="32"/>
        <v>56.105610561056103</v>
      </c>
      <c r="BH70" s="3">
        <v>465</v>
      </c>
      <c r="BI70" s="3">
        <v>805</v>
      </c>
      <c r="BJ70" s="3">
        <v>985</v>
      </c>
      <c r="BK70" s="3">
        <v>1850</v>
      </c>
      <c r="BL70" s="3">
        <v>435</v>
      </c>
      <c r="BM70" s="2">
        <f t="shared" si="33"/>
        <v>10.242290748898679</v>
      </c>
      <c r="BN70" s="2">
        <f t="shared" si="34"/>
        <v>17.731277533039648</v>
      </c>
      <c r="BO70" s="2">
        <f t="shared" si="35"/>
        <v>21.696035242290748</v>
      </c>
      <c r="BP70" s="2">
        <f t="shared" si="36"/>
        <v>40.748898678414093</v>
      </c>
      <c r="BQ70" s="2">
        <f t="shared" si="37"/>
        <v>9.5814977973568283</v>
      </c>
      <c r="BR70" s="3">
        <v>4715</v>
      </c>
      <c r="BS70" s="3">
        <v>5185</v>
      </c>
      <c r="BT70" s="3">
        <v>8635</v>
      </c>
      <c r="BU70" s="2">
        <v>25.438359859724844</v>
      </c>
      <c r="BV70" s="2">
        <v>27.974103048287024</v>
      </c>
      <c r="BW70" s="2">
        <v>46.587537091988132</v>
      </c>
      <c r="BX70" s="3">
        <v>16485</v>
      </c>
      <c r="BY70" s="3">
        <v>2045</v>
      </c>
      <c r="BZ70" s="3">
        <v>410</v>
      </c>
      <c r="CA70" s="3">
        <v>530</v>
      </c>
      <c r="CB70" s="3">
        <v>70</v>
      </c>
      <c r="CC70" s="3">
        <v>335</v>
      </c>
      <c r="CD70" s="3">
        <v>50</v>
      </c>
      <c r="CE70" s="3">
        <v>30</v>
      </c>
      <c r="CF70" s="3">
        <v>0</v>
      </c>
      <c r="CG70" s="3">
        <v>0</v>
      </c>
      <c r="CH70" s="3">
        <v>455</v>
      </c>
      <c r="CI70" s="3">
        <v>75</v>
      </c>
      <c r="CJ70" s="3">
        <v>0</v>
      </c>
      <c r="CK70" s="3">
        <v>70</v>
      </c>
      <c r="CL70" s="2">
        <v>88.939843539250063</v>
      </c>
      <c r="CM70" s="2">
        <v>11.03318046938225</v>
      </c>
      <c r="CN70" s="2">
        <v>2.2120312921499865</v>
      </c>
      <c r="CO70" s="2">
        <v>2.859455084974373</v>
      </c>
      <c r="CP70" s="2">
        <v>0.37766387914755867</v>
      </c>
      <c r="CQ70" s="2">
        <v>1.8073914216347451</v>
      </c>
      <c r="CR70" s="2">
        <v>0.26975991367682761</v>
      </c>
      <c r="CS70" s="2">
        <v>0.16185594820609658</v>
      </c>
      <c r="CT70" s="2">
        <v>0</v>
      </c>
      <c r="CU70" s="2">
        <v>0</v>
      </c>
      <c r="CV70" s="2">
        <v>2.4548152144591313</v>
      </c>
      <c r="CW70" s="2">
        <v>0.40463987051524142</v>
      </c>
      <c r="CX70" s="2">
        <v>0</v>
      </c>
      <c r="CY70" s="2">
        <v>0.37766387914755867</v>
      </c>
      <c r="CZ70" s="3">
        <v>2550</v>
      </c>
      <c r="DA70" s="3">
        <v>15915</v>
      </c>
      <c r="DB70" s="2">
        <v>13.809910641754671</v>
      </c>
      <c r="DC70" s="2">
        <v>86.190089358245331</v>
      </c>
      <c r="DD70" s="2">
        <v>24.9</v>
      </c>
      <c r="DE70" s="3">
        <v>6730</v>
      </c>
      <c r="DF70" s="3">
        <v>3140</v>
      </c>
      <c r="DG70" s="2">
        <v>68.186423505572435</v>
      </c>
      <c r="DH70" s="2">
        <v>31.813576494427558</v>
      </c>
    </row>
    <row r="71" spans="2:112" x14ac:dyDescent="0.25">
      <c r="B71" t="s">
        <v>136</v>
      </c>
      <c r="C71" t="s">
        <v>137</v>
      </c>
      <c r="D71" s="1">
        <v>0.28199999999999997</v>
      </c>
      <c r="E71" s="3">
        <v>13215</v>
      </c>
      <c r="F71" s="3">
        <v>1338</v>
      </c>
      <c r="G71" s="3">
        <v>1199</v>
      </c>
      <c r="H71" s="3">
        <v>890</v>
      </c>
      <c r="I71" s="2">
        <f t="shared" si="19"/>
        <v>10.124858115777526</v>
      </c>
      <c r="J71" s="2">
        <f t="shared" si="20"/>
        <v>9.0730230798335221</v>
      </c>
      <c r="K71" s="2">
        <f t="shared" si="21"/>
        <v>6.7347710934544081</v>
      </c>
      <c r="L71" s="3">
        <v>6805</v>
      </c>
      <c r="M71" s="3">
        <v>2505</v>
      </c>
      <c r="N71" s="3">
        <v>670</v>
      </c>
      <c r="O71" s="3">
        <v>395</v>
      </c>
      <c r="P71" s="2">
        <v>65.5587668593449</v>
      </c>
      <c r="Q71" s="2">
        <v>24.132947976878611</v>
      </c>
      <c r="R71" s="2">
        <v>6.4547206165703273</v>
      </c>
      <c r="S71" s="2">
        <v>3.8053949903660884</v>
      </c>
      <c r="T71" s="3">
        <v>3755</v>
      </c>
      <c r="U71" s="3">
        <v>3305</v>
      </c>
      <c r="V71" s="3">
        <v>450</v>
      </c>
      <c r="W71" s="3">
        <v>350</v>
      </c>
      <c r="X71" s="3">
        <v>100</v>
      </c>
      <c r="Y71" s="2">
        <f t="shared" si="22"/>
        <v>88.01597869507323</v>
      </c>
      <c r="Z71" s="2">
        <f t="shared" si="23"/>
        <v>11.984021304926765</v>
      </c>
      <c r="AA71" s="2">
        <f t="shared" si="24"/>
        <v>9.3209054593874825</v>
      </c>
      <c r="AB71" s="2">
        <f t="shared" si="25"/>
        <v>2.6631158455392812</v>
      </c>
      <c r="AC71" s="3">
        <v>98518</v>
      </c>
      <c r="AD71" s="3">
        <v>57482</v>
      </c>
      <c r="AE71" s="4">
        <v>1380</v>
      </c>
      <c r="AF71" s="2">
        <v>33.823529411764703</v>
      </c>
      <c r="AG71" s="3">
        <v>165</v>
      </c>
      <c r="AH71" s="2">
        <v>12.1</v>
      </c>
      <c r="AI71" s="2">
        <v>73.900000000000006</v>
      </c>
      <c r="AJ71" s="2">
        <v>68.8</v>
      </c>
      <c r="AK71" s="2">
        <v>6.9</v>
      </c>
      <c r="AL71" s="3">
        <v>535</v>
      </c>
      <c r="AM71" s="3">
        <v>2115</v>
      </c>
      <c r="AN71" s="3">
        <v>4865</v>
      </c>
      <c r="AO71" s="2">
        <v>7.1190951430472387</v>
      </c>
      <c r="AP71" s="2">
        <v>28.143712574850298</v>
      </c>
      <c r="AQ71" s="2">
        <v>64.737192282102455</v>
      </c>
      <c r="AR71" s="3">
        <v>205</v>
      </c>
      <c r="AS71" s="2">
        <v>1.6053249804228662</v>
      </c>
      <c r="AT71" s="3">
        <v>8225</v>
      </c>
      <c r="AU71" s="3">
        <v>4505</v>
      </c>
      <c r="AV71" s="2">
        <f t="shared" si="26"/>
        <v>64.61115475255302</v>
      </c>
      <c r="AW71" s="2">
        <f t="shared" si="27"/>
        <v>35.38884524744698</v>
      </c>
      <c r="AX71" s="3">
        <v>765</v>
      </c>
      <c r="AY71" s="3">
        <v>725</v>
      </c>
      <c r="AZ71" s="3">
        <v>1305</v>
      </c>
      <c r="BA71" s="3">
        <v>675</v>
      </c>
      <c r="BB71" s="3">
        <v>1035</v>
      </c>
      <c r="BC71" s="2">
        <f t="shared" si="28"/>
        <v>16.981132075471699</v>
      </c>
      <c r="BD71" s="2">
        <f t="shared" si="29"/>
        <v>16.093229744728081</v>
      </c>
      <c r="BE71" s="2">
        <f t="shared" si="30"/>
        <v>28.967813540510544</v>
      </c>
      <c r="BF71" s="2">
        <f t="shared" si="31"/>
        <v>14.983351831298558</v>
      </c>
      <c r="BG71" s="2">
        <f t="shared" si="32"/>
        <v>22.97447280799112</v>
      </c>
      <c r="BH71" s="3">
        <v>475</v>
      </c>
      <c r="BI71" s="3">
        <v>635</v>
      </c>
      <c r="BJ71" s="3">
        <v>1225</v>
      </c>
      <c r="BK71" s="3">
        <v>1670</v>
      </c>
      <c r="BL71" s="3">
        <v>500</v>
      </c>
      <c r="BM71" s="2">
        <f t="shared" si="33"/>
        <v>10.543840177580465</v>
      </c>
      <c r="BN71" s="2">
        <f t="shared" si="34"/>
        <v>14.095449500554938</v>
      </c>
      <c r="BO71" s="2">
        <f t="shared" si="35"/>
        <v>27.192008879023309</v>
      </c>
      <c r="BP71" s="2">
        <f t="shared" si="36"/>
        <v>37.069922308546062</v>
      </c>
      <c r="BQ71" s="2">
        <f t="shared" si="37"/>
        <v>11.098779134295228</v>
      </c>
      <c r="BR71" s="3">
        <v>4555</v>
      </c>
      <c r="BS71" s="3">
        <v>3835</v>
      </c>
      <c r="BT71" s="3">
        <v>4370</v>
      </c>
      <c r="BU71" s="2">
        <v>35.683509596553073</v>
      </c>
      <c r="BV71" s="2">
        <v>30.043086564825696</v>
      </c>
      <c r="BW71" s="2">
        <v>34.234234234234236</v>
      </c>
      <c r="BX71" s="3">
        <v>6725</v>
      </c>
      <c r="BY71" s="3">
        <v>6045</v>
      </c>
      <c r="BZ71" s="3">
        <v>3580</v>
      </c>
      <c r="CA71" s="3">
        <v>740</v>
      </c>
      <c r="CB71" s="3">
        <v>115</v>
      </c>
      <c r="CC71" s="3">
        <v>760</v>
      </c>
      <c r="CD71" s="3">
        <v>145</v>
      </c>
      <c r="CE71" s="3">
        <v>80</v>
      </c>
      <c r="CF71" s="3">
        <v>225</v>
      </c>
      <c r="CG71" s="3">
        <v>75</v>
      </c>
      <c r="CH71" s="3">
        <v>35</v>
      </c>
      <c r="CI71" s="3">
        <v>20</v>
      </c>
      <c r="CJ71" s="3">
        <v>90</v>
      </c>
      <c r="CK71" s="3">
        <v>175</v>
      </c>
      <c r="CL71" s="2">
        <v>52.662490211433045</v>
      </c>
      <c r="CM71" s="2">
        <v>47.337509788566955</v>
      </c>
      <c r="CN71" s="2">
        <v>28.034455755677367</v>
      </c>
      <c r="CO71" s="2">
        <v>5.7948316366483947</v>
      </c>
      <c r="CP71" s="2">
        <v>0.90054815974941271</v>
      </c>
      <c r="CQ71" s="2">
        <v>5.9514487079091625</v>
      </c>
      <c r="CR71" s="2">
        <v>1.1354737666405639</v>
      </c>
      <c r="CS71" s="2">
        <v>0.62646828504306973</v>
      </c>
      <c r="CT71" s="2">
        <v>1.7619420516836335</v>
      </c>
      <c r="CU71" s="2">
        <v>0.58731401722787779</v>
      </c>
      <c r="CV71" s="2">
        <v>0.27407987470634299</v>
      </c>
      <c r="CW71" s="2">
        <v>0.15661707126076743</v>
      </c>
      <c r="CX71" s="2">
        <v>0.70477682067345337</v>
      </c>
      <c r="CY71" s="2">
        <v>1.370399373531715</v>
      </c>
      <c r="CZ71" s="3">
        <v>1630</v>
      </c>
      <c r="DA71" s="3">
        <v>10950</v>
      </c>
      <c r="DB71" s="2">
        <v>12.957074721780604</v>
      </c>
      <c r="DC71" s="2">
        <v>87.0429252782194</v>
      </c>
      <c r="DD71" s="2">
        <v>28.2</v>
      </c>
      <c r="DE71" s="3">
        <v>3600</v>
      </c>
      <c r="DF71" s="3">
        <v>480</v>
      </c>
      <c r="DG71" s="2">
        <v>88.235294117647058</v>
      </c>
      <c r="DH71" s="2">
        <v>11.764705882352942</v>
      </c>
    </row>
    <row r="72" spans="2:112" x14ac:dyDescent="0.25">
      <c r="B72" t="s">
        <v>138</v>
      </c>
      <c r="C72" t="s">
        <v>139</v>
      </c>
      <c r="D72" s="1">
        <v>0.20799999999999999</v>
      </c>
      <c r="E72" s="3">
        <v>23070</v>
      </c>
      <c r="F72" s="3">
        <v>1117</v>
      </c>
      <c r="G72" s="3">
        <v>1953</v>
      </c>
      <c r="H72" s="3">
        <v>2174</v>
      </c>
      <c r="I72" s="2">
        <f t="shared" si="19"/>
        <v>4.8417858690940614</v>
      </c>
      <c r="J72" s="2">
        <f t="shared" si="20"/>
        <v>8.4655396618985694</v>
      </c>
      <c r="K72" s="2">
        <f t="shared" si="21"/>
        <v>9.4234937147811006</v>
      </c>
      <c r="L72" s="3">
        <v>12920</v>
      </c>
      <c r="M72" s="3">
        <v>4325</v>
      </c>
      <c r="N72" s="3">
        <v>1205</v>
      </c>
      <c r="O72" s="3">
        <v>880</v>
      </c>
      <c r="P72" s="2">
        <v>66.821825704680634</v>
      </c>
      <c r="Q72" s="2">
        <v>22.368761313679855</v>
      </c>
      <c r="R72" s="2">
        <v>6.2322213602275669</v>
      </c>
      <c r="S72" s="2">
        <v>4.5513317817429533</v>
      </c>
      <c r="T72" s="3">
        <v>6985</v>
      </c>
      <c r="U72" s="3">
        <v>6345</v>
      </c>
      <c r="V72" s="3">
        <v>645</v>
      </c>
      <c r="W72" s="3">
        <v>505</v>
      </c>
      <c r="X72" s="3">
        <v>140</v>
      </c>
      <c r="Y72" s="2">
        <f t="shared" si="22"/>
        <v>90.837508947745164</v>
      </c>
      <c r="Z72" s="2">
        <f t="shared" si="23"/>
        <v>9.2340730136005735</v>
      </c>
      <c r="AA72" s="2">
        <f t="shared" si="24"/>
        <v>7.2297780959198281</v>
      </c>
      <c r="AB72" s="2">
        <f t="shared" si="25"/>
        <v>2.0042949176807445</v>
      </c>
      <c r="AC72" s="3">
        <v>115277</v>
      </c>
      <c r="AD72" s="3">
        <v>62276</v>
      </c>
      <c r="AE72" s="4">
        <v>3485</v>
      </c>
      <c r="AF72" s="2">
        <v>41.836734693877553</v>
      </c>
      <c r="AG72" s="3">
        <v>80</v>
      </c>
      <c r="AH72" s="2">
        <v>7.5</v>
      </c>
      <c r="AI72" s="2">
        <v>60.1</v>
      </c>
      <c r="AJ72" s="2">
        <v>56.8</v>
      </c>
      <c r="AK72" s="2">
        <v>5.5</v>
      </c>
      <c r="AL72" s="3">
        <v>385</v>
      </c>
      <c r="AM72" s="3">
        <v>2450</v>
      </c>
      <c r="AN72" s="3">
        <v>9120</v>
      </c>
      <c r="AO72" s="2">
        <v>3.2204098703471349</v>
      </c>
      <c r="AP72" s="2">
        <v>20.493517356754495</v>
      </c>
      <c r="AQ72" s="2">
        <v>76.286072772898365</v>
      </c>
      <c r="AR72" s="3">
        <v>195</v>
      </c>
      <c r="AS72" s="2">
        <v>0.84837937785512285</v>
      </c>
      <c r="AT72" s="3">
        <v>16925</v>
      </c>
      <c r="AU72" s="3">
        <v>5945</v>
      </c>
      <c r="AV72" s="2">
        <f t="shared" si="26"/>
        <v>74.005247048535196</v>
      </c>
      <c r="AW72" s="2">
        <f t="shared" si="27"/>
        <v>25.994752951464804</v>
      </c>
      <c r="AX72" s="3">
        <v>870</v>
      </c>
      <c r="AY72" s="3">
        <v>670</v>
      </c>
      <c r="AZ72" s="3">
        <v>1115</v>
      </c>
      <c r="BA72" s="3">
        <v>580</v>
      </c>
      <c r="BB72" s="3">
        <v>2710</v>
      </c>
      <c r="BC72" s="2">
        <f t="shared" si="28"/>
        <v>14.634146341463415</v>
      </c>
      <c r="BD72" s="2">
        <f t="shared" si="29"/>
        <v>11.269974768713205</v>
      </c>
      <c r="BE72" s="2">
        <f t="shared" si="30"/>
        <v>18.755256518082422</v>
      </c>
      <c r="BF72" s="2">
        <f t="shared" si="31"/>
        <v>9.7560975609756095</v>
      </c>
      <c r="BG72" s="2">
        <f t="shared" si="32"/>
        <v>45.584524810765352</v>
      </c>
      <c r="BH72" s="3">
        <v>730</v>
      </c>
      <c r="BI72" s="3">
        <v>1225</v>
      </c>
      <c r="BJ72" s="3">
        <v>1230</v>
      </c>
      <c r="BK72" s="3">
        <v>2290</v>
      </c>
      <c r="BL72" s="3">
        <v>470</v>
      </c>
      <c r="BM72" s="2">
        <f t="shared" si="33"/>
        <v>12.279226240538268</v>
      </c>
      <c r="BN72" s="2">
        <f t="shared" si="34"/>
        <v>20.605550883095038</v>
      </c>
      <c r="BO72" s="2">
        <f t="shared" si="35"/>
        <v>20.689655172413794</v>
      </c>
      <c r="BP72" s="2">
        <f t="shared" si="36"/>
        <v>38.519764507989905</v>
      </c>
      <c r="BQ72" s="2">
        <f t="shared" si="37"/>
        <v>7.905803195962994</v>
      </c>
      <c r="BR72" s="3">
        <v>6200</v>
      </c>
      <c r="BS72" s="3">
        <v>6150</v>
      </c>
      <c r="BT72" s="3">
        <v>10635</v>
      </c>
      <c r="BU72" s="2">
        <v>26.979982593559615</v>
      </c>
      <c r="BV72" s="2">
        <v>26.762402088772845</v>
      </c>
      <c r="BW72" s="2">
        <v>46.279373368146217</v>
      </c>
      <c r="BX72" s="3">
        <v>18940</v>
      </c>
      <c r="BY72" s="3">
        <v>4040</v>
      </c>
      <c r="BZ72" s="3">
        <v>915</v>
      </c>
      <c r="CA72" s="3">
        <v>2015</v>
      </c>
      <c r="CB72" s="3">
        <v>95</v>
      </c>
      <c r="CC72" s="3">
        <v>150</v>
      </c>
      <c r="CD72" s="3">
        <v>35</v>
      </c>
      <c r="CE72" s="3">
        <v>55</v>
      </c>
      <c r="CF72" s="3">
        <v>60</v>
      </c>
      <c r="CG72" s="3">
        <v>20</v>
      </c>
      <c r="CH72" s="3">
        <v>365</v>
      </c>
      <c r="CI72" s="3">
        <v>210</v>
      </c>
      <c r="CJ72" s="3">
        <v>35</v>
      </c>
      <c r="CK72" s="3">
        <v>90</v>
      </c>
      <c r="CL72" s="2">
        <v>82.40156623885143</v>
      </c>
      <c r="CM72" s="2">
        <v>17.576680443767675</v>
      </c>
      <c r="CN72" s="2">
        <v>3.9808570807048076</v>
      </c>
      <c r="CO72" s="2">
        <v>8.7665869045029368</v>
      </c>
      <c r="CP72" s="2">
        <v>0.41331303023711113</v>
      </c>
      <c r="CQ72" s="2">
        <v>0.6525995214270176</v>
      </c>
      <c r="CR72" s="2">
        <v>0.15227322166630411</v>
      </c>
      <c r="CS72" s="2">
        <v>0.23928649118990647</v>
      </c>
      <c r="CT72" s="2">
        <v>0.26103980857080705</v>
      </c>
      <c r="CU72" s="2">
        <v>8.7013269523602346E-2</v>
      </c>
      <c r="CV72" s="2">
        <v>1.5879921688057428</v>
      </c>
      <c r="CW72" s="2">
        <v>0.91363932999782471</v>
      </c>
      <c r="CX72" s="2">
        <v>0.15227322166630411</v>
      </c>
      <c r="CY72" s="2">
        <v>0.39155971285621055</v>
      </c>
      <c r="CZ72" s="3">
        <v>2395</v>
      </c>
      <c r="DA72" s="3">
        <v>20505</v>
      </c>
      <c r="DB72" s="2">
        <v>10.458515283842795</v>
      </c>
      <c r="DC72" s="2">
        <v>89.5414847161572</v>
      </c>
      <c r="DD72" s="2">
        <v>20.100000000000001</v>
      </c>
      <c r="DE72" s="3">
        <v>7425</v>
      </c>
      <c r="DF72" s="3">
        <v>905</v>
      </c>
      <c r="DG72" s="2">
        <v>89.135654261704687</v>
      </c>
      <c r="DH72" s="2">
        <v>10.864345738295318</v>
      </c>
    </row>
    <row r="73" spans="2:112" x14ac:dyDescent="0.25">
      <c r="B73" t="s">
        <v>140</v>
      </c>
      <c r="C73" t="s">
        <v>141</v>
      </c>
      <c r="D73" s="1">
        <v>0.26700000000000002</v>
      </c>
      <c r="E73" s="3">
        <v>11145</v>
      </c>
      <c r="F73" s="3">
        <v>723</v>
      </c>
      <c r="G73" s="3">
        <v>799</v>
      </c>
      <c r="H73" s="3">
        <v>798</v>
      </c>
      <c r="I73" s="2">
        <f t="shared" si="19"/>
        <v>6.4872139973082099</v>
      </c>
      <c r="J73" s="2">
        <f t="shared" si="20"/>
        <v>7.1691341408703453</v>
      </c>
      <c r="K73" s="2">
        <f t="shared" si="21"/>
        <v>7.1601615074024227</v>
      </c>
      <c r="L73" s="3">
        <v>6015</v>
      </c>
      <c r="M73" s="3">
        <v>2165</v>
      </c>
      <c r="N73" s="3">
        <v>785</v>
      </c>
      <c r="O73" s="3">
        <v>395</v>
      </c>
      <c r="P73" s="2">
        <v>64.228510411105177</v>
      </c>
      <c r="Q73" s="2">
        <v>23.117992525360386</v>
      </c>
      <c r="R73" s="2">
        <v>8.3822744260544582</v>
      </c>
      <c r="S73" s="2">
        <v>4.2178323545114793</v>
      </c>
      <c r="T73" s="3">
        <v>3245</v>
      </c>
      <c r="U73" s="3">
        <v>2855</v>
      </c>
      <c r="V73" s="3">
        <v>390</v>
      </c>
      <c r="W73" s="3">
        <v>300</v>
      </c>
      <c r="X73" s="3">
        <v>90</v>
      </c>
      <c r="Y73" s="2">
        <f t="shared" si="22"/>
        <v>87.981510015408318</v>
      </c>
      <c r="Z73" s="2">
        <f t="shared" si="23"/>
        <v>12.01848998459168</v>
      </c>
      <c r="AA73" s="2">
        <f t="shared" si="24"/>
        <v>9.2449922958397543</v>
      </c>
      <c r="AB73" s="2">
        <f t="shared" si="25"/>
        <v>2.773497688751926</v>
      </c>
      <c r="AC73" s="3">
        <v>100605</v>
      </c>
      <c r="AD73" s="3">
        <v>62213</v>
      </c>
      <c r="AE73" s="4">
        <v>1325</v>
      </c>
      <c r="AF73" s="2">
        <v>32.797029702970299</v>
      </c>
      <c r="AG73" s="3">
        <v>115</v>
      </c>
      <c r="AH73" s="2">
        <v>18.899999999999999</v>
      </c>
      <c r="AI73" s="2">
        <v>68.400000000000006</v>
      </c>
      <c r="AJ73" s="2">
        <v>64.8</v>
      </c>
      <c r="AK73" s="2">
        <v>5.3</v>
      </c>
      <c r="AL73" s="3">
        <v>465</v>
      </c>
      <c r="AM73" s="3">
        <v>1590</v>
      </c>
      <c r="AN73" s="3">
        <v>4100</v>
      </c>
      <c r="AO73" s="2">
        <v>7.5548334687246141</v>
      </c>
      <c r="AP73" s="2">
        <v>25.832656376929325</v>
      </c>
      <c r="AQ73" s="2">
        <v>66.612510154346054</v>
      </c>
      <c r="AR73" s="3">
        <v>180</v>
      </c>
      <c r="AS73" s="2">
        <v>1.75609756097561</v>
      </c>
      <c r="AT73" s="3">
        <v>7460</v>
      </c>
      <c r="AU73" s="3">
        <v>2730</v>
      </c>
      <c r="AV73" s="2">
        <f t="shared" si="26"/>
        <v>73.209028459273796</v>
      </c>
      <c r="AW73" s="2">
        <f t="shared" si="27"/>
        <v>26.790971540726204</v>
      </c>
      <c r="AX73" s="3">
        <v>600</v>
      </c>
      <c r="AY73" s="3">
        <v>345</v>
      </c>
      <c r="AZ73" s="3">
        <v>350</v>
      </c>
      <c r="BA73" s="3">
        <v>290</v>
      </c>
      <c r="BB73" s="3">
        <v>1145</v>
      </c>
      <c r="BC73" s="2">
        <f t="shared" si="28"/>
        <v>21.978021978021978</v>
      </c>
      <c r="BD73" s="2">
        <f t="shared" si="29"/>
        <v>12.637362637362637</v>
      </c>
      <c r="BE73" s="2">
        <f t="shared" si="30"/>
        <v>12.820512820512821</v>
      </c>
      <c r="BF73" s="2">
        <f t="shared" si="31"/>
        <v>10.622710622710622</v>
      </c>
      <c r="BG73" s="2">
        <f t="shared" si="32"/>
        <v>41.941391941391942</v>
      </c>
      <c r="BH73" s="3">
        <v>290</v>
      </c>
      <c r="BI73" s="3">
        <v>595</v>
      </c>
      <c r="BJ73" s="3">
        <v>555</v>
      </c>
      <c r="BK73" s="3">
        <v>1100</v>
      </c>
      <c r="BL73" s="3">
        <v>190</v>
      </c>
      <c r="BM73" s="2">
        <f t="shared" si="33"/>
        <v>10.622710622710622</v>
      </c>
      <c r="BN73" s="2">
        <f t="shared" si="34"/>
        <v>21.794871794871796</v>
      </c>
      <c r="BO73" s="2">
        <f t="shared" si="35"/>
        <v>20.329670329670328</v>
      </c>
      <c r="BP73" s="2">
        <f t="shared" si="36"/>
        <v>40.293040293040292</v>
      </c>
      <c r="BQ73" s="2">
        <f t="shared" si="37"/>
        <v>6.9597069597069599</v>
      </c>
      <c r="BR73" s="3">
        <v>2855</v>
      </c>
      <c r="BS73" s="3">
        <v>2365</v>
      </c>
      <c r="BT73" s="3">
        <v>5035</v>
      </c>
      <c r="BU73" s="2">
        <v>27.840078010726476</v>
      </c>
      <c r="BV73" s="2">
        <v>23.061921014139443</v>
      </c>
      <c r="BW73" s="2">
        <v>49.098000975134084</v>
      </c>
      <c r="BX73" s="3">
        <v>7800</v>
      </c>
      <c r="BY73" s="3">
        <v>2460</v>
      </c>
      <c r="BZ73" s="3">
        <v>1065</v>
      </c>
      <c r="CA73" s="3">
        <v>870</v>
      </c>
      <c r="CB73" s="3">
        <v>55</v>
      </c>
      <c r="CC73" s="3">
        <v>70</v>
      </c>
      <c r="CD73" s="3">
        <v>40</v>
      </c>
      <c r="CE73" s="3">
        <v>0</v>
      </c>
      <c r="CF73" s="3">
        <v>55</v>
      </c>
      <c r="CG73" s="3">
        <v>15</v>
      </c>
      <c r="CH73" s="3">
        <v>120</v>
      </c>
      <c r="CI73" s="3">
        <v>45</v>
      </c>
      <c r="CJ73" s="3">
        <v>0</v>
      </c>
      <c r="CK73" s="3">
        <v>80</v>
      </c>
      <c r="CL73" s="2">
        <v>76.097560975609753</v>
      </c>
      <c r="CM73" s="2">
        <v>24</v>
      </c>
      <c r="CN73" s="2">
        <v>10.390243902439025</v>
      </c>
      <c r="CO73" s="2">
        <v>8.4878048780487809</v>
      </c>
      <c r="CP73" s="2">
        <v>0.53658536585365857</v>
      </c>
      <c r="CQ73" s="2">
        <v>0.68292682926829273</v>
      </c>
      <c r="CR73" s="2">
        <v>0.3902439024390244</v>
      </c>
      <c r="CS73" s="2">
        <v>0</v>
      </c>
      <c r="CT73" s="2">
        <v>0.53658536585365857</v>
      </c>
      <c r="CU73" s="2">
        <v>0.14634146341463414</v>
      </c>
      <c r="CV73" s="2">
        <v>1.1707317073170731</v>
      </c>
      <c r="CW73" s="2">
        <v>0.43902439024390244</v>
      </c>
      <c r="CX73" s="2">
        <v>0</v>
      </c>
      <c r="CY73" s="2">
        <v>0.78048780487804881</v>
      </c>
      <c r="CZ73" s="3">
        <v>2685</v>
      </c>
      <c r="DA73" s="3">
        <v>7440</v>
      </c>
      <c r="DB73" s="2">
        <v>26.518518518518519</v>
      </c>
      <c r="DC73" s="2">
        <v>73.481481481481481</v>
      </c>
      <c r="DD73" s="2">
        <v>26.2</v>
      </c>
      <c r="DE73" s="3">
        <v>3215</v>
      </c>
      <c r="DF73" s="3">
        <v>830</v>
      </c>
      <c r="DG73" s="2">
        <v>79.480840543881328</v>
      </c>
      <c r="DH73" s="2">
        <v>20.519159456118665</v>
      </c>
    </row>
    <row r="74" spans="2:112" x14ac:dyDescent="0.25">
      <c r="B74" t="s">
        <v>142</v>
      </c>
      <c r="C74" t="s">
        <v>143</v>
      </c>
      <c r="D74" s="1">
        <v>0.28599999999999998</v>
      </c>
      <c r="E74" s="3">
        <v>28190</v>
      </c>
      <c r="F74" s="3">
        <v>2214</v>
      </c>
      <c r="G74" s="3">
        <v>2659</v>
      </c>
      <c r="H74" s="3">
        <v>2326</v>
      </c>
      <c r="I74" s="2">
        <f t="shared" si="19"/>
        <v>7.8538488825824757</v>
      </c>
      <c r="J74" s="2">
        <f t="shared" si="20"/>
        <v>9.4324228449804899</v>
      </c>
      <c r="K74" s="2">
        <f t="shared" si="21"/>
        <v>8.2511528910961331</v>
      </c>
      <c r="L74" s="3">
        <v>14075</v>
      </c>
      <c r="M74" s="3">
        <v>5610</v>
      </c>
      <c r="N74" s="3">
        <v>1795</v>
      </c>
      <c r="O74" s="3">
        <v>1080</v>
      </c>
      <c r="P74" s="2">
        <v>62.38918439716312</v>
      </c>
      <c r="Q74" s="2">
        <v>24.867021276595743</v>
      </c>
      <c r="R74" s="2">
        <v>7.956560283687943</v>
      </c>
      <c r="S74" s="2">
        <v>4.7872340425531918</v>
      </c>
      <c r="T74" s="3">
        <v>8095</v>
      </c>
      <c r="U74" s="3">
        <v>6925</v>
      </c>
      <c r="V74" s="3">
        <v>1170</v>
      </c>
      <c r="W74" s="3">
        <v>900</v>
      </c>
      <c r="X74" s="3">
        <v>265</v>
      </c>
      <c r="Y74" s="2">
        <f t="shared" si="22"/>
        <v>85.546633724521314</v>
      </c>
      <c r="Z74" s="2">
        <f t="shared" si="23"/>
        <v>14.453366275478691</v>
      </c>
      <c r="AA74" s="2">
        <f t="shared" si="24"/>
        <v>11.117974058060531</v>
      </c>
      <c r="AB74" s="2">
        <f t="shared" si="25"/>
        <v>3.2736256948733788</v>
      </c>
      <c r="AC74" s="3">
        <v>93592</v>
      </c>
      <c r="AD74" s="3">
        <v>50321</v>
      </c>
      <c r="AE74" s="4">
        <v>2785</v>
      </c>
      <c r="AF74" s="2">
        <v>28.740970072239421</v>
      </c>
      <c r="AG74" s="3">
        <v>130</v>
      </c>
      <c r="AH74" s="2">
        <v>5.9</v>
      </c>
      <c r="AI74" s="2">
        <v>72.2</v>
      </c>
      <c r="AJ74" s="2">
        <v>67.900000000000006</v>
      </c>
      <c r="AK74" s="2">
        <v>6</v>
      </c>
      <c r="AL74" s="3">
        <v>1310</v>
      </c>
      <c r="AM74" s="3">
        <v>4840</v>
      </c>
      <c r="AN74" s="3">
        <v>9550</v>
      </c>
      <c r="AO74" s="2">
        <v>8.3412925819802606</v>
      </c>
      <c r="AP74" s="2">
        <v>30.818210760904172</v>
      </c>
      <c r="AQ74" s="2">
        <v>60.808659662527859</v>
      </c>
      <c r="AR74" s="3">
        <v>975</v>
      </c>
      <c r="AS74" s="2">
        <v>3.4759358288770055</v>
      </c>
      <c r="AT74" s="3">
        <v>22380</v>
      </c>
      <c r="AU74" s="3">
        <v>5420</v>
      </c>
      <c r="AV74" s="2">
        <f t="shared" si="26"/>
        <v>80.503597122302153</v>
      </c>
      <c r="AW74" s="2">
        <f t="shared" si="27"/>
        <v>19.496402877697847</v>
      </c>
      <c r="AX74" s="3">
        <v>745</v>
      </c>
      <c r="AY74" s="3">
        <v>615</v>
      </c>
      <c r="AZ74" s="3">
        <v>1320</v>
      </c>
      <c r="BA74" s="3">
        <v>680</v>
      </c>
      <c r="BB74" s="3">
        <v>2055</v>
      </c>
      <c r="BC74" s="2">
        <f t="shared" si="28"/>
        <v>13.758079409048937</v>
      </c>
      <c r="BD74" s="2">
        <f t="shared" si="29"/>
        <v>11.357340720221607</v>
      </c>
      <c r="BE74" s="2">
        <f t="shared" si="30"/>
        <v>24.37673130193906</v>
      </c>
      <c r="BF74" s="2">
        <f t="shared" si="31"/>
        <v>12.557710064635272</v>
      </c>
      <c r="BG74" s="2">
        <f t="shared" si="32"/>
        <v>37.950138504155127</v>
      </c>
      <c r="BH74" s="3">
        <v>670</v>
      </c>
      <c r="BI74" s="3">
        <v>935</v>
      </c>
      <c r="BJ74" s="3">
        <v>1540</v>
      </c>
      <c r="BK74" s="3">
        <v>1770</v>
      </c>
      <c r="BL74" s="3">
        <v>505</v>
      </c>
      <c r="BM74" s="2">
        <f t="shared" si="33"/>
        <v>12.361623616236162</v>
      </c>
      <c r="BN74" s="2">
        <f t="shared" si="34"/>
        <v>17.250922509225092</v>
      </c>
      <c r="BO74" s="2">
        <f t="shared" si="35"/>
        <v>28.41328413284133</v>
      </c>
      <c r="BP74" s="2">
        <f t="shared" si="36"/>
        <v>32.656826568265686</v>
      </c>
      <c r="BQ74" s="2">
        <f t="shared" si="37"/>
        <v>9.317343173431734</v>
      </c>
      <c r="BR74" s="3">
        <v>5765</v>
      </c>
      <c r="BS74" s="3">
        <v>7415</v>
      </c>
      <c r="BT74" s="3">
        <v>14870</v>
      </c>
      <c r="BU74" s="2">
        <v>20.552584670231727</v>
      </c>
      <c r="BV74" s="2">
        <v>26.434937611408198</v>
      </c>
      <c r="BW74" s="2">
        <v>53.012477718360074</v>
      </c>
      <c r="BX74" s="3">
        <v>21965</v>
      </c>
      <c r="BY74" s="3">
        <v>6090</v>
      </c>
      <c r="BZ74" s="3">
        <v>2995</v>
      </c>
      <c r="CA74" s="3">
        <v>735</v>
      </c>
      <c r="CB74" s="3">
        <v>320</v>
      </c>
      <c r="CC74" s="3">
        <v>805</v>
      </c>
      <c r="CD74" s="3">
        <v>90</v>
      </c>
      <c r="CE74" s="3">
        <v>65</v>
      </c>
      <c r="CF74" s="3">
        <v>420</v>
      </c>
      <c r="CG74" s="3">
        <v>10</v>
      </c>
      <c r="CH74" s="3">
        <v>210</v>
      </c>
      <c r="CI74" s="3">
        <v>310</v>
      </c>
      <c r="CJ74" s="3">
        <v>0</v>
      </c>
      <c r="CK74" s="3">
        <v>120</v>
      </c>
      <c r="CL74" s="2">
        <v>78.3065953654189</v>
      </c>
      <c r="CM74" s="2">
        <v>21.711229946524064</v>
      </c>
      <c r="CN74" s="2">
        <v>10.677361853832442</v>
      </c>
      <c r="CO74" s="2">
        <v>2.6203208556149731</v>
      </c>
      <c r="CP74" s="2">
        <v>1.1408199643493762</v>
      </c>
      <c r="CQ74" s="2">
        <v>2.8698752228163995</v>
      </c>
      <c r="CR74" s="2">
        <v>0.32085561497326204</v>
      </c>
      <c r="CS74" s="2">
        <v>0.23172905525846701</v>
      </c>
      <c r="CT74" s="2">
        <v>1.4973262032085561</v>
      </c>
      <c r="CU74" s="2">
        <v>3.5650623885918005E-2</v>
      </c>
      <c r="CV74" s="2">
        <v>0.74866310160427807</v>
      </c>
      <c r="CW74" s="2">
        <v>1.1051693404634582</v>
      </c>
      <c r="CX74" s="2">
        <v>0</v>
      </c>
      <c r="CY74" s="2">
        <v>0.42780748663101603</v>
      </c>
      <c r="CZ74" s="3">
        <v>3500</v>
      </c>
      <c r="DA74" s="3">
        <v>24275</v>
      </c>
      <c r="DB74" s="2">
        <v>12.601260126012601</v>
      </c>
      <c r="DC74" s="2">
        <v>87.398739873987395</v>
      </c>
      <c r="DD74" s="2">
        <v>22.3</v>
      </c>
      <c r="DE74" s="3">
        <v>8190</v>
      </c>
      <c r="DF74" s="3">
        <v>1495</v>
      </c>
      <c r="DG74" s="2">
        <v>84.56375838926175</v>
      </c>
      <c r="DH74" s="2">
        <v>15.436241610738255</v>
      </c>
    </row>
    <row r="75" spans="2:112" x14ac:dyDescent="0.25">
      <c r="B75" t="s">
        <v>144</v>
      </c>
      <c r="C75" t="s">
        <v>145</v>
      </c>
      <c r="D75" s="1">
        <v>0.29299999999999998</v>
      </c>
      <c r="E75" s="3">
        <v>11700</v>
      </c>
      <c r="F75" s="3">
        <v>1157</v>
      </c>
      <c r="G75" s="3">
        <v>1202</v>
      </c>
      <c r="H75" s="3">
        <v>888</v>
      </c>
      <c r="I75" s="2">
        <f t="shared" si="19"/>
        <v>9.8888888888888893</v>
      </c>
      <c r="J75" s="2">
        <f t="shared" si="20"/>
        <v>10.273504273504274</v>
      </c>
      <c r="K75" s="2">
        <f t="shared" si="21"/>
        <v>7.5897435897435894</v>
      </c>
      <c r="L75" s="3">
        <v>6250</v>
      </c>
      <c r="M75" s="3">
        <v>1875</v>
      </c>
      <c r="N75" s="3">
        <v>570</v>
      </c>
      <c r="O75" s="3">
        <v>330</v>
      </c>
      <c r="P75" s="2">
        <v>69.252077562326875</v>
      </c>
      <c r="Q75" s="2">
        <v>20.775623268698062</v>
      </c>
      <c r="R75" s="2">
        <v>6.3157894736842106</v>
      </c>
      <c r="S75" s="2">
        <v>3.6565096952908589</v>
      </c>
      <c r="T75" s="3">
        <v>3455</v>
      </c>
      <c r="U75" s="3">
        <v>3080</v>
      </c>
      <c r="V75" s="3">
        <v>380</v>
      </c>
      <c r="W75" s="3">
        <v>305</v>
      </c>
      <c r="X75" s="3">
        <v>70</v>
      </c>
      <c r="Y75" s="2">
        <f t="shared" si="22"/>
        <v>89.146164978292333</v>
      </c>
      <c r="Z75" s="2">
        <f t="shared" si="23"/>
        <v>10.998552821997105</v>
      </c>
      <c r="AA75" s="2">
        <f t="shared" si="24"/>
        <v>8.8277858176555721</v>
      </c>
      <c r="AB75" s="2">
        <f t="shared" si="25"/>
        <v>2.0260492040520983</v>
      </c>
      <c r="AC75" s="3">
        <v>96097</v>
      </c>
      <c r="AD75" s="3">
        <v>58482</v>
      </c>
      <c r="AE75" s="4">
        <v>1255</v>
      </c>
      <c r="AF75" s="2">
        <v>32.179487179487182</v>
      </c>
      <c r="AG75" s="3">
        <v>130</v>
      </c>
      <c r="AH75" s="2">
        <v>10.9</v>
      </c>
      <c r="AI75" s="2">
        <v>73.2</v>
      </c>
      <c r="AJ75" s="2">
        <v>69.2</v>
      </c>
      <c r="AK75" s="2">
        <v>5.4</v>
      </c>
      <c r="AL75" s="3">
        <v>440</v>
      </c>
      <c r="AM75" s="3">
        <v>1740</v>
      </c>
      <c r="AN75" s="3">
        <v>4410</v>
      </c>
      <c r="AO75" s="2">
        <v>6.6767830045523517</v>
      </c>
      <c r="AP75" s="2">
        <v>26.403641881638848</v>
      </c>
      <c r="AQ75" s="2">
        <v>66.919575113808804</v>
      </c>
      <c r="AR75" s="3">
        <v>190</v>
      </c>
      <c r="AS75" s="2">
        <v>1.6122189223589309</v>
      </c>
      <c r="AT75" s="3">
        <v>9050</v>
      </c>
      <c r="AU75" s="3">
        <v>2680</v>
      </c>
      <c r="AV75" s="2">
        <f t="shared" si="26"/>
        <v>77.152600170502978</v>
      </c>
      <c r="AW75" s="2">
        <f t="shared" si="27"/>
        <v>22.847399829497022</v>
      </c>
      <c r="AX75" s="3">
        <v>305</v>
      </c>
      <c r="AY75" s="3">
        <v>390</v>
      </c>
      <c r="AZ75" s="3">
        <v>745</v>
      </c>
      <c r="BA75" s="3">
        <v>450</v>
      </c>
      <c r="BB75" s="3">
        <v>795</v>
      </c>
      <c r="BC75" s="2">
        <f t="shared" si="28"/>
        <v>11.359404096834265</v>
      </c>
      <c r="BD75" s="2">
        <f t="shared" si="29"/>
        <v>14.525139664804469</v>
      </c>
      <c r="BE75" s="2">
        <f t="shared" si="30"/>
        <v>27.746741154562383</v>
      </c>
      <c r="BF75" s="2">
        <f t="shared" si="31"/>
        <v>16.759776536312849</v>
      </c>
      <c r="BG75" s="2">
        <f t="shared" si="32"/>
        <v>29.608938547486034</v>
      </c>
      <c r="BH75" s="3">
        <v>345</v>
      </c>
      <c r="BI75" s="3">
        <v>465</v>
      </c>
      <c r="BJ75" s="3">
        <v>620</v>
      </c>
      <c r="BK75" s="3">
        <v>1045</v>
      </c>
      <c r="BL75" s="3">
        <v>205</v>
      </c>
      <c r="BM75" s="2">
        <f t="shared" si="33"/>
        <v>12.873134328358208</v>
      </c>
      <c r="BN75" s="2">
        <f t="shared" si="34"/>
        <v>17.350746268656717</v>
      </c>
      <c r="BO75" s="2">
        <f t="shared" si="35"/>
        <v>23.134328358208954</v>
      </c>
      <c r="BP75" s="2">
        <f t="shared" si="36"/>
        <v>38.992537313432834</v>
      </c>
      <c r="BQ75" s="2">
        <f t="shared" si="37"/>
        <v>7.6492537313432836</v>
      </c>
      <c r="BR75" s="3">
        <v>2765</v>
      </c>
      <c r="BS75" s="3">
        <v>3215</v>
      </c>
      <c r="BT75" s="3">
        <v>5805</v>
      </c>
      <c r="BU75" s="2">
        <v>23.462028001697071</v>
      </c>
      <c r="BV75" s="2">
        <v>27.280441238862963</v>
      </c>
      <c r="BW75" s="2">
        <v>49.257530759439966</v>
      </c>
      <c r="BX75" s="3">
        <v>8840</v>
      </c>
      <c r="BY75" s="3">
        <v>2945</v>
      </c>
      <c r="BZ75" s="3">
        <v>1020</v>
      </c>
      <c r="CA75" s="3">
        <v>440</v>
      </c>
      <c r="CB75" s="3">
        <v>115</v>
      </c>
      <c r="CC75" s="3">
        <v>485</v>
      </c>
      <c r="CD75" s="3">
        <v>250</v>
      </c>
      <c r="CE75" s="3">
        <v>0</v>
      </c>
      <c r="CF75" s="3">
        <v>185</v>
      </c>
      <c r="CG75" s="3">
        <v>70</v>
      </c>
      <c r="CH75" s="3">
        <v>220</v>
      </c>
      <c r="CI75" s="3">
        <v>40</v>
      </c>
      <c r="CJ75" s="3">
        <v>20</v>
      </c>
      <c r="CK75" s="3">
        <v>90</v>
      </c>
      <c r="CL75" s="2">
        <v>75.010606703436565</v>
      </c>
      <c r="CM75" s="2">
        <v>24.989393296563428</v>
      </c>
      <c r="CN75" s="2">
        <v>8.6550700042426811</v>
      </c>
      <c r="CO75" s="2">
        <v>3.7335596096733137</v>
      </c>
      <c r="CP75" s="2">
        <v>0.97581671616461607</v>
      </c>
      <c r="CQ75" s="2">
        <v>4.1154009333899024</v>
      </c>
      <c r="CR75" s="2">
        <v>2.1213406873143827</v>
      </c>
      <c r="CS75" s="2">
        <v>0</v>
      </c>
      <c r="CT75" s="2">
        <v>1.5697921086126432</v>
      </c>
      <c r="CU75" s="2">
        <v>0.59397539244802711</v>
      </c>
      <c r="CV75" s="2">
        <v>1.8667798048366568</v>
      </c>
      <c r="CW75" s="2">
        <v>0.3394145099703012</v>
      </c>
      <c r="CX75" s="2">
        <v>0.1697072549851506</v>
      </c>
      <c r="CY75" s="2">
        <v>0.76368264743317782</v>
      </c>
      <c r="CZ75" s="3">
        <v>1415</v>
      </c>
      <c r="DA75" s="3">
        <v>10175</v>
      </c>
      <c r="DB75" s="2">
        <v>12.208800690250216</v>
      </c>
      <c r="DC75" s="2">
        <v>87.791199309749786</v>
      </c>
      <c r="DD75" s="2">
        <v>23.4</v>
      </c>
      <c r="DE75" s="3">
        <v>3615</v>
      </c>
      <c r="DF75" s="3">
        <v>285</v>
      </c>
      <c r="DG75" s="2">
        <v>92.692307692307693</v>
      </c>
      <c r="DH75" s="2">
        <v>7.3076923076923075</v>
      </c>
    </row>
    <row r="76" spans="2:112" x14ac:dyDescent="0.25">
      <c r="B76" t="s">
        <v>146</v>
      </c>
      <c r="C76" t="s">
        <v>147</v>
      </c>
      <c r="D76" s="1">
        <v>0.24299999999999999</v>
      </c>
      <c r="E76" s="3">
        <v>32270</v>
      </c>
      <c r="F76" s="3">
        <v>2239</v>
      </c>
      <c r="G76" s="3">
        <v>2954</v>
      </c>
      <c r="H76" s="3">
        <v>2948</v>
      </c>
      <c r="I76" s="2">
        <f t="shared" si="19"/>
        <v>6.9383328168577627</v>
      </c>
      <c r="J76" s="2">
        <f t="shared" si="20"/>
        <v>9.1540130151843826</v>
      </c>
      <c r="K76" s="2">
        <f t="shared" si="21"/>
        <v>9.135419894638984</v>
      </c>
      <c r="L76" s="3">
        <v>15795</v>
      </c>
      <c r="M76" s="3">
        <v>7185</v>
      </c>
      <c r="N76" s="3">
        <v>1750</v>
      </c>
      <c r="O76" s="3">
        <v>1450</v>
      </c>
      <c r="P76" s="2">
        <v>60.309278350515463</v>
      </c>
      <c r="Q76" s="2">
        <v>27.434135166093927</v>
      </c>
      <c r="R76" s="2">
        <v>6.6819396716303929</v>
      </c>
      <c r="S76" s="2">
        <v>5.5364642993508975</v>
      </c>
      <c r="T76" s="3">
        <v>8910</v>
      </c>
      <c r="U76" s="3">
        <v>7570</v>
      </c>
      <c r="V76" s="3">
        <v>1340</v>
      </c>
      <c r="W76" s="3">
        <v>1080</v>
      </c>
      <c r="X76" s="3">
        <v>260</v>
      </c>
      <c r="Y76" s="2">
        <f t="shared" si="22"/>
        <v>84.960718294051631</v>
      </c>
      <c r="Z76" s="2">
        <f t="shared" si="23"/>
        <v>15.039281705948373</v>
      </c>
      <c r="AA76" s="2">
        <f t="shared" si="24"/>
        <v>12.121212121212121</v>
      </c>
      <c r="AB76" s="2">
        <f t="shared" si="25"/>
        <v>2.9180695847362514</v>
      </c>
      <c r="AC76" s="3">
        <v>79302</v>
      </c>
      <c r="AD76" s="3">
        <v>44996</v>
      </c>
      <c r="AE76" s="4">
        <v>2265</v>
      </c>
      <c r="AF76" s="2">
        <v>23.667711598746081</v>
      </c>
      <c r="AG76" s="3">
        <v>410</v>
      </c>
      <c r="AH76" s="2">
        <v>20.3</v>
      </c>
      <c r="AI76" s="2">
        <v>67</v>
      </c>
      <c r="AJ76" s="2">
        <v>61.9</v>
      </c>
      <c r="AK76" s="2">
        <v>7.6</v>
      </c>
      <c r="AL76" s="3">
        <v>2580</v>
      </c>
      <c r="AM76" s="3">
        <v>5200</v>
      </c>
      <c r="AN76" s="3">
        <v>9645</v>
      </c>
      <c r="AO76" s="2">
        <v>14.810562571756602</v>
      </c>
      <c r="AP76" s="2">
        <v>29.850746268656717</v>
      </c>
      <c r="AQ76" s="2">
        <v>55.367393800229621</v>
      </c>
      <c r="AR76" s="3">
        <v>425</v>
      </c>
      <c r="AS76" s="2">
        <v>1.3483502538071066</v>
      </c>
      <c r="AT76" s="3">
        <v>16995</v>
      </c>
      <c r="AU76" s="3">
        <v>14115</v>
      </c>
      <c r="AV76" s="2">
        <f t="shared" si="26"/>
        <v>54.62873674059788</v>
      </c>
      <c r="AW76" s="2">
        <f t="shared" si="27"/>
        <v>45.37126325940212</v>
      </c>
      <c r="AX76" s="3">
        <v>2455</v>
      </c>
      <c r="AY76" s="3">
        <v>2385</v>
      </c>
      <c r="AZ76" s="3">
        <v>4060</v>
      </c>
      <c r="BA76" s="3">
        <v>2460</v>
      </c>
      <c r="BB76" s="3">
        <v>2755</v>
      </c>
      <c r="BC76" s="2">
        <f t="shared" si="28"/>
        <v>17.392844491675522</v>
      </c>
      <c r="BD76" s="2">
        <f t="shared" si="29"/>
        <v>16.896918172157278</v>
      </c>
      <c r="BE76" s="2">
        <f t="shared" si="30"/>
        <v>28.763726532058094</v>
      </c>
      <c r="BF76" s="2">
        <f t="shared" si="31"/>
        <v>17.428267800212542</v>
      </c>
      <c r="BG76" s="2">
        <f t="shared" si="32"/>
        <v>19.518243003896565</v>
      </c>
      <c r="BH76" s="3">
        <v>1155</v>
      </c>
      <c r="BI76" s="3">
        <v>2135</v>
      </c>
      <c r="BJ76" s="3">
        <v>3835</v>
      </c>
      <c r="BK76" s="3">
        <v>4970</v>
      </c>
      <c r="BL76" s="3">
        <v>2025</v>
      </c>
      <c r="BM76" s="2">
        <f t="shared" si="33"/>
        <v>8.1798866855524075</v>
      </c>
      <c r="BN76" s="2">
        <f t="shared" si="34"/>
        <v>15.120396600566572</v>
      </c>
      <c r="BO76" s="2">
        <f t="shared" si="35"/>
        <v>27.160056657223794</v>
      </c>
      <c r="BP76" s="2">
        <f t="shared" si="36"/>
        <v>35.198300283286116</v>
      </c>
      <c r="BQ76" s="2">
        <f t="shared" si="37"/>
        <v>14.341359773371105</v>
      </c>
      <c r="BR76" s="3">
        <v>14575</v>
      </c>
      <c r="BS76" s="3">
        <v>8980</v>
      </c>
      <c r="BT76" s="3">
        <v>7965</v>
      </c>
      <c r="BU76" s="2">
        <v>46.233148295003964</v>
      </c>
      <c r="BV76" s="2">
        <v>28.485329103885803</v>
      </c>
      <c r="BW76" s="2">
        <v>25.265662172878667</v>
      </c>
      <c r="BX76" s="3">
        <v>11675</v>
      </c>
      <c r="BY76" s="3">
        <v>19850</v>
      </c>
      <c r="BZ76" s="3">
        <v>10990</v>
      </c>
      <c r="CA76" s="3">
        <v>2380</v>
      </c>
      <c r="CB76" s="3">
        <v>315</v>
      </c>
      <c r="CC76" s="3">
        <v>2440</v>
      </c>
      <c r="CD76" s="3">
        <v>315</v>
      </c>
      <c r="CE76" s="3">
        <v>205</v>
      </c>
      <c r="CF76" s="3">
        <v>1505</v>
      </c>
      <c r="CG76" s="3">
        <v>295</v>
      </c>
      <c r="CH76" s="3">
        <v>890</v>
      </c>
      <c r="CI76" s="3">
        <v>185</v>
      </c>
      <c r="CJ76" s="3">
        <v>25</v>
      </c>
      <c r="CK76" s="3">
        <v>295</v>
      </c>
      <c r="CL76" s="2">
        <v>37.034099920697862</v>
      </c>
      <c r="CM76" s="2">
        <v>62.965900079302138</v>
      </c>
      <c r="CN76" s="2">
        <v>34.861221252973827</v>
      </c>
      <c r="CO76" s="2">
        <v>7.5495638382236319</v>
      </c>
      <c r="CP76" s="2">
        <v>0.99920697858842189</v>
      </c>
      <c r="CQ76" s="2">
        <v>7.7398889770023791</v>
      </c>
      <c r="CR76" s="2">
        <v>0.99920697858842189</v>
      </c>
      <c r="CS76" s="2">
        <v>0.65027755749405236</v>
      </c>
      <c r="CT76" s="2">
        <v>4.7739888977002378</v>
      </c>
      <c r="CU76" s="2">
        <v>0.93576526566217288</v>
      </c>
      <c r="CV76" s="2">
        <v>2.8231562252180811</v>
      </c>
      <c r="CW76" s="2">
        <v>0.58683584456780336</v>
      </c>
      <c r="CX76" s="2">
        <v>7.9302141157811257E-2</v>
      </c>
      <c r="CY76" s="2">
        <v>0.93576526566217288</v>
      </c>
      <c r="CZ76" s="3">
        <v>3235</v>
      </c>
      <c r="DA76" s="3">
        <v>27995</v>
      </c>
      <c r="DB76" s="2">
        <v>10.358629522894653</v>
      </c>
      <c r="DC76" s="2">
        <v>89.64137047710534</v>
      </c>
      <c r="DD76" s="2">
        <v>29.1</v>
      </c>
      <c r="DE76" s="3">
        <v>7375</v>
      </c>
      <c r="DF76" s="3">
        <v>2190</v>
      </c>
      <c r="DG76" s="2">
        <v>77.104025091479357</v>
      </c>
      <c r="DH76" s="2">
        <v>22.89597490852065</v>
      </c>
    </row>
    <row r="77" spans="2:112" x14ac:dyDescent="0.25">
      <c r="B77" t="s">
        <v>148</v>
      </c>
      <c r="C77" t="s">
        <v>149</v>
      </c>
      <c r="D77" s="1">
        <v>0.21199999999999999</v>
      </c>
      <c r="E77" s="3">
        <v>25175</v>
      </c>
      <c r="F77" s="3">
        <v>1682</v>
      </c>
      <c r="G77" s="3">
        <v>2345</v>
      </c>
      <c r="H77" s="3">
        <v>2314</v>
      </c>
      <c r="I77" s="2">
        <f t="shared" si="19"/>
        <v>6.6812313803376364</v>
      </c>
      <c r="J77" s="2">
        <f t="shared" si="20"/>
        <v>9.3147964250248254</v>
      </c>
      <c r="K77" s="2">
        <f t="shared" si="21"/>
        <v>9.1916583912611713</v>
      </c>
      <c r="L77" s="3">
        <v>12540</v>
      </c>
      <c r="M77" s="3">
        <v>5645</v>
      </c>
      <c r="N77" s="3">
        <v>1205</v>
      </c>
      <c r="O77" s="3">
        <v>1045</v>
      </c>
      <c r="P77" s="2">
        <v>61.36530462441889</v>
      </c>
      <c r="Q77" s="2">
        <v>27.624174210912649</v>
      </c>
      <c r="R77" s="2">
        <v>5.89674577930022</v>
      </c>
      <c r="S77" s="2">
        <v>5.1137753853682408</v>
      </c>
      <c r="T77" s="3">
        <v>7050</v>
      </c>
      <c r="U77" s="3">
        <v>6080</v>
      </c>
      <c r="V77" s="3">
        <v>970</v>
      </c>
      <c r="W77" s="3">
        <v>755</v>
      </c>
      <c r="X77" s="3">
        <v>215</v>
      </c>
      <c r="Y77" s="2">
        <f t="shared" si="22"/>
        <v>86.241134751773046</v>
      </c>
      <c r="Z77" s="2">
        <f t="shared" si="23"/>
        <v>13.75886524822695</v>
      </c>
      <c r="AA77" s="2">
        <f t="shared" si="24"/>
        <v>10.709219858156029</v>
      </c>
      <c r="AB77" s="2">
        <f t="shared" si="25"/>
        <v>3.0496453900709222</v>
      </c>
      <c r="AC77" s="3">
        <v>82598</v>
      </c>
      <c r="AD77" s="3">
        <v>42729</v>
      </c>
      <c r="AE77" s="4">
        <v>2055</v>
      </c>
      <c r="AF77" s="2">
        <v>26.670992861778068</v>
      </c>
      <c r="AG77" s="3">
        <v>230</v>
      </c>
      <c r="AH77" s="2">
        <v>14.6</v>
      </c>
      <c r="AI77" s="2">
        <v>66.400000000000006</v>
      </c>
      <c r="AJ77" s="2">
        <v>61.7</v>
      </c>
      <c r="AK77" s="2">
        <v>7.1</v>
      </c>
      <c r="AL77" s="3">
        <v>1385</v>
      </c>
      <c r="AM77" s="3">
        <v>3960</v>
      </c>
      <c r="AN77" s="3">
        <v>8295</v>
      </c>
      <c r="AO77" s="2">
        <v>10.153958944281525</v>
      </c>
      <c r="AP77" s="2">
        <v>29.032258064516128</v>
      </c>
      <c r="AQ77" s="2">
        <v>60.813782991202345</v>
      </c>
      <c r="AR77" s="3">
        <v>435</v>
      </c>
      <c r="AS77" s="2">
        <v>1.7550938067379462</v>
      </c>
      <c r="AT77" s="3">
        <v>13290</v>
      </c>
      <c r="AU77" s="3">
        <v>11225</v>
      </c>
      <c r="AV77" s="2">
        <f t="shared" si="26"/>
        <v>54.211707118090963</v>
      </c>
      <c r="AW77" s="2">
        <f t="shared" si="27"/>
        <v>45.788292881909037</v>
      </c>
      <c r="AX77" s="3">
        <v>1565</v>
      </c>
      <c r="AY77" s="3">
        <v>1800</v>
      </c>
      <c r="AZ77" s="3">
        <v>3475</v>
      </c>
      <c r="BA77" s="3">
        <v>1665</v>
      </c>
      <c r="BB77" s="3">
        <v>2720</v>
      </c>
      <c r="BC77" s="2">
        <f t="shared" si="28"/>
        <v>13.942093541202672</v>
      </c>
      <c r="BD77" s="2">
        <f t="shared" si="29"/>
        <v>16.035634743875278</v>
      </c>
      <c r="BE77" s="2">
        <f t="shared" si="30"/>
        <v>30.957683741648108</v>
      </c>
      <c r="BF77" s="2">
        <f t="shared" si="31"/>
        <v>14.832962138084632</v>
      </c>
      <c r="BG77" s="2">
        <f t="shared" si="32"/>
        <v>24.231625835189309</v>
      </c>
      <c r="BH77" s="3">
        <v>795</v>
      </c>
      <c r="BI77" s="3">
        <v>1935</v>
      </c>
      <c r="BJ77" s="3">
        <v>2805</v>
      </c>
      <c r="BK77" s="3">
        <v>4265</v>
      </c>
      <c r="BL77" s="3">
        <v>1425</v>
      </c>
      <c r="BM77" s="2">
        <f t="shared" si="33"/>
        <v>7.0824053452115816</v>
      </c>
      <c r="BN77" s="2">
        <f t="shared" si="34"/>
        <v>17.238307349665924</v>
      </c>
      <c r="BO77" s="2">
        <f t="shared" si="35"/>
        <v>24.988864142538976</v>
      </c>
      <c r="BP77" s="2">
        <f t="shared" si="36"/>
        <v>37.99554565701559</v>
      </c>
      <c r="BQ77" s="2">
        <f t="shared" si="37"/>
        <v>12.694877505567929</v>
      </c>
      <c r="BR77" s="3">
        <v>11535</v>
      </c>
      <c r="BS77" s="3">
        <v>6855</v>
      </c>
      <c r="BT77" s="3">
        <v>6395</v>
      </c>
      <c r="BU77" s="2">
        <v>46.540246116602781</v>
      </c>
      <c r="BV77" s="2">
        <v>27.657857575146259</v>
      </c>
      <c r="BW77" s="2">
        <v>25.801896308250956</v>
      </c>
      <c r="BX77" s="3">
        <v>10110</v>
      </c>
      <c r="BY77" s="3">
        <v>14680</v>
      </c>
      <c r="BZ77" s="3">
        <v>6040</v>
      </c>
      <c r="CA77" s="3">
        <v>2405</v>
      </c>
      <c r="CB77" s="3">
        <v>340</v>
      </c>
      <c r="CC77" s="3">
        <v>2675</v>
      </c>
      <c r="CD77" s="3">
        <v>300</v>
      </c>
      <c r="CE77" s="3">
        <v>215</v>
      </c>
      <c r="CF77" s="3">
        <v>1320</v>
      </c>
      <c r="CG77" s="3">
        <v>145</v>
      </c>
      <c r="CH77" s="3">
        <v>735</v>
      </c>
      <c r="CI77" s="3">
        <v>195</v>
      </c>
      <c r="CJ77" s="3">
        <v>0</v>
      </c>
      <c r="CK77" s="3">
        <v>300</v>
      </c>
      <c r="CL77" s="2">
        <v>40.790800887633651</v>
      </c>
      <c r="CM77" s="2">
        <v>59.229372604397824</v>
      </c>
      <c r="CN77" s="2">
        <v>24.369578374016541</v>
      </c>
      <c r="CO77" s="2">
        <v>9.7034496671373809</v>
      </c>
      <c r="CP77" s="2">
        <v>1.3717974581400041</v>
      </c>
      <c r="CQ77" s="2">
        <v>10.792818236836796</v>
      </c>
      <c r="CR77" s="2">
        <v>1.2104095218882389</v>
      </c>
      <c r="CS77" s="2">
        <v>0.86746015735323789</v>
      </c>
      <c r="CT77" s="2">
        <v>5.325801896308251</v>
      </c>
      <c r="CU77" s="2">
        <v>0.58503126891264878</v>
      </c>
      <c r="CV77" s="2">
        <v>2.9655033286261854</v>
      </c>
      <c r="CW77" s="2">
        <v>0.78676618922735531</v>
      </c>
      <c r="CX77" s="2">
        <v>0</v>
      </c>
      <c r="CY77" s="2">
        <v>1.2104095218882389</v>
      </c>
      <c r="CZ77" s="3">
        <v>3055</v>
      </c>
      <c r="DA77" s="3">
        <v>21505</v>
      </c>
      <c r="DB77" s="2">
        <v>12.438925081433224</v>
      </c>
      <c r="DC77" s="2">
        <v>87.561074918566774</v>
      </c>
      <c r="DD77" s="2">
        <v>25.1</v>
      </c>
      <c r="DE77" s="3">
        <v>6180</v>
      </c>
      <c r="DF77" s="3">
        <v>1530</v>
      </c>
      <c r="DG77" s="2">
        <v>80.155642023346303</v>
      </c>
      <c r="DH77" s="2">
        <v>19.844357976653697</v>
      </c>
    </row>
    <row r="78" spans="2:112" x14ac:dyDescent="0.25">
      <c r="B78" t="s">
        <v>150</v>
      </c>
      <c r="C78" t="s">
        <v>151</v>
      </c>
      <c r="D78" s="1">
        <v>0.23100000000000001</v>
      </c>
      <c r="E78" s="3">
        <v>21605</v>
      </c>
      <c r="F78" s="3">
        <v>1187</v>
      </c>
      <c r="G78" s="3">
        <v>2009</v>
      </c>
      <c r="H78" s="3">
        <v>2462</v>
      </c>
      <c r="I78" s="2">
        <f t="shared" si="19"/>
        <v>5.4940985882897477</v>
      </c>
      <c r="J78" s="2">
        <f t="shared" si="20"/>
        <v>9.2987734320759081</v>
      </c>
      <c r="K78" s="2">
        <f t="shared" si="21"/>
        <v>11.395510298542003</v>
      </c>
      <c r="L78" s="3">
        <v>10980</v>
      </c>
      <c r="M78" s="3">
        <v>5410</v>
      </c>
      <c r="N78" s="3">
        <v>840</v>
      </c>
      <c r="O78" s="3">
        <v>485</v>
      </c>
      <c r="P78" s="2">
        <v>61.981371718882301</v>
      </c>
      <c r="Q78" s="2">
        <v>30.539091165678805</v>
      </c>
      <c r="R78" s="2">
        <v>4.7417442845046569</v>
      </c>
      <c r="S78" s="2">
        <v>2.7377928309342363</v>
      </c>
      <c r="T78" s="3">
        <v>6040</v>
      </c>
      <c r="U78" s="3">
        <v>5325</v>
      </c>
      <c r="V78" s="3">
        <v>710</v>
      </c>
      <c r="W78" s="3">
        <v>535</v>
      </c>
      <c r="X78" s="3">
        <v>180</v>
      </c>
      <c r="Y78" s="2">
        <f t="shared" si="22"/>
        <v>88.162251655629134</v>
      </c>
      <c r="Z78" s="2">
        <f t="shared" si="23"/>
        <v>11.754966887417218</v>
      </c>
      <c r="AA78" s="2">
        <f t="shared" si="24"/>
        <v>8.8576158940397356</v>
      </c>
      <c r="AB78" s="2">
        <f t="shared" si="25"/>
        <v>2.9801324503311259</v>
      </c>
      <c r="AC78" s="3">
        <v>90875</v>
      </c>
      <c r="AD78" s="3">
        <v>43963</v>
      </c>
      <c r="AE78" s="4">
        <v>2065</v>
      </c>
      <c r="AF78" s="2">
        <v>33.659331703341486</v>
      </c>
      <c r="AG78" s="3">
        <v>220</v>
      </c>
      <c r="AH78" s="2">
        <v>16.8</v>
      </c>
      <c r="AI78" s="2">
        <v>65.7</v>
      </c>
      <c r="AJ78" s="2">
        <v>60.5</v>
      </c>
      <c r="AK78" s="2">
        <v>7.8</v>
      </c>
      <c r="AL78" s="3">
        <v>810</v>
      </c>
      <c r="AM78" s="3">
        <v>2780</v>
      </c>
      <c r="AN78" s="3">
        <v>8200</v>
      </c>
      <c r="AO78" s="2">
        <v>6.8702290076335881</v>
      </c>
      <c r="AP78" s="2">
        <v>23.57930449533503</v>
      </c>
      <c r="AQ78" s="2">
        <v>69.55046649703138</v>
      </c>
      <c r="AR78" s="3">
        <v>405</v>
      </c>
      <c r="AS78" s="2">
        <v>1.8719667205916339</v>
      </c>
      <c r="AT78" s="3">
        <v>12110</v>
      </c>
      <c r="AU78" s="3">
        <v>9300</v>
      </c>
      <c r="AV78" s="2">
        <f t="shared" si="26"/>
        <v>56.562354040168145</v>
      </c>
      <c r="AW78" s="2">
        <f t="shared" si="27"/>
        <v>43.437645959831855</v>
      </c>
      <c r="AX78" s="3">
        <v>1400</v>
      </c>
      <c r="AY78" s="3">
        <v>1405</v>
      </c>
      <c r="AZ78" s="3">
        <v>3745</v>
      </c>
      <c r="BA78" s="3">
        <v>1145</v>
      </c>
      <c r="BB78" s="3">
        <v>1610</v>
      </c>
      <c r="BC78" s="2">
        <f t="shared" si="28"/>
        <v>15.045674368619022</v>
      </c>
      <c r="BD78" s="2">
        <f t="shared" si="29"/>
        <v>15.099408919935518</v>
      </c>
      <c r="BE78" s="2">
        <f t="shared" si="30"/>
        <v>40.247178936055882</v>
      </c>
      <c r="BF78" s="2">
        <f t="shared" si="31"/>
        <v>12.3052122514777</v>
      </c>
      <c r="BG78" s="2">
        <f t="shared" si="32"/>
        <v>17.302525523911875</v>
      </c>
      <c r="BH78" s="3">
        <v>950</v>
      </c>
      <c r="BI78" s="3">
        <v>1815</v>
      </c>
      <c r="BJ78" s="3">
        <v>1815</v>
      </c>
      <c r="BK78" s="3">
        <v>3640</v>
      </c>
      <c r="BL78" s="3">
        <v>1080</v>
      </c>
      <c r="BM78" s="2">
        <f t="shared" si="33"/>
        <v>10.21505376344086</v>
      </c>
      <c r="BN78" s="2">
        <f t="shared" si="34"/>
        <v>19.516129032258064</v>
      </c>
      <c r="BO78" s="2">
        <f t="shared" si="35"/>
        <v>19.516129032258064</v>
      </c>
      <c r="BP78" s="2">
        <f t="shared" si="36"/>
        <v>39.13978494623656</v>
      </c>
      <c r="BQ78" s="2">
        <f t="shared" si="37"/>
        <v>11.612903225806452</v>
      </c>
      <c r="BR78" s="3">
        <v>9600</v>
      </c>
      <c r="BS78" s="3">
        <v>5315</v>
      </c>
      <c r="BT78" s="3">
        <v>6720</v>
      </c>
      <c r="BU78" s="2">
        <v>44.372544488097986</v>
      </c>
      <c r="BV78" s="2">
        <v>24.566674370233418</v>
      </c>
      <c r="BW78" s="2">
        <v>31.060781141668592</v>
      </c>
      <c r="BX78" s="3">
        <v>10120</v>
      </c>
      <c r="BY78" s="3">
        <v>11515</v>
      </c>
      <c r="BZ78" s="3">
        <v>2175</v>
      </c>
      <c r="CA78" s="3">
        <v>4760</v>
      </c>
      <c r="CB78" s="3">
        <v>280</v>
      </c>
      <c r="CC78" s="3">
        <v>600</v>
      </c>
      <c r="CD78" s="3">
        <v>130</v>
      </c>
      <c r="CE78" s="3">
        <v>155</v>
      </c>
      <c r="CF78" s="3">
        <v>650</v>
      </c>
      <c r="CG78" s="3">
        <v>90</v>
      </c>
      <c r="CH78" s="3">
        <v>2040</v>
      </c>
      <c r="CI78" s="3">
        <v>160</v>
      </c>
      <c r="CJ78" s="3">
        <v>30</v>
      </c>
      <c r="CK78" s="3">
        <v>435</v>
      </c>
      <c r="CL78" s="2">
        <v>46.776057314536629</v>
      </c>
      <c r="CM78" s="2">
        <v>53.223942685463371</v>
      </c>
      <c r="CN78" s="2">
        <v>10.0531546105847</v>
      </c>
      <c r="CO78" s="2">
        <v>22.001386642015252</v>
      </c>
      <c r="CP78" s="2">
        <v>1.2941992142361913</v>
      </c>
      <c r="CQ78" s="2">
        <v>2.7732840305061242</v>
      </c>
      <c r="CR78" s="2">
        <v>0.60087820660966029</v>
      </c>
      <c r="CS78" s="2">
        <v>0.71643170788074884</v>
      </c>
      <c r="CT78" s="2">
        <v>3.0043910330483015</v>
      </c>
      <c r="CU78" s="2">
        <v>0.41599260457591863</v>
      </c>
      <c r="CV78" s="2">
        <v>9.4291657037208232</v>
      </c>
      <c r="CW78" s="2">
        <v>0.73954240813496652</v>
      </c>
      <c r="CX78" s="2">
        <v>0.13866420152530623</v>
      </c>
      <c r="CY78" s="2">
        <v>2.0106309221169401</v>
      </c>
      <c r="CZ78" s="3">
        <v>2540</v>
      </c>
      <c r="DA78" s="3">
        <v>18930</v>
      </c>
      <c r="DB78" s="2">
        <v>11.830461108523521</v>
      </c>
      <c r="DC78" s="2">
        <v>88.169538891476478</v>
      </c>
      <c r="DD78" s="2">
        <v>29.5</v>
      </c>
      <c r="DE78" s="3">
        <v>5130</v>
      </c>
      <c r="DF78" s="3">
        <v>1005</v>
      </c>
      <c r="DG78" s="2">
        <v>83.618581907090459</v>
      </c>
      <c r="DH78" s="2">
        <v>16.381418092909534</v>
      </c>
    </row>
    <row r="79" spans="2:112" x14ac:dyDescent="0.25">
      <c r="B79" t="s">
        <v>152</v>
      </c>
      <c r="C79" t="s">
        <v>153</v>
      </c>
      <c r="D79" s="1">
        <v>0.23200000000000001</v>
      </c>
      <c r="E79" s="3">
        <v>21005</v>
      </c>
      <c r="F79" s="3">
        <v>1276</v>
      </c>
      <c r="G79" s="3">
        <v>1724</v>
      </c>
      <c r="H79" s="3">
        <v>1832</v>
      </c>
      <c r="I79" s="2">
        <f t="shared" si="19"/>
        <v>6.074744108545584</v>
      </c>
      <c r="J79" s="2">
        <f t="shared" si="20"/>
        <v>8.207569626279458</v>
      </c>
      <c r="K79" s="2">
        <f t="shared" si="21"/>
        <v>8.7217329207331584</v>
      </c>
      <c r="L79" s="3">
        <v>9905</v>
      </c>
      <c r="M79" s="3">
        <v>5115</v>
      </c>
      <c r="N79" s="3">
        <v>1585</v>
      </c>
      <c r="O79" s="3">
        <v>840</v>
      </c>
      <c r="P79" s="2">
        <v>56.778446546288336</v>
      </c>
      <c r="Q79" s="2">
        <v>29.3207222699914</v>
      </c>
      <c r="R79" s="2">
        <v>9.085697907709946</v>
      </c>
      <c r="S79" s="2">
        <v>4.815133276010318</v>
      </c>
      <c r="T79" s="3">
        <v>5920</v>
      </c>
      <c r="U79" s="3">
        <v>4805</v>
      </c>
      <c r="V79" s="3">
        <v>1110</v>
      </c>
      <c r="W79" s="3">
        <v>910</v>
      </c>
      <c r="X79" s="3">
        <v>205</v>
      </c>
      <c r="Y79" s="2">
        <f t="shared" si="22"/>
        <v>81.165540540540547</v>
      </c>
      <c r="Z79" s="2">
        <f t="shared" si="23"/>
        <v>18.75</v>
      </c>
      <c r="AA79" s="2">
        <f t="shared" si="24"/>
        <v>15.371621621621621</v>
      </c>
      <c r="AB79" s="2">
        <f t="shared" si="25"/>
        <v>3.4628378378378377</v>
      </c>
      <c r="AC79" s="3">
        <v>66092</v>
      </c>
      <c r="AD79" s="3">
        <v>43890</v>
      </c>
      <c r="AE79" s="4">
        <v>975</v>
      </c>
      <c r="AF79" s="2">
        <v>12.564432989690722</v>
      </c>
      <c r="AG79" s="3">
        <v>315</v>
      </c>
      <c r="AH79" s="2">
        <v>26.5</v>
      </c>
      <c r="AI79" s="2">
        <v>64.2</v>
      </c>
      <c r="AJ79" s="2">
        <v>59</v>
      </c>
      <c r="AK79" s="2">
        <v>8.1999999999999993</v>
      </c>
      <c r="AL79" s="3">
        <v>1300</v>
      </c>
      <c r="AM79" s="3">
        <v>3100</v>
      </c>
      <c r="AN79" s="3">
        <v>7635</v>
      </c>
      <c r="AO79" s="2">
        <v>10.80182800166182</v>
      </c>
      <c r="AP79" s="2">
        <v>25.758205234732031</v>
      </c>
      <c r="AQ79" s="2">
        <v>63.439966763606151</v>
      </c>
      <c r="AR79" s="3">
        <v>450</v>
      </c>
      <c r="AS79" s="2">
        <v>2.1196420160150731</v>
      </c>
      <c r="AT79" s="3">
        <v>9995</v>
      </c>
      <c r="AU79" s="3">
        <v>10845</v>
      </c>
      <c r="AV79" s="2">
        <f t="shared" si="26"/>
        <v>47.960652591170827</v>
      </c>
      <c r="AW79" s="2">
        <f t="shared" si="27"/>
        <v>52.039347408829173</v>
      </c>
      <c r="AX79" s="3">
        <v>1975</v>
      </c>
      <c r="AY79" s="3">
        <v>2255</v>
      </c>
      <c r="AZ79" s="3">
        <v>2970</v>
      </c>
      <c r="BA79" s="3">
        <v>1455</v>
      </c>
      <c r="BB79" s="3">
        <v>2185</v>
      </c>
      <c r="BC79" s="2">
        <f t="shared" si="28"/>
        <v>18.219557195571955</v>
      </c>
      <c r="BD79" s="2">
        <f t="shared" si="29"/>
        <v>20.802583025830259</v>
      </c>
      <c r="BE79" s="2">
        <f t="shared" si="30"/>
        <v>27.398523985239851</v>
      </c>
      <c r="BF79" s="2">
        <f t="shared" si="31"/>
        <v>13.42250922509225</v>
      </c>
      <c r="BG79" s="2">
        <f t="shared" si="32"/>
        <v>20.156826568265682</v>
      </c>
      <c r="BH79" s="3">
        <v>800</v>
      </c>
      <c r="BI79" s="3">
        <v>1900</v>
      </c>
      <c r="BJ79" s="3">
        <v>2185</v>
      </c>
      <c r="BK79" s="3">
        <v>4650</v>
      </c>
      <c r="BL79" s="3">
        <v>1305</v>
      </c>
      <c r="BM79" s="2">
        <f t="shared" si="33"/>
        <v>7.3800738007380078</v>
      </c>
      <c r="BN79" s="2">
        <f t="shared" si="34"/>
        <v>17.527675276752767</v>
      </c>
      <c r="BO79" s="2">
        <f t="shared" si="35"/>
        <v>20.156826568265682</v>
      </c>
      <c r="BP79" s="2">
        <f t="shared" si="36"/>
        <v>42.896678966789665</v>
      </c>
      <c r="BQ79" s="2">
        <f t="shared" si="37"/>
        <v>12.038745387453874</v>
      </c>
      <c r="BR79" s="3">
        <v>11295</v>
      </c>
      <c r="BS79" s="3">
        <v>5020</v>
      </c>
      <c r="BT79" s="3">
        <v>4920</v>
      </c>
      <c r="BU79" s="2">
        <v>53.203014601978332</v>
      </c>
      <c r="BV79" s="2">
        <v>23.645784267545924</v>
      </c>
      <c r="BW79" s="2">
        <v>23.174752708431466</v>
      </c>
      <c r="BX79" s="3">
        <v>8345</v>
      </c>
      <c r="BY79" s="3">
        <v>12890</v>
      </c>
      <c r="BZ79" s="3">
        <v>2650</v>
      </c>
      <c r="CA79" s="3">
        <v>2625</v>
      </c>
      <c r="CB79" s="3">
        <v>415</v>
      </c>
      <c r="CC79" s="3">
        <v>3805</v>
      </c>
      <c r="CD79" s="3">
        <v>260</v>
      </c>
      <c r="CE79" s="3">
        <v>160</v>
      </c>
      <c r="CF79" s="3">
        <v>1125</v>
      </c>
      <c r="CG79" s="3">
        <v>155</v>
      </c>
      <c r="CH79" s="3">
        <v>1095</v>
      </c>
      <c r="CI79" s="3">
        <v>155</v>
      </c>
      <c r="CJ79" s="3">
        <v>70</v>
      </c>
      <c r="CK79" s="3">
        <v>380</v>
      </c>
      <c r="CL79" s="2">
        <v>39.298328231692963</v>
      </c>
      <c r="CM79" s="2">
        <v>60.701671768307037</v>
      </c>
      <c r="CN79" s="2">
        <v>12.479397221568165</v>
      </c>
      <c r="CO79" s="2">
        <v>12.361667059100542</v>
      </c>
      <c r="CP79" s="2">
        <v>1.9543206969625617</v>
      </c>
      <c r="CQ79" s="2">
        <v>17.918530727572403</v>
      </c>
      <c r="CR79" s="2">
        <v>1.2243936896632917</v>
      </c>
      <c r="CS79" s="2">
        <v>0.7534730397927949</v>
      </c>
      <c r="CT79" s="2">
        <v>5.2978573110430895</v>
      </c>
      <c r="CU79" s="2">
        <v>0.72992700729927007</v>
      </c>
      <c r="CV79" s="2">
        <v>5.1565811160819406</v>
      </c>
      <c r="CW79" s="2">
        <v>0.72992700729927007</v>
      </c>
      <c r="CX79" s="2">
        <v>0.32964445490934779</v>
      </c>
      <c r="CY79" s="2">
        <v>1.7894984695078879</v>
      </c>
      <c r="CZ79" s="3">
        <v>2845</v>
      </c>
      <c r="DA79" s="3">
        <v>18240</v>
      </c>
      <c r="DB79" s="2">
        <v>13.493004505572681</v>
      </c>
      <c r="DC79" s="2">
        <v>86.506995494427315</v>
      </c>
      <c r="DD79" s="2">
        <v>27.6</v>
      </c>
      <c r="DE79" s="3">
        <v>5610</v>
      </c>
      <c r="DF79" s="3">
        <v>2155</v>
      </c>
      <c r="DG79" s="2">
        <v>72.247263361236321</v>
      </c>
      <c r="DH79" s="2">
        <v>27.752736638763682</v>
      </c>
    </row>
    <row r="80" spans="2:112" x14ac:dyDescent="0.25">
      <c r="B80" t="s">
        <v>154</v>
      </c>
      <c r="C80" t="s">
        <v>155</v>
      </c>
      <c r="D80" s="1">
        <v>0.33100000000000002</v>
      </c>
      <c r="E80" s="3">
        <v>17085</v>
      </c>
      <c r="F80" s="3">
        <v>1115</v>
      </c>
      <c r="G80" s="3">
        <v>1446</v>
      </c>
      <c r="H80" s="3">
        <v>1492</v>
      </c>
      <c r="I80" s="2">
        <f t="shared" si="19"/>
        <v>6.52619256657887</v>
      </c>
      <c r="J80" s="2">
        <f t="shared" si="20"/>
        <v>8.4635645302897284</v>
      </c>
      <c r="K80" s="2">
        <f t="shared" si="21"/>
        <v>8.7328065554580032</v>
      </c>
      <c r="L80" s="3">
        <v>7570</v>
      </c>
      <c r="M80" s="3">
        <v>4610</v>
      </c>
      <c r="N80" s="3">
        <v>1315</v>
      </c>
      <c r="O80" s="3">
        <v>595</v>
      </c>
      <c r="P80" s="2">
        <v>53.764204545454547</v>
      </c>
      <c r="Q80" s="2">
        <v>32.741477272727273</v>
      </c>
      <c r="R80" s="2">
        <v>9.3394886363636367</v>
      </c>
      <c r="S80" s="2">
        <v>4.2258522727272725</v>
      </c>
      <c r="T80" s="3">
        <v>4615</v>
      </c>
      <c r="U80" s="3">
        <v>3665</v>
      </c>
      <c r="V80" s="3">
        <v>950</v>
      </c>
      <c r="W80" s="3">
        <v>695</v>
      </c>
      <c r="X80" s="3">
        <v>260</v>
      </c>
      <c r="Y80" s="2">
        <f t="shared" si="22"/>
        <v>79.414951245937161</v>
      </c>
      <c r="Z80" s="2">
        <f t="shared" si="23"/>
        <v>20.585048754062839</v>
      </c>
      <c r="AA80" s="2">
        <f t="shared" si="24"/>
        <v>15.059588299024918</v>
      </c>
      <c r="AB80" s="2">
        <f t="shared" si="25"/>
        <v>5.6338028169014081</v>
      </c>
      <c r="AC80" s="3">
        <v>65913</v>
      </c>
      <c r="AD80" s="3">
        <v>33015</v>
      </c>
      <c r="AE80" s="4">
        <v>855</v>
      </c>
      <c r="AF80" s="2">
        <v>15.731370745170194</v>
      </c>
      <c r="AG80" s="3">
        <v>325</v>
      </c>
      <c r="AH80" s="2">
        <v>32.4</v>
      </c>
      <c r="AI80" s="2">
        <v>62.2</v>
      </c>
      <c r="AJ80" s="2">
        <v>55.2</v>
      </c>
      <c r="AK80" s="2">
        <v>11.2</v>
      </c>
      <c r="AL80" s="3">
        <v>1920</v>
      </c>
      <c r="AM80" s="3">
        <v>2640</v>
      </c>
      <c r="AN80" s="3">
        <v>5225</v>
      </c>
      <c r="AO80" s="2">
        <v>19.631901840490798</v>
      </c>
      <c r="AP80" s="2">
        <v>26.993865030674847</v>
      </c>
      <c r="AQ80" s="2">
        <v>53.425357873210636</v>
      </c>
      <c r="AR80" s="3">
        <v>800</v>
      </c>
      <c r="AS80" s="2">
        <v>4.7704233750745377</v>
      </c>
      <c r="AT80" s="3">
        <v>9825</v>
      </c>
      <c r="AU80" s="3">
        <v>6670</v>
      </c>
      <c r="AV80" s="2">
        <f t="shared" si="26"/>
        <v>59.563504092149138</v>
      </c>
      <c r="AW80" s="2">
        <f t="shared" si="27"/>
        <v>40.436495907850862</v>
      </c>
      <c r="AX80" s="3">
        <v>950</v>
      </c>
      <c r="AY80" s="3">
        <v>1030</v>
      </c>
      <c r="AZ80" s="3">
        <v>2235</v>
      </c>
      <c r="BA80" s="3">
        <v>1075</v>
      </c>
      <c r="BB80" s="3">
        <v>1375</v>
      </c>
      <c r="BC80" s="2">
        <f t="shared" si="28"/>
        <v>14.253563390847711</v>
      </c>
      <c r="BD80" s="2">
        <f t="shared" si="29"/>
        <v>15.453863465866467</v>
      </c>
      <c r="BE80" s="2">
        <f t="shared" si="30"/>
        <v>33.533383345836462</v>
      </c>
      <c r="BF80" s="2">
        <f t="shared" si="31"/>
        <v>16.129032258064516</v>
      </c>
      <c r="BG80" s="2">
        <f t="shared" si="32"/>
        <v>20.630157539384847</v>
      </c>
      <c r="BH80" s="3">
        <v>565</v>
      </c>
      <c r="BI80" s="3">
        <v>1140</v>
      </c>
      <c r="BJ80" s="3">
        <v>1650</v>
      </c>
      <c r="BK80" s="3">
        <v>2590</v>
      </c>
      <c r="BL80" s="3">
        <v>725</v>
      </c>
      <c r="BM80" s="2">
        <f t="shared" si="33"/>
        <v>8.4707646176911542</v>
      </c>
      <c r="BN80" s="2">
        <f t="shared" si="34"/>
        <v>17.091454272863569</v>
      </c>
      <c r="BO80" s="2">
        <f t="shared" si="35"/>
        <v>24.737631184407796</v>
      </c>
      <c r="BP80" s="2">
        <f t="shared" si="36"/>
        <v>38.830584707646175</v>
      </c>
      <c r="BQ80" s="2">
        <f t="shared" si="37"/>
        <v>10.869565217391305</v>
      </c>
      <c r="BR80" s="3">
        <v>6975</v>
      </c>
      <c r="BS80" s="3">
        <v>4275</v>
      </c>
      <c r="BT80" s="3">
        <v>5525</v>
      </c>
      <c r="BU80" s="2">
        <v>41.579731743666173</v>
      </c>
      <c r="BV80" s="2">
        <v>25.484351713859912</v>
      </c>
      <c r="BW80" s="2">
        <v>32.935916542473919</v>
      </c>
      <c r="BX80" s="3">
        <v>8430</v>
      </c>
      <c r="BY80" s="3">
        <v>8340</v>
      </c>
      <c r="BZ80" s="3">
        <v>3170</v>
      </c>
      <c r="CA80" s="3">
        <v>850</v>
      </c>
      <c r="CB80" s="3">
        <v>285</v>
      </c>
      <c r="CC80" s="3">
        <v>1530</v>
      </c>
      <c r="CD80" s="3">
        <v>505</v>
      </c>
      <c r="CE80" s="3">
        <v>325</v>
      </c>
      <c r="CF80" s="3">
        <v>1395</v>
      </c>
      <c r="CG80" s="3">
        <v>60</v>
      </c>
      <c r="CH80" s="3">
        <v>40</v>
      </c>
      <c r="CI80" s="3">
        <v>25</v>
      </c>
      <c r="CJ80" s="3">
        <v>30</v>
      </c>
      <c r="CK80" s="3">
        <v>135</v>
      </c>
      <c r="CL80" s="2">
        <v>50.253353204172875</v>
      </c>
      <c r="CM80" s="2">
        <v>49.71684053651267</v>
      </c>
      <c r="CN80" s="2">
        <v>18.897168405365125</v>
      </c>
      <c r="CO80" s="2">
        <v>5.0670640834575265</v>
      </c>
      <c r="CP80" s="2">
        <v>1.698956780923994</v>
      </c>
      <c r="CQ80" s="2">
        <v>9.1207153502235467</v>
      </c>
      <c r="CR80" s="2">
        <v>3.0104321907600595</v>
      </c>
      <c r="CS80" s="2">
        <v>1.9374068554396424</v>
      </c>
      <c r="CT80" s="2">
        <v>8.3159463487332346</v>
      </c>
      <c r="CU80" s="2">
        <v>0.35767511177347244</v>
      </c>
      <c r="CV80" s="2">
        <v>0.23845007451564829</v>
      </c>
      <c r="CW80" s="2">
        <v>0.14903129657228018</v>
      </c>
      <c r="CX80" s="2">
        <v>0.17883755588673622</v>
      </c>
      <c r="CY80" s="2">
        <v>0.80476900149031294</v>
      </c>
      <c r="CZ80" s="3">
        <v>2390</v>
      </c>
      <c r="DA80" s="3">
        <v>14245</v>
      </c>
      <c r="DB80" s="2">
        <v>14.367297865945297</v>
      </c>
      <c r="DC80" s="2">
        <v>85.632702134054711</v>
      </c>
      <c r="DD80" s="2">
        <v>29.7</v>
      </c>
      <c r="DE80" s="3">
        <v>3670</v>
      </c>
      <c r="DF80" s="3">
        <v>1770</v>
      </c>
      <c r="DG80" s="2">
        <v>67.463235294117652</v>
      </c>
      <c r="DH80" s="2">
        <v>32.536764705882355</v>
      </c>
    </row>
    <row r="81" spans="2:112" x14ac:dyDescent="0.25">
      <c r="B81" t="s">
        <v>156</v>
      </c>
      <c r="C81" t="s">
        <v>157</v>
      </c>
      <c r="D81" s="1">
        <v>0.34100000000000003</v>
      </c>
      <c r="E81" s="3">
        <v>17980</v>
      </c>
      <c r="F81" s="3">
        <v>1384</v>
      </c>
      <c r="G81" s="3">
        <v>1547</v>
      </c>
      <c r="H81" s="3">
        <v>1390</v>
      </c>
      <c r="I81" s="2">
        <f t="shared" si="19"/>
        <v>7.6974416017797553</v>
      </c>
      <c r="J81" s="2">
        <f t="shared" si="20"/>
        <v>8.60400444938821</v>
      </c>
      <c r="K81" s="2">
        <f t="shared" si="21"/>
        <v>7.7308120133481646</v>
      </c>
      <c r="L81" s="3">
        <v>8500</v>
      </c>
      <c r="M81" s="3">
        <v>4235</v>
      </c>
      <c r="N81" s="3">
        <v>1205</v>
      </c>
      <c r="O81" s="3">
        <v>675</v>
      </c>
      <c r="P81" s="2">
        <v>58.159425248032846</v>
      </c>
      <c r="Q81" s="2">
        <v>28.977078344166951</v>
      </c>
      <c r="R81" s="2">
        <v>8.2449538145740675</v>
      </c>
      <c r="S81" s="2">
        <v>4.6185425932261372</v>
      </c>
      <c r="T81" s="3">
        <v>4905</v>
      </c>
      <c r="U81" s="3">
        <v>4080</v>
      </c>
      <c r="V81" s="3">
        <v>825</v>
      </c>
      <c r="W81" s="3">
        <v>610</v>
      </c>
      <c r="X81" s="3">
        <v>215</v>
      </c>
      <c r="Y81" s="2">
        <f t="shared" si="22"/>
        <v>83.180428134556578</v>
      </c>
      <c r="Z81" s="2">
        <f t="shared" si="23"/>
        <v>16.819571865443425</v>
      </c>
      <c r="AA81" s="2">
        <f t="shared" si="24"/>
        <v>12.436289500509684</v>
      </c>
      <c r="AB81" s="2">
        <f t="shared" si="25"/>
        <v>4.3832823649337413</v>
      </c>
      <c r="AC81" s="3">
        <v>67964</v>
      </c>
      <c r="AD81" s="3">
        <v>34725</v>
      </c>
      <c r="AE81" s="4">
        <v>1070</v>
      </c>
      <c r="AF81" s="2">
        <v>18.788410886742756</v>
      </c>
      <c r="AG81" s="3">
        <v>385</v>
      </c>
      <c r="AH81" s="2">
        <v>28.2</v>
      </c>
      <c r="AI81" s="2">
        <v>63.7</v>
      </c>
      <c r="AJ81" s="2">
        <v>58</v>
      </c>
      <c r="AK81" s="2">
        <v>8.9</v>
      </c>
      <c r="AL81" s="3">
        <v>2000</v>
      </c>
      <c r="AM81" s="3">
        <v>3445</v>
      </c>
      <c r="AN81" s="3">
        <v>4675</v>
      </c>
      <c r="AO81" s="2">
        <v>19.77261492832427</v>
      </c>
      <c r="AP81" s="2">
        <v>34.058329214038558</v>
      </c>
      <c r="AQ81" s="2">
        <v>46.218487394957982</v>
      </c>
      <c r="AR81" s="3">
        <v>740</v>
      </c>
      <c r="AS81" s="2">
        <v>4.0985876488507333</v>
      </c>
      <c r="AT81" s="3">
        <v>10135</v>
      </c>
      <c r="AU81" s="3">
        <v>7800</v>
      </c>
      <c r="AV81" s="2">
        <f t="shared" si="26"/>
        <v>56.509618065235571</v>
      </c>
      <c r="AW81" s="2">
        <f t="shared" si="27"/>
        <v>43.490381934764429</v>
      </c>
      <c r="AX81" s="3">
        <v>1395</v>
      </c>
      <c r="AY81" s="3">
        <v>1320</v>
      </c>
      <c r="AZ81" s="3">
        <v>2520</v>
      </c>
      <c r="BA81" s="3">
        <v>1290</v>
      </c>
      <c r="BB81" s="3">
        <v>1275</v>
      </c>
      <c r="BC81" s="2">
        <f t="shared" si="28"/>
        <v>17.884615384615383</v>
      </c>
      <c r="BD81" s="2">
        <f t="shared" si="29"/>
        <v>16.923076923076923</v>
      </c>
      <c r="BE81" s="2">
        <f t="shared" si="30"/>
        <v>32.307692307692307</v>
      </c>
      <c r="BF81" s="2">
        <f t="shared" si="31"/>
        <v>16.53846153846154</v>
      </c>
      <c r="BG81" s="2">
        <f t="shared" si="32"/>
        <v>16.346153846153847</v>
      </c>
      <c r="BH81" s="3">
        <v>455</v>
      </c>
      <c r="BI81" s="3">
        <v>1090</v>
      </c>
      <c r="BJ81" s="3">
        <v>2470</v>
      </c>
      <c r="BK81" s="3">
        <v>2600</v>
      </c>
      <c r="BL81" s="3">
        <v>1190</v>
      </c>
      <c r="BM81" s="2">
        <f t="shared" si="33"/>
        <v>5.8295964125560538</v>
      </c>
      <c r="BN81" s="2">
        <f t="shared" si="34"/>
        <v>13.965406790518898</v>
      </c>
      <c r="BO81" s="2">
        <f t="shared" si="35"/>
        <v>31.646380525304291</v>
      </c>
      <c r="BP81" s="2">
        <f t="shared" si="36"/>
        <v>33.311979500320305</v>
      </c>
      <c r="BQ81" s="2">
        <f t="shared" si="37"/>
        <v>15.246636771300448</v>
      </c>
      <c r="BR81" s="3">
        <v>7920</v>
      </c>
      <c r="BS81" s="3">
        <v>5115</v>
      </c>
      <c r="BT81" s="3">
        <v>5020</v>
      </c>
      <c r="BU81" s="2">
        <v>43.865965106618667</v>
      </c>
      <c r="BV81" s="2">
        <v>28.330102464691223</v>
      </c>
      <c r="BW81" s="2">
        <v>27.803932428690114</v>
      </c>
      <c r="BX81" s="3">
        <v>7235</v>
      </c>
      <c r="BY81" s="3">
        <v>10820</v>
      </c>
      <c r="BZ81" s="3">
        <v>8280</v>
      </c>
      <c r="CA81" s="3">
        <v>385</v>
      </c>
      <c r="CB81" s="3">
        <v>175</v>
      </c>
      <c r="CC81" s="3">
        <v>685</v>
      </c>
      <c r="CD81" s="3">
        <v>345</v>
      </c>
      <c r="CE81" s="3">
        <v>50</v>
      </c>
      <c r="CF81" s="3">
        <v>505</v>
      </c>
      <c r="CG81" s="3">
        <v>35</v>
      </c>
      <c r="CH81" s="3">
        <v>40</v>
      </c>
      <c r="CI81" s="3">
        <v>80</v>
      </c>
      <c r="CJ81" s="3">
        <v>0</v>
      </c>
      <c r="CK81" s="3">
        <v>230</v>
      </c>
      <c r="CL81" s="2">
        <v>40.072002215452784</v>
      </c>
      <c r="CM81" s="2">
        <v>59.927997784547216</v>
      </c>
      <c r="CN81" s="2">
        <v>45.859872611464965</v>
      </c>
      <c r="CO81" s="2">
        <v>2.1323733037939627</v>
      </c>
      <c r="CP81" s="2">
        <v>0.96926059263361952</v>
      </c>
      <c r="CQ81" s="2">
        <v>3.793962891165882</v>
      </c>
      <c r="CR81" s="2">
        <v>1.910828025477707</v>
      </c>
      <c r="CS81" s="2">
        <v>0.27693159789531985</v>
      </c>
      <c r="CT81" s="2">
        <v>2.7970091387427307</v>
      </c>
      <c r="CU81" s="2">
        <v>0.1938521185267239</v>
      </c>
      <c r="CV81" s="2">
        <v>0.22154527831625589</v>
      </c>
      <c r="CW81" s="2">
        <v>0.44309055663251179</v>
      </c>
      <c r="CX81" s="2">
        <v>0</v>
      </c>
      <c r="CY81" s="2">
        <v>1.2738853503184713</v>
      </c>
      <c r="CZ81" s="3">
        <v>2710</v>
      </c>
      <c r="DA81" s="3">
        <v>15155</v>
      </c>
      <c r="DB81" s="2">
        <v>15.169325496781417</v>
      </c>
      <c r="DC81" s="2">
        <v>84.830674503218589</v>
      </c>
      <c r="DD81" s="2">
        <v>30.6</v>
      </c>
      <c r="DE81" s="3">
        <v>3585</v>
      </c>
      <c r="DF81" s="3">
        <v>2110</v>
      </c>
      <c r="DG81" s="2">
        <v>62.949956101843725</v>
      </c>
      <c r="DH81" s="2">
        <v>37.050043898156275</v>
      </c>
    </row>
    <row r="82" spans="2:112" x14ac:dyDescent="0.25">
      <c r="B82" t="s">
        <v>158</v>
      </c>
      <c r="C82" t="s">
        <v>159</v>
      </c>
      <c r="D82" s="1">
        <v>0.27800000000000002</v>
      </c>
      <c r="E82" s="3">
        <v>30485</v>
      </c>
      <c r="F82" s="3">
        <v>2625</v>
      </c>
      <c r="G82" s="3">
        <v>3097</v>
      </c>
      <c r="H82" s="3">
        <v>2742</v>
      </c>
      <c r="I82" s="2">
        <f t="shared" si="19"/>
        <v>8.6107921928817444</v>
      </c>
      <c r="J82" s="2">
        <f t="shared" si="20"/>
        <v>10.159094636706577</v>
      </c>
      <c r="K82" s="2">
        <f t="shared" si="21"/>
        <v>8.9945875020501891</v>
      </c>
      <c r="L82" s="3">
        <v>15070</v>
      </c>
      <c r="M82" s="3">
        <v>6085</v>
      </c>
      <c r="N82" s="3">
        <v>1620</v>
      </c>
      <c r="O82" s="3">
        <v>1075</v>
      </c>
      <c r="P82" s="2">
        <v>63.186582809224319</v>
      </c>
      <c r="Q82" s="2">
        <v>25.513626834381551</v>
      </c>
      <c r="R82" s="2">
        <v>6.7924528301886795</v>
      </c>
      <c r="S82" s="2">
        <v>4.5073375262054505</v>
      </c>
      <c r="T82" s="3">
        <v>8480</v>
      </c>
      <c r="U82" s="3">
        <v>7205</v>
      </c>
      <c r="V82" s="3">
        <v>1275</v>
      </c>
      <c r="W82" s="3">
        <v>1045</v>
      </c>
      <c r="X82" s="3">
        <v>230</v>
      </c>
      <c r="Y82" s="2">
        <f t="shared" si="22"/>
        <v>84.964622641509436</v>
      </c>
      <c r="Z82" s="2">
        <f t="shared" si="23"/>
        <v>15.035377358490566</v>
      </c>
      <c r="AA82" s="2">
        <f t="shared" si="24"/>
        <v>12.32311320754717</v>
      </c>
      <c r="AB82" s="2">
        <f t="shared" si="25"/>
        <v>2.7122641509433962</v>
      </c>
      <c r="AC82" s="3">
        <v>68384</v>
      </c>
      <c r="AD82" s="3">
        <v>37672</v>
      </c>
      <c r="AE82" s="4">
        <v>1410</v>
      </c>
      <c r="AF82" s="2">
        <v>16.666666666666668</v>
      </c>
      <c r="AG82" s="3">
        <v>610</v>
      </c>
      <c r="AH82" s="2">
        <v>23.1</v>
      </c>
      <c r="AI82" s="2">
        <v>65</v>
      </c>
      <c r="AJ82" s="2">
        <v>57.6</v>
      </c>
      <c r="AK82" s="2">
        <v>11.4</v>
      </c>
      <c r="AL82" s="3">
        <v>2925</v>
      </c>
      <c r="AM82" s="3">
        <v>5195</v>
      </c>
      <c r="AN82" s="3">
        <v>8300</v>
      </c>
      <c r="AO82" s="2">
        <v>17.813641900121802</v>
      </c>
      <c r="AP82" s="2">
        <v>31.638246041412913</v>
      </c>
      <c r="AQ82" s="2">
        <v>50.548112058465286</v>
      </c>
      <c r="AR82" s="3">
        <v>740</v>
      </c>
      <c r="AS82" s="2">
        <v>2.4438573315719947</v>
      </c>
      <c r="AT82" s="3">
        <v>13310</v>
      </c>
      <c r="AU82" s="3">
        <v>16700</v>
      </c>
      <c r="AV82" s="2">
        <f t="shared" si="26"/>
        <v>44.351882705764744</v>
      </c>
      <c r="AW82" s="2">
        <f t="shared" si="27"/>
        <v>55.648117294235256</v>
      </c>
      <c r="AX82" s="3">
        <v>3900</v>
      </c>
      <c r="AY82" s="3">
        <v>3270</v>
      </c>
      <c r="AZ82" s="3">
        <v>4920</v>
      </c>
      <c r="BA82" s="3">
        <v>2220</v>
      </c>
      <c r="BB82" s="3">
        <v>2390</v>
      </c>
      <c r="BC82" s="2">
        <f t="shared" si="28"/>
        <v>23.353293413173652</v>
      </c>
      <c r="BD82" s="2">
        <f t="shared" si="29"/>
        <v>19.580838323353294</v>
      </c>
      <c r="BE82" s="2">
        <f t="shared" si="30"/>
        <v>29.461077844311376</v>
      </c>
      <c r="BF82" s="2">
        <f t="shared" si="31"/>
        <v>13.293413173652695</v>
      </c>
      <c r="BG82" s="2">
        <f t="shared" si="32"/>
        <v>14.311377245508982</v>
      </c>
      <c r="BH82" s="3">
        <v>1060</v>
      </c>
      <c r="BI82" s="3">
        <v>2125</v>
      </c>
      <c r="BJ82" s="3">
        <v>5060</v>
      </c>
      <c r="BK82" s="3">
        <v>5420</v>
      </c>
      <c r="BL82" s="3">
        <v>3030</v>
      </c>
      <c r="BM82" s="2">
        <f t="shared" si="33"/>
        <v>6.3492063492063489</v>
      </c>
      <c r="BN82" s="2">
        <f t="shared" si="34"/>
        <v>12.728361784965559</v>
      </c>
      <c r="BO82" s="2">
        <f t="shared" si="35"/>
        <v>30.30847559149446</v>
      </c>
      <c r="BP82" s="2">
        <f t="shared" si="36"/>
        <v>32.464809823300392</v>
      </c>
      <c r="BQ82" s="2">
        <f t="shared" si="37"/>
        <v>18.149146451033243</v>
      </c>
      <c r="BR82" s="3">
        <v>17020</v>
      </c>
      <c r="BS82" s="3">
        <v>8840</v>
      </c>
      <c r="BT82" s="3">
        <v>4425</v>
      </c>
      <c r="BU82" s="2">
        <v>56.199438666006273</v>
      </c>
      <c r="BV82" s="2">
        <v>29.18936767376589</v>
      </c>
      <c r="BW82" s="2">
        <v>14.611193660227835</v>
      </c>
      <c r="BX82" s="3">
        <v>6440</v>
      </c>
      <c r="BY82" s="3">
        <v>23840</v>
      </c>
      <c r="BZ82" s="3">
        <v>20455</v>
      </c>
      <c r="CA82" s="3">
        <v>990</v>
      </c>
      <c r="CB82" s="3">
        <v>325</v>
      </c>
      <c r="CC82" s="3">
        <v>880</v>
      </c>
      <c r="CD82" s="3">
        <v>245</v>
      </c>
      <c r="CE82" s="3">
        <v>200</v>
      </c>
      <c r="CF82" s="3">
        <v>210</v>
      </c>
      <c r="CG82" s="3">
        <v>175</v>
      </c>
      <c r="CH82" s="3">
        <v>65</v>
      </c>
      <c r="CI82" s="3">
        <v>85</v>
      </c>
      <c r="CJ82" s="3">
        <v>55</v>
      </c>
      <c r="CK82" s="3">
        <v>150</v>
      </c>
      <c r="CL82" s="2">
        <v>21.264652468218589</v>
      </c>
      <c r="CM82" s="2">
        <v>78.718837708436524</v>
      </c>
      <c r="CN82" s="2">
        <v>67.541687303945849</v>
      </c>
      <c r="CO82" s="2">
        <v>3.2689450222882614</v>
      </c>
      <c r="CP82" s="2">
        <v>1.0731385174178636</v>
      </c>
      <c r="CQ82" s="2">
        <v>2.9057289087006768</v>
      </c>
      <c r="CR82" s="2">
        <v>0.80898134389962029</v>
      </c>
      <c r="CS82" s="2">
        <v>0.66039293379560837</v>
      </c>
      <c r="CT82" s="2">
        <v>0.69341258048538879</v>
      </c>
      <c r="CU82" s="2">
        <v>0.57784381707115728</v>
      </c>
      <c r="CV82" s="2">
        <v>0.21462770348357271</v>
      </c>
      <c r="CW82" s="2">
        <v>0.28066699686313357</v>
      </c>
      <c r="CX82" s="2">
        <v>0.1816080567937923</v>
      </c>
      <c r="CY82" s="2">
        <v>0.49529470034670631</v>
      </c>
      <c r="CZ82" s="3">
        <v>3555</v>
      </c>
      <c r="DA82" s="3">
        <v>26330</v>
      </c>
      <c r="DB82" s="2">
        <v>11.895599799230384</v>
      </c>
      <c r="DC82" s="2">
        <v>88.104400200769618</v>
      </c>
      <c r="DD82" s="2">
        <v>32.9</v>
      </c>
      <c r="DE82" s="3">
        <v>5385</v>
      </c>
      <c r="DF82" s="3">
        <v>3075</v>
      </c>
      <c r="DG82" s="2">
        <v>63.652482269503544</v>
      </c>
      <c r="DH82" s="2">
        <v>36.347517730496456</v>
      </c>
    </row>
    <row r="83" spans="2:112" x14ac:dyDescent="0.25">
      <c r="B83" t="s">
        <v>160</v>
      </c>
      <c r="C83" t="s">
        <v>161</v>
      </c>
      <c r="D83" s="1">
        <v>0.23499999999999999</v>
      </c>
      <c r="E83" s="3">
        <v>22110</v>
      </c>
      <c r="F83" s="3">
        <v>2035</v>
      </c>
      <c r="G83" s="3">
        <v>2262</v>
      </c>
      <c r="H83" s="3">
        <v>1832</v>
      </c>
      <c r="I83" s="2">
        <f t="shared" si="19"/>
        <v>9.2039800995024876</v>
      </c>
      <c r="J83" s="2">
        <f t="shared" si="20"/>
        <v>10.230664857530529</v>
      </c>
      <c r="K83" s="2">
        <f t="shared" si="21"/>
        <v>8.2858435097241063</v>
      </c>
      <c r="L83" s="3">
        <v>10980</v>
      </c>
      <c r="M83" s="3">
        <v>4185</v>
      </c>
      <c r="N83" s="3">
        <v>1170</v>
      </c>
      <c r="O83" s="3">
        <v>855</v>
      </c>
      <c r="P83" s="2">
        <v>63.892929880709922</v>
      </c>
      <c r="Q83" s="2">
        <v>24.352633110270585</v>
      </c>
      <c r="R83" s="2">
        <v>6.8082630200756471</v>
      </c>
      <c r="S83" s="2">
        <v>4.9752691300552812</v>
      </c>
      <c r="T83" s="3">
        <v>6095</v>
      </c>
      <c r="U83" s="3">
        <v>5225</v>
      </c>
      <c r="V83" s="3">
        <v>870</v>
      </c>
      <c r="W83" s="3">
        <v>715</v>
      </c>
      <c r="X83" s="3">
        <v>155</v>
      </c>
      <c r="Y83" s="2">
        <f t="shared" si="22"/>
        <v>85.726004922067261</v>
      </c>
      <c r="Z83" s="2">
        <f t="shared" si="23"/>
        <v>14.273995077932732</v>
      </c>
      <c r="AA83" s="2">
        <f t="shared" si="24"/>
        <v>11.73092698933552</v>
      </c>
      <c r="AB83" s="2">
        <f t="shared" si="25"/>
        <v>2.5430680885972108</v>
      </c>
      <c r="AC83" s="3">
        <v>66649</v>
      </c>
      <c r="AD83" s="3">
        <v>41883</v>
      </c>
      <c r="AE83" s="4">
        <v>935</v>
      </c>
      <c r="AF83" s="2">
        <v>14.712824547600315</v>
      </c>
      <c r="AG83" s="3">
        <v>400</v>
      </c>
      <c r="AH83" s="2">
        <v>18.899999999999999</v>
      </c>
      <c r="AI83" s="2">
        <v>64.599999999999994</v>
      </c>
      <c r="AJ83" s="2">
        <v>58.6</v>
      </c>
      <c r="AK83" s="2">
        <v>9.3000000000000007</v>
      </c>
      <c r="AL83" s="3">
        <v>2115</v>
      </c>
      <c r="AM83" s="3">
        <v>3940</v>
      </c>
      <c r="AN83" s="3">
        <v>5840</v>
      </c>
      <c r="AO83" s="2">
        <v>17.788057190916735</v>
      </c>
      <c r="AP83" s="2">
        <v>33.137089991589569</v>
      </c>
      <c r="AQ83" s="2">
        <v>49.116904962153072</v>
      </c>
      <c r="AR83" s="3">
        <v>325</v>
      </c>
      <c r="AS83" s="2">
        <v>1.4722536806342015</v>
      </c>
      <c r="AT83" s="3">
        <v>9855</v>
      </c>
      <c r="AU83" s="3">
        <v>12065</v>
      </c>
      <c r="AV83" s="2">
        <f t="shared" si="26"/>
        <v>44.958941605839414</v>
      </c>
      <c r="AW83" s="2">
        <f t="shared" si="27"/>
        <v>55.041058394160586</v>
      </c>
      <c r="AX83" s="3">
        <v>2940</v>
      </c>
      <c r="AY83" s="3">
        <v>2465</v>
      </c>
      <c r="AZ83" s="3">
        <v>3905</v>
      </c>
      <c r="BA83" s="3">
        <v>1240</v>
      </c>
      <c r="BB83" s="3">
        <v>1525</v>
      </c>
      <c r="BC83" s="2">
        <f t="shared" si="28"/>
        <v>24.347826086956523</v>
      </c>
      <c r="BD83" s="2">
        <f t="shared" si="29"/>
        <v>20.414078674948239</v>
      </c>
      <c r="BE83" s="2">
        <f t="shared" si="30"/>
        <v>32.339544513457554</v>
      </c>
      <c r="BF83" s="2">
        <f t="shared" si="31"/>
        <v>10.269151138716357</v>
      </c>
      <c r="BG83" s="2">
        <f t="shared" si="32"/>
        <v>12.629399585921325</v>
      </c>
      <c r="BH83" s="3">
        <v>615</v>
      </c>
      <c r="BI83" s="3">
        <v>1420</v>
      </c>
      <c r="BJ83" s="3">
        <v>3500</v>
      </c>
      <c r="BK83" s="3">
        <v>4185</v>
      </c>
      <c r="BL83" s="3">
        <v>2340</v>
      </c>
      <c r="BM83" s="2">
        <f t="shared" si="33"/>
        <v>5.099502487562189</v>
      </c>
      <c r="BN83" s="2">
        <f t="shared" si="34"/>
        <v>11.774461028192372</v>
      </c>
      <c r="BO83" s="2">
        <f t="shared" si="35"/>
        <v>29.021558872305143</v>
      </c>
      <c r="BP83" s="2">
        <f t="shared" si="36"/>
        <v>34.701492537313435</v>
      </c>
      <c r="BQ83" s="2">
        <f t="shared" si="37"/>
        <v>19.402985074626866</v>
      </c>
      <c r="BR83" s="3">
        <v>12270</v>
      </c>
      <c r="BS83" s="3">
        <v>6625</v>
      </c>
      <c r="BT83" s="3">
        <v>3180</v>
      </c>
      <c r="BU83" s="2">
        <v>55.570652173913047</v>
      </c>
      <c r="BV83" s="2">
        <v>30.004528985507246</v>
      </c>
      <c r="BW83" s="2">
        <v>14.402173913043478</v>
      </c>
      <c r="BX83" s="3">
        <v>4255</v>
      </c>
      <c r="BY83" s="3">
        <v>17820</v>
      </c>
      <c r="BZ83" s="3">
        <v>15140</v>
      </c>
      <c r="CA83" s="3">
        <v>385</v>
      </c>
      <c r="CB83" s="3">
        <v>430</v>
      </c>
      <c r="CC83" s="3">
        <v>790</v>
      </c>
      <c r="CD83" s="3">
        <v>250</v>
      </c>
      <c r="CE83" s="3">
        <v>160</v>
      </c>
      <c r="CF83" s="3">
        <v>195</v>
      </c>
      <c r="CG83" s="3">
        <v>240</v>
      </c>
      <c r="CH83" s="3">
        <v>15</v>
      </c>
      <c r="CI83" s="3">
        <v>40</v>
      </c>
      <c r="CJ83" s="3">
        <v>115</v>
      </c>
      <c r="CK83" s="3">
        <v>65</v>
      </c>
      <c r="CL83" s="2">
        <v>19.270833333333332</v>
      </c>
      <c r="CM83" s="2">
        <v>80.706521739130437</v>
      </c>
      <c r="CN83" s="2">
        <v>68.568840579710141</v>
      </c>
      <c r="CO83" s="2">
        <v>1.743659420289855</v>
      </c>
      <c r="CP83" s="2">
        <v>1.9474637681159421</v>
      </c>
      <c r="CQ83" s="2">
        <v>3.5778985507246377</v>
      </c>
      <c r="CR83" s="2">
        <v>1.1322463768115942</v>
      </c>
      <c r="CS83" s="2">
        <v>0.72463768115942029</v>
      </c>
      <c r="CT83" s="2">
        <v>0.88315217391304346</v>
      </c>
      <c r="CU83" s="2">
        <v>1.0869565217391304</v>
      </c>
      <c r="CV83" s="2">
        <v>6.7934782608695649E-2</v>
      </c>
      <c r="CW83" s="2">
        <v>0.18115942028985507</v>
      </c>
      <c r="CX83" s="2">
        <v>0.52083333333333337</v>
      </c>
      <c r="CY83" s="2">
        <v>0.29438405797101447</v>
      </c>
      <c r="CZ83" s="3">
        <v>2170</v>
      </c>
      <c r="DA83" s="3">
        <v>19595</v>
      </c>
      <c r="DB83" s="2">
        <v>9.9701355387089361</v>
      </c>
      <c r="DC83" s="2">
        <v>90.029864461291069</v>
      </c>
      <c r="DD83" s="2">
        <v>32.799999999999997</v>
      </c>
      <c r="DE83" s="3">
        <v>4050</v>
      </c>
      <c r="DF83" s="3">
        <v>2310</v>
      </c>
      <c r="DG83" s="2">
        <v>63.679245283018865</v>
      </c>
      <c r="DH83" s="2">
        <v>36.320754716981135</v>
      </c>
    </row>
    <row r="84" spans="2:112" x14ac:dyDescent="0.25">
      <c r="B84" t="s">
        <v>162</v>
      </c>
      <c r="C84" t="s">
        <v>163</v>
      </c>
      <c r="D84" s="1">
        <v>0.317</v>
      </c>
      <c r="E84" s="3">
        <v>19825</v>
      </c>
      <c r="F84" s="3">
        <v>1725</v>
      </c>
      <c r="G84" s="3">
        <v>1971</v>
      </c>
      <c r="H84" s="3">
        <v>1642</v>
      </c>
      <c r="I84" s="2">
        <f t="shared" si="19"/>
        <v>8.7011349306431267</v>
      </c>
      <c r="J84" s="2">
        <f t="shared" si="20"/>
        <v>9.9419924337957131</v>
      </c>
      <c r="K84" s="2">
        <f t="shared" si="21"/>
        <v>8.2824716267339227</v>
      </c>
      <c r="L84" s="3">
        <v>9710</v>
      </c>
      <c r="M84" s="3">
        <v>3880</v>
      </c>
      <c r="N84" s="3">
        <v>1170</v>
      </c>
      <c r="O84" s="3">
        <v>805</v>
      </c>
      <c r="P84" s="2">
        <v>62.383552842916799</v>
      </c>
      <c r="Q84" s="2">
        <v>24.92772245422422</v>
      </c>
      <c r="R84" s="2">
        <v>7.5168647606810151</v>
      </c>
      <c r="S84" s="2">
        <v>5.1718599421779636</v>
      </c>
      <c r="T84" s="3">
        <v>5420</v>
      </c>
      <c r="U84" s="3">
        <v>4640</v>
      </c>
      <c r="V84" s="3">
        <v>780</v>
      </c>
      <c r="W84" s="3">
        <v>635</v>
      </c>
      <c r="X84" s="3">
        <v>150</v>
      </c>
      <c r="Y84" s="2">
        <f t="shared" si="22"/>
        <v>85.608856088560884</v>
      </c>
      <c r="Z84" s="2">
        <f t="shared" si="23"/>
        <v>14.391143911439114</v>
      </c>
      <c r="AA84" s="2">
        <f t="shared" si="24"/>
        <v>11.715867158671587</v>
      </c>
      <c r="AB84" s="2">
        <f t="shared" si="25"/>
        <v>2.7675276752767526</v>
      </c>
      <c r="AC84" s="3">
        <v>78389</v>
      </c>
      <c r="AD84" s="3">
        <v>41781</v>
      </c>
      <c r="AE84" s="4">
        <v>1270</v>
      </c>
      <c r="AF84" s="2">
        <v>22.33948988566403</v>
      </c>
      <c r="AG84" s="3">
        <v>250</v>
      </c>
      <c r="AH84" s="2">
        <v>15</v>
      </c>
      <c r="AI84" s="2">
        <v>66.3</v>
      </c>
      <c r="AJ84" s="2">
        <v>60.6</v>
      </c>
      <c r="AK84" s="2">
        <v>8.6</v>
      </c>
      <c r="AL84" s="3">
        <v>1670</v>
      </c>
      <c r="AM84" s="3">
        <v>3065</v>
      </c>
      <c r="AN84" s="3">
        <v>5815</v>
      </c>
      <c r="AO84" s="2">
        <v>15.821885362387494</v>
      </c>
      <c r="AP84" s="2">
        <v>29.038370440549503</v>
      </c>
      <c r="AQ84" s="2">
        <v>55.09237328280436</v>
      </c>
      <c r="AR84" s="3">
        <v>430</v>
      </c>
      <c r="AS84" s="2">
        <v>2.184959349593496</v>
      </c>
      <c r="AT84" s="3">
        <v>10240</v>
      </c>
      <c r="AU84" s="3">
        <v>9210</v>
      </c>
      <c r="AV84" s="2">
        <f t="shared" si="26"/>
        <v>52.647814910025708</v>
      </c>
      <c r="AW84" s="2">
        <f t="shared" si="27"/>
        <v>47.352185089974292</v>
      </c>
      <c r="AX84" s="3">
        <v>1670</v>
      </c>
      <c r="AY84" s="3">
        <v>1915</v>
      </c>
      <c r="AZ84" s="3">
        <v>2930</v>
      </c>
      <c r="BA84" s="3">
        <v>1165</v>
      </c>
      <c r="BB84" s="3">
        <v>1530</v>
      </c>
      <c r="BC84" s="2">
        <f t="shared" si="28"/>
        <v>18.132464712269272</v>
      </c>
      <c r="BD84" s="2">
        <f t="shared" si="29"/>
        <v>20.792616720955483</v>
      </c>
      <c r="BE84" s="2">
        <f t="shared" si="30"/>
        <v>31.813246471226929</v>
      </c>
      <c r="BF84" s="2">
        <f t="shared" si="31"/>
        <v>12.64929424538545</v>
      </c>
      <c r="BG84" s="2">
        <f t="shared" si="32"/>
        <v>16.612377850162865</v>
      </c>
      <c r="BH84" s="3">
        <v>580</v>
      </c>
      <c r="BI84" s="3">
        <v>1200</v>
      </c>
      <c r="BJ84" s="3">
        <v>2820</v>
      </c>
      <c r="BK84" s="3">
        <v>2890</v>
      </c>
      <c r="BL84" s="3">
        <v>1720</v>
      </c>
      <c r="BM84" s="2">
        <f t="shared" si="33"/>
        <v>6.2975027144408253</v>
      </c>
      <c r="BN84" s="2">
        <f t="shared" si="34"/>
        <v>13.029315960912053</v>
      </c>
      <c r="BO84" s="2">
        <f t="shared" si="35"/>
        <v>30.618892508143322</v>
      </c>
      <c r="BP84" s="2">
        <f t="shared" si="36"/>
        <v>31.378935939196527</v>
      </c>
      <c r="BQ84" s="2">
        <f t="shared" si="37"/>
        <v>18.675352877307276</v>
      </c>
      <c r="BR84" s="3">
        <v>9505</v>
      </c>
      <c r="BS84" s="3">
        <v>5845</v>
      </c>
      <c r="BT84" s="3">
        <v>4330</v>
      </c>
      <c r="BU84" s="2">
        <v>48.297764227642276</v>
      </c>
      <c r="BV84" s="2">
        <v>29.700203252032519</v>
      </c>
      <c r="BW84" s="2">
        <v>22.002032520325205</v>
      </c>
      <c r="BX84" s="3">
        <v>6050</v>
      </c>
      <c r="BY84" s="3">
        <v>13635</v>
      </c>
      <c r="BZ84" s="3">
        <v>10815</v>
      </c>
      <c r="CA84" s="3">
        <v>195</v>
      </c>
      <c r="CB84" s="3">
        <v>300</v>
      </c>
      <c r="CC84" s="3">
        <v>1065</v>
      </c>
      <c r="CD84" s="3">
        <v>225</v>
      </c>
      <c r="CE84" s="3">
        <v>0</v>
      </c>
      <c r="CF84" s="3">
        <v>435</v>
      </c>
      <c r="CG84" s="3">
        <v>280</v>
      </c>
      <c r="CH84" s="3">
        <v>30</v>
      </c>
      <c r="CI84" s="3">
        <v>0</v>
      </c>
      <c r="CJ84" s="3">
        <v>0</v>
      </c>
      <c r="CK84" s="3">
        <v>260</v>
      </c>
      <c r="CL84" s="2">
        <v>30.741869918699187</v>
      </c>
      <c r="CM84" s="2">
        <v>69.283536585365852</v>
      </c>
      <c r="CN84" s="2">
        <v>54.954268292682926</v>
      </c>
      <c r="CO84" s="2">
        <v>0.99085365853658536</v>
      </c>
      <c r="CP84" s="2">
        <v>1.524390243902439</v>
      </c>
      <c r="CQ84" s="2">
        <v>5.4115853658536581</v>
      </c>
      <c r="CR84" s="2">
        <v>1.1432926829268293</v>
      </c>
      <c r="CS84" s="2">
        <v>0</v>
      </c>
      <c r="CT84" s="2">
        <v>2.2103658536585367</v>
      </c>
      <c r="CU84" s="2">
        <v>1.4227642276422765</v>
      </c>
      <c r="CV84" s="2">
        <v>0.1524390243902439</v>
      </c>
      <c r="CW84" s="2">
        <v>0</v>
      </c>
      <c r="CX84" s="2">
        <v>0</v>
      </c>
      <c r="CY84" s="2">
        <v>1.3211382113821137</v>
      </c>
      <c r="CZ84" s="3">
        <v>2430</v>
      </c>
      <c r="DA84" s="3">
        <v>16950</v>
      </c>
      <c r="DB84" s="2">
        <v>12.538699690402476</v>
      </c>
      <c r="DC84" s="2">
        <v>87.461300309597519</v>
      </c>
      <c r="DD84" s="2">
        <v>31.2</v>
      </c>
      <c r="DE84" s="3">
        <v>3995</v>
      </c>
      <c r="DF84" s="3">
        <v>1690</v>
      </c>
      <c r="DG84" s="2">
        <v>70.272647317502205</v>
      </c>
      <c r="DH84" s="2">
        <v>29.727352682497802</v>
      </c>
    </row>
    <row r="85" spans="2:112" x14ac:dyDescent="0.25">
      <c r="B85" t="s">
        <v>164</v>
      </c>
      <c r="C85" t="s">
        <v>165</v>
      </c>
      <c r="D85" s="1">
        <v>0.28100000000000003</v>
      </c>
      <c r="E85" s="3">
        <v>27770</v>
      </c>
      <c r="F85" s="3">
        <v>2346</v>
      </c>
      <c r="G85" s="3">
        <v>2627</v>
      </c>
      <c r="H85" s="3">
        <v>2258</v>
      </c>
      <c r="I85" s="2">
        <f t="shared" si="19"/>
        <v>8.4479654303204903</v>
      </c>
      <c r="J85" s="2">
        <f t="shared" si="20"/>
        <v>9.4598487576521428</v>
      </c>
      <c r="K85" s="2">
        <f t="shared" si="21"/>
        <v>8.1310767014764131</v>
      </c>
      <c r="L85" s="3">
        <v>13615</v>
      </c>
      <c r="M85" s="3">
        <v>5805</v>
      </c>
      <c r="N85" s="3">
        <v>1650</v>
      </c>
      <c r="O85" s="3">
        <v>965</v>
      </c>
      <c r="P85" s="2">
        <v>61.788064442931699</v>
      </c>
      <c r="Q85" s="2">
        <v>26.344452008168822</v>
      </c>
      <c r="R85" s="2">
        <v>7.4880871341048332</v>
      </c>
      <c r="S85" s="2">
        <v>4.3793964147946447</v>
      </c>
      <c r="T85" s="3">
        <v>7750</v>
      </c>
      <c r="U85" s="3">
        <v>6495</v>
      </c>
      <c r="V85" s="3">
        <v>1250</v>
      </c>
      <c r="W85" s="3">
        <v>990</v>
      </c>
      <c r="X85" s="3">
        <v>260</v>
      </c>
      <c r="Y85" s="2">
        <f t="shared" si="22"/>
        <v>83.806451612903231</v>
      </c>
      <c r="Z85" s="2">
        <f t="shared" si="23"/>
        <v>16.129032258064516</v>
      </c>
      <c r="AA85" s="2">
        <f t="shared" si="24"/>
        <v>12.774193548387096</v>
      </c>
      <c r="AB85" s="2">
        <f t="shared" si="25"/>
        <v>3.3548387096774195</v>
      </c>
      <c r="AC85" s="3">
        <v>68397</v>
      </c>
      <c r="AD85" s="3">
        <v>43149</v>
      </c>
      <c r="AE85" s="4">
        <v>1610</v>
      </c>
      <c r="AF85" s="2">
        <v>19.791026429010447</v>
      </c>
      <c r="AG85" s="3">
        <v>405</v>
      </c>
      <c r="AH85" s="2">
        <v>16.7</v>
      </c>
      <c r="AI85" s="2">
        <v>67</v>
      </c>
      <c r="AJ85" s="2">
        <v>61.2</v>
      </c>
      <c r="AK85" s="2">
        <v>8.6</v>
      </c>
      <c r="AL85" s="3">
        <v>2615</v>
      </c>
      <c r="AM85" s="3">
        <v>5110</v>
      </c>
      <c r="AN85" s="3">
        <v>7920</v>
      </c>
      <c r="AO85" s="2">
        <v>16.714605305209332</v>
      </c>
      <c r="AP85" s="2">
        <v>32.662192393736021</v>
      </c>
      <c r="AQ85" s="2">
        <v>50.623202301054647</v>
      </c>
      <c r="AR85" s="3">
        <v>730</v>
      </c>
      <c r="AS85" s="2">
        <v>2.6287360460929063</v>
      </c>
      <c r="AT85" s="3">
        <v>14380</v>
      </c>
      <c r="AU85" s="3">
        <v>13190</v>
      </c>
      <c r="AV85" s="2">
        <f t="shared" si="26"/>
        <v>52.158142908959015</v>
      </c>
      <c r="AW85" s="2">
        <f t="shared" si="27"/>
        <v>47.841857091040985</v>
      </c>
      <c r="AX85" s="3">
        <v>2250</v>
      </c>
      <c r="AY85" s="3">
        <v>2580</v>
      </c>
      <c r="AZ85" s="3">
        <v>4365</v>
      </c>
      <c r="BA85" s="3">
        <v>1745</v>
      </c>
      <c r="BB85" s="3">
        <v>2250</v>
      </c>
      <c r="BC85" s="2">
        <f t="shared" si="28"/>
        <v>17.058377558756632</v>
      </c>
      <c r="BD85" s="2">
        <f t="shared" si="29"/>
        <v>19.560272934040942</v>
      </c>
      <c r="BE85" s="2">
        <f t="shared" si="30"/>
        <v>33.093252463987866</v>
      </c>
      <c r="BF85" s="2">
        <f t="shared" si="31"/>
        <v>13.229719484457922</v>
      </c>
      <c r="BG85" s="2">
        <f t="shared" si="32"/>
        <v>17.058377558756632</v>
      </c>
      <c r="BH85" s="3">
        <v>840</v>
      </c>
      <c r="BI85" s="3">
        <v>1665</v>
      </c>
      <c r="BJ85" s="3">
        <v>4160</v>
      </c>
      <c r="BK85" s="3">
        <v>4470</v>
      </c>
      <c r="BL85" s="3">
        <v>2050</v>
      </c>
      <c r="BM85" s="2">
        <f t="shared" si="33"/>
        <v>6.3708759954493743</v>
      </c>
      <c r="BN85" s="2">
        <f t="shared" si="34"/>
        <v>12.627986348122867</v>
      </c>
      <c r="BO85" s="2">
        <f t="shared" si="35"/>
        <v>31.55100492984452</v>
      </c>
      <c r="BP85" s="2">
        <f t="shared" si="36"/>
        <v>33.902161547212742</v>
      </c>
      <c r="BQ85" s="2">
        <f t="shared" si="37"/>
        <v>15.547971179370498</v>
      </c>
      <c r="BR85" s="3">
        <v>13410</v>
      </c>
      <c r="BS85" s="3">
        <v>8100</v>
      </c>
      <c r="BT85" s="3">
        <v>6255</v>
      </c>
      <c r="BU85" s="2">
        <v>48.289521065898448</v>
      </c>
      <c r="BV85" s="2">
        <v>29.168167086784301</v>
      </c>
      <c r="BW85" s="2">
        <v>22.524306805905653</v>
      </c>
      <c r="BX85" s="3">
        <v>8715</v>
      </c>
      <c r="BY85" s="3">
        <v>19060</v>
      </c>
      <c r="BZ85" s="3">
        <v>14280</v>
      </c>
      <c r="CA85" s="3">
        <v>650</v>
      </c>
      <c r="CB85" s="3">
        <v>360</v>
      </c>
      <c r="CC85" s="3">
        <v>2050</v>
      </c>
      <c r="CD85" s="3">
        <v>410</v>
      </c>
      <c r="CE85" s="3">
        <v>65</v>
      </c>
      <c r="CF85" s="3">
        <v>670</v>
      </c>
      <c r="CG85" s="3">
        <v>160</v>
      </c>
      <c r="CH85" s="3">
        <v>50</v>
      </c>
      <c r="CI85" s="3">
        <v>65</v>
      </c>
      <c r="CJ85" s="3">
        <v>35</v>
      </c>
      <c r="CK85" s="3">
        <v>265</v>
      </c>
      <c r="CL85" s="2">
        <v>31.382787180410514</v>
      </c>
      <c r="CM85" s="2">
        <v>68.635217861001081</v>
      </c>
      <c r="CN85" s="2">
        <v>51.422398271516023</v>
      </c>
      <c r="CO85" s="2">
        <v>2.3406553835073822</v>
      </c>
      <c r="CP85" s="2">
        <v>1.2963629816348579</v>
      </c>
      <c r="CQ85" s="2">
        <v>7.3820669787540512</v>
      </c>
      <c r="CR85" s="2">
        <v>1.4764133957508103</v>
      </c>
      <c r="CS85" s="2">
        <v>0.23406553835073821</v>
      </c>
      <c r="CT85" s="2">
        <v>2.412675549153763</v>
      </c>
      <c r="CU85" s="2">
        <v>0.5761613251710479</v>
      </c>
      <c r="CV85" s="2">
        <v>0.18005041411595246</v>
      </c>
      <c r="CW85" s="2">
        <v>0.23406553835073821</v>
      </c>
      <c r="CX85" s="2">
        <v>0.12603528988116672</v>
      </c>
      <c r="CY85" s="2">
        <v>0.95426719481454803</v>
      </c>
      <c r="CZ85" s="3">
        <v>3635</v>
      </c>
      <c r="DA85" s="3">
        <v>23680</v>
      </c>
      <c r="DB85" s="2">
        <v>13.307706388431265</v>
      </c>
      <c r="DC85" s="2">
        <v>86.692293611568729</v>
      </c>
      <c r="DD85" s="2">
        <v>34.200000000000003</v>
      </c>
      <c r="DE85" s="3">
        <v>5565</v>
      </c>
      <c r="DF85" s="3">
        <v>2570</v>
      </c>
      <c r="DG85" s="2">
        <v>68.408113091579594</v>
      </c>
      <c r="DH85" s="2">
        <v>31.591886908420406</v>
      </c>
    </row>
    <row r="86" spans="2:112" x14ac:dyDescent="0.25">
      <c r="B86" t="s">
        <v>166</v>
      </c>
      <c r="C86" t="s">
        <v>167</v>
      </c>
      <c r="D86" s="1">
        <v>0.27100000000000002</v>
      </c>
      <c r="E86" s="3">
        <v>23955</v>
      </c>
      <c r="F86" s="3">
        <v>2056</v>
      </c>
      <c r="G86" s="3">
        <v>2461</v>
      </c>
      <c r="H86" s="3">
        <v>2118</v>
      </c>
      <c r="I86" s="2">
        <f t="shared" si="19"/>
        <v>8.5827593404299733</v>
      </c>
      <c r="J86" s="2">
        <f t="shared" si="20"/>
        <v>10.273429346691714</v>
      </c>
      <c r="K86" s="2">
        <f t="shared" si="21"/>
        <v>8.8415779586725112</v>
      </c>
      <c r="L86" s="3">
        <v>11730</v>
      </c>
      <c r="M86" s="3">
        <v>4820</v>
      </c>
      <c r="N86" s="3">
        <v>1300</v>
      </c>
      <c r="O86" s="3">
        <v>870</v>
      </c>
      <c r="P86" s="2">
        <v>62.660256410256409</v>
      </c>
      <c r="Q86" s="2">
        <v>25.747863247863247</v>
      </c>
      <c r="R86" s="2">
        <v>6.9444444444444446</v>
      </c>
      <c r="S86" s="2">
        <v>4.6474358974358978</v>
      </c>
      <c r="T86" s="3">
        <v>6605</v>
      </c>
      <c r="U86" s="3">
        <v>5620</v>
      </c>
      <c r="V86" s="3">
        <v>980</v>
      </c>
      <c r="W86" s="3">
        <v>790</v>
      </c>
      <c r="X86" s="3">
        <v>190</v>
      </c>
      <c r="Y86" s="2">
        <f t="shared" si="22"/>
        <v>85.087055261165787</v>
      </c>
      <c r="Z86" s="2">
        <f t="shared" si="23"/>
        <v>14.837244511733536</v>
      </c>
      <c r="AA86" s="2">
        <f t="shared" si="24"/>
        <v>11.960635881907645</v>
      </c>
      <c r="AB86" s="2">
        <f t="shared" si="25"/>
        <v>2.8766086298258893</v>
      </c>
      <c r="AC86" s="3">
        <v>68639</v>
      </c>
      <c r="AD86" s="3">
        <v>36667</v>
      </c>
      <c r="AE86" s="4">
        <v>1180</v>
      </c>
      <c r="AF86" s="2">
        <v>17.865253595760787</v>
      </c>
      <c r="AG86" s="3">
        <v>410</v>
      </c>
      <c r="AH86" s="2">
        <v>20.399999999999999</v>
      </c>
      <c r="AI86" s="2">
        <v>64.599999999999994</v>
      </c>
      <c r="AJ86" s="2">
        <v>59.3</v>
      </c>
      <c r="AK86" s="2">
        <v>8.3000000000000007</v>
      </c>
      <c r="AL86" s="3">
        <v>2985</v>
      </c>
      <c r="AM86" s="3">
        <v>4125</v>
      </c>
      <c r="AN86" s="3">
        <v>5805</v>
      </c>
      <c r="AO86" s="2">
        <v>23.112659698025553</v>
      </c>
      <c r="AP86" s="2">
        <v>31.939605110336817</v>
      </c>
      <c r="AQ86" s="2">
        <v>44.947735191637634</v>
      </c>
      <c r="AR86" s="3">
        <v>470</v>
      </c>
      <c r="AS86" s="2">
        <v>1.9768664563617244</v>
      </c>
      <c r="AT86" s="3">
        <v>11050</v>
      </c>
      <c r="AU86" s="3">
        <v>12580</v>
      </c>
      <c r="AV86" s="2">
        <f t="shared" si="26"/>
        <v>46.762589928057551</v>
      </c>
      <c r="AW86" s="2">
        <f t="shared" si="27"/>
        <v>53.237410071942449</v>
      </c>
      <c r="AX86" s="3">
        <v>2690</v>
      </c>
      <c r="AY86" s="3">
        <v>2440</v>
      </c>
      <c r="AZ86" s="3">
        <v>4275</v>
      </c>
      <c r="BA86" s="3">
        <v>1805</v>
      </c>
      <c r="BB86" s="3">
        <v>1370</v>
      </c>
      <c r="BC86" s="2">
        <f t="shared" si="28"/>
        <v>21.383147853736087</v>
      </c>
      <c r="BD86" s="2">
        <f t="shared" si="29"/>
        <v>19.395866454689983</v>
      </c>
      <c r="BE86" s="2">
        <f t="shared" si="30"/>
        <v>33.982511923688392</v>
      </c>
      <c r="BF86" s="2">
        <f t="shared" si="31"/>
        <v>14.348171701112877</v>
      </c>
      <c r="BG86" s="2">
        <f t="shared" si="32"/>
        <v>10.890302066772655</v>
      </c>
      <c r="BH86" s="3">
        <v>740</v>
      </c>
      <c r="BI86" s="3">
        <v>1500</v>
      </c>
      <c r="BJ86" s="3">
        <v>3815</v>
      </c>
      <c r="BK86" s="3">
        <v>3950</v>
      </c>
      <c r="BL86" s="3">
        <v>2570</v>
      </c>
      <c r="BM86" s="2">
        <f t="shared" si="33"/>
        <v>5.8846918489065603</v>
      </c>
      <c r="BN86" s="2">
        <f t="shared" si="34"/>
        <v>11.928429423459244</v>
      </c>
      <c r="BO86" s="2">
        <f t="shared" si="35"/>
        <v>30.337972166998011</v>
      </c>
      <c r="BP86" s="2">
        <f t="shared" si="36"/>
        <v>31.411530815109344</v>
      </c>
      <c r="BQ86" s="2">
        <f t="shared" si="37"/>
        <v>20.43737574552684</v>
      </c>
      <c r="BR86" s="3">
        <v>12740</v>
      </c>
      <c r="BS86" s="3">
        <v>7050</v>
      </c>
      <c r="BT86" s="3">
        <v>3980</v>
      </c>
      <c r="BU86" s="2">
        <v>53.596970971813207</v>
      </c>
      <c r="BV86" s="2">
        <v>29.659234328986116</v>
      </c>
      <c r="BW86" s="2">
        <v>16.743794699200674</v>
      </c>
      <c r="BX86" s="3">
        <v>5455</v>
      </c>
      <c r="BY86" s="3">
        <v>18315</v>
      </c>
      <c r="BZ86" s="3">
        <v>14690</v>
      </c>
      <c r="CA86" s="3">
        <v>425</v>
      </c>
      <c r="CB86" s="3">
        <v>425</v>
      </c>
      <c r="CC86" s="3">
        <v>1095</v>
      </c>
      <c r="CD86" s="3">
        <v>280</v>
      </c>
      <c r="CE86" s="3">
        <v>60</v>
      </c>
      <c r="CF86" s="3">
        <v>900</v>
      </c>
      <c r="CG86" s="3">
        <v>60</v>
      </c>
      <c r="CH86" s="3">
        <v>30</v>
      </c>
      <c r="CI86" s="3">
        <v>90</v>
      </c>
      <c r="CJ86" s="3">
        <v>70</v>
      </c>
      <c r="CK86" s="3">
        <v>190</v>
      </c>
      <c r="CL86" s="2">
        <v>22.949095498527555</v>
      </c>
      <c r="CM86" s="2">
        <v>77.050904501472445</v>
      </c>
      <c r="CN86" s="2">
        <v>61.800588977702986</v>
      </c>
      <c r="CO86" s="2">
        <v>1.7879680269246949</v>
      </c>
      <c r="CP86" s="2">
        <v>1.7879680269246949</v>
      </c>
      <c r="CQ86" s="2">
        <v>4.6066470340765671</v>
      </c>
      <c r="CR86" s="2">
        <v>1.1779554059739168</v>
      </c>
      <c r="CS86" s="2">
        <v>0.25241901556583929</v>
      </c>
      <c r="CT86" s="2">
        <v>3.7862852334875896</v>
      </c>
      <c r="CU86" s="2">
        <v>0.25241901556583929</v>
      </c>
      <c r="CV86" s="2">
        <v>0.12620950778291964</v>
      </c>
      <c r="CW86" s="2">
        <v>0.37862852334875896</v>
      </c>
      <c r="CX86" s="2">
        <v>0.2944888514934792</v>
      </c>
      <c r="CY86" s="2">
        <v>0.79932688262515772</v>
      </c>
      <c r="CZ86" s="3">
        <v>2680</v>
      </c>
      <c r="DA86" s="3">
        <v>20865</v>
      </c>
      <c r="DB86" s="2">
        <v>11.382459120832449</v>
      </c>
      <c r="DC86" s="2">
        <v>88.617540879167549</v>
      </c>
      <c r="DD86" s="2">
        <v>27.2</v>
      </c>
      <c r="DE86" s="3">
        <v>3815</v>
      </c>
      <c r="DF86" s="3">
        <v>2795</v>
      </c>
      <c r="DG86" s="2">
        <v>57.715582450832073</v>
      </c>
      <c r="DH86" s="2">
        <v>42.284417549167927</v>
      </c>
    </row>
    <row r="87" spans="2:112" x14ac:dyDescent="0.25">
      <c r="B87" t="s">
        <v>168</v>
      </c>
      <c r="C87" t="s">
        <v>169</v>
      </c>
      <c r="D87" s="1">
        <v>0.27800000000000002</v>
      </c>
      <c r="E87" s="3">
        <v>13385</v>
      </c>
      <c r="F87" s="3">
        <v>1070</v>
      </c>
      <c r="G87" s="3">
        <v>1167</v>
      </c>
      <c r="H87" s="3">
        <v>1086</v>
      </c>
      <c r="I87" s="2">
        <f t="shared" si="19"/>
        <v>7.9940231602540157</v>
      </c>
      <c r="J87" s="2">
        <f t="shared" si="20"/>
        <v>8.7187149794546137</v>
      </c>
      <c r="K87" s="2">
        <f t="shared" si="21"/>
        <v>8.1135599551737023</v>
      </c>
      <c r="L87" s="3">
        <v>6700</v>
      </c>
      <c r="M87" s="3">
        <v>2860</v>
      </c>
      <c r="N87" s="3">
        <v>730</v>
      </c>
      <c r="O87" s="3">
        <v>525</v>
      </c>
      <c r="P87" s="2">
        <v>61.950993989828945</v>
      </c>
      <c r="Q87" s="2">
        <v>26.444752658344893</v>
      </c>
      <c r="R87" s="2">
        <v>6.7498844197873327</v>
      </c>
      <c r="S87" s="2">
        <v>4.8543689320388346</v>
      </c>
      <c r="T87" s="3">
        <v>3730</v>
      </c>
      <c r="U87" s="3">
        <v>3195</v>
      </c>
      <c r="V87" s="3">
        <v>530</v>
      </c>
      <c r="W87" s="3">
        <v>425</v>
      </c>
      <c r="X87" s="3">
        <v>105</v>
      </c>
      <c r="Y87" s="2">
        <f t="shared" si="22"/>
        <v>85.656836461126005</v>
      </c>
      <c r="Z87" s="2">
        <f t="shared" si="23"/>
        <v>14.20911528150134</v>
      </c>
      <c r="AA87" s="2">
        <f t="shared" si="24"/>
        <v>11.394101876675602</v>
      </c>
      <c r="AB87" s="2">
        <f t="shared" si="25"/>
        <v>2.8150134048257374</v>
      </c>
      <c r="AC87" s="3">
        <v>74812</v>
      </c>
      <c r="AD87" s="3">
        <v>44582</v>
      </c>
      <c r="AE87" s="4">
        <v>790</v>
      </c>
      <c r="AF87" s="2">
        <v>21.351351351351351</v>
      </c>
      <c r="AG87" s="3">
        <v>225</v>
      </c>
      <c r="AH87" s="2">
        <v>20.9</v>
      </c>
      <c r="AI87" s="2">
        <v>62</v>
      </c>
      <c r="AJ87" s="2">
        <v>55.1</v>
      </c>
      <c r="AK87" s="2">
        <v>11</v>
      </c>
      <c r="AL87" s="3">
        <v>1210</v>
      </c>
      <c r="AM87" s="3">
        <v>2530</v>
      </c>
      <c r="AN87" s="3">
        <v>3425</v>
      </c>
      <c r="AO87" s="2">
        <v>16.887648290300071</v>
      </c>
      <c r="AP87" s="2">
        <v>35.310537334263785</v>
      </c>
      <c r="AQ87" s="2">
        <v>47.801814375436145</v>
      </c>
      <c r="AR87" s="3">
        <v>90</v>
      </c>
      <c r="AS87" s="2">
        <v>0.68571428571428572</v>
      </c>
      <c r="AT87" s="3">
        <v>6380</v>
      </c>
      <c r="AU87" s="3">
        <v>6660</v>
      </c>
      <c r="AV87" s="2">
        <f t="shared" si="26"/>
        <v>48.926380368098158</v>
      </c>
      <c r="AW87" s="2">
        <f t="shared" si="27"/>
        <v>51.073619631901842</v>
      </c>
      <c r="AX87" s="3">
        <v>1020</v>
      </c>
      <c r="AY87" s="3">
        <v>900</v>
      </c>
      <c r="AZ87" s="3">
        <v>2250</v>
      </c>
      <c r="BA87" s="3">
        <v>1125</v>
      </c>
      <c r="BB87" s="3">
        <v>1370</v>
      </c>
      <c r="BC87" s="2">
        <f t="shared" si="28"/>
        <v>15.303825956489122</v>
      </c>
      <c r="BD87" s="2">
        <f t="shared" si="29"/>
        <v>13.50337584396099</v>
      </c>
      <c r="BE87" s="2">
        <f t="shared" si="30"/>
        <v>33.758439609902474</v>
      </c>
      <c r="BF87" s="2">
        <f t="shared" si="31"/>
        <v>16.879219804951237</v>
      </c>
      <c r="BG87" s="2">
        <f t="shared" si="32"/>
        <v>20.555138784696172</v>
      </c>
      <c r="BH87" s="3">
        <v>340</v>
      </c>
      <c r="BI87" s="3">
        <v>795</v>
      </c>
      <c r="BJ87" s="3">
        <v>2165</v>
      </c>
      <c r="BK87" s="3">
        <v>2110</v>
      </c>
      <c r="BL87" s="3">
        <v>1255</v>
      </c>
      <c r="BM87" s="2">
        <f t="shared" si="33"/>
        <v>5.1012753188297078</v>
      </c>
      <c r="BN87" s="2">
        <f t="shared" si="34"/>
        <v>11.927981995498875</v>
      </c>
      <c r="BO87" s="2">
        <f t="shared" si="35"/>
        <v>32.483120780195051</v>
      </c>
      <c r="BP87" s="2">
        <f t="shared" si="36"/>
        <v>31.657914478619656</v>
      </c>
      <c r="BQ87" s="2">
        <f t="shared" si="37"/>
        <v>18.829707426856714</v>
      </c>
      <c r="BR87" s="3">
        <v>6760</v>
      </c>
      <c r="BS87" s="3">
        <v>4420</v>
      </c>
      <c r="BT87" s="3">
        <v>1950</v>
      </c>
      <c r="BU87" s="2">
        <v>51.504761904761907</v>
      </c>
      <c r="BV87" s="2">
        <v>33.676190476190477</v>
      </c>
      <c r="BW87" s="2">
        <v>14.857142857142858</v>
      </c>
      <c r="BX87" s="3">
        <v>3190</v>
      </c>
      <c r="BY87" s="3">
        <v>9940</v>
      </c>
      <c r="BZ87" s="3">
        <v>7755</v>
      </c>
      <c r="CA87" s="3">
        <v>390</v>
      </c>
      <c r="CB87" s="3">
        <v>65</v>
      </c>
      <c r="CC87" s="3">
        <v>695</v>
      </c>
      <c r="CD87" s="3">
        <v>115</v>
      </c>
      <c r="CE87" s="3">
        <v>110</v>
      </c>
      <c r="CF87" s="3">
        <v>535</v>
      </c>
      <c r="CG87" s="3">
        <v>20</v>
      </c>
      <c r="CH87" s="3">
        <v>30</v>
      </c>
      <c r="CI87" s="3">
        <v>70</v>
      </c>
      <c r="CJ87" s="3">
        <v>20</v>
      </c>
      <c r="CK87" s="3">
        <v>135</v>
      </c>
      <c r="CL87" s="2">
        <v>24.295506473724295</v>
      </c>
      <c r="CM87" s="2">
        <v>75.704493526275698</v>
      </c>
      <c r="CN87" s="2">
        <v>59.063214013709064</v>
      </c>
      <c r="CO87" s="2">
        <v>2.9702970297029703</v>
      </c>
      <c r="CP87" s="2">
        <v>0.49504950495049505</v>
      </c>
      <c r="CQ87" s="2">
        <v>5.2932216298552932</v>
      </c>
      <c r="CR87" s="2">
        <v>0.87585681645087587</v>
      </c>
      <c r="CS87" s="2">
        <v>0.8377760853008378</v>
      </c>
      <c r="CT87" s="2">
        <v>4.0746382330540749</v>
      </c>
      <c r="CU87" s="2">
        <v>0.15232292460015232</v>
      </c>
      <c r="CV87" s="2">
        <v>0.22848438690022849</v>
      </c>
      <c r="CW87" s="2">
        <v>0.53313023610053312</v>
      </c>
      <c r="CX87" s="2">
        <v>0.15232292460015232</v>
      </c>
      <c r="CY87" s="2">
        <v>1.0281797410510283</v>
      </c>
      <c r="CZ87" s="3">
        <v>1690</v>
      </c>
      <c r="DA87" s="3">
        <v>11305</v>
      </c>
      <c r="DB87" s="2">
        <v>13.005001923816852</v>
      </c>
      <c r="DC87" s="2">
        <v>86.994998076183151</v>
      </c>
      <c r="DD87" s="2">
        <v>31.7</v>
      </c>
      <c r="DE87" s="3">
        <v>2575</v>
      </c>
      <c r="DF87" s="3">
        <v>1125</v>
      </c>
      <c r="DG87" s="2">
        <v>69.594594594594597</v>
      </c>
      <c r="DH87" s="2">
        <v>30.405405405405407</v>
      </c>
    </row>
    <row r="88" spans="2:112" x14ac:dyDescent="0.25">
      <c r="B88" t="s">
        <v>170</v>
      </c>
      <c r="C88" t="s">
        <v>171</v>
      </c>
      <c r="D88" s="1">
        <v>0.26600000000000001</v>
      </c>
      <c r="E88" s="3">
        <v>14765</v>
      </c>
      <c r="F88" s="3">
        <v>1713</v>
      </c>
      <c r="G88" s="3">
        <v>1185</v>
      </c>
      <c r="H88" s="3">
        <v>854</v>
      </c>
      <c r="I88" s="2">
        <f t="shared" si="19"/>
        <v>11.60176092109719</v>
      </c>
      <c r="J88" s="2">
        <f t="shared" si="20"/>
        <v>8.0257365391127671</v>
      </c>
      <c r="K88" s="2">
        <f t="shared" si="21"/>
        <v>5.7839485269217743</v>
      </c>
      <c r="L88" s="3">
        <v>7350</v>
      </c>
      <c r="M88" s="3">
        <v>3015</v>
      </c>
      <c r="N88" s="3">
        <v>965</v>
      </c>
      <c r="O88" s="3">
        <v>225</v>
      </c>
      <c r="P88" s="2">
        <v>63.581314878892734</v>
      </c>
      <c r="Q88" s="2">
        <v>26.081314878892734</v>
      </c>
      <c r="R88" s="2">
        <v>8.3477508650519034</v>
      </c>
      <c r="S88" s="2">
        <v>1.9463667820069204</v>
      </c>
      <c r="T88" s="3">
        <v>4205</v>
      </c>
      <c r="U88" s="3">
        <v>3625</v>
      </c>
      <c r="V88" s="3">
        <v>580</v>
      </c>
      <c r="W88" s="3">
        <v>470</v>
      </c>
      <c r="X88" s="3">
        <v>110</v>
      </c>
      <c r="Y88" s="2">
        <f t="shared" si="22"/>
        <v>86.206896551724142</v>
      </c>
      <c r="Z88" s="2">
        <f t="shared" si="23"/>
        <v>13.793103448275861</v>
      </c>
      <c r="AA88" s="2">
        <f t="shared" si="24"/>
        <v>11.17717003567182</v>
      </c>
      <c r="AB88" s="2">
        <f t="shared" si="25"/>
        <v>2.615933412604043</v>
      </c>
      <c r="AC88" s="3">
        <v>89667</v>
      </c>
      <c r="AD88" s="3">
        <v>40687</v>
      </c>
      <c r="AE88" s="4">
        <v>1375</v>
      </c>
      <c r="AF88" s="2">
        <v>25.439407955596671</v>
      </c>
      <c r="AG88" s="3">
        <v>85</v>
      </c>
      <c r="AH88" s="2">
        <v>4.5999999999999996</v>
      </c>
      <c r="AI88" s="2">
        <v>81.3</v>
      </c>
      <c r="AJ88" s="2">
        <v>77.8</v>
      </c>
      <c r="AK88" s="2">
        <v>4.3</v>
      </c>
      <c r="AL88" s="3">
        <v>545</v>
      </c>
      <c r="AM88" s="3">
        <v>2445</v>
      </c>
      <c r="AN88" s="3">
        <v>6015</v>
      </c>
      <c r="AO88" s="2">
        <v>6.0521932259855635</v>
      </c>
      <c r="AP88" s="2">
        <v>27.151582454192116</v>
      </c>
      <c r="AQ88" s="2">
        <v>66.796224319822315</v>
      </c>
      <c r="AR88" s="3">
        <v>495</v>
      </c>
      <c r="AS88" s="2">
        <v>3.3650577838205304</v>
      </c>
      <c r="AT88" s="3">
        <v>11665</v>
      </c>
      <c r="AU88" s="3">
        <v>2955</v>
      </c>
      <c r="AV88" s="2">
        <f t="shared" si="26"/>
        <v>79.787961696306425</v>
      </c>
      <c r="AW88" s="2">
        <f t="shared" si="27"/>
        <v>20.212038303693575</v>
      </c>
      <c r="AX88" s="3">
        <v>565</v>
      </c>
      <c r="AY88" s="3">
        <v>470</v>
      </c>
      <c r="AZ88" s="3">
        <v>970</v>
      </c>
      <c r="BA88" s="3">
        <v>380</v>
      </c>
      <c r="BB88" s="3">
        <v>570</v>
      </c>
      <c r="BC88" s="2">
        <f t="shared" si="28"/>
        <v>19.120135363790187</v>
      </c>
      <c r="BD88" s="2">
        <f t="shared" si="29"/>
        <v>15.905245346869712</v>
      </c>
      <c r="BE88" s="2">
        <f t="shared" si="30"/>
        <v>32.825719120135361</v>
      </c>
      <c r="BF88" s="2">
        <f t="shared" si="31"/>
        <v>12.859560067681896</v>
      </c>
      <c r="BG88" s="2">
        <f t="shared" si="32"/>
        <v>19.289340101522843</v>
      </c>
      <c r="BH88" s="3">
        <v>235</v>
      </c>
      <c r="BI88" s="3">
        <v>605</v>
      </c>
      <c r="BJ88" s="3">
        <v>735</v>
      </c>
      <c r="BK88" s="3">
        <v>1125</v>
      </c>
      <c r="BL88" s="3">
        <v>255</v>
      </c>
      <c r="BM88" s="2">
        <f t="shared" si="33"/>
        <v>7.9526226734348562</v>
      </c>
      <c r="BN88" s="2">
        <f t="shared" si="34"/>
        <v>20.473773265651438</v>
      </c>
      <c r="BO88" s="2">
        <f t="shared" si="35"/>
        <v>24.873096446700508</v>
      </c>
      <c r="BP88" s="2">
        <f t="shared" si="36"/>
        <v>38.071065989847718</v>
      </c>
      <c r="BQ88" s="2">
        <f t="shared" si="37"/>
        <v>8.6294416243654819</v>
      </c>
      <c r="BR88" s="3">
        <v>3080</v>
      </c>
      <c r="BS88" s="3">
        <v>3325</v>
      </c>
      <c r="BT88" s="3">
        <v>8305</v>
      </c>
      <c r="BU88" s="2">
        <v>20.938137321549966</v>
      </c>
      <c r="BV88" s="2">
        <v>22.603670972127805</v>
      </c>
      <c r="BW88" s="2">
        <v>56.458191706322232</v>
      </c>
      <c r="BX88" s="3">
        <v>11265</v>
      </c>
      <c r="BY88" s="3">
        <v>3445</v>
      </c>
      <c r="BZ88" s="3">
        <v>1285</v>
      </c>
      <c r="CA88" s="3">
        <v>510</v>
      </c>
      <c r="CB88" s="3">
        <v>270</v>
      </c>
      <c r="CC88" s="3">
        <v>330</v>
      </c>
      <c r="CD88" s="3">
        <v>180</v>
      </c>
      <c r="CE88" s="3">
        <v>30</v>
      </c>
      <c r="CF88" s="3">
        <v>230</v>
      </c>
      <c r="CG88" s="3">
        <v>0</v>
      </c>
      <c r="CH88" s="3">
        <v>335</v>
      </c>
      <c r="CI88" s="3">
        <v>85</v>
      </c>
      <c r="CJ88" s="3">
        <v>25</v>
      </c>
      <c r="CK88" s="3">
        <v>155</v>
      </c>
      <c r="CL88" s="2">
        <v>76.580557443915708</v>
      </c>
      <c r="CM88" s="2">
        <v>23.419442556084295</v>
      </c>
      <c r="CN88" s="2">
        <v>8.7355540448674365</v>
      </c>
      <c r="CO88" s="2">
        <v>3.4670292318150917</v>
      </c>
      <c r="CP88" s="2">
        <v>1.8354860639021073</v>
      </c>
      <c r="CQ88" s="2">
        <v>2.2433718558803535</v>
      </c>
      <c r="CR88" s="2">
        <v>1.2236573759347382</v>
      </c>
      <c r="CS88" s="2">
        <v>0.20394289598912305</v>
      </c>
      <c r="CT88" s="2">
        <v>1.5635622025832767</v>
      </c>
      <c r="CU88" s="2">
        <v>0</v>
      </c>
      <c r="CV88" s="2">
        <v>2.2773623385452075</v>
      </c>
      <c r="CW88" s="2">
        <v>0.57783820530251528</v>
      </c>
      <c r="CX88" s="2">
        <v>0.16995241332426919</v>
      </c>
      <c r="CY88" s="2">
        <v>1.0537049626104691</v>
      </c>
      <c r="CZ88" s="3">
        <v>3910</v>
      </c>
      <c r="DA88" s="3">
        <v>10470</v>
      </c>
      <c r="DB88" s="2">
        <v>27.190542420027818</v>
      </c>
      <c r="DC88" s="2">
        <v>72.809457579972189</v>
      </c>
      <c r="DD88" s="2">
        <v>34.1</v>
      </c>
      <c r="DE88" s="3">
        <v>4370</v>
      </c>
      <c r="DF88" s="3">
        <v>1035</v>
      </c>
      <c r="DG88" s="2">
        <v>80.851063829787236</v>
      </c>
      <c r="DH88" s="2">
        <v>19.148936170212767</v>
      </c>
    </row>
    <row r="89" spans="2:112" x14ac:dyDescent="0.25">
      <c r="B89" t="s">
        <v>172</v>
      </c>
      <c r="C89" t="s">
        <v>173</v>
      </c>
      <c r="D89" s="1">
        <v>0.32700000000000001</v>
      </c>
      <c r="E89" s="3">
        <v>10335</v>
      </c>
      <c r="F89" s="3">
        <v>775</v>
      </c>
      <c r="G89" s="3">
        <v>968</v>
      </c>
      <c r="H89" s="3">
        <v>816</v>
      </c>
      <c r="I89" s="2">
        <f t="shared" si="19"/>
        <v>7.498790517658442</v>
      </c>
      <c r="J89" s="2">
        <f t="shared" si="20"/>
        <v>9.366231253023706</v>
      </c>
      <c r="K89" s="2">
        <f t="shared" si="21"/>
        <v>7.8955007256894048</v>
      </c>
      <c r="L89" s="3">
        <v>5785</v>
      </c>
      <c r="M89" s="3">
        <v>1735</v>
      </c>
      <c r="N89" s="3">
        <v>450</v>
      </c>
      <c r="O89" s="3">
        <v>355</v>
      </c>
      <c r="P89" s="2">
        <v>69.53125</v>
      </c>
      <c r="Q89" s="2">
        <v>20.853365384615383</v>
      </c>
      <c r="R89" s="2">
        <v>5.4086538461538458</v>
      </c>
      <c r="S89" s="2">
        <v>4.2668269230769234</v>
      </c>
      <c r="T89" s="3">
        <v>3090</v>
      </c>
      <c r="U89" s="3">
        <v>2805</v>
      </c>
      <c r="V89" s="3">
        <v>285</v>
      </c>
      <c r="W89" s="3">
        <v>245</v>
      </c>
      <c r="X89" s="3">
        <v>45</v>
      </c>
      <c r="Y89" s="2">
        <f t="shared" si="22"/>
        <v>90.77669902912622</v>
      </c>
      <c r="Z89" s="2">
        <f t="shared" si="23"/>
        <v>9.2233009708737868</v>
      </c>
      <c r="AA89" s="2">
        <f t="shared" si="24"/>
        <v>7.9288025889967635</v>
      </c>
      <c r="AB89" s="2">
        <f t="shared" si="25"/>
        <v>1.4563106796116505</v>
      </c>
      <c r="AC89" s="3">
        <v>110829</v>
      </c>
      <c r="AD89" s="3">
        <v>61768</v>
      </c>
      <c r="AE89" s="4">
        <v>1485</v>
      </c>
      <c r="AF89" s="2">
        <v>43.231441048034938</v>
      </c>
      <c r="AG89" s="3">
        <v>30</v>
      </c>
      <c r="AH89" s="2">
        <v>3.9</v>
      </c>
      <c r="AI89" s="2">
        <v>64.2</v>
      </c>
      <c r="AJ89" s="2">
        <v>61.8</v>
      </c>
      <c r="AK89" s="2">
        <v>3.7</v>
      </c>
      <c r="AL89" s="3">
        <v>200</v>
      </c>
      <c r="AM89" s="3">
        <v>1190</v>
      </c>
      <c r="AN89" s="3">
        <v>4295</v>
      </c>
      <c r="AO89" s="2">
        <v>3.5180299032541775</v>
      </c>
      <c r="AP89" s="2">
        <v>20.932277924362356</v>
      </c>
      <c r="AQ89" s="2">
        <v>75.549692172383459</v>
      </c>
      <c r="AR89" s="3">
        <v>125</v>
      </c>
      <c r="AS89" s="2">
        <v>1.2100677637947725</v>
      </c>
      <c r="AT89" s="3">
        <v>7575</v>
      </c>
      <c r="AU89" s="3">
        <v>2680</v>
      </c>
      <c r="AV89" s="2">
        <f t="shared" si="26"/>
        <v>73.866406630911754</v>
      </c>
      <c r="AW89" s="2">
        <f t="shared" si="27"/>
        <v>26.133593369088246</v>
      </c>
      <c r="AX89" s="3">
        <v>580</v>
      </c>
      <c r="AY89" s="3">
        <v>435</v>
      </c>
      <c r="AZ89" s="3">
        <v>630</v>
      </c>
      <c r="BA89" s="3">
        <v>260</v>
      </c>
      <c r="BB89" s="3">
        <v>770</v>
      </c>
      <c r="BC89" s="2">
        <f t="shared" si="28"/>
        <v>21.682242990654206</v>
      </c>
      <c r="BD89" s="2">
        <f t="shared" si="29"/>
        <v>16.261682242990656</v>
      </c>
      <c r="BE89" s="2">
        <f t="shared" si="30"/>
        <v>23.55140186915888</v>
      </c>
      <c r="BF89" s="2">
        <f t="shared" si="31"/>
        <v>9.7196261682242984</v>
      </c>
      <c r="BG89" s="2">
        <f t="shared" si="32"/>
        <v>28.785046728971963</v>
      </c>
      <c r="BH89" s="3">
        <v>280</v>
      </c>
      <c r="BI89" s="3">
        <v>560</v>
      </c>
      <c r="BJ89" s="3">
        <v>570</v>
      </c>
      <c r="BK89" s="3">
        <v>1040</v>
      </c>
      <c r="BL89" s="3">
        <v>230</v>
      </c>
      <c r="BM89" s="2">
        <f t="shared" si="33"/>
        <v>10.447761194029852</v>
      </c>
      <c r="BN89" s="2">
        <f t="shared" si="34"/>
        <v>20.895522388059703</v>
      </c>
      <c r="BO89" s="2">
        <f t="shared" si="35"/>
        <v>21.268656716417912</v>
      </c>
      <c r="BP89" s="2">
        <f t="shared" si="36"/>
        <v>38.805970149253731</v>
      </c>
      <c r="BQ89" s="2">
        <f t="shared" si="37"/>
        <v>8.5820895522388057</v>
      </c>
      <c r="BR89" s="3">
        <v>2795</v>
      </c>
      <c r="BS89" s="3">
        <v>2590</v>
      </c>
      <c r="BT89" s="3">
        <v>4950</v>
      </c>
      <c r="BU89" s="2">
        <v>27.057115198451115</v>
      </c>
      <c r="BV89" s="2">
        <v>25.072604065827687</v>
      </c>
      <c r="BW89" s="2">
        <v>47.918683446272993</v>
      </c>
      <c r="BX89" s="3">
        <v>7750</v>
      </c>
      <c r="BY89" s="3">
        <v>2580</v>
      </c>
      <c r="BZ89" s="3">
        <v>530</v>
      </c>
      <c r="CA89" s="3">
        <v>1280</v>
      </c>
      <c r="CB89" s="3">
        <v>55</v>
      </c>
      <c r="CC89" s="3">
        <v>195</v>
      </c>
      <c r="CD89" s="3">
        <v>50</v>
      </c>
      <c r="CE89" s="3">
        <v>15</v>
      </c>
      <c r="CF89" s="3">
        <v>35</v>
      </c>
      <c r="CG89" s="3">
        <v>55</v>
      </c>
      <c r="CH89" s="3">
        <v>310</v>
      </c>
      <c r="CI89" s="3">
        <v>35</v>
      </c>
      <c r="CJ89" s="3">
        <v>0</v>
      </c>
      <c r="CK89" s="3">
        <v>25</v>
      </c>
      <c r="CL89" s="2">
        <v>75.024201355275892</v>
      </c>
      <c r="CM89" s="2">
        <v>24.975798644724104</v>
      </c>
      <c r="CN89" s="2">
        <v>5.1306873184898354</v>
      </c>
      <c r="CO89" s="2">
        <v>12.39109390125847</v>
      </c>
      <c r="CP89" s="2">
        <v>0.53242981606969986</v>
      </c>
      <c r="CQ89" s="2">
        <v>1.887705711519845</v>
      </c>
      <c r="CR89" s="2">
        <v>0.48402710551790901</v>
      </c>
      <c r="CS89" s="2">
        <v>0.14520813165537269</v>
      </c>
      <c r="CT89" s="2">
        <v>0.33881897386253629</v>
      </c>
      <c r="CU89" s="2">
        <v>0.53242981606969986</v>
      </c>
      <c r="CV89" s="2">
        <v>3.000968054211036</v>
      </c>
      <c r="CW89" s="2">
        <v>0.33881897386253629</v>
      </c>
      <c r="CX89" s="2">
        <v>0</v>
      </c>
      <c r="CY89" s="2">
        <v>0.2420135527589545</v>
      </c>
      <c r="CZ89" s="3">
        <v>1310</v>
      </c>
      <c r="DA89" s="3">
        <v>8905</v>
      </c>
      <c r="DB89" s="2">
        <v>12.824278022515909</v>
      </c>
      <c r="DC89" s="2">
        <v>87.175721977484088</v>
      </c>
      <c r="DD89" s="2">
        <v>20</v>
      </c>
      <c r="DE89" s="3">
        <v>3240</v>
      </c>
      <c r="DF89" s="3">
        <v>195</v>
      </c>
      <c r="DG89" s="2">
        <v>94.32314410480349</v>
      </c>
      <c r="DH89" s="2">
        <v>5.6768558951965069</v>
      </c>
    </row>
    <row r="90" spans="2:112" x14ac:dyDescent="0.25">
      <c r="B90" t="s">
        <v>174</v>
      </c>
      <c r="C90" t="s">
        <v>175</v>
      </c>
      <c r="D90" s="1">
        <v>0.224</v>
      </c>
      <c r="E90" s="3">
        <v>25010</v>
      </c>
      <c r="F90" s="3">
        <v>1076</v>
      </c>
      <c r="G90" s="3">
        <v>1468</v>
      </c>
      <c r="H90" s="3">
        <v>1652</v>
      </c>
      <c r="I90" s="2">
        <f t="shared" si="19"/>
        <v>4.3022790883646538</v>
      </c>
      <c r="J90" s="2">
        <f t="shared" si="20"/>
        <v>5.8696521391443426</v>
      </c>
      <c r="K90" s="2">
        <f t="shared" si="21"/>
        <v>6.6053578568572568</v>
      </c>
      <c r="L90" s="3">
        <v>12820</v>
      </c>
      <c r="M90" s="3">
        <v>4415</v>
      </c>
      <c r="N90" s="3">
        <v>2355</v>
      </c>
      <c r="O90" s="3">
        <v>2425</v>
      </c>
      <c r="P90" s="2">
        <v>58.246251703771016</v>
      </c>
      <c r="Q90" s="2">
        <v>20.059064061790096</v>
      </c>
      <c r="R90" s="2">
        <v>10.699681962744208</v>
      </c>
      <c r="S90" s="2">
        <v>11.017719218537028</v>
      </c>
      <c r="T90" s="3">
        <v>7335</v>
      </c>
      <c r="U90" s="3">
        <v>6195</v>
      </c>
      <c r="V90" s="3">
        <v>1140</v>
      </c>
      <c r="W90" s="3">
        <v>925</v>
      </c>
      <c r="X90" s="3">
        <v>220</v>
      </c>
      <c r="Y90" s="2">
        <f t="shared" si="22"/>
        <v>84.458077709611459</v>
      </c>
      <c r="Z90" s="2">
        <f t="shared" si="23"/>
        <v>15.541922290388548</v>
      </c>
      <c r="AA90" s="2">
        <f t="shared" si="24"/>
        <v>12.610770279481937</v>
      </c>
      <c r="AB90" s="2">
        <f t="shared" si="25"/>
        <v>2.9993183367416498</v>
      </c>
      <c r="AC90" s="3">
        <v>78413</v>
      </c>
      <c r="AD90" s="3">
        <v>46420</v>
      </c>
      <c r="AE90" s="4">
        <v>2175</v>
      </c>
      <c r="AF90" s="2">
        <v>19.445686186857397</v>
      </c>
      <c r="AG90" s="3">
        <v>125</v>
      </c>
      <c r="AH90" s="2">
        <v>11</v>
      </c>
      <c r="AI90" s="2">
        <v>53.4</v>
      </c>
      <c r="AJ90" s="2">
        <v>49.6</v>
      </c>
      <c r="AK90" s="2">
        <v>7</v>
      </c>
      <c r="AL90" s="3">
        <v>530</v>
      </c>
      <c r="AM90" s="3">
        <v>2885</v>
      </c>
      <c r="AN90" s="3">
        <v>8250</v>
      </c>
      <c r="AO90" s="2">
        <v>4.5415595544130252</v>
      </c>
      <c r="AP90" s="2">
        <v>24.721508140531277</v>
      </c>
      <c r="AQ90" s="2">
        <v>70.694087403598971</v>
      </c>
      <c r="AR90" s="3">
        <v>480</v>
      </c>
      <c r="AS90" s="2">
        <v>1.9834710743801653</v>
      </c>
      <c r="AT90" s="3">
        <v>17530</v>
      </c>
      <c r="AU90" s="3">
        <v>6460</v>
      </c>
      <c r="AV90" s="2">
        <f t="shared" si="26"/>
        <v>73.072113380575246</v>
      </c>
      <c r="AW90" s="2">
        <f t="shared" si="27"/>
        <v>26.927886619424754</v>
      </c>
      <c r="AX90" s="3">
        <v>730</v>
      </c>
      <c r="AY90" s="3">
        <v>855</v>
      </c>
      <c r="AZ90" s="3">
        <v>1210</v>
      </c>
      <c r="BA90" s="3">
        <v>550</v>
      </c>
      <c r="BB90" s="3">
        <v>3120</v>
      </c>
      <c r="BC90" s="2">
        <f t="shared" si="28"/>
        <v>11.291569992266048</v>
      </c>
      <c r="BD90" s="2">
        <f t="shared" si="29"/>
        <v>13.225058004640371</v>
      </c>
      <c r="BE90" s="2">
        <f t="shared" si="30"/>
        <v>18.716163959783451</v>
      </c>
      <c r="BF90" s="2">
        <f t="shared" si="31"/>
        <v>8.5073472544470228</v>
      </c>
      <c r="BG90" s="2">
        <f t="shared" si="32"/>
        <v>48.259860788863108</v>
      </c>
      <c r="BH90" s="3">
        <v>695</v>
      </c>
      <c r="BI90" s="3">
        <v>1220</v>
      </c>
      <c r="BJ90" s="3">
        <v>1400</v>
      </c>
      <c r="BK90" s="3">
        <v>2525</v>
      </c>
      <c r="BL90" s="3">
        <v>620</v>
      </c>
      <c r="BM90" s="2">
        <f t="shared" si="33"/>
        <v>10.758513931888546</v>
      </c>
      <c r="BN90" s="2">
        <f t="shared" si="34"/>
        <v>18.88544891640867</v>
      </c>
      <c r="BO90" s="2">
        <f t="shared" si="35"/>
        <v>21.671826625386998</v>
      </c>
      <c r="BP90" s="2">
        <f t="shared" si="36"/>
        <v>39.086687306501545</v>
      </c>
      <c r="BQ90" s="2">
        <f t="shared" si="37"/>
        <v>9.5975232198142422</v>
      </c>
      <c r="BR90" s="3">
        <v>6810</v>
      </c>
      <c r="BS90" s="3">
        <v>6165</v>
      </c>
      <c r="BT90" s="3">
        <v>11230</v>
      </c>
      <c r="BU90" s="2">
        <v>28.140495867768596</v>
      </c>
      <c r="BV90" s="2">
        <v>25.475206611570247</v>
      </c>
      <c r="BW90" s="2">
        <v>46.404958677685947</v>
      </c>
      <c r="BX90" s="3">
        <v>20445</v>
      </c>
      <c r="BY90" s="3">
        <v>3750</v>
      </c>
      <c r="BZ90" s="3">
        <v>600</v>
      </c>
      <c r="CA90" s="3">
        <v>1680</v>
      </c>
      <c r="CB90" s="3">
        <v>205</v>
      </c>
      <c r="CC90" s="3">
        <v>400</v>
      </c>
      <c r="CD90" s="3">
        <v>160</v>
      </c>
      <c r="CE90" s="3">
        <v>95</v>
      </c>
      <c r="CF90" s="3">
        <v>80</v>
      </c>
      <c r="CG90" s="3">
        <v>10</v>
      </c>
      <c r="CH90" s="3">
        <v>320</v>
      </c>
      <c r="CI90" s="3">
        <v>75</v>
      </c>
      <c r="CJ90" s="3">
        <v>85</v>
      </c>
      <c r="CK90" s="3">
        <v>45</v>
      </c>
      <c r="CL90" s="2">
        <v>84.483471074380162</v>
      </c>
      <c r="CM90" s="2">
        <v>15.495867768595041</v>
      </c>
      <c r="CN90" s="2">
        <v>2.4793388429752068</v>
      </c>
      <c r="CO90" s="2">
        <v>6.9421487603305785</v>
      </c>
      <c r="CP90" s="2">
        <v>0.84710743801652888</v>
      </c>
      <c r="CQ90" s="2">
        <v>1.6528925619834711</v>
      </c>
      <c r="CR90" s="2">
        <v>0.66115702479338845</v>
      </c>
      <c r="CS90" s="2">
        <v>0.3925619834710744</v>
      </c>
      <c r="CT90" s="2">
        <v>0.33057851239669422</v>
      </c>
      <c r="CU90" s="2">
        <v>4.1322314049586778E-2</v>
      </c>
      <c r="CV90" s="2">
        <v>1.3223140495867769</v>
      </c>
      <c r="CW90" s="2">
        <v>0.30991735537190085</v>
      </c>
      <c r="CX90" s="2">
        <v>0.3512396694214876</v>
      </c>
      <c r="CY90" s="2">
        <v>0.18595041322314049</v>
      </c>
      <c r="CZ90" s="3">
        <v>3180</v>
      </c>
      <c r="DA90" s="3">
        <v>20870</v>
      </c>
      <c r="DB90" s="2">
        <v>13.222453222453222</v>
      </c>
      <c r="DC90" s="2">
        <v>86.777546777546775</v>
      </c>
      <c r="DD90" s="2">
        <v>19.7</v>
      </c>
      <c r="DE90" s="3">
        <v>9110</v>
      </c>
      <c r="DF90" s="3">
        <v>2070</v>
      </c>
      <c r="DG90" s="2">
        <v>81.48479427549195</v>
      </c>
      <c r="DH90" s="2">
        <v>18.51520572450805</v>
      </c>
    </row>
    <row r="91" spans="2:112" x14ac:dyDescent="0.25">
      <c r="B91" t="s">
        <v>176</v>
      </c>
      <c r="C91" t="s">
        <v>177</v>
      </c>
      <c r="D91" s="1">
        <v>0.30199999999999999</v>
      </c>
      <c r="E91" s="3">
        <v>16120</v>
      </c>
      <c r="F91" s="3">
        <v>1233</v>
      </c>
      <c r="G91" s="3">
        <v>1448</v>
      </c>
      <c r="H91" s="3">
        <v>1352</v>
      </c>
      <c r="I91" s="2">
        <f t="shared" si="19"/>
        <v>7.6488833746898264</v>
      </c>
      <c r="J91" s="2">
        <f t="shared" si="20"/>
        <v>8.9826302729528535</v>
      </c>
      <c r="K91" s="2">
        <f t="shared" si="21"/>
        <v>8.387096774193548</v>
      </c>
      <c r="L91" s="3">
        <v>6775</v>
      </c>
      <c r="M91" s="3">
        <v>4215</v>
      </c>
      <c r="N91" s="3">
        <v>1415</v>
      </c>
      <c r="O91" s="3">
        <v>610</v>
      </c>
      <c r="P91" s="2">
        <v>52.055320783711103</v>
      </c>
      <c r="Q91" s="2">
        <v>32.385708797541298</v>
      </c>
      <c r="R91" s="2">
        <v>10.872070687668076</v>
      </c>
      <c r="S91" s="2">
        <v>4.6868997310795235</v>
      </c>
      <c r="T91" s="3">
        <v>4295</v>
      </c>
      <c r="U91" s="3">
        <v>3285</v>
      </c>
      <c r="V91" s="3">
        <v>1005</v>
      </c>
      <c r="W91" s="3">
        <v>810</v>
      </c>
      <c r="X91" s="3">
        <v>200</v>
      </c>
      <c r="Y91" s="2">
        <f t="shared" si="22"/>
        <v>76.484284051222346</v>
      </c>
      <c r="Z91" s="2">
        <f t="shared" si="23"/>
        <v>23.399301513387659</v>
      </c>
      <c r="AA91" s="2">
        <f t="shared" si="24"/>
        <v>18.859138533178115</v>
      </c>
      <c r="AB91" s="2">
        <f t="shared" si="25"/>
        <v>4.6565774155995348</v>
      </c>
      <c r="AC91" s="3">
        <v>56483</v>
      </c>
      <c r="AD91" s="3">
        <v>37438</v>
      </c>
      <c r="AE91" s="4">
        <v>620</v>
      </c>
      <c r="AF91" s="2">
        <v>10.517387616624259</v>
      </c>
      <c r="AG91" s="3">
        <v>390</v>
      </c>
      <c r="AH91" s="2">
        <v>36.299999999999997</v>
      </c>
      <c r="AI91" s="2">
        <v>65.8</v>
      </c>
      <c r="AJ91" s="2">
        <v>58.7</v>
      </c>
      <c r="AK91" s="2">
        <v>10.8</v>
      </c>
      <c r="AL91" s="3">
        <v>1625</v>
      </c>
      <c r="AM91" s="3">
        <v>2145</v>
      </c>
      <c r="AN91" s="3">
        <v>5205</v>
      </c>
      <c r="AO91" s="2">
        <v>18.095768374164809</v>
      </c>
      <c r="AP91" s="2">
        <v>23.886414253897549</v>
      </c>
      <c r="AQ91" s="2">
        <v>57.962138084632514</v>
      </c>
      <c r="AR91" s="3">
        <v>720</v>
      </c>
      <c r="AS91" s="2">
        <v>4.5268783401446084</v>
      </c>
      <c r="AT91" s="3">
        <v>8985</v>
      </c>
      <c r="AU91" s="3">
        <v>6690</v>
      </c>
      <c r="AV91" s="2">
        <f t="shared" si="26"/>
        <v>57.320574162679428</v>
      </c>
      <c r="AW91" s="2">
        <f t="shared" si="27"/>
        <v>42.679425837320572</v>
      </c>
      <c r="AX91" s="3">
        <v>2125</v>
      </c>
      <c r="AY91" s="3">
        <v>1230</v>
      </c>
      <c r="AZ91" s="3">
        <v>1475</v>
      </c>
      <c r="BA91" s="3">
        <v>900</v>
      </c>
      <c r="BB91" s="3">
        <v>960</v>
      </c>
      <c r="BC91" s="2">
        <f t="shared" si="28"/>
        <v>31.763826606875934</v>
      </c>
      <c r="BD91" s="2">
        <f t="shared" si="29"/>
        <v>18.385650224215247</v>
      </c>
      <c r="BE91" s="2">
        <f t="shared" si="30"/>
        <v>22.047832585949177</v>
      </c>
      <c r="BF91" s="2">
        <f t="shared" si="31"/>
        <v>13.452914798206278</v>
      </c>
      <c r="BG91" s="2">
        <f t="shared" si="32"/>
        <v>14.349775784753364</v>
      </c>
      <c r="BH91" s="3">
        <v>540</v>
      </c>
      <c r="BI91" s="3">
        <v>1310</v>
      </c>
      <c r="BJ91" s="3">
        <v>1450</v>
      </c>
      <c r="BK91" s="3">
        <v>2695</v>
      </c>
      <c r="BL91" s="3">
        <v>695</v>
      </c>
      <c r="BM91" s="2">
        <f t="shared" si="33"/>
        <v>8.071748878923767</v>
      </c>
      <c r="BN91" s="2">
        <f t="shared" si="34"/>
        <v>19.581464872944693</v>
      </c>
      <c r="BO91" s="2">
        <f t="shared" si="35"/>
        <v>21.674140508221225</v>
      </c>
      <c r="BP91" s="2">
        <f t="shared" si="36"/>
        <v>40.284005979073243</v>
      </c>
      <c r="BQ91" s="2">
        <f t="shared" si="37"/>
        <v>10.388639760837071</v>
      </c>
      <c r="BR91" s="3">
        <v>6935</v>
      </c>
      <c r="BS91" s="3">
        <v>3655</v>
      </c>
      <c r="BT91" s="3">
        <v>5310</v>
      </c>
      <c r="BU91" s="2">
        <v>43.602640679031751</v>
      </c>
      <c r="BV91" s="2">
        <v>22.980194907261868</v>
      </c>
      <c r="BW91" s="2">
        <v>33.385727758566489</v>
      </c>
      <c r="BX91" s="3">
        <v>7955</v>
      </c>
      <c r="BY91" s="3">
        <v>7950</v>
      </c>
      <c r="BZ91" s="3">
        <v>1200</v>
      </c>
      <c r="CA91" s="3">
        <v>840</v>
      </c>
      <c r="CB91" s="3">
        <v>410</v>
      </c>
      <c r="CC91" s="3">
        <v>2575</v>
      </c>
      <c r="CD91" s="3">
        <v>330</v>
      </c>
      <c r="CE91" s="3">
        <v>840</v>
      </c>
      <c r="CF91" s="3">
        <v>825</v>
      </c>
      <c r="CG91" s="3">
        <v>205</v>
      </c>
      <c r="CH91" s="3">
        <v>450</v>
      </c>
      <c r="CI91" s="3">
        <v>45</v>
      </c>
      <c r="CJ91" s="3">
        <v>95</v>
      </c>
      <c r="CK91" s="3">
        <v>130</v>
      </c>
      <c r="CL91" s="2">
        <v>50.01571832756995</v>
      </c>
      <c r="CM91" s="2">
        <v>49.98428167243005</v>
      </c>
      <c r="CN91" s="2">
        <v>7.5447972335743474</v>
      </c>
      <c r="CO91" s="2">
        <v>5.2813580635020436</v>
      </c>
      <c r="CP91" s="2">
        <v>2.5778057214712353</v>
      </c>
      <c r="CQ91" s="2">
        <v>16.189877397044956</v>
      </c>
      <c r="CR91" s="2">
        <v>2.0748192392329456</v>
      </c>
      <c r="CS91" s="2">
        <v>5.2813580635020436</v>
      </c>
      <c r="CT91" s="2">
        <v>5.1870480980823643</v>
      </c>
      <c r="CU91" s="2">
        <v>1.2889028607356177</v>
      </c>
      <c r="CV91" s="2">
        <v>2.8292989625903804</v>
      </c>
      <c r="CW91" s="2">
        <v>0.28292989625903803</v>
      </c>
      <c r="CX91" s="2">
        <v>0.59729644765796919</v>
      </c>
      <c r="CY91" s="2">
        <v>0.817353033637221</v>
      </c>
      <c r="CZ91" s="3">
        <v>2630</v>
      </c>
      <c r="DA91" s="3">
        <v>13100</v>
      </c>
      <c r="DB91" s="2">
        <v>16.719643992371264</v>
      </c>
      <c r="DC91" s="2">
        <v>83.28035600762874</v>
      </c>
      <c r="DD91" s="2">
        <v>28</v>
      </c>
      <c r="DE91" s="3">
        <v>2925</v>
      </c>
      <c r="DF91" s="3">
        <v>2975</v>
      </c>
      <c r="DG91" s="2">
        <v>49.576271186440678</v>
      </c>
      <c r="DH91" s="2">
        <v>50.423728813559322</v>
      </c>
    </row>
    <row r="92" spans="2:112" x14ac:dyDescent="0.25">
      <c r="B92" t="s">
        <v>178</v>
      </c>
      <c r="C92" t="s">
        <v>179</v>
      </c>
      <c r="D92" s="1">
        <v>0.223</v>
      </c>
      <c r="E92" s="3">
        <v>19885</v>
      </c>
      <c r="F92" s="3">
        <v>1390</v>
      </c>
      <c r="G92" s="3">
        <v>1726</v>
      </c>
      <c r="H92" s="3">
        <v>1688</v>
      </c>
      <c r="I92" s="2">
        <f t="shared" si="19"/>
        <v>6.9901936132763387</v>
      </c>
      <c r="J92" s="2">
        <f t="shared" si="20"/>
        <v>8.6799094795071667</v>
      </c>
      <c r="K92" s="2">
        <f t="shared" si="21"/>
        <v>8.4888106613024892</v>
      </c>
      <c r="L92" s="3">
        <v>10360</v>
      </c>
      <c r="M92" s="3">
        <v>4270</v>
      </c>
      <c r="N92" s="3">
        <v>905</v>
      </c>
      <c r="O92" s="3">
        <v>710</v>
      </c>
      <c r="P92" s="2">
        <v>63.753846153846155</v>
      </c>
      <c r="Q92" s="2">
        <v>26.276923076923076</v>
      </c>
      <c r="R92" s="2">
        <v>5.569230769230769</v>
      </c>
      <c r="S92" s="2">
        <v>4.3692307692307688</v>
      </c>
      <c r="T92" s="3">
        <v>5680</v>
      </c>
      <c r="U92" s="3">
        <v>5025</v>
      </c>
      <c r="V92" s="3">
        <v>655</v>
      </c>
      <c r="W92" s="3">
        <v>540</v>
      </c>
      <c r="X92" s="3">
        <v>115</v>
      </c>
      <c r="Y92" s="2">
        <f t="shared" si="22"/>
        <v>88.468309859154928</v>
      </c>
      <c r="Z92" s="2">
        <f t="shared" si="23"/>
        <v>11.53169014084507</v>
      </c>
      <c r="AA92" s="2">
        <f t="shared" si="24"/>
        <v>9.5070422535211261</v>
      </c>
      <c r="AB92" s="2">
        <f t="shared" si="25"/>
        <v>2.0246478873239435</v>
      </c>
      <c r="AC92" s="3">
        <v>88843</v>
      </c>
      <c r="AD92" s="3">
        <v>59605</v>
      </c>
      <c r="AE92" s="4">
        <v>1835</v>
      </c>
      <c r="AF92" s="2">
        <v>31.857638888888889</v>
      </c>
      <c r="AG92" s="3">
        <v>175</v>
      </c>
      <c r="AH92" s="2">
        <v>12.9</v>
      </c>
      <c r="AI92" s="2">
        <v>64.2</v>
      </c>
      <c r="AJ92" s="2">
        <v>59.6</v>
      </c>
      <c r="AK92" s="2">
        <v>7.2</v>
      </c>
      <c r="AL92" s="3">
        <v>1190</v>
      </c>
      <c r="AM92" s="3">
        <v>3680</v>
      </c>
      <c r="AN92" s="3">
        <v>6185</v>
      </c>
      <c r="AO92" s="2">
        <v>10.764360018091361</v>
      </c>
      <c r="AP92" s="2">
        <v>33.288104929895972</v>
      </c>
      <c r="AQ92" s="2">
        <v>55.947535052012661</v>
      </c>
      <c r="AR92" s="3">
        <v>245</v>
      </c>
      <c r="AS92" s="2">
        <v>1.2259194395796849</v>
      </c>
      <c r="AT92" s="3">
        <v>11320</v>
      </c>
      <c r="AU92" s="3">
        <v>8550</v>
      </c>
      <c r="AV92" s="2">
        <f t="shared" si="26"/>
        <v>56.970306995470558</v>
      </c>
      <c r="AW92" s="2">
        <f t="shared" si="27"/>
        <v>43.029693004529442</v>
      </c>
      <c r="AX92" s="3">
        <v>925</v>
      </c>
      <c r="AY92" s="3">
        <v>850</v>
      </c>
      <c r="AZ92" s="3">
        <v>2840</v>
      </c>
      <c r="BA92" s="3">
        <v>1530</v>
      </c>
      <c r="BB92" s="3">
        <v>2405</v>
      </c>
      <c r="BC92" s="2">
        <f t="shared" si="28"/>
        <v>10.818713450292398</v>
      </c>
      <c r="BD92" s="2">
        <f t="shared" si="29"/>
        <v>9.9415204678362574</v>
      </c>
      <c r="BE92" s="2">
        <f t="shared" si="30"/>
        <v>33.216374269005847</v>
      </c>
      <c r="BF92" s="2">
        <f t="shared" si="31"/>
        <v>17.894736842105264</v>
      </c>
      <c r="BG92" s="2">
        <f t="shared" si="32"/>
        <v>28.128654970760234</v>
      </c>
      <c r="BH92" s="3">
        <v>655</v>
      </c>
      <c r="BI92" s="3">
        <v>1215</v>
      </c>
      <c r="BJ92" s="3">
        <v>2920</v>
      </c>
      <c r="BK92" s="3">
        <v>2585</v>
      </c>
      <c r="BL92" s="3">
        <v>1170</v>
      </c>
      <c r="BM92" s="2">
        <f t="shared" si="33"/>
        <v>7.6653013458162667</v>
      </c>
      <c r="BN92" s="2">
        <f t="shared" si="34"/>
        <v>14.218841427735518</v>
      </c>
      <c r="BO92" s="2">
        <f t="shared" si="35"/>
        <v>34.172030427150382</v>
      </c>
      <c r="BP92" s="2">
        <f t="shared" si="36"/>
        <v>30.251609128145112</v>
      </c>
      <c r="BQ92" s="2">
        <f t="shared" si="37"/>
        <v>13.69221767115272</v>
      </c>
      <c r="BR92" s="3">
        <v>8690</v>
      </c>
      <c r="BS92" s="3">
        <v>6405</v>
      </c>
      <c r="BT92" s="3">
        <v>4880</v>
      </c>
      <c r="BU92" s="2">
        <v>43.493493493493496</v>
      </c>
      <c r="BV92" s="2">
        <v>32.057057057057058</v>
      </c>
      <c r="BW92" s="2">
        <v>24.424424424424423</v>
      </c>
      <c r="BX92" s="3">
        <v>7345</v>
      </c>
      <c r="BY92" s="3">
        <v>12635</v>
      </c>
      <c r="BZ92" s="3">
        <v>10230</v>
      </c>
      <c r="CA92" s="3">
        <v>765</v>
      </c>
      <c r="CB92" s="3">
        <v>175</v>
      </c>
      <c r="CC92" s="3">
        <v>300</v>
      </c>
      <c r="CD92" s="3">
        <v>200</v>
      </c>
      <c r="CE92" s="3">
        <v>80</v>
      </c>
      <c r="CF92" s="3">
        <v>255</v>
      </c>
      <c r="CG92" s="3">
        <v>75</v>
      </c>
      <c r="CH92" s="3">
        <v>30</v>
      </c>
      <c r="CI92" s="3">
        <v>235</v>
      </c>
      <c r="CJ92" s="3">
        <v>125</v>
      </c>
      <c r="CK92" s="3">
        <v>165</v>
      </c>
      <c r="CL92" s="2">
        <v>36.761761761761761</v>
      </c>
      <c r="CM92" s="2">
        <v>63.238238238238239</v>
      </c>
      <c r="CN92" s="2">
        <v>51.201201201201201</v>
      </c>
      <c r="CO92" s="2">
        <v>3.8288288288288288</v>
      </c>
      <c r="CP92" s="2">
        <v>0.8758758758758759</v>
      </c>
      <c r="CQ92" s="2">
        <v>1.5015015015015014</v>
      </c>
      <c r="CR92" s="2">
        <v>1.0010010010010011</v>
      </c>
      <c r="CS92" s="2">
        <v>0.40040040040040042</v>
      </c>
      <c r="CT92" s="2">
        <v>1.2762762762762763</v>
      </c>
      <c r="CU92" s="2">
        <v>0.37537537537537535</v>
      </c>
      <c r="CV92" s="2">
        <v>0.15015015015015015</v>
      </c>
      <c r="CW92" s="2">
        <v>1.1761761761761762</v>
      </c>
      <c r="CX92" s="2">
        <v>0.62562562562562563</v>
      </c>
      <c r="CY92" s="2">
        <v>0.82582582582582587</v>
      </c>
      <c r="CZ92" s="3">
        <v>2180</v>
      </c>
      <c r="DA92" s="3">
        <v>17585</v>
      </c>
      <c r="DB92" s="2">
        <v>11.029597773842651</v>
      </c>
      <c r="DC92" s="2">
        <v>88.970402226157347</v>
      </c>
      <c r="DD92" s="2">
        <v>24.5</v>
      </c>
      <c r="DE92" s="3">
        <v>4540</v>
      </c>
      <c r="DF92" s="3">
        <v>1220</v>
      </c>
      <c r="DG92" s="2">
        <v>78.819444444444443</v>
      </c>
      <c r="DH92" s="2">
        <v>21.180555555555557</v>
      </c>
    </row>
    <row r="93" spans="2:112" x14ac:dyDescent="0.25">
      <c r="B93" t="s">
        <v>180</v>
      </c>
      <c r="C93" t="s">
        <v>181</v>
      </c>
      <c r="D93" s="1">
        <v>0.23100000000000001</v>
      </c>
      <c r="E93" s="3">
        <v>21660</v>
      </c>
      <c r="F93" s="3">
        <v>1045</v>
      </c>
      <c r="G93" s="3">
        <v>1634</v>
      </c>
      <c r="H93" s="3">
        <v>1660</v>
      </c>
      <c r="I93" s="2">
        <f t="shared" si="19"/>
        <v>4.8245614035087723</v>
      </c>
      <c r="J93" s="2">
        <f t="shared" si="20"/>
        <v>7.5438596491228074</v>
      </c>
      <c r="K93" s="2">
        <f t="shared" si="21"/>
        <v>7.6638965835641732</v>
      </c>
      <c r="L93" s="3">
        <v>11830</v>
      </c>
      <c r="M93" s="3">
        <v>3810</v>
      </c>
      <c r="N93" s="3">
        <v>1560</v>
      </c>
      <c r="O93" s="3">
        <v>1265</v>
      </c>
      <c r="P93" s="2">
        <v>64.08450704225352</v>
      </c>
      <c r="Q93" s="2">
        <v>20.639219934994582</v>
      </c>
      <c r="R93" s="2">
        <v>8.4507042253521121</v>
      </c>
      <c r="S93" s="2">
        <v>6.8526543878656554</v>
      </c>
      <c r="T93" s="3">
        <v>6545</v>
      </c>
      <c r="U93" s="3">
        <v>5840</v>
      </c>
      <c r="V93" s="3">
        <v>700</v>
      </c>
      <c r="W93" s="3">
        <v>545</v>
      </c>
      <c r="X93" s="3">
        <v>160</v>
      </c>
      <c r="Y93" s="2">
        <f t="shared" si="22"/>
        <v>89.228418640183349</v>
      </c>
      <c r="Z93" s="2">
        <f t="shared" si="23"/>
        <v>10.695187165775401</v>
      </c>
      <c r="AA93" s="2">
        <f t="shared" si="24"/>
        <v>8.3269671504965626</v>
      </c>
      <c r="AB93" s="2">
        <f t="shared" si="25"/>
        <v>2.4446142093200915</v>
      </c>
      <c r="AC93" s="3">
        <v>101630</v>
      </c>
      <c r="AD93" s="3">
        <v>66645</v>
      </c>
      <c r="AE93" s="4">
        <v>2875</v>
      </c>
      <c r="AF93" s="2">
        <v>32.857142857142854</v>
      </c>
      <c r="AG93" s="3">
        <v>60</v>
      </c>
      <c r="AH93" s="2">
        <v>6.1</v>
      </c>
      <c r="AI93" s="2">
        <v>62.9</v>
      </c>
      <c r="AJ93" s="2">
        <v>60.2</v>
      </c>
      <c r="AK93" s="2">
        <v>4.3</v>
      </c>
      <c r="AL93" s="3">
        <v>325</v>
      </c>
      <c r="AM93" s="3">
        <v>2670</v>
      </c>
      <c r="AN93" s="3">
        <v>8095</v>
      </c>
      <c r="AO93" s="2">
        <v>2.9305680793507665</v>
      </c>
      <c r="AP93" s="2">
        <v>24.075743913435527</v>
      </c>
      <c r="AQ93" s="2">
        <v>72.993688007213706</v>
      </c>
      <c r="AR93" s="3">
        <v>455</v>
      </c>
      <c r="AS93" s="2">
        <v>2.1276595744680851</v>
      </c>
      <c r="AT93" s="3">
        <v>16825</v>
      </c>
      <c r="AU93" s="3">
        <v>4510</v>
      </c>
      <c r="AV93" s="2">
        <f t="shared" si="26"/>
        <v>78.861026482306073</v>
      </c>
      <c r="AW93" s="2">
        <f t="shared" si="27"/>
        <v>21.138973517693927</v>
      </c>
      <c r="AX93" s="3">
        <v>320</v>
      </c>
      <c r="AY93" s="3">
        <v>320</v>
      </c>
      <c r="AZ93" s="3">
        <v>695</v>
      </c>
      <c r="BA93" s="3">
        <v>490</v>
      </c>
      <c r="BB93" s="3">
        <v>2680</v>
      </c>
      <c r="BC93" s="2">
        <f t="shared" si="28"/>
        <v>7.1032186459489459</v>
      </c>
      <c r="BD93" s="2">
        <f t="shared" si="29"/>
        <v>7.1032186459489459</v>
      </c>
      <c r="BE93" s="2">
        <f t="shared" si="30"/>
        <v>15.427302996670367</v>
      </c>
      <c r="BF93" s="2">
        <f t="shared" si="31"/>
        <v>10.876803551609322</v>
      </c>
      <c r="BG93" s="2">
        <f t="shared" si="32"/>
        <v>59.489456159822417</v>
      </c>
      <c r="BH93" s="3">
        <v>445</v>
      </c>
      <c r="BI93" s="3">
        <v>895</v>
      </c>
      <c r="BJ93" s="3">
        <v>1080</v>
      </c>
      <c r="BK93" s="3">
        <v>1765</v>
      </c>
      <c r="BL93" s="3">
        <v>330</v>
      </c>
      <c r="BM93" s="2">
        <f t="shared" si="33"/>
        <v>9.856035437430787</v>
      </c>
      <c r="BN93" s="2">
        <f t="shared" si="34"/>
        <v>19.822812846068661</v>
      </c>
      <c r="BO93" s="2">
        <f t="shared" si="35"/>
        <v>23.920265780730897</v>
      </c>
      <c r="BP93" s="2">
        <f t="shared" si="36"/>
        <v>39.091915836101883</v>
      </c>
      <c r="BQ93" s="2">
        <f t="shared" si="37"/>
        <v>7.308970099667774</v>
      </c>
      <c r="BR93" s="3">
        <v>4650</v>
      </c>
      <c r="BS93" s="3">
        <v>5490</v>
      </c>
      <c r="BT93" s="3">
        <v>11250</v>
      </c>
      <c r="BU93" s="2">
        <v>21.744213233574936</v>
      </c>
      <c r="BV93" s="2">
        <v>25.672200140285248</v>
      </c>
      <c r="BW93" s="2">
        <v>52.606967500584524</v>
      </c>
      <c r="BX93" s="3">
        <v>19585</v>
      </c>
      <c r="BY93" s="3">
        <v>1800</v>
      </c>
      <c r="BZ93" s="3">
        <v>285</v>
      </c>
      <c r="CA93" s="3">
        <v>680</v>
      </c>
      <c r="CB93" s="3">
        <v>100</v>
      </c>
      <c r="CC93" s="3">
        <v>295</v>
      </c>
      <c r="CD93" s="3">
        <v>95</v>
      </c>
      <c r="CE93" s="3">
        <v>0</v>
      </c>
      <c r="CF93" s="3">
        <v>50</v>
      </c>
      <c r="CG93" s="3">
        <v>0</v>
      </c>
      <c r="CH93" s="3">
        <v>155</v>
      </c>
      <c r="CI93" s="3">
        <v>115</v>
      </c>
      <c r="CJ93" s="3">
        <v>0</v>
      </c>
      <c r="CK93" s="3">
        <v>15</v>
      </c>
      <c r="CL93" s="2">
        <v>91.582885199906471</v>
      </c>
      <c r="CM93" s="2">
        <v>8.4171148000935236</v>
      </c>
      <c r="CN93" s="2">
        <v>1.3327098433481412</v>
      </c>
      <c r="CO93" s="2">
        <v>3.1797989244797757</v>
      </c>
      <c r="CP93" s="2">
        <v>0.46761748889408467</v>
      </c>
      <c r="CQ93" s="2">
        <v>1.3794715922375498</v>
      </c>
      <c r="CR93" s="2">
        <v>0.4442366144493804</v>
      </c>
      <c r="CS93" s="2">
        <v>0</v>
      </c>
      <c r="CT93" s="2">
        <v>0.23380874444704233</v>
      </c>
      <c r="CU93" s="2">
        <v>0</v>
      </c>
      <c r="CV93" s="2">
        <v>0.72480710778583124</v>
      </c>
      <c r="CW93" s="2">
        <v>0.53776011222819731</v>
      </c>
      <c r="CX93" s="2">
        <v>0</v>
      </c>
      <c r="CY93" s="2">
        <v>7.0142623334112697E-2</v>
      </c>
      <c r="CZ93" s="3">
        <v>2315</v>
      </c>
      <c r="DA93" s="3">
        <v>18960</v>
      </c>
      <c r="DB93" s="2">
        <v>10.881316098707403</v>
      </c>
      <c r="DC93" s="2">
        <v>89.118683901292599</v>
      </c>
      <c r="DD93" s="2">
        <v>19.600000000000001</v>
      </c>
      <c r="DE93" s="3">
        <v>7225</v>
      </c>
      <c r="DF93" s="3">
        <v>1525</v>
      </c>
      <c r="DG93" s="2">
        <v>82.571428571428569</v>
      </c>
      <c r="DH93" s="2">
        <v>17.428571428571427</v>
      </c>
    </row>
    <row r="94" spans="2:112" x14ac:dyDescent="0.25">
      <c r="B94" t="s">
        <v>182</v>
      </c>
      <c r="C94" t="s">
        <v>183</v>
      </c>
      <c r="D94" s="1">
        <v>0.21099999999999999</v>
      </c>
      <c r="E94" s="3">
        <v>24985</v>
      </c>
      <c r="F94" s="3">
        <v>1402</v>
      </c>
      <c r="G94" s="3">
        <v>1925</v>
      </c>
      <c r="H94" s="3">
        <v>2058</v>
      </c>
      <c r="I94" s="2">
        <f t="shared" si="19"/>
        <v>5.611366820092055</v>
      </c>
      <c r="J94" s="2">
        <f t="shared" si="20"/>
        <v>7.7046227736641981</v>
      </c>
      <c r="K94" s="2">
        <f t="shared" si="21"/>
        <v>8.2369421652991797</v>
      </c>
      <c r="L94" s="3">
        <v>12785</v>
      </c>
      <c r="M94" s="3">
        <v>5205</v>
      </c>
      <c r="N94" s="3">
        <v>1800</v>
      </c>
      <c r="O94" s="3">
        <v>1275</v>
      </c>
      <c r="P94" s="2">
        <v>60.693092807975312</v>
      </c>
      <c r="Q94" s="2">
        <v>24.709233325421316</v>
      </c>
      <c r="R94" s="2">
        <v>8.5449798243531934</v>
      </c>
      <c r="S94" s="2">
        <v>6.0526940422501783</v>
      </c>
      <c r="T94" s="3">
        <v>7200</v>
      </c>
      <c r="U94" s="3">
        <v>6220</v>
      </c>
      <c r="V94" s="3">
        <v>980</v>
      </c>
      <c r="W94" s="3">
        <v>755</v>
      </c>
      <c r="X94" s="3">
        <v>225</v>
      </c>
      <c r="Y94" s="2">
        <f t="shared" si="22"/>
        <v>86.388888888888886</v>
      </c>
      <c r="Z94" s="2">
        <f t="shared" si="23"/>
        <v>13.611111111111111</v>
      </c>
      <c r="AA94" s="2">
        <f t="shared" si="24"/>
        <v>10.486111111111111</v>
      </c>
      <c r="AB94" s="2">
        <f t="shared" si="25"/>
        <v>3.125</v>
      </c>
      <c r="AC94" s="3">
        <v>96587</v>
      </c>
      <c r="AD94" s="3">
        <v>54294</v>
      </c>
      <c r="AE94" s="4">
        <v>2600</v>
      </c>
      <c r="AF94" s="2">
        <v>27.837259100642399</v>
      </c>
      <c r="AG94" s="3">
        <v>120</v>
      </c>
      <c r="AH94" s="2">
        <v>8.6</v>
      </c>
      <c r="AI94" s="2">
        <v>67.8</v>
      </c>
      <c r="AJ94" s="2">
        <v>63.5</v>
      </c>
      <c r="AK94" s="2">
        <v>6.3</v>
      </c>
      <c r="AL94" s="3">
        <v>985</v>
      </c>
      <c r="AM94" s="3">
        <v>3670</v>
      </c>
      <c r="AN94" s="3">
        <v>8440</v>
      </c>
      <c r="AO94" s="2">
        <v>7.5190839694656493</v>
      </c>
      <c r="AP94" s="2">
        <v>28.015267175572518</v>
      </c>
      <c r="AQ94" s="2">
        <v>64.427480916030532</v>
      </c>
      <c r="AR94" s="3">
        <v>760</v>
      </c>
      <c r="AS94" s="2">
        <v>3.1237155774763665</v>
      </c>
      <c r="AT94" s="3">
        <v>19080</v>
      </c>
      <c r="AU94" s="3">
        <v>5115</v>
      </c>
      <c r="AV94" s="2">
        <f t="shared" si="26"/>
        <v>78.85926844389337</v>
      </c>
      <c r="AW94" s="2">
        <f t="shared" si="27"/>
        <v>21.14073155610663</v>
      </c>
      <c r="AX94" s="3">
        <v>360</v>
      </c>
      <c r="AY94" s="3">
        <v>470</v>
      </c>
      <c r="AZ94" s="3">
        <v>675</v>
      </c>
      <c r="BA94" s="3">
        <v>685</v>
      </c>
      <c r="BB94" s="3">
        <v>2925</v>
      </c>
      <c r="BC94" s="2">
        <f t="shared" si="28"/>
        <v>7.0381231671554252</v>
      </c>
      <c r="BD94" s="2">
        <f t="shared" si="29"/>
        <v>9.1886608015640281</v>
      </c>
      <c r="BE94" s="2">
        <f t="shared" si="30"/>
        <v>13.196480938416423</v>
      </c>
      <c r="BF94" s="2">
        <f t="shared" si="31"/>
        <v>13.391984359726296</v>
      </c>
      <c r="BG94" s="2">
        <f t="shared" si="32"/>
        <v>57.184750733137832</v>
      </c>
      <c r="BH94" s="3">
        <v>600</v>
      </c>
      <c r="BI94" s="3">
        <v>1070</v>
      </c>
      <c r="BJ94" s="3">
        <v>1345</v>
      </c>
      <c r="BK94" s="3">
        <v>1800</v>
      </c>
      <c r="BL94" s="3">
        <v>295</v>
      </c>
      <c r="BM94" s="2">
        <f t="shared" si="33"/>
        <v>11.741682974559687</v>
      </c>
      <c r="BN94" s="2">
        <f t="shared" si="34"/>
        <v>20.939334637964777</v>
      </c>
      <c r="BO94" s="2">
        <f t="shared" si="35"/>
        <v>26.320939334637966</v>
      </c>
      <c r="BP94" s="2">
        <f t="shared" si="36"/>
        <v>35.225048923679061</v>
      </c>
      <c r="BQ94" s="2">
        <f t="shared" si="37"/>
        <v>5.772994129158513</v>
      </c>
      <c r="BR94" s="3">
        <v>5335</v>
      </c>
      <c r="BS94" s="3">
        <v>6450</v>
      </c>
      <c r="BT94" s="3">
        <v>12545</v>
      </c>
      <c r="BU94" s="2">
        <v>21.927661323468968</v>
      </c>
      <c r="BV94" s="2">
        <v>26.510480887792848</v>
      </c>
      <c r="BW94" s="2">
        <v>51.56185778873818</v>
      </c>
      <c r="BX94" s="3">
        <v>20400</v>
      </c>
      <c r="BY94" s="3">
        <v>3930</v>
      </c>
      <c r="BZ94" s="3">
        <v>1455</v>
      </c>
      <c r="CA94" s="3">
        <v>1115</v>
      </c>
      <c r="CB94" s="3">
        <v>110</v>
      </c>
      <c r="CC94" s="3">
        <v>385</v>
      </c>
      <c r="CD94" s="3">
        <v>60</v>
      </c>
      <c r="CE94" s="3">
        <v>0</v>
      </c>
      <c r="CF94" s="3">
        <v>105</v>
      </c>
      <c r="CG94" s="3">
        <v>0</v>
      </c>
      <c r="CH94" s="3">
        <v>50</v>
      </c>
      <c r="CI94" s="3">
        <v>415</v>
      </c>
      <c r="CJ94" s="3">
        <v>85</v>
      </c>
      <c r="CK94" s="3">
        <v>135</v>
      </c>
      <c r="CL94" s="2">
        <v>83.847102342786684</v>
      </c>
      <c r="CM94" s="2">
        <v>16.152897657213316</v>
      </c>
      <c r="CN94" s="2">
        <v>5.9802712700369911</v>
      </c>
      <c r="CO94" s="2">
        <v>4.5828195643238798</v>
      </c>
      <c r="CP94" s="2">
        <v>0.45211672831894778</v>
      </c>
      <c r="CQ94" s="2">
        <v>1.5824085491163173</v>
      </c>
      <c r="CR94" s="2">
        <v>0.24660912453760789</v>
      </c>
      <c r="CS94" s="2">
        <v>0</v>
      </c>
      <c r="CT94" s="2">
        <v>0.43156596794081381</v>
      </c>
      <c r="CU94" s="2">
        <v>0</v>
      </c>
      <c r="CV94" s="2">
        <v>0.20550760378133992</v>
      </c>
      <c r="CW94" s="2">
        <v>1.7057131113851212</v>
      </c>
      <c r="CX94" s="2">
        <v>0.34936292642827782</v>
      </c>
      <c r="CY94" s="2">
        <v>0.55487053020961774</v>
      </c>
      <c r="CZ94" s="3">
        <v>1855</v>
      </c>
      <c r="DA94" s="3">
        <v>22270</v>
      </c>
      <c r="DB94" s="2">
        <v>7.6891191709844557</v>
      </c>
      <c r="DC94" s="2">
        <v>92.310880829015545</v>
      </c>
      <c r="DD94" s="2">
        <v>18.7</v>
      </c>
      <c r="DE94" s="3">
        <v>7365</v>
      </c>
      <c r="DF94" s="3">
        <v>1960</v>
      </c>
      <c r="DG94" s="2">
        <v>78.981233243967822</v>
      </c>
      <c r="DH94" s="2">
        <v>21.018766756032171</v>
      </c>
    </row>
    <row r="95" spans="2:112" x14ac:dyDescent="0.25">
      <c r="B95" t="s">
        <v>184</v>
      </c>
      <c r="C95" t="s">
        <v>185</v>
      </c>
      <c r="D95" s="1">
        <v>0.192</v>
      </c>
      <c r="E95" s="3">
        <v>9730</v>
      </c>
      <c r="F95" s="3">
        <v>457</v>
      </c>
      <c r="G95" s="3">
        <v>849</v>
      </c>
      <c r="H95" s="3">
        <v>950</v>
      </c>
      <c r="I95" s="2">
        <f t="shared" si="19"/>
        <v>4.6968139773895166</v>
      </c>
      <c r="J95" s="2">
        <f t="shared" si="20"/>
        <v>8.7255909558067835</v>
      </c>
      <c r="K95" s="2">
        <f t="shared" si="21"/>
        <v>9.7636176772867422</v>
      </c>
      <c r="L95" s="3">
        <v>5400</v>
      </c>
      <c r="M95" s="3">
        <v>2185</v>
      </c>
      <c r="N95" s="3">
        <v>350</v>
      </c>
      <c r="O95" s="3">
        <v>245</v>
      </c>
      <c r="P95" s="2">
        <v>66.055045871559628</v>
      </c>
      <c r="Q95" s="2">
        <v>26.727828746177369</v>
      </c>
      <c r="R95" s="2">
        <v>4.2813455657492359</v>
      </c>
      <c r="S95" s="2">
        <v>2.9969418960244649</v>
      </c>
      <c r="T95" s="3">
        <v>2955</v>
      </c>
      <c r="U95" s="3">
        <v>2655</v>
      </c>
      <c r="V95" s="3">
        <v>300</v>
      </c>
      <c r="W95" s="3">
        <v>235</v>
      </c>
      <c r="X95" s="3">
        <v>70</v>
      </c>
      <c r="Y95" s="2">
        <f t="shared" si="22"/>
        <v>89.847715736040612</v>
      </c>
      <c r="Z95" s="2">
        <f t="shared" si="23"/>
        <v>10.152284263959391</v>
      </c>
      <c r="AA95" s="2">
        <f t="shared" si="24"/>
        <v>7.9526226734348562</v>
      </c>
      <c r="AB95" s="2">
        <f t="shared" si="25"/>
        <v>2.3688663282571913</v>
      </c>
      <c r="AC95" s="3">
        <v>107625</v>
      </c>
      <c r="AD95" s="3">
        <v>59261</v>
      </c>
      <c r="AE95" s="4">
        <v>1300</v>
      </c>
      <c r="AF95" s="2">
        <v>41.074249605055293</v>
      </c>
      <c r="AG95" s="3">
        <v>20</v>
      </c>
      <c r="AH95" s="2">
        <v>4.7</v>
      </c>
      <c r="AI95" s="2">
        <v>66.2</v>
      </c>
      <c r="AJ95" s="2">
        <v>61.7</v>
      </c>
      <c r="AK95" s="2">
        <v>6.8</v>
      </c>
      <c r="AL95" s="3">
        <v>215</v>
      </c>
      <c r="AM95" s="3">
        <v>1200</v>
      </c>
      <c r="AN95" s="3">
        <v>4075</v>
      </c>
      <c r="AO95" s="2">
        <v>3.9162112932604738</v>
      </c>
      <c r="AP95" s="2">
        <v>21.857923497267759</v>
      </c>
      <c r="AQ95" s="2">
        <v>74.225865209471763</v>
      </c>
      <c r="AR95" s="3">
        <v>105</v>
      </c>
      <c r="AS95" s="2">
        <v>1.0802469135802468</v>
      </c>
      <c r="AT95" s="3">
        <v>6590</v>
      </c>
      <c r="AU95" s="3">
        <v>3120</v>
      </c>
      <c r="AV95" s="2">
        <f t="shared" si="26"/>
        <v>67.868177136972193</v>
      </c>
      <c r="AW95" s="2">
        <f t="shared" si="27"/>
        <v>32.131822863027807</v>
      </c>
      <c r="AX95" s="3">
        <v>255</v>
      </c>
      <c r="AY95" s="3">
        <v>320</v>
      </c>
      <c r="AZ95" s="3">
        <v>1310</v>
      </c>
      <c r="BA95" s="3">
        <v>425</v>
      </c>
      <c r="BB95" s="3">
        <v>810</v>
      </c>
      <c r="BC95" s="2">
        <f t="shared" si="28"/>
        <v>8.1730769230769234</v>
      </c>
      <c r="BD95" s="2">
        <f t="shared" si="29"/>
        <v>10.256410256410257</v>
      </c>
      <c r="BE95" s="2">
        <f t="shared" si="30"/>
        <v>41.987179487179489</v>
      </c>
      <c r="BF95" s="2">
        <f t="shared" si="31"/>
        <v>13.621794871794872</v>
      </c>
      <c r="BG95" s="2">
        <f t="shared" si="32"/>
        <v>25.96153846153846</v>
      </c>
      <c r="BH95" s="3">
        <v>360</v>
      </c>
      <c r="BI95" s="3">
        <v>625</v>
      </c>
      <c r="BJ95" s="3">
        <v>575</v>
      </c>
      <c r="BK95" s="3">
        <v>1235</v>
      </c>
      <c r="BL95" s="3">
        <v>320</v>
      </c>
      <c r="BM95" s="2">
        <f t="shared" si="33"/>
        <v>11.556982343499197</v>
      </c>
      <c r="BN95" s="2">
        <f t="shared" si="34"/>
        <v>20.064205457463885</v>
      </c>
      <c r="BO95" s="2">
        <f t="shared" si="35"/>
        <v>18.459069020866774</v>
      </c>
      <c r="BP95" s="2">
        <f t="shared" si="36"/>
        <v>39.646869983948633</v>
      </c>
      <c r="BQ95" s="2">
        <f t="shared" si="37"/>
        <v>10.272873194221509</v>
      </c>
      <c r="BR95" s="3">
        <v>3180</v>
      </c>
      <c r="BS95" s="3">
        <v>2435</v>
      </c>
      <c r="BT95" s="3">
        <v>4110</v>
      </c>
      <c r="BU95" s="2">
        <v>32.716049382716051</v>
      </c>
      <c r="BV95" s="2">
        <v>25.051440329218106</v>
      </c>
      <c r="BW95" s="2">
        <v>42.283950617283949</v>
      </c>
      <c r="BX95" s="3">
        <v>6515</v>
      </c>
      <c r="BY95" s="3">
        <v>3210</v>
      </c>
      <c r="BZ95" s="3">
        <v>550</v>
      </c>
      <c r="CA95" s="3">
        <v>1990</v>
      </c>
      <c r="CB95" s="3">
        <v>60</v>
      </c>
      <c r="CC95" s="3">
        <v>130</v>
      </c>
      <c r="CD95" s="3">
        <v>65</v>
      </c>
      <c r="CE95" s="3">
        <v>45</v>
      </c>
      <c r="CF95" s="3">
        <v>55</v>
      </c>
      <c r="CG95" s="3">
        <v>0</v>
      </c>
      <c r="CH95" s="3">
        <v>95</v>
      </c>
      <c r="CI95" s="3">
        <v>130</v>
      </c>
      <c r="CJ95" s="3">
        <v>25</v>
      </c>
      <c r="CK95" s="3">
        <v>55</v>
      </c>
      <c r="CL95" s="2">
        <v>66.992287917737784</v>
      </c>
      <c r="CM95" s="2">
        <v>33.007712082262209</v>
      </c>
      <c r="CN95" s="2">
        <v>5.6555269922879177</v>
      </c>
      <c r="CO95" s="2">
        <v>20.462724935732648</v>
      </c>
      <c r="CP95" s="2">
        <v>0.61696658097686374</v>
      </c>
      <c r="CQ95" s="2">
        <v>1.3367609254498716</v>
      </c>
      <c r="CR95" s="2">
        <v>0.66838046272493579</v>
      </c>
      <c r="CS95" s="2">
        <v>0.46272493573264784</v>
      </c>
      <c r="CT95" s="2">
        <v>0.56555269922879181</v>
      </c>
      <c r="CU95" s="2">
        <v>0</v>
      </c>
      <c r="CV95" s="2">
        <v>0.9768637532133676</v>
      </c>
      <c r="CW95" s="2">
        <v>1.3367609254498716</v>
      </c>
      <c r="CX95" s="2">
        <v>0.25706940874035988</v>
      </c>
      <c r="CY95" s="2">
        <v>0.56555269922879181</v>
      </c>
      <c r="CZ95" s="3">
        <v>645</v>
      </c>
      <c r="DA95" s="3">
        <v>9010</v>
      </c>
      <c r="DB95" s="2">
        <v>6.6804764370792338</v>
      </c>
      <c r="DC95" s="2">
        <v>93.319523562920764</v>
      </c>
      <c r="DD95" s="2">
        <v>18.2</v>
      </c>
      <c r="DE95" s="3">
        <v>3000</v>
      </c>
      <c r="DF95" s="3">
        <v>160</v>
      </c>
      <c r="DG95" s="2">
        <v>94.936708860759495</v>
      </c>
      <c r="DH95" s="2">
        <v>5.0632911392405067</v>
      </c>
    </row>
    <row r="96" spans="2:112" x14ac:dyDescent="0.25">
      <c r="B96" t="s">
        <v>186</v>
      </c>
      <c r="C96" t="s">
        <v>187</v>
      </c>
      <c r="D96" s="1">
        <v>0.247</v>
      </c>
      <c r="E96" s="3">
        <v>29980</v>
      </c>
      <c r="F96" s="3">
        <v>2129</v>
      </c>
      <c r="G96" s="3">
        <v>2971</v>
      </c>
      <c r="H96" s="3">
        <v>2694</v>
      </c>
      <c r="I96" s="2">
        <f t="shared" si="19"/>
        <v>7.1014009339559703</v>
      </c>
      <c r="J96" s="2">
        <f t="shared" si="20"/>
        <v>9.9099399599733147</v>
      </c>
      <c r="K96" s="2">
        <f t="shared" si="21"/>
        <v>8.9859906604402937</v>
      </c>
      <c r="L96" s="3">
        <v>14705</v>
      </c>
      <c r="M96" s="3">
        <v>6315</v>
      </c>
      <c r="N96" s="3">
        <v>1800</v>
      </c>
      <c r="O96" s="3">
        <v>1175</v>
      </c>
      <c r="P96" s="2">
        <v>61.296373488953733</v>
      </c>
      <c r="Q96" s="2">
        <v>26.323468111713215</v>
      </c>
      <c r="R96" s="2">
        <v>7.5031263026260939</v>
      </c>
      <c r="S96" s="2">
        <v>4.8978741142142557</v>
      </c>
      <c r="T96" s="3">
        <v>8345</v>
      </c>
      <c r="U96" s="3">
        <v>7150</v>
      </c>
      <c r="V96" s="3">
        <v>1195</v>
      </c>
      <c r="W96" s="3">
        <v>945</v>
      </c>
      <c r="X96" s="3">
        <v>255</v>
      </c>
      <c r="Y96" s="2">
        <f t="shared" si="22"/>
        <v>85.680047932893942</v>
      </c>
      <c r="Z96" s="2">
        <f t="shared" si="23"/>
        <v>14.319952067106051</v>
      </c>
      <c r="AA96" s="2">
        <f t="shared" si="24"/>
        <v>11.324146195326543</v>
      </c>
      <c r="AB96" s="2">
        <f t="shared" si="25"/>
        <v>3.0557219892150989</v>
      </c>
      <c r="AC96" s="3">
        <v>80950</v>
      </c>
      <c r="AD96" s="3">
        <v>46705</v>
      </c>
      <c r="AE96" s="4">
        <v>2080</v>
      </c>
      <c r="AF96" s="2">
        <v>22.782037239868565</v>
      </c>
      <c r="AG96" s="3">
        <v>330</v>
      </c>
      <c r="AH96" s="2">
        <v>15.5</v>
      </c>
      <c r="AI96" s="2">
        <v>65.400000000000006</v>
      </c>
      <c r="AJ96" s="2">
        <v>60.4</v>
      </c>
      <c r="AK96" s="2">
        <v>7.7</v>
      </c>
      <c r="AL96" s="3">
        <v>2505</v>
      </c>
      <c r="AM96" s="3">
        <v>4690</v>
      </c>
      <c r="AN96" s="3">
        <v>9030</v>
      </c>
      <c r="AO96" s="2">
        <v>15.434380776340111</v>
      </c>
      <c r="AP96" s="2">
        <v>28.897104128157732</v>
      </c>
      <c r="AQ96" s="2">
        <v>55.637707948243992</v>
      </c>
      <c r="AR96" s="3">
        <v>790</v>
      </c>
      <c r="AS96" s="2">
        <v>2.6443514644351467</v>
      </c>
      <c r="AT96" s="3">
        <v>17650</v>
      </c>
      <c r="AU96" s="3">
        <v>12070</v>
      </c>
      <c r="AV96" s="2">
        <f t="shared" si="26"/>
        <v>59.387617765814269</v>
      </c>
      <c r="AW96" s="2">
        <f t="shared" si="27"/>
        <v>40.612382234185731</v>
      </c>
      <c r="AX96" s="3">
        <v>1970</v>
      </c>
      <c r="AY96" s="3">
        <v>1895</v>
      </c>
      <c r="AZ96" s="3">
        <v>3535</v>
      </c>
      <c r="BA96" s="3">
        <v>1955</v>
      </c>
      <c r="BB96" s="3">
        <v>2705</v>
      </c>
      <c r="BC96" s="2">
        <f t="shared" si="28"/>
        <v>16.334991708126037</v>
      </c>
      <c r="BD96" s="2">
        <f t="shared" si="29"/>
        <v>15.713101160862355</v>
      </c>
      <c r="BE96" s="2">
        <f t="shared" si="30"/>
        <v>29.311774461028193</v>
      </c>
      <c r="BF96" s="2">
        <f t="shared" si="31"/>
        <v>16.210613598673302</v>
      </c>
      <c r="BG96" s="2">
        <f t="shared" si="32"/>
        <v>22.429519071310118</v>
      </c>
      <c r="BH96" s="3">
        <v>955</v>
      </c>
      <c r="BI96" s="3">
        <v>1560</v>
      </c>
      <c r="BJ96" s="3">
        <v>3645</v>
      </c>
      <c r="BK96" s="3">
        <v>4050</v>
      </c>
      <c r="BL96" s="3">
        <v>1860</v>
      </c>
      <c r="BM96" s="2">
        <f t="shared" si="33"/>
        <v>7.9121789560894777</v>
      </c>
      <c r="BN96" s="2">
        <f t="shared" si="34"/>
        <v>12.924606462303231</v>
      </c>
      <c r="BO96" s="2">
        <f t="shared" si="35"/>
        <v>30.19884009942005</v>
      </c>
      <c r="BP96" s="2">
        <f t="shared" si="36"/>
        <v>33.554266777133385</v>
      </c>
      <c r="BQ96" s="2">
        <f t="shared" si="37"/>
        <v>15.410107705053852</v>
      </c>
      <c r="BR96" s="3">
        <v>12300</v>
      </c>
      <c r="BS96" s="3">
        <v>8595</v>
      </c>
      <c r="BT96" s="3">
        <v>8970</v>
      </c>
      <c r="BU96" s="2">
        <v>41.171548117154813</v>
      </c>
      <c r="BV96" s="2">
        <v>28.769874476987447</v>
      </c>
      <c r="BW96" s="2">
        <v>30.02510460251046</v>
      </c>
      <c r="BX96" s="3">
        <v>13355</v>
      </c>
      <c r="BY96" s="3">
        <v>16515</v>
      </c>
      <c r="BZ96" s="3">
        <v>12575</v>
      </c>
      <c r="CA96" s="3">
        <v>920</v>
      </c>
      <c r="CB96" s="3">
        <v>240</v>
      </c>
      <c r="CC96" s="3">
        <v>1315</v>
      </c>
      <c r="CD96" s="3">
        <v>390</v>
      </c>
      <c r="CE96" s="3">
        <v>70</v>
      </c>
      <c r="CF96" s="3">
        <v>165</v>
      </c>
      <c r="CG96" s="3">
        <v>75</v>
      </c>
      <c r="CH96" s="3">
        <v>60</v>
      </c>
      <c r="CI96" s="3">
        <v>215</v>
      </c>
      <c r="CJ96" s="3">
        <v>170</v>
      </c>
      <c r="CK96" s="3">
        <v>320</v>
      </c>
      <c r="CL96" s="2">
        <v>44.710411784399064</v>
      </c>
      <c r="CM96" s="2">
        <v>55.289588215600936</v>
      </c>
      <c r="CN96" s="2">
        <v>42.099096083026446</v>
      </c>
      <c r="CO96" s="2">
        <v>3.0800133913625714</v>
      </c>
      <c r="CP96" s="2">
        <v>0.80348175426849677</v>
      </c>
      <c r="CQ96" s="2">
        <v>4.4024104452628059</v>
      </c>
      <c r="CR96" s="2">
        <v>1.3056578506863072</v>
      </c>
      <c r="CS96" s="2">
        <v>0.23434884499497824</v>
      </c>
      <c r="CT96" s="2">
        <v>0.55239370605959159</v>
      </c>
      <c r="CU96" s="2">
        <v>0.25108804820890523</v>
      </c>
      <c r="CV96" s="2">
        <v>0.20087043856712419</v>
      </c>
      <c r="CW96" s="2">
        <v>0.71978573819886171</v>
      </c>
      <c r="CX96" s="2">
        <v>0.56913290927351856</v>
      </c>
      <c r="CY96" s="2">
        <v>1.071309005691329</v>
      </c>
      <c r="CZ96" s="3">
        <v>3550</v>
      </c>
      <c r="DA96" s="3">
        <v>26045</v>
      </c>
      <c r="DB96" s="2">
        <v>11.995269471194458</v>
      </c>
      <c r="DC96" s="2">
        <v>88.004730528805538</v>
      </c>
      <c r="DD96" s="2">
        <v>23.6</v>
      </c>
      <c r="DE96" s="3">
        <v>6550</v>
      </c>
      <c r="DF96" s="3">
        <v>2575</v>
      </c>
      <c r="DG96" s="2">
        <v>71.780821917808225</v>
      </c>
      <c r="DH96" s="2">
        <v>28.219178082191782</v>
      </c>
    </row>
    <row r="97" spans="2:112" x14ac:dyDescent="0.25">
      <c r="B97" t="s">
        <v>188</v>
      </c>
      <c r="C97" t="s">
        <v>189</v>
      </c>
      <c r="D97" s="1">
        <v>0.246</v>
      </c>
      <c r="E97" s="3">
        <v>14065</v>
      </c>
      <c r="F97" s="3">
        <v>891</v>
      </c>
      <c r="G97" s="3">
        <v>1179</v>
      </c>
      <c r="H97" s="3">
        <v>1318</v>
      </c>
      <c r="I97" s="2">
        <f t="shared" si="19"/>
        <v>6.3348738002132956</v>
      </c>
      <c r="J97" s="2">
        <f t="shared" si="20"/>
        <v>8.3825097760398144</v>
      </c>
      <c r="K97" s="2">
        <f t="shared" si="21"/>
        <v>9.370778528261642</v>
      </c>
      <c r="L97" s="3">
        <v>7555</v>
      </c>
      <c r="M97" s="3">
        <v>2950</v>
      </c>
      <c r="N97" s="3">
        <v>690</v>
      </c>
      <c r="O97" s="3">
        <v>430</v>
      </c>
      <c r="P97" s="2">
        <v>64.989247311827953</v>
      </c>
      <c r="Q97" s="2">
        <v>25.376344086021504</v>
      </c>
      <c r="R97" s="2">
        <v>5.935483870967742</v>
      </c>
      <c r="S97" s="2">
        <v>3.6989247311827955</v>
      </c>
      <c r="T97" s="3">
        <v>4215</v>
      </c>
      <c r="U97" s="3">
        <v>3725</v>
      </c>
      <c r="V97" s="3">
        <v>490</v>
      </c>
      <c r="W97" s="3">
        <v>355</v>
      </c>
      <c r="X97" s="3">
        <v>135</v>
      </c>
      <c r="Y97" s="2">
        <f t="shared" si="22"/>
        <v>88.374851720047445</v>
      </c>
      <c r="Z97" s="2">
        <f t="shared" si="23"/>
        <v>11.625148279952551</v>
      </c>
      <c r="AA97" s="2">
        <f t="shared" si="24"/>
        <v>8.4223013048635824</v>
      </c>
      <c r="AB97" s="2">
        <f t="shared" si="25"/>
        <v>3.2028469750889679</v>
      </c>
      <c r="AC97" s="3">
        <v>95513</v>
      </c>
      <c r="AD97" s="3">
        <v>61836</v>
      </c>
      <c r="AE97" s="4">
        <v>1590</v>
      </c>
      <c r="AF97" s="2">
        <v>34.341252699784015</v>
      </c>
      <c r="AG97" s="3">
        <v>100</v>
      </c>
      <c r="AH97" s="2">
        <v>10.3</v>
      </c>
      <c r="AI97" s="2">
        <v>69</v>
      </c>
      <c r="AJ97" s="2">
        <v>64.8</v>
      </c>
      <c r="AK97" s="2">
        <v>6.2</v>
      </c>
      <c r="AL97" s="3">
        <v>640</v>
      </c>
      <c r="AM97" s="3">
        <v>1960</v>
      </c>
      <c r="AN97" s="3">
        <v>5485</v>
      </c>
      <c r="AO97" s="2">
        <v>7.9061148857319337</v>
      </c>
      <c r="AP97" s="2">
        <v>24.212476837554046</v>
      </c>
      <c r="AQ97" s="2">
        <v>67.757875231624453</v>
      </c>
      <c r="AR97" s="3">
        <v>410</v>
      </c>
      <c r="AS97" s="2">
        <v>2.9140014214641083</v>
      </c>
      <c r="AT97" s="3">
        <v>10205</v>
      </c>
      <c r="AU97" s="3">
        <v>3825</v>
      </c>
      <c r="AV97" s="2">
        <f t="shared" si="26"/>
        <v>72.736992159657873</v>
      </c>
      <c r="AW97" s="2">
        <f t="shared" si="27"/>
        <v>27.263007840342127</v>
      </c>
      <c r="AX97" s="3">
        <v>455</v>
      </c>
      <c r="AY97" s="3">
        <v>365</v>
      </c>
      <c r="AZ97" s="3">
        <v>1005</v>
      </c>
      <c r="BA97" s="3">
        <v>630</v>
      </c>
      <c r="BB97" s="3">
        <v>1370</v>
      </c>
      <c r="BC97" s="2">
        <f t="shared" si="28"/>
        <v>11.895424836601308</v>
      </c>
      <c r="BD97" s="2">
        <f t="shared" si="29"/>
        <v>9.5424836601307188</v>
      </c>
      <c r="BE97" s="2">
        <f t="shared" si="30"/>
        <v>26.274509803921568</v>
      </c>
      <c r="BF97" s="2">
        <f t="shared" si="31"/>
        <v>16.470588235294116</v>
      </c>
      <c r="BG97" s="2">
        <f t="shared" si="32"/>
        <v>35.816993464052288</v>
      </c>
      <c r="BH97" s="3">
        <v>395</v>
      </c>
      <c r="BI97" s="3">
        <v>550</v>
      </c>
      <c r="BJ97" s="3">
        <v>1040</v>
      </c>
      <c r="BK97" s="3">
        <v>1490</v>
      </c>
      <c r="BL97" s="3">
        <v>355</v>
      </c>
      <c r="BM97" s="2">
        <f t="shared" si="33"/>
        <v>10.313315926892951</v>
      </c>
      <c r="BN97" s="2">
        <f t="shared" si="34"/>
        <v>14.360313315926893</v>
      </c>
      <c r="BO97" s="2">
        <f t="shared" si="35"/>
        <v>27.154046997389035</v>
      </c>
      <c r="BP97" s="2">
        <f t="shared" si="36"/>
        <v>38.903394255874673</v>
      </c>
      <c r="BQ97" s="2">
        <f t="shared" si="37"/>
        <v>9.2689295039164499</v>
      </c>
      <c r="BR97" s="3">
        <v>3890</v>
      </c>
      <c r="BS97" s="3">
        <v>3865</v>
      </c>
      <c r="BT97" s="3">
        <v>6310</v>
      </c>
      <c r="BU97" s="2">
        <v>27.647476901208243</v>
      </c>
      <c r="BV97" s="2">
        <v>27.469793887704334</v>
      </c>
      <c r="BW97" s="2">
        <v>44.847192608386635</v>
      </c>
      <c r="BX97" s="3">
        <v>9680</v>
      </c>
      <c r="BY97" s="3">
        <v>4390</v>
      </c>
      <c r="BZ97" s="3">
        <v>2170</v>
      </c>
      <c r="CA97" s="3">
        <v>955</v>
      </c>
      <c r="CB97" s="3">
        <v>85</v>
      </c>
      <c r="CC97" s="3">
        <v>500</v>
      </c>
      <c r="CD97" s="3">
        <v>100</v>
      </c>
      <c r="CE97" s="3">
        <v>0</v>
      </c>
      <c r="CF97" s="3">
        <v>165</v>
      </c>
      <c r="CG97" s="3">
        <v>25</v>
      </c>
      <c r="CH97" s="3">
        <v>50</v>
      </c>
      <c r="CI97" s="3">
        <v>150</v>
      </c>
      <c r="CJ97" s="3">
        <v>40</v>
      </c>
      <c r="CK97" s="3">
        <v>150</v>
      </c>
      <c r="CL97" s="2">
        <v>68.798862828713581</v>
      </c>
      <c r="CM97" s="2">
        <v>31.201137171286426</v>
      </c>
      <c r="CN97" s="2">
        <v>15.422885572139304</v>
      </c>
      <c r="CO97" s="2">
        <v>6.787491115849325</v>
      </c>
      <c r="CP97" s="2">
        <v>0.60412224591329067</v>
      </c>
      <c r="CQ97" s="2">
        <v>3.5536602700781805</v>
      </c>
      <c r="CR97" s="2">
        <v>0.71073205401563611</v>
      </c>
      <c r="CS97" s="2">
        <v>0</v>
      </c>
      <c r="CT97" s="2">
        <v>1.1727078891257996</v>
      </c>
      <c r="CU97" s="2">
        <v>0.17768301350390903</v>
      </c>
      <c r="CV97" s="2">
        <v>0.35536602700781805</v>
      </c>
      <c r="CW97" s="2">
        <v>1.0660980810234542</v>
      </c>
      <c r="CX97" s="2">
        <v>0.28429282160625446</v>
      </c>
      <c r="CY97" s="2">
        <v>1.0660980810234542</v>
      </c>
      <c r="CZ97" s="3">
        <v>1370</v>
      </c>
      <c r="DA97" s="3">
        <v>12525</v>
      </c>
      <c r="DB97" s="2">
        <v>9.8596617488305149</v>
      </c>
      <c r="DC97" s="2">
        <v>90.140338251169482</v>
      </c>
      <c r="DD97" s="2">
        <v>20.5</v>
      </c>
      <c r="DE97" s="3">
        <v>4260</v>
      </c>
      <c r="DF97" s="3">
        <v>365</v>
      </c>
      <c r="DG97" s="2">
        <v>92.108108108108112</v>
      </c>
      <c r="DH97" s="2">
        <v>7.8918918918918921</v>
      </c>
    </row>
    <row r="98" spans="2:112" x14ac:dyDescent="0.25">
      <c r="B98" t="s">
        <v>190</v>
      </c>
      <c r="C98" t="s">
        <v>191</v>
      </c>
      <c r="D98" s="1">
        <v>0.2</v>
      </c>
      <c r="E98" s="3">
        <v>16750</v>
      </c>
      <c r="F98" s="3">
        <v>913</v>
      </c>
      <c r="G98" s="3">
        <v>1275</v>
      </c>
      <c r="H98" s="3">
        <v>1374</v>
      </c>
      <c r="I98" s="2">
        <f t="shared" si="19"/>
        <v>5.4507462686567161</v>
      </c>
      <c r="J98" s="2">
        <f t="shared" si="20"/>
        <v>7.6119402985074629</v>
      </c>
      <c r="K98" s="2">
        <f t="shared" si="21"/>
        <v>8.2029850746268664</v>
      </c>
      <c r="L98" s="3">
        <v>8620</v>
      </c>
      <c r="M98" s="3">
        <v>4040</v>
      </c>
      <c r="N98" s="3">
        <v>990</v>
      </c>
      <c r="O98" s="3">
        <v>520</v>
      </c>
      <c r="P98" s="2">
        <v>60.85421814331098</v>
      </c>
      <c r="Q98" s="2">
        <v>28.521002470878926</v>
      </c>
      <c r="R98" s="2">
        <v>6.9890575361807272</v>
      </c>
      <c r="S98" s="2">
        <v>3.6710201200141195</v>
      </c>
      <c r="T98" s="3">
        <v>4920</v>
      </c>
      <c r="U98" s="3">
        <v>4130</v>
      </c>
      <c r="V98" s="3">
        <v>795</v>
      </c>
      <c r="W98" s="3">
        <v>680</v>
      </c>
      <c r="X98" s="3">
        <v>115</v>
      </c>
      <c r="Y98" s="2">
        <f t="shared" si="22"/>
        <v>83.943089430894304</v>
      </c>
      <c r="Z98" s="2">
        <f t="shared" si="23"/>
        <v>16.158536585365855</v>
      </c>
      <c r="AA98" s="2">
        <f t="shared" si="24"/>
        <v>13.821138211382113</v>
      </c>
      <c r="AB98" s="2">
        <f t="shared" si="25"/>
        <v>2.3373983739837398</v>
      </c>
      <c r="AC98" s="3">
        <v>71586</v>
      </c>
      <c r="AD98" s="3">
        <v>34831</v>
      </c>
      <c r="AE98" s="4">
        <v>1435</v>
      </c>
      <c r="AF98" s="2">
        <v>24.826989619377162</v>
      </c>
      <c r="AG98" s="3">
        <v>290</v>
      </c>
      <c r="AH98" s="2">
        <v>29.7</v>
      </c>
      <c r="AI98" s="2">
        <v>59.6</v>
      </c>
      <c r="AJ98" s="2">
        <v>55.1</v>
      </c>
      <c r="AK98" s="2">
        <v>7.5</v>
      </c>
      <c r="AL98" s="3">
        <v>765</v>
      </c>
      <c r="AM98" s="3">
        <v>2010</v>
      </c>
      <c r="AN98" s="3">
        <v>6865</v>
      </c>
      <c r="AO98" s="2">
        <v>7.9356846473029048</v>
      </c>
      <c r="AP98" s="2">
        <v>20.850622406639005</v>
      </c>
      <c r="AQ98" s="2">
        <v>71.213692946058089</v>
      </c>
      <c r="AR98" s="3">
        <v>145</v>
      </c>
      <c r="AS98" s="2">
        <v>0.86541330945986272</v>
      </c>
      <c r="AT98" s="3">
        <v>6095</v>
      </c>
      <c r="AU98" s="3">
        <v>10250</v>
      </c>
      <c r="AV98" s="2">
        <f t="shared" si="26"/>
        <v>37.289691037014379</v>
      </c>
      <c r="AW98" s="2">
        <f t="shared" si="27"/>
        <v>62.710308962985621</v>
      </c>
      <c r="AX98" s="3">
        <v>2085</v>
      </c>
      <c r="AY98" s="3">
        <v>1320</v>
      </c>
      <c r="AZ98" s="3">
        <v>3975</v>
      </c>
      <c r="BA98" s="3">
        <v>1070</v>
      </c>
      <c r="BB98" s="3">
        <v>1795</v>
      </c>
      <c r="BC98" s="2">
        <f t="shared" si="28"/>
        <v>20.351390922401173</v>
      </c>
      <c r="BD98" s="2">
        <f t="shared" si="29"/>
        <v>12.884333821376281</v>
      </c>
      <c r="BE98" s="2">
        <f t="shared" si="30"/>
        <v>38.799414348462662</v>
      </c>
      <c r="BF98" s="2">
        <f t="shared" si="31"/>
        <v>10.444119082479258</v>
      </c>
      <c r="BG98" s="2">
        <f t="shared" si="32"/>
        <v>17.520741825280624</v>
      </c>
      <c r="BH98" s="3">
        <v>790</v>
      </c>
      <c r="BI98" s="3">
        <v>1900</v>
      </c>
      <c r="BJ98" s="3">
        <v>1705</v>
      </c>
      <c r="BK98" s="3">
        <v>4450</v>
      </c>
      <c r="BL98" s="3">
        <v>1415</v>
      </c>
      <c r="BM98" s="2">
        <f t="shared" si="33"/>
        <v>7.6998050682261212</v>
      </c>
      <c r="BN98" s="2">
        <f t="shared" si="34"/>
        <v>18.518518518518519</v>
      </c>
      <c r="BO98" s="2">
        <f t="shared" si="35"/>
        <v>16.617933723196881</v>
      </c>
      <c r="BP98" s="2">
        <f t="shared" si="36"/>
        <v>43.372319688109165</v>
      </c>
      <c r="BQ98" s="2">
        <f t="shared" si="37"/>
        <v>13.791423001949317</v>
      </c>
      <c r="BR98" s="3">
        <v>10730</v>
      </c>
      <c r="BS98" s="3">
        <v>3355</v>
      </c>
      <c r="BT98" s="3">
        <v>2665</v>
      </c>
      <c r="BU98" s="2">
        <v>64.059701492537314</v>
      </c>
      <c r="BV98" s="2">
        <v>20.029850746268657</v>
      </c>
      <c r="BW98" s="2">
        <v>15.91044776119403</v>
      </c>
      <c r="BX98" s="3">
        <v>4975</v>
      </c>
      <c r="BY98" s="3">
        <v>11785</v>
      </c>
      <c r="BZ98" s="3">
        <v>900</v>
      </c>
      <c r="CA98" s="3">
        <v>8750</v>
      </c>
      <c r="CB98" s="3">
        <v>115</v>
      </c>
      <c r="CC98" s="3">
        <v>730</v>
      </c>
      <c r="CD98" s="3">
        <v>200</v>
      </c>
      <c r="CE98" s="3">
        <v>100</v>
      </c>
      <c r="CF98" s="3">
        <v>120</v>
      </c>
      <c r="CG98" s="3">
        <v>80</v>
      </c>
      <c r="CH98" s="3">
        <v>65</v>
      </c>
      <c r="CI98" s="3">
        <v>355</v>
      </c>
      <c r="CJ98" s="3">
        <v>20</v>
      </c>
      <c r="CK98" s="3">
        <v>355</v>
      </c>
      <c r="CL98" s="2">
        <v>29.701492537313431</v>
      </c>
      <c r="CM98" s="2">
        <v>70.358208955223887</v>
      </c>
      <c r="CN98" s="2">
        <v>5.3731343283582094</v>
      </c>
      <c r="CO98" s="2">
        <v>52.238805970149251</v>
      </c>
      <c r="CP98" s="2">
        <v>0.68656716417910446</v>
      </c>
      <c r="CQ98" s="2">
        <v>4.3582089552238807</v>
      </c>
      <c r="CR98" s="2">
        <v>1.1940298507462686</v>
      </c>
      <c r="CS98" s="2">
        <v>0.59701492537313428</v>
      </c>
      <c r="CT98" s="2">
        <v>0.71641791044776115</v>
      </c>
      <c r="CU98" s="2">
        <v>0.47761194029850745</v>
      </c>
      <c r="CV98" s="2">
        <v>0.38805970149253732</v>
      </c>
      <c r="CW98" s="2">
        <v>2.1194029850746268</v>
      </c>
      <c r="CX98" s="2">
        <v>0.11940298507462686</v>
      </c>
      <c r="CY98" s="2">
        <v>2.1194029850746268</v>
      </c>
      <c r="CZ98" s="3">
        <v>2205</v>
      </c>
      <c r="DA98" s="3">
        <v>14440</v>
      </c>
      <c r="DB98" s="2">
        <v>13.247221387804146</v>
      </c>
      <c r="DC98" s="2">
        <v>86.752778612195854</v>
      </c>
      <c r="DD98" s="2">
        <v>33.1</v>
      </c>
      <c r="DE98" s="3">
        <v>4615</v>
      </c>
      <c r="DF98" s="3">
        <v>1165</v>
      </c>
      <c r="DG98" s="2">
        <v>79.844290657439444</v>
      </c>
      <c r="DH98" s="2">
        <v>20.155709342560552</v>
      </c>
    </row>
    <row r="99" spans="2:112" x14ac:dyDescent="0.25">
      <c r="B99" t="s">
        <v>192</v>
      </c>
      <c r="C99" t="s">
        <v>193</v>
      </c>
      <c r="D99" s="1">
        <v>0.18</v>
      </c>
      <c r="E99" s="3">
        <v>16420</v>
      </c>
      <c r="F99" s="3">
        <v>875</v>
      </c>
      <c r="G99" s="3">
        <v>1262</v>
      </c>
      <c r="H99" s="3">
        <v>1320</v>
      </c>
      <c r="I99" s="2">
        <f t="shared" si="19"/>
        <v>5.3288672350791719</v>
      </c>
      <c r="J99" s="2">
        <f t="shared" si="20"/>
        <v>7.6857490864799027</v>
      </c>
      <c r="K99" s="2">
        <f t="shared" si="21"/>
        <v>8.038976857490864</v>
      </c>
      <c r="L99" s="3">
        <v>8550</v>
      </c>
      <c r="M99" s="3">
        <v>3810</v>
      </c>
      <c r="N99" s="3">
        <v>900</v>
      </c>
      <c r="O99" s="3">
        <v>635</v>
      </c>
      <c r="P99" s="2">
        <v>61.532925512774376</v>
      </c>
      <c r="Q99" s="2">
        <v>27.419935228499462</v>
      </c>
      <c r="R99" s="2">
        <v>6.4771500539762501</v>
      </c>
      <c r="S99" s="2">
        <v>4.56998920474991</v>
      </c>
      <c r="T99" s="3">
        <v>4860</v>
      </c>
      <c r="U99" s="3">
        <v>4130</v>
      </c>
      <c r="V99" s="3">
        <v>730</v>
      </c>
      <c r="W99" s="3">
        <v>580</v>
      </c>
      <c r="X99" s="3">
        <v>150</v>
      </c>
      <c r="Y99" s="2">
        <f t="shared" si="22"/>
        <v>84.97942386831275</v>
      </c>
      <c r="Z99" s="2">
        <f t="shared" si="23"/>
        <v>15.020576131687243</v>
      </c>
      <c r="AA99" s="2">
        <f t="shared" si="24"/>
        <v>11.934156378600823</v>
      </c>
      <c r="AB99" s="2">
        <f t="shared" si="25"/>
        <v>3.0864197530864197</v>
      </c>
      <c r="AC99" s="3">
        <v>80713</v>
      </c>
      <c r="AD99" s="3">
        <v>48961</v>
      </c>
      <c r="AE99" s="4">
        <v>1525</v>
      </c>
      <c r="AF99" s="2">
        <v>27.087033747779753</v>
      </c>
      <c r="AG99" s="3">
        <v>140</v>
      </c>
      <c r="AH99" s="2">
        <v>16.600000000000001</v>
      </c>
      <c r="AI99" s="2">
        <v>61.3</v>
      </c>
      <c r="AJ99" s="2">
        <v>56.7</v>
      </c>
      <c r="AK99" s="2">
        <v>7.5</v>
      </c>
      <c r="AL99" s="3">
        <v>595</v>
      </c>
      <c r="AM99" s="3">
        <v>2135</v>
      </c>
      <c r="AN99" s="3">
        <v>6515</v>
      </c>
      <c r="AO99" s="2">
        <v>6.4359113034072468</v>
      </c>
      <c r="AP99" s="2">
        <v>23.093564088696592</v>
      </c>
      <c r="AQ99" s="2">
        <v>70.470524607896166</v>
      </c>
      <c r="AR99" s="3">
        <v>145</v>
      </c>
      <c r="AS99" s="2">
        <v>0.8836075563680682</v>
      </c>
      <c r="AT99" s="3">
        <v>7450</v>
      </c>
      <c r="AU99" s="3">
        <v>8715</v>
      </c>
      <c r="AV99" s="2">
        <f t="shared" si="26"/>
        <v>46.087225487163629</v>
      </c>
      <c r="AW99" s="2">
        <f t="shared" si="27"/>
        <v>53.912774512836371</v>
      </c>
      <c r="AX99" s="3">
        <v>1715</v>
      </c>
      <c r="AY99" s="3">
        <v>1235</v>
      </c>
      <c r="AZ99" s="3">
        <v>2640</v>
      </c>
      <c r="BA99" s="3">
        <v>1150</v>
      </c>
      <c r="BB99" s="3">
        <v>1975</v>
      </c>
      <c r="BC99" s="2">
        <f t="shared" si="28"/>
        <v>19.678714859437751</v>
      </c>
      <c r="BD99" s="2">
        <f t="shared" si="29"/>
        <v>14.170969592656339</v>
      </c>
      <c r="BE99" s="2">
        <f t="shared" si="30"/>
        <v>30.292598967297764</v>
      </c>
      <c r="BF99" s="2">
        <f t="shared" si="31"/>
        <v>13.195639701663797</v>
      </c>
      <c r="BG99" s="2">
        <f t="shared" si="32"/>
        <v>22.662076878944347</v>
      </c>
      <c r="BH99" s="3">
        <v>870</v>
      </c>
      <c r="BI99" s="3">
        <v>1490</v>
      </c>
      <c r="BJ99" s="3">
        <v>1585</v>
      </c>
      <c r="BK99" s="3">
        <v>3630</v>
      </c>
      <c r="BL99" s="3">
        <v>1135</v>
      </c>
      <c r="BM99" s="2">
        <f t="shared" si="33"/>
        <v>9.9885189437428235</v>
      </c>
      <c r="BN99" s="2">
        <f t="shared" si="34"/>
        <v>17.106773823191734</v>
      </c>
      <c r="BO99" s="2">
        <f t="shared" si="35"/>
        <v>18.197474167623422</v>
      </c>
      <c r="BP99" s="2">
        <f t="shared" si="36"/>
        <v>41.676234213547644</v>
      </c>
      <c r="BQ99" s="2">
        <f t="shared" si="37"/>
        <v>13.030998851894374</v>
      </c>
      <c r="BR99" s="3">
        <v>9015</v>
      </c>
      <c r="BS99" s="3">
        <v>3545</v>
      </c>
      <c r="BT99" s="3">
        <v>3850</v>
      </c>
      <c r="BU99" s="2">
        <v>54.936014625228516</v>
      </c>
      <c r="BV99" s="2">
        <v>21.602681291895188</v>
      </c>
      <c r="BW99" s="2">
        <v>23.461304082876296</v>
      </c>
      <c r="BX99" s="3">
        <v>6825</v>
      </c>
      <c r="BY99" s="3">
        <v>9580</v>
      </c>
      <c r="BZ99" s="3">
        <v>975</v>
      </c>
      <c r="CA99" s="3">
        <v>6215</v>
      </c>
      <c r="CB99" s="3">
        <v>145</v>
      </c>
      <c r="CC99" s="3">
        <v>1215</v>
      </c>
      <c r="CD99" s="3">
        <v>50</v>
      </c>
      <c r="CE99" s="3">
        <v>50</v>
      </c>
      <c r="CF99" s="3">
        <v>145</v>
      </c>
      <c r="CG99" s="3">
        <v>95</v>
      </c>
      <c r="CH99" s="3">
        <v>55</v>
      </c>
      <c r="CI99" s="3">
        <v>280</v>
      </c>
      <c r="CJ99" s="3">
        <v>50</v>
      </c>
      <c r="CK99" s="3">
        <v>320</v>
      </c>
      <c r="CL99" s="2">
        <v>41.590493601462526</v>
      </c>
      <c r="CM99" s="2">
        <v>58.379037172455817</v>
      </c>
      <c r="CN99" s="2">
        <v>5.9414990859232173</v>
      </c>
      <c r="CO99" s="2">
        <v>37.873248019500302</v>
      </c>
      <c r="CP99" s="2">
        <v>0.8836075563680682</v>
      </c>
      <c r="CQ99" s="2">
        <v>7.4040219378427787</v>
      </c>
      <c r="CR99" s="2">
        <v>0.30469226081657524</v>
      </c>
      <c r="CS99" s="2">
        <v>0.30469226081657524</v>
      </c>
      <c r="CT99" s="2">
        <v>0.8836075563680682</v>
      </c>
      <c r="CU99" s="2">
        <v>0.57891529555149301</v>
      </c>
      <c r="CV99" s="2">
        <v>0.33516148689823277</v>
      </c>
      <c r="CW99" s="2">
        <v>1.7062766605728215</v>
      </c>
      <c r="CX99" s="2">
        <v>0.30469226081657524</v>
      </c>
      <c r="CY99" s="2">
        <v>1.9500304692260817</v>
      </c>
      <c r="CZ99" s="3">
        <v>2210</v>
      </c>
      <c r="DA99" s="3">
        <v>14050</v>
      </c>
      <c r="DB99" s="2">
        <v>13.591635916359163</v>
      </c>
      <c r="DC99" s="2">
        <v>86.408364083640834</v>
      </c>
      <c r="DD99" s="2">
        <v>26.2</v>
      </c>
      <c r="DE99" s="3">
        <v>4610</v>
      </c>
      <c r="DF99" s="3">
        <v>1025</v>
      </c>
      <c r="DG99" s="2">
        <v>81.810115350488019</v>
      </c>
      <c r="DH99" s="2">
        <v>18.189884649511978</v>
      </c>
    </row>
    <row r="100" spans="2:112" x14ac:dyDescent="0.25">
      <c r="B100" t="s">
        <v>194</v>
      </c>
      <c r="C100" t="s">
        <v>195</v>
      </c>
      <c r="D100" s="1">
        <v>0.246</v>
      </c>
      <c r="E100" s="3">
        <v>5090</v>
      </c>
      <c r="F100" s="3">
        <v>386</v>
      </c>
      <c r="G100" s="3">
        <v>471</v>
      </c>
      <c r="H100" s="3">
        <v>442</v>
      </c>
      <c r="I100" s="2">
        <f t="shared" si="19"/>
        <v>7.5834970530451864</v>
      </c>
      <c r="J100" s="2">
        <f t="shared" si="20"/>
        <v>9.2534381139489188</v>
      </c>
      <c r="K100" s="2">
        <f t="shared" si="21"/>
        <v>8.6836935166994103</v>
      </c>
      <c r="L100" s="3">
        <v>2665</v>
      </c>
      <c r="M100" s="3">
        <v>1075</v>
      </c>
      <c r="N100" s="3">
        <v>215</v>
      </c>
      <c r="O100" s="3">
        <v>135</v>
      </c>
      <c r="P100" s="2">
        <v>65.079365079365076</v>
      </c>
      <c r="Q100" s="2">
        <v>26.251526251526251</v>
      </c>
      <c r="R100" s="2">
        <v>5.2503052503052503</v>
      </c>
      <c r="S100" s="2">
        <v>3.2967032967032965</v>
      </c>
      <c r="T100" s="3">
        <v>1490</v>
      </c>
      <c r="U100" s="3">
        <v>1300</v>
      </c>
      <c r="V100" s="3">
        <v>185</v>
      </c>
      <c r="W100" s="3">
        <v>145</v>
      </c>
      <c r="X100" s="3">
        <v>45</v>
      </c>
      <c r="Y100" s="2">
        <f t="shared" si="22"/>
        <v>87.24832214765101</v>
      </c>
      <c r="Z100" s="2">
        <f t="shared" si="23"/>
        <v>12.416107382550335</v>
      </c>
      <c r="AA100" s="2">
        <f t="shared" si="24"/>
        <v>9.7315436241610733</v>
      </c>
      <c r="AB100" s="2">
        <f t="shared" si="25"/>
        <v>3.0201342281879193</v>
      </c>
      <c r="AC100" s="3">
        <v>94010</v>
      </c>
      <c r="AD100" s="3">
        <v>49408</v>
      </c>
      <c r="AE100" s="4">
        <v>495</v>
      </c>
      <c r="AF100" s="2">
        <v>31.629392971246006</v>
      </c>
      <c r="AG100" s="3">
        <v>60</v>
      </c>
      <c r="AH100" s="2">
        <v>13.4</v>
      </c>
      <c r="AI100" s="2">
        <v>74.099999999999994</v>
      </c>
      <c r="AJ100" s="2">
        <v>69.099999999999994</v>
      </c>
      <c r="AK100" s="2">
        <v>6.8</v>
      </c>
      <c r="AL100" s="3">
        <v>230</v>
      </c>
      <c r="AM100" s="3">
        <v>770</v>
      </c>
      <c r="AN100" s="3">
        <v>2000</v>
      </c>
      <c r="AO100" s="2">
        <v>7.6539101497504163</v>
      </c>
      <c r="AP100" s="2">
        <v>25.623960066555739</v>
      </c>
      <c r="AQ100" s="2">
        <v>66.555740432612311</v>
      </c>
      <c r="AR100" s="3">
        <v>100</v>
      </c>
      <c r="AS100" s="2">
        <v>1.9627085377821394</v>
      </c>
      <c r="AT100" s="3">
        <v>2390</v>
      </c>
      <c r="AU100" s="3">
        <v>2675</v>
      </c>
      <c r="AV100" s="2">
        <f t="shared" si="26"/>
        <v>47.186574531095758</v>
      </c>
      <c r="AW100" s="2">
        <f t="shared" si="27"/>
        <v>52.813425468904242</v>
      </c>
      <c r="AX100" s="3">
        <v>300</v>
      </c>
      <c r="AY100" s="3">
        <v>445</v>
      </c>
      <c r="AZ100" s="3">
        <v>1010</v>
      </c>
      <c r="BA100" s="3">
        <v>315</v>
      </c>
      <c r="BB100" s="3">
        <v>595</v>
      </c>
      <c r="BC100" s="2">
        <f t="shared" si="28"/>
        <v>11.257035647279549</v>
      </c>
      <c r="BD100" s="2">
        <f t="shared" si="29"/>
        <v>16.697936210131331</v>
      </c>
      <c r="BE100" s="2">
        <f t="shared" si="30"/>
        <v>37.898686679174482</v>
      </c>
      <c r="BF100" s="2">
        <f t="shared" si="31"/>
        <v>11.819887429643527</v>
      </c>
      <c r="BG100" s="2">
        <f t="shared" si="32"/>
        <v>22.326454033771107</v>
      </c>
      <c r="BH100" s="3">
        <v>230</v>
      </c>
      <c r="BI100" s="3">
        <v>505</v>
      </c>
      <c r="BJ100" s="3">
        <v>430</v>
      </c>
      <c r="BK100" s="3">
        <v>1160</v>
      </c>
      <c r="BL100" s="3">
        <v>345</v>
      </c>
      <c r="BM100" s="2">
        <f t="shared" si="33"/>
        <v>8.6142322097378283</v>
      </c>
      <c r="BN100" s="2">
        <f t="shared" si="34"/>
        <v>18.913857677902623</v>
      </c>
      <c r="BO100" s="2">
        <f t="shared" si="35"/>
        <v>16.104868913857679</v>
      </c>
      <c r="BP100" s="2">
        <f t="shared" si="36"/>
        <v>43.445692883895134</v>
      </c>
      <c r="BQ100" s="2">
        <f t="shared" si="37"/>
        <v>12.921348314606741</v>
      </c>
      <c r="BR100" s="3">
        <v>2715</v>
      </c>
      <c r="BS100" s="3">
        <v>1485</v>
      </c>
      <c r="BT100" s="3">
        <v>895</v>
      </c>
      <c r="BU100" s="2">
        <v>53.287536800785084</v>
      </c>
      <c r="BV100" s="2">
        <v>29.146221786064768</v>
      </c>
      <c r="BW100" s="2">
        <v>17.566241413150149</v>
      </c>
      <c r="BX100" s="3">
        <v>1435</v>
      </c>
      <c r="BY100" s="3">
        <v>3660</v>
      </c>
      <c r="BZ100" s="3">
        <v>800</v>
      </c>
      <c r="CA100" s="3">
        <v>1580</v>
      </c>
      <c r="CB100" s="3">
        <v>60</v>
      </c>
      <c r="CC100" s="3">
        <v>615</v>
      </c>
      <c r="CD100" s="3">
        <v>75</v>
      </c>
      <c r="CE100" s="3">
        <v>45</v>
      </c>
      <c r="CF100" s="3">
        <v>105</v>
      </c>
      <c r="CG100" s="3">
        <v>70</v>
      </c>
      <c r="CH100" s="3">
        <v>0</v>
      </c>
      <c r="CI100" s="3">
        <v>95</v>
      </c>
      <c r="CJ100" s="3">
        <v>0</v>
      </c>
      <c r="CK100" s="3">
        <v>205</v>
      </c>
      <c r="CL100" s="2">
        <v>28.1648675171737</v>
      </c>
      <c r="CM100" s="2">
        <v>71.835132482826296</v>
      </c>
      <c r="CN100" s="2">
        <v>15.701668302257115</v>
      </c>
      <c r="CO100" s="2">
        <v>31.010794896957801</v>
      </c>
      <c r="CP100" s="2">
        <v>1.1776251226692835</v>
      </c>
      <c r="CQ100" s="2">
        <v>12.070657507360156</v>
      </c>
      <c r="CR100" s="2">
        <v>1.4720314033366044</v>
      </c>
      <c r="CS100" s="2">
        <v>0.88321884200196266</v>
      </c>
      <c r="CT100" s="2">
        <v>2.0608439646712462</v>
      </c>
      <c r="CU100" s="2">
        <v>1.3738959764474976</v>
      </c>
      <c r="CV100" s="2">
        <v>0</v>
      </c>
      <c r="CW100" s="2">
        <v>1.8645731108930323</v>
      </c>
      <c r="CX100" s="2">
        <v>0</v>
      </c>
      <c r="CY100" s="2">
        <v>4.023552502453386</v>
      </c>
      <c r="CZ100" s="3">
        <v>345</v>
      </c>
      <c r="DA100" s="3">
        <v>4690</v>
      </c>
      <c r="DB100" s="2">
        <v>6.8520357497517379</v>
      </c>
      <c r="DC100" s="2">
        <v>93.147964250248265</v>
      </c>
      <c r="DD100" s="2">
        <v>21.7</v>
      </c>
      <c r="DE100" s="3">
        <v>1335</v>
      </c>
      <c r="DF100" s="3">
        <v>230</v>
      </c>
      <c r="DG100" s="2">
        <v>85.303514376996802</v>
      </c>
      <c r="DH100" s="2">
        <v>14.696485623003195</v>
      </c>
    </row>
    <row r="101" spans="2:112" x14ac:dyDescent="0.25">
      <c r="B101" t="s">
        <v>196</v>
      </c>
      <c r="C101" t="s">
        <v>197</v>
      </c>
      <c r="D101" s="1">
        <v>0.24099999999999999</v>
      </c>
      <c r="E101" s="3">
        <v>14380</v>
      </c>
      <c r="F101" s="3">
        <v>834</v>
      </c>
      <c r="G101" s="3">
        <v>1202</v>
      </c>
      <c r="H101" s="3">
        <v>1192</v>
      </c>
      <c r="I101" s="2">
        <f t="shared" si="19"/>
        <v>5.7997218358831715</v>
      </c>
      <c r="J101" s="2">
        <f t="shared" si="20"/>
        <v>8.3588317107093193</v>
      </c>
      <c r="K101" s="2">
        <f t="shared" si="21"/>
        <v>8.2892906815020861</v>
      </c>
      <c r="L101" s="3">
        <v>7015</v>
      </c>
      <c r="M101" s="3">
        <v>3555</v>
      </c>
      <c r="N101" s="3">
        <v>850</v>
      </c>
      <c r="O101" s="3">
        <v>555</v>
      </c>
      <c r="P101" s="2">
        <v>58.5559265442404</v>
      </c>
      <c r="Q101" s="2">
        <v>29.674457429048413</v>
      </c>
      <c r="R101" s="2">
        <v>7.0951585976627713</v>
      </c>
      <c r="S101" s="2">
        <v>4.6327212020033386</v>
      </c>
      <c r="T101" s="3">
        <v>4005</v>
      </c>
      <c r="U101" s="3">
        <v>3365</v>
      </c>
      <c r="V101" s="3">
        <v>645</v>
      </c>
      <c r="W101" s="3">
        <v>510</v>
      </c>
      <c r="X101" s="3">
        <v>130</v>
      </c>
      <c r="Y101" s="2">
        <f t="shared" si="22"/>
        <v>84.01997503121099</v>
      </c>
      <c r="Z101" s="2">
        <f t="shared" si="23"/>
        <v>16.104868913857679</v>
      </c>
      <c r="AA101" s="2">
        <f t="shared" si="24"/>
        <v>12.734082397003744</v>
      </c>
      <c r="AB101" s="2">
        <f t="shared" si="25"/>
        <v>3.2459425717852683</v>
      </c>
      <c r="AC101" s="3">
        <v>71704</v>
      </c>
      <c r="AD101" s="3">
        <v>41922</v>
      </c>
      <c r="AE101" s="4">
        <v>960</v>
      </c>
      <c r="AF101" s="2">
        <v>22.939068100358423</v>
      </c>
      <c r="AG101" s="3">
        <v>180</v>
      </c>
      <c r="AH101" s="2">
        <v>22.4</v>
      </c>
      <c r="AI101" s="2">
        <v>67.400000000000006</v>
      </c>
      <c r="AJ101" s="2">
        <v>63.4</v>
      </c>
      <c r="AK101" s="2">
        <v>5.9</v>
      </c>
      <c r="AL101" s="3">
        <v>910</v>
      </c>
      <c r="AM101" s="3">
        <v>2515</v>
      </c>
      <c r="AN101" s="3">
        <v>4815</v>
      </c>
      <c r="AO101" s="2">
        <v>11.050394656952035</v>
      </c>
      <c r="AP101" s="2">
        <v>30.540376442015788</v>
      </c>
      <c r="AQ101" s="2">
        <v>58.469945355191257</v>
      </c>
      <c r="AR101" s="3">
        <v>180</v>
      </c>
      <c r="AS101" s="2">
        <v>1.2605042016806722</v>
      </c>
      <c r="AT101" s="3">
        <v>5150</v>
      </c>
      <c r="AU101" s="3">
        <v>8900</v>
      </c>
      <c r="AV101" s="2">
        <f t="shared" si="26"/>
        <v>36.654804270462634</v>
      </c>
      <c r="AW101" s="2">
        <f t="shared" si="27"/>
        <v>63.345195729537366</v>
      </c>
      <c r="AX101" s="3">
        <v>1140</v>
      </c>
      <c r="AY101" s="3">
        <v>1125</v>
      </c>
      <c r="AZ101" s="3">
        <v>3485</v>
      </c>
      <c r="BA101" s="3">
        <v>1495</v>
      </c>
      <c r="BB101" s="3">
        <v>1650</v>
      </c>
      <c r="BC101" s="2">
        <f t="shared" si="28"/>
        <v>12.816188870151771</v>
      </c>
      <c r="BD101" s="2">
        <f t="shared" si="29"/>
        <v>12.647554806070826</v>
      </c>
      <c r="BE101" s="2">
        <f t="shared" si="30"/>
        <v>39.179314221472737</v>
      </c>
      <c r="BF101" s="2">
        <f t="shared" si="31"/>
        <v>16.807195053400786</v>
      </c>
      <c r="BG101" s="2">
        <f t="shared" si="32"/>
        <v>18.549747048903878</v>
      </c>
      <c r="BH101" s="3">
        <v>600</v>
      </c>
      <c r="BI101" s="3">
        <v>1390</v>
      </c>
      <c r="BJ101" s="3">
        <v>2045</v>
      </c>
      <c r="BK101" s="3">
        <v>3710</v>
      </c>
      <c r="BL101" s="3">
        <v>1150</v>
      </c>
      <c r="BM101" s="2">
        <f t="shared" si="33"/>
        <v>6.7453625632377738</v>
      </c>
      <c r="BN101" s="2">
        <f t="shared" si="34"/>
        <v>15.626756604834176</v>
      </c>
      <c r="BO101" s="2">
        <f t="shared" si="35"/>
        <v>22.990444069702079</v>
      </c>
      <c r="BP101" s="2">
        <f t="shared" si="36"/>
        <v>41.708825182686901</v>
      </c>
      <c r="BQ101" s="2">
        <f t="shared" si="37"/>
        <v>12.928611579539067</v>
      </c>
      <c r="BR101" s="3">
        <v>9135</v>
      </c>
      <c r="BS101" s="3">
        <v>3585</v>
      </c>
      <c r="BT101" s="3">
        <v>1565</v>
      </c>
      <c r="BU101" s="2">
        <v>63.970588235294116</v>
      </c>
      <c r="BV101" s="2">
        <v>25.105042016806724</v>
      </c>
      <c r="BW101" s="2">
        <v>10.959383753501401</v>
      </c>
      <c r="BX101" s="3">
        <v>2565</v>
      </c>
      <c r="BY101" s="3">
        <v>11715</v>
      </c>
      <c r="BZ101" s="3">
        <v>3085</v>
      </c>
      <c r="CA101" s="3">
        <v>5100</v>
      </c>
      <c r="CB101" s="3">
        <v>120</v>
      </c>
      <c r="CC101" s="3">
        <v>2140</v>
      </c>
      <c r="CD101" s="3">
        <v>165</v>
      </c>
      <c r="CE101" s="3">
        <v>125</v>
      </c>
      <c r="CF101" s="3">
        <v>165</v>
      </c>
      <c r="CG101" s="3">
        <v>290</v>
      </c>
      <c r="CH101" s="3">
        <v>25</v>
      </c>
      <c r="CI101" s="3">
        <v>125</v>
      </c>
      <c r="CJ101" s="3">
        <v>50</v>
      </c>
      <c r="CK101" s="3">
        <v>330</v>
      </c>
      <c r="CL101" s="2">
        <v>17.962184873949578</v>
      </c>
      <c r="CM101" s="2">
        <v>82.037815126050418</v>
      </c>
      <c r="CN101" s="2">
        <v>21.603641456582633</v>
      </c>
      <c r="CO101" s="2">
        <v>35.714285714285715</v>
      </c>
      <c r="CP101" s="2">
        <v>0.84033613445378152</v>
      </c>
      <c r="CQ101" s="2">
        <v>14.985994397759104</v>
      </c>
      <c r="CR101" s="2">
        <v>1.1554621848739495</v>
      </c>
      <c r="CS101" s="2">
        <v>0.87535014005602241</v>
      </c>
      <c r="CT101" s="2">
        <v>1.1554621848739495</v>
      </c>
      <c r="CU101" s="2">
        <v>2.0308123249299719</v>
      </c>
      <c r="CV101" s="2">
        <v>0.17507002801120447</v>
      </c>
      <c r="CW101" s="2">
        <v>0.87535014005602241</v>
      </c>
      <c r="CX101" s="2">
        <v>0.35014005602240894</v>
      </c>
      <c r="CY101" s="2">
        <v>2.3109243697478989</v>
      </c>
      <c r="CZ101" s="3">
        <v>1550</v>
      </c>
      <c r="DA101" s="3">
        <v>12625</v>
      </c>
      <c r="DB101" s="2">
        <v>10.934744268077601</v>
      </c>
      <c r="DC101" s="2">
        <v>89.065255731922392</v>
      </c>
      <c r="DD101" s="2">
        <v>28</v>
      </c>
      <c r="DE101" s="3">
        <v>3060</v>
      </c>
      <c r="DF101" s="3">
        <v>1130</v>
      </c>
      <c r="DG101" s="2">
        <v>73.031026252983295</v>
      </c>
      <c r="DH101" s="2">
        <v>26.968973747016708</v>
      </c>
    </row>
    <row r="102" spans="2:112" x14ac:dyDescent="0.25">
      <c r="B102" t="s">
        <v>198</v>
      </c>
      <c r="C102" t="s">
        <v>199</v>
      </c>
      <c r="D102" s="1">
        <v>0.23799999999999999</v>
      </c>
      <c r="E102" s="3">
        <v>19115</v>
      </c>
      <c r="F102" s="3">
        <v>948</v>
      </c>
      <c r="G102" s="3">
        <v>940</v>
      </c>
      <c r="H102" s="3">
        <v>1084</v>
      </c>
      <c r="I102" s="2">
        <f t="shared" si="19"/>
        <v>4.959455924666492</v>
      </c>
      <c r="J102" s="2">
        <f t="shared" si="20"/>
        <v>4.9176039759351298</v>
      </c>
      <c r="K102" s="2">
        <f t="shared" si="21"/>
        <v>5.6709390530996595</v>
      </c>
      <c r="L102" s="3">
        <v>9640</v>
      </c>
      <c r="M102" s="3">
        <v>5260</v>
      </c>
      <c r="N102" s="3">
        <v>1325</v>
      </c>
      <c r="O102" s="3">
        <v>720</v>
      </c>
      <c r="P102" s="2">
        <v>56.889938034818528</v>
      </c>
      <c r="Q102" s="2">
        <v>31.041605193272353</v>
      </c>
      <c r="R102" s="2">
        <v>7.8194157568604306</v>
      </c>
      <c r="S102" s="2">
        <v>4.2490410150486868</v>
      </c>
      <c r="T102" s="3">
        <v>5485</v>
      </c>
      <c r="U102" s="3">
        <v>4520</v>
      </c>
      <c r="V102" s="3">
        <v>965</v>
      </c>
      <c r="W102" s="3">
        <v>815</v>
      </c>
      <c r="X102" s="3">
        <v>150</v>
      </c>
      <c r="Y102" s="2">
        <f t="shared" si="22"/>
        <v>82.406563354603463</v>
      </c>
      <c r="Z102" s="2">
        <f t="shared" si="23"/>
        <v>17.593436645396537</v>
      </c>
      <c r="AA102" s="2">
        <f t="shared" si="24"/>
        <v>14.858705560619873</v>
      </c>
      <c r="AB102" s="2">
        <f t="shared" si="25"/>
        <v>2.7347310847766635</v>
      </c>
      <c r="AC102" s="3">
        <v>50910</v>
      </c>
      <c r="AD102" s="3">
        <v>31947</v>
      </c>
      <c r="AE102" s="4">
        <v>650</v>
      </c>
      <c r="AF102" s="2">
        <v>8.6149768058316774</v>
      </c>
      <c r="AG102" s="3">
        <v>250</v>
      </c>
      <c r="AH102" s="2">
        <v>29.4</v>
      </c>
      <c r="AI102" s="2">
        <v>59.4</v>
      </c>
      <c r="AJ102" s="2">
        <v>54.4</v>
      </c>
      <c r="AK102" s="2">
        <v>8.5</v>
      </c>
      <c r="AL102" s="3">
        <v>1195</v>
      </c>
      <c r="AM102" s="3">
        <v>3030</v>
      </c>
      <c r="AN102" s="3">
        <v>7615</v>
      </c>
      <c r="AO102" s="2">
        <v>10.092905405405405</v>
      </c>
      <c r="AP102" s="2">
        <v>25.591216216216218</v>
      </c>
      <c r="AQ102" s="2">
        <v>64.315878378378372</v>
      </c>
      <c r="AR102" s="3">
        <v>70</v>
      </c>
      <c r="AS102" s="2">
        <v>0.37174721189591076</v>
      </c>
      <c r="AT102" s="3">
        <v>4580</v>
      </c>
      <c r="AU102" s="3">
        <v>13405</v>
      </c>
      <c r="AV102" s="2">
        <f t="shared" si="26"/>
        <v>25.465665832638308</v>
      </c>
      <c r="AW102" s="2">
        <f t="shared" si="27"/>
        <v>74.534334167361692</v>
      </c>
      <c r="AX102" s="3">
        <v>2460</v>
      </c>
      <c r="AY102" s="3">
        <v>2110</v>
      </c>
      <c r="AZ102" s="3">
        <v>5560</v>
      </c>
      <c r="BA102" s="3">
        <v>1800</v>
      </c>
      <c r="BB102" s="3">
        <v>1470</v>
      </c>
      <c r="BC102" s="2">
        <f t="shared" si="28"/>
        <v>18.35820895522388</v>
      </c>
      <c r="BD102" s="2">
        <f t="shared" si="29"/>
        <v>15.746268656716419</v>
      </c>
      <c r="BE102" s="2">
        <f t="shared" si="30"/>
        <v>41.492537313432834</v>
      </c>
      <c r="BF102" s="2">
        <f t="shared" si="31"/>
        <v>13.432835820895523</v>
      </c>
      <c r="BG102" s="2">
        <f t="shared" si="32"/>
        <v>10.970149253731343</v>
      </c>
      <c r="BH102" s="3">
        <v>785</v>
      </c>
      <c r="BI102" s="3">
        <v>2250</v>
      </c>
      <c r="BJ102" s="3">
        <v>2385</v>
      </c>
      <c r="BK102" s="3">
        <v>5760</v>
      </c>
      <c r="BL102" s="3">
        <v>2225</v>
      </c>
      <c r="BM102" s="2">
        <f t="shared" si="33"/>
        <v>5.8560238716896684</v>
      </c>
      <c r="BN102" s="2">
        <f t="shared" si="34"/>
        <v>16.784781797836629</v>
      </c>
      <c r="BO102" s="2">
        <f t="shared" si="35"/>
        <v>17.791868705706825</v>
      </c>
      <c r="BP102" s="2">
        <f t="shared" si="36"/>
        <v>42.96904140246177</v>
      </c>
      <c r="BQ102" s="2">
        <f t="shared" si="37"/>
        <v>16.598284222305111</v>
      </c>
      <c r="BR102" s="3">
        <v>14305</v>
      </c>
      <c r="BS102" s="3">
        <v>3225</v>
      </c>
      <c r="BT102" s="3">
        <v>1305</v>
      </c>
      <c r="BU102" s="2">
        <v>75.949031059198305</v>
      </c>
      <c r="BV102" s="2">
        <v>17.122378550570748</v>
      </c>
      <c r="BW102" s="2">
        <v>6.9285903902309531</v>
      </c>
      <c r="BX102" s="3">
        <v>2520</v>
      </c>
      <c r="BY102" s="3">
        <v>16315</v>
      </c>
      <c r="BZ102" s="3">
        <v>1155</v>
      </c>
      <c r="CA102" s="3">
        <v>12485</v>
      </c>
      <c r="CB102" s="3">
        <v>85</v>
      </c>
      <c r="CC102" s="3">
        <v>1115</v>
      </c>
      <c r="CD102" s="3">
        <v>245</v>
      </c>
      <c r="CE102" s="3">
        <v>110</v>
      </c>
      <c r="CF102" s="3">
        <v>270</v>
      </c>
      <c r="CG102" s="3">
        <v>55</v>
      </c>
      <c r="CH102" s="3">
        <v>190</v>
      </c>
      <c r="CI102" s="3">
        <v>215</v>
      </c>
      <c r="CJ102" s="3">
        <v>25</v>
      </c>
      <c r="CK102" s="3">
        <v>365</v>
      </c>
      <c r="CL102" s="2">
        <v>13.379346960445979</v>
      </c>
      <c r="CM102" s="2">
        <v>86.620653039554028</v>
      </c>
      <c r="CN102" s="2">
        <v>6.1322006902044066</v>
      </c>
      <c r="CO102" s="2">
        <v>66.286169365542875</v>
      </c>
      <c r="CP102" s="2">
        <v>0.45128749668170959</v>
      </c>
      <c r="CQ102" s="2">
        <v>5.9198301035306606</v>
      </c>
      <c r="CR102" s="2">
        <v>1.3007698433766923</v>
      </c>
      <c r="CS102" s="2">
        <v>0.58401911335280066</v>
      </c>
      <c r="CT102" s="2">
        <v>1.4335014600477833</v>
      </c>
      <c r="CU102" s="2">
        <v>0.29200955667640033</v>
      </c>
      <c r="CV102" s="2">
        <v>1.0087602867002921</v>
      </c>
      <c r="CW102" s="2">
        <v>1.1414919033713831</v>
      </c>
      <c r="CX102" s="2">
        <v>0.13273161667109104</v>
      </c>
      <c r="CY102" s="2">
        <v>1.9378816033979294</v>
      </c>
      <c r="CZ102" s="3">
        <v>4050</v>
      </c>
      <c r="DA102" s="3">
        <v>14650</v>
      </c>
      <c r="DB102" s="2">
        <v>21.657754010695186</v>
      </c>
      <c r="DC102" s="2">
        <v>78.342245989304814</v>
      </c>
      <c r="DD102" s="2">
        <v>42.2</v>
      </c>
      <c r="DE102" s="3">
        <v>5155</v>
      </c>
      <c r="DF102" s="3">
        <v>2390</v>
      </c>
      <c r="DG102" s="2">
        <v>68.323392975480445</v>
      </c>
      <c r="DH102" s="2">
        <v>31.676607024519548</v>
      </c>
    </row>
    <row r="103" spans="2:112" x14ac:dyDescent="0.25">
      <c r="B103" t="s">
        <v>200</v>
      </c>
      <c r="C103" t="s">
        <v>201</v>
      </c>
      <c r="D103" s="1">
        <v>0.30199999999999999</v>
      </c>
      <c r="E103" s="3">
        <v>4835</v>
      </c>
      <c r="F103" s="3">
        <v>295</v>
      </c>
      <c r="G103" s="3">
        <v>274</v>
      </c>
      <c r="H103" s="3">
        <v>324</v>
      </c>
      <c r="I103" s="2">
        <f t="shared" si="19"/>
        <v>6.1013443640124096</v>
      </c>
      <c r="J103" s="2">
        <f t="shared" si="20"/>
        <v>5.6670113753877969</v>
      </c>
      <c r="K103" s="2">
        <f t="shared" si="21"/>
        <v>6.7011375387797312</v>
      </c>
      <c r="L103" s="3">
        <v>2545</v>
      </c>
      <c r="M103" s="3">
        <v>1175</v>
      </c>
      <c r="N103" s="3">
        <v>310</v>
      </c>
      <c r="O103" s="3">
        <v>165</v>
      </c>
      <c r="P103" s="2">
        <v>60.812425328554362</v>
      </c>
      <c r="Q103" s="2">
        <v>28.076463560334528</v>
      </c>
      <c r="R103" s="2">
        <v>7.4074074074074074</v>
      </c>
      <c r="S103" s="2">
        <v>3.9426523297491038</v>
      </c>
      <c r="T103" s="3">
        <v>1400</v>
      </c>
      <c r="U103" s="3">
        <v>1220</v>
      </c>
      <c r="V103" s="3">
        <v>175</v>
      </c>
      <c r="W103" s="3">
        <v>125</v>
      </c>
      <c r="X103" s="3">
        <v>55</v>
      </c>
      <c r="Y103" s="2">
        <f t="shared" si="22"/>
        <v>87.142857142857139</v>
      </c>
      <c r="Z103" s="2">
        <f t="shared" si="23"/>
        <v>12.5</v>
      </c>
      <c r="AA103" s="2">
        <f t="shared" si="24"/>
        <v>8.9285714285714288</v>
      </c>
      <c r="AB103" s="2">
        <f t="shared" si="25"/>
        <v>3.9285714285714284</v>
      </c>
      <c r="AC103" s="3">
        <v>85504</v>
      </c>
      <c r="AD103" s="3">
        <v>52668</v>
      </c>
      <c r="AE103" s="4">
        <v>480</v>
      </c>
      <c r="AF103" s="2">
        <v>28.742514970059879</v>
      </c>
      <c r="AG103" s="3">
        <v>35</v>
      </c>
      <c r="AH103" s="2">
        <v>11</v>
      </c>
      <c r="AI103" s="2">
        <v>63.1</v>
      </c>
      <c r="AJ103" s="2">
        <v>58.9</v>
      </c>
      <c r="AK103" s="2">
        <v>6.6</v>
      </c>
      <c r="AL103" s="3">
        <v>215</v>
      </c>
      <c r="AM103" s="3">
        <v>855</v>
      </c>
      <c r="AN103" s="3">
        <v>1830</v>
      </c>
      <c r="AO103" s="2">
        <v>7.4137931034482758</v>
      </c>
      <c r="AP103" s="2">
        <v>29.482758620689655</v>
      </c>
      <c r="AQ103" s="2">
        <v>63.103448275862071</v>
      </c>
      <c r="AR103" s="3">
        <v>30</v>
      </c>
      <c r="AS103" s="2">
        <v>0.60301507537688437</v>
      </c>
      <c r="AT103" s="3">
        <v>2805</v>
      </c>
      <c r="AU103" s="3">
        <v>2035</v>
      </c>
      <c r="AV103" s="2">
        <f t="shared" si="26"/>
        <v>57.954545454545453</v>
      </c>
      <c r="AW103" s="2">
        <f t="shared" si="27"/>
        <v>42.045454545454547</v>
      </c>
      <c r="AX103" s="3">
        <v>300</v>
      </c>
      <c r="AY103" s="3">
        <v>160</v>
      </c>
      <c r="AZ103" s="3">
        <v>460</v>
      </c>
      <c r="BA103" s="3">
        <v>410</v>
      </c>
      <c r="BB103" s="3">
        <v>710</v>
      </c>
      <c r="BC103" s="2">
        <f t="shared" si="28"/>
        <v>14.705882352941176</v>
      </c>
      <c r="BD103" s="2">
        <f t="shared" si="29"/>
        <v>7.8431372549019605</v>
      </c>
      <c r="BE103" s="2">
        <f t="shared" si="30"/>
        <v>22.549019607843139</v>
      </c>
      <c r="BF103" s="2">
        <f t="shared" si="31"/>
        <v>20.098039215686274</v>
      </c>
      <c r="BG103" s="2">
        <f t="shared" si="32"/>
        <v>34.803921568627452</v>
      </c>
      <c r="BH103" s="3">
        <v>190</v>
      </c>
      <c r="BI103" s="3">
        <v>280</v>
      </c>
      <c r="BJ103" s="3">
        <v>495</v>
      </c>
      <c r="BK103" s="3">
        <v>850</v>
      </c>
      <c r="BL103" s="3">
        <v>215</v>
      </c>
      <c r="BM103" s="2">
        <f t="shared" si="33"/>
        <v>9.3596059113300498</v>
      </c>
      <c r="BN103" s="2">
        <f t="shared" si="34"/>
        <v>13.793103448275861</v>
      </c>
      <c r="BO103" s="2">
        <f t="shared" si="35"/>
        <v>24.384236453201972</v>
      </c>
      <c r="BP103" s="2">
        <f t="shared" si="36"/>
        <v>41.871921182266007</v>
      </c>
      <c r="BQ103" s="2">
        <f t="shared" si="37"/>
        <v>10.591133004926109</v>
      </c>
      <c r="BR103" s="3">
        <v>2185</v>
      </c>
      <c r="BS103" s="3">
        <v>1465</v>
      </c>
      <c r="BT103" s="3">
        <v>1325</v>
      </c>
      <c r="BU103" s="2">
        <v>43.91959798994975</v>
      </c>
      <c r="BV103" s="2">
        <v>29.447236180904522</v>
      </c>
      <c r="BW103" s="2">
        <v>26.633165829145728</v>
      </c>
      <c r="BX103" s="3">
        <v>2345</v>
      </c>
      <c r="BY103" s="3">
        <v>2630</v>
      </c>
      <c r="BZ103" s="3">
        <v>885</v>
      </c>
      <c r="CA103" s="3">
        <v>1290</v>
      </c>
      <c r="CB103" s="3">
        <v>0</v>
      </c>
      <c r="CC103" s="3">
        <v>60</v>
      </c>
      <c r="CD103" s="3">
        <v>35</v>
      </c>
      <c r="CE103" s="3">
        <v>15</v>
      </c>
      <c r="CF103" s="3">
        <v>30</v>
      </c>
      <c r="CG103" s="3">
        <v>25</v>
      </c>
      <c r="CH103" s="3">
        <v>0</v>
      </c>
      <c r="CI103" s="3">
        <v>100</v>
      </c>
      <c r="CJ103" s="3">
        <v>0</v>
      </c>
      <c r="CK103" s="3">
        <v>175</v>
      </c>
      <c r="CL103" s="2">
        <v>47.1356783919598</v>
      </c>
      <c r="CM103" s="2">
        <v>52.8643216080402</v>
      </c>
      <c r="CN103" s="2">
        <v>17.788944723618091</v>
      </c>
      <c r="CO103" s="2">
        <v>25.929648241206031</v>
      </c>
      <c r="CP103" s="2">
        <v>0</v>
      </c>
      <c r="CQ103" s="2">
        <v>1.2060301507537687</v>
      </c>
      <c r="CR103" s="2">
        <v>0.70351758793969854</v>
      </c>
      <c r="CS103" s="2">
        <v>0.30150753768844218</v>
      </c>
      <c r="CT103" s="2">
        <v>0.60301507537688437</v>
      </c>
      <c r="CU103" s="2">
        <v>0.50251256281407031</v>
      </c>
      <c r="CV103" s="2">
        <v>0</v>
      </c>
      <c r="CW103" s="2">
        <v>2.0100502512562812</v>
      </c>
      <c r="CX103" s="2">
        <v>0</v>
      </c>
      <c r="CY103" s="2">
        <v>3.5175879396984926</v>
      </c>
      <c r="CZ103" s="3">
        <v>485</v>
      </c>
      <c r="DA103" s="3">
        <v>4440</v>
      </c>
      <c r="DB103" s="2">
        <v>9.8477157360406089</v>
      </c>
      <c r="DC103" s="2">
        <v>90.152284263959388</v>
      </c>
      <c r="DD103" s="2">
        <v>33.1</v>
      </c>
      <c r="DE103" s="3">
        <v>1285</v>
      </c>
      <c r="DF103" s="3">
        <v>380</v>
      </c>
      <c r="DG103" s="2">
        <v>77.177177177177171</v>
      </c>
      <c r="DH103" s="2">
        <v>22.822822822822822</v>
      </c>
    </row>
    <row r="104" spans="2:112" x14ac:dyDescent="0.25">
      <c r="B104" t="s">
        <v>202</v>
      </c>
      <c r="C104" t="s">
        <v>203</v>
      </c>
      <c r="D104" s="1">
        <v>0.17399999999999999</v>
      </c>
      <c r="E104" s="3">
        <v>24705</v>
      </c>
      <c r="F104" s="3">
        <v>1472</v>
      </c>
      <c r="G104" s="3">
        <v>1932</v>
      </c>
      <c r="H104" s="3">
        <v>1824</v>
      </c>
      <c r="I104" s="2">
        <f t="shared" si="19"/>
        <v>5.9583080348107673</v>
      </c>
      <c r="J104" s="2">
        <f t="shared" si="20"/>
        <v>7.820279295689132</v>
      </c>
      <c r="K104" s="2">
        <f t="shared" si="21"/>
        <v>7.3831208257437764</v>
      </c>
      <c r="L104" s="3">
        <v>12720</v>
      </c>
      <c r="M104" s="3">
        <v>5275</v>
      </c>
      <c r="N104" s="3">
        <v>1675</v>
      </c>
      <c r="O104" s="3">
        <v>1055</v>
      </c>
      <c r="P104" s="2">
        <v>61.375150784077199</v>
      </c>
      <c r="Q104" s="2">
        <v>25.452352231604344</v>
      </c>
      <c r="R104" s="2">
        <v>8.0820265379975869</v>
      </c>
      <c r="S104" s="2">
        <v>5.0904704463208681</v>
      </c>
      <c r="T104" s="3">
        <v>7270</v>
      </c>
      <c r="U104" s="3">
        <v>6210</v>
      </c>
      <c r="V104" s="3">
        <v>1060</v>
      </c>
      <c r="W104" s="3">
        <v>880</v>
      </c>
      <c r="X104" s="3">
        <v>175</v>
      </c>
      <c r="Y104" s="2">
        <f t="shared" si="22"/>
        <v>85.419532324621727</v>
      </c>
      <c r="Z104" s="2">
        <f t="shared" si="23"/>
        <v>14.580467675378268</v>
      </c>
      <c r="AA104" s="2">
        <f t="shared" si="24"/>
        <v>12.104539202200826</v>
      </c>
      <c r="AB104" s="2">
        <f t="shared" si="25"/>
        <v>2.407152682255846</v>
      </c>
      <c r="AC104" s="3">
        <v>94062</v>
      </c>
      <c r="AD104" s="3">
        <v>60368</v>
      </c>
      <c r="AE104" s="4">
        <v>2790</v>
      </c>
      <c r="AF104" s="2">
        <v>30.625686059275523</v>
      </c>
      <c r="AG104" s="3">
        <v>160</v>
      </c>
      <c r="AH104" s="2">
        <v>10.5</v>
      </c>
      <c r="AI104" s="2">
        <v>65.8</v>
      </c>
      <c r="AJ104" s="2">
        <v>62.4</v>
      </c>
      <c r="AK104" s="2">
        <v>5.2</v>
      </c>
      <c r="AL104" s="3">
        <v>645</v>
      </c>
      <c r="AM104" s="3">
        <v>3080</v>
      </c>
      <c r="AN104" s="3">
        <v>10435</v>
      </c>
      <c r="AO104" s="2">
        <v>4.5550847457627119</v>
      </c>
      <c r="AP104" s="2">
        <v>21.751412429378529</v>
      </c>
      <c r="AQ104" s="2">
        <v>73.693502824858754</v>
      </c>
      <c r="AR104" s="3">
        <v>215</v>
      </c>
      <c r="AS104" s="2">
        <v>0.87970540098199679</v>
      </c>
      <c r="AT104" s="3">
        <v>14415</v>
      </c>
      <c r="AU104" s="3">
        <v>9675</v>
      </c>
      <c r="AV104" s="2">
        <f t="shared" si="26"/>
        <v>59.838107098381073</v>
      </c>
      <c r="AW104" s="2">
        <f t="shared" si="27"/>
        <v>40.161892901618927</v>
      </c>
      <c r="AX104" s="3">
        <v>1150</v>
      </c>
      <c r="AY104" s="3">
        <v>1240</v>
      </c>
      <c r="AZ104" s="3">
        <v>3255</v>
      </c>
      <c r="BA104" s="3">
        <v>1460</v>
      </c>
      <c r="BB104" s="3">
        <v>2555</v>
      </c>
      <c r="BC104" s="2">
        <f t="shared" si="28"/>
        <v>11.904761904761905</v>
      </c>
      <c r="BD104" s="2">
        <f t="shared" si="29"/>
        <v>12.836438923395445</v>
      </c>
      <c r="BE104" s="2">
        <f t="shared" si="30"/>
        <v>33.695652173913047</v>
      </c>
      <c r="BF104" s="2">
        <f t="shared" si="31"/>
        <v>15.113871635610765</v>
      </c>
      <c r="BG104" s="2">
        <f t="shared" si="32"/>
        <v>26.44927536231884</v>
      </c>
      <c r="BH104" s="3">
        <v>930</v>
      </c>
      <c r="BI104" s="3">
        <v>1560</v>
      </c>
      <c r="BJ104" s="3">
        <v>1750</v>
      </c>
      <c r="BK104" s="3">
        <v>4450</v>
      </c>
      <c r="BL104" s="3">
        <v>990</v>
      </c>
      <c r="BM104" s="2">
        <f t="shared" si="33"/>
        <v>9.6074380165289259</v>
      </c>
      <c r="BN104" s="2">
        <f t="shared" si="34"/>
        <v>16.115702479338843</v>
      </c>
      <c r="BO104" s="2">
        <f t="shared" si="35"/>
        <v>18.078512396694215</v>
      </c>
      <c r="BP104" s="2">
        <f t="shared" si="36"/>
        <v>45.971074380165291</v>
      </c>
      <c r="BQ104" s="2">
        <f t="shared" si="37"/>
        <v>10.227272727272727</v>
      </c>
      <c r="BR104" s="3">
        <v>10145</v>
      </c>
      <c r="BS104" s="3">
        <v>6325</v>
      </c>
      <c r="BT104" s="3">
        <v>7970</v>
      </c>
      <c r="BU104" s="2">
        <v>41.509819967266779</v>
      </c>
      <c r="BV104" s="2">
        <v>25.879705400981997</v>
      </c>
      <c r="BW104" s="2">
        <v>32.610474631751231</v>
      </c>
      <c r="BX104" s="3">
        <v>12985</v>
      </c>
      <c r="BY104" s="3">
        <v>11455</v>
      </c>
      <c r="BZ104" s="3">
        <v>1000</v>
      </c>
      <c r="CA104" s="3">
        <v>6680</v>
      </c>
      <c r="CB104" s="3">
        <v>160</v>
      </c>
      <c r="CC104" s="3">
        <v>980</v>
      </c>
      <c r="CD104" s="3">
        <v>165</v>
      </c>
      <c r="CE104" s="3">
        <v>50</v>
      </c>
      <c r="CF104" s="3">
        <v>200</v>
      </c>
      <c r="CG104" s="3">
        <v>155</v>
      </c>
      <c r="CH104" s="3">
        <v>160</v>
      </c>
      <c r="CI104" s="3">
        <v>1310</v>
      </c>
      <c r="CJ104" s="3">
        <v>110</v>
      </c>
      <c r="CK104" s="3">
        <v>475</v>
      </c>
      <c r="CL104" s="2">
        <v>53.130114566284782</v>
      </c>
      <c r="CM104" s="2">
        <v>46.869885433715218</v>
      </c>
      <c r="CN104" s="2">
        <v>4.0916530278232406</v>
      </c>
      <c r="CO104" s="2">
        <v>27.332242225859247</v>
      </c>
      <c r="CP104" s="2">
        <v>0.65466448445171854</v>
      </c>
      <c r="CQ104" s="2">
        <v>4.0098199672667754</v>
      </c>
      <c r="CR104" s="2">
        <v>0.67512274959083474</v>
      </c>
      <c r="CS104" s="2">
        <v>0.20458265139116202</v>
      </c>
      <c r="CT104" s="2">
        <v>0.81833060556464809</v>
      </c>
      <c r="CU104" s="2">
        <v>0.63420621931260224</v>
      </c>
      <c r="CV104" s="2">
        <v>0.65466448445171854</v>
      </c>
      <c r="CW104" s="2">
        <v>5.3600654664484448</v>
      </c>
      <c r="CX104" s="2">
        <v>0.45008183306055649</v>
      </c>
      <c r="CY104" s="2">
        <v>1.9435351882160392</v>
      </c>
      <c r="CZ104" s="3">
        <v>2900</v>
      </c>
      <c r="DA104" s="3">
        <v>21370</v>
      </c>
      <c r="DB104" s="2">
        <v>11.948908117016893</v>
      </c>
      <c r="DC104" s="2">
        <v>88.051091882983101</v>
      </c>
      <c r="DD104" s="2">
        <v>20.8</v>
      </c>
      <c r="DE104" s="3">
        <v>7370</v>
      </c>
      <c r="DF104" s="3">
        <v>1740</v>
      </c>
      <c r="DG104" s="2">
        <v>80.900109769484089</v>
      </c>
      <c r="DH104" s="2">
        <v>19.099890230515918</v>
      </c>
    </row>
    <row r="105" spans="2:112" x14ac:dyDescent="0.25">
      <c r="B105" t="s">
        <v>204</v>
      </c>
      <c r="C105" t="s">
        <v>205</v>
      </c>
      <c r="D105" s="1">
        <v>0.158</v>
      </c>
      <c r="E105" s="3">
        <v>18155</v>
      </c>
      <c r="F105" s="3">
        <v>814</v>
      </c>
      <c r="G105" s="3">
        <v>1274</v>
      </c>
      <c r="H105" s="3">
        <v>1504</v>
      </c>
      <c r="I105" s="2">
        <f t="shared" si="19"/>
        <v>4.4836133296612504</v>
      </c>
      <c r="J105" s="2">
        <f t="shared" si="20"/>
        <v>7.0173505921233819</v>
      </c>
      <c r="K105" s="2">
        <f t="shared" si="21"/>
        <v>8.284219223354448</v>
      </c>
      <c r="L105" s="3">
        <v>9375</v>
      </c>
      <c r="M105" s="3">
        <v>4575</v>
      </c>
      <c r="N105" s="3">
        <v>925</v>
      </c>
      <c r="O105" s="3">
        <v>780</v>
      </c>
      <c r="P105" s="2">
        <v>59.885020760140527</v>
      </c>
      <c r="Q105" s="2">
        <v>29.223890130948579</v>
      </c>
      <c r="R105" s="2">
        <v>5.9086553816671987</v>
      </c>
      <c r="S105" s="2">
        <v>4.9824337272436923</v>
      </c>
      <c r="T105" s="3">
        <v>5265</v>
      </c>
      <c r="U105" s="3">
        <v>4480</v>
      </c>
      <c r="V105" s="3">
        <v>785</v>
      </c>
      <c r="W105" s="3">
        <v>660</v>
      </c>
      <c r="X105" s="3">
        <v>125</v>
      </c>
      <c r="Y105" s="2">
        <f t="shared" si="22"/>
        <v>85.090218423551761</v>
      </c>
      <c r="Z105" s="2">
        <f t="shared" si="23"/>
        <v>14.909781576448243</v>
      </c>
      <c r="AA105" s="2">
        <f t="shared" si="24"/>
        <v>12.535612535612536</v>
      </c>
      <c r="AB105" s="2">
        <f t="shared" si="25"/>
        <v>2.3741690408357075</v>
      </c>
      <c r="AC105" s="3">
        <v>72364</v>
      </c>
      <c r="AD105" s="3">
        <v>39927</v>
      </c>
      <c r="AE105" s="4">
        <v>1335</v>
      </c>
      <c r="AF105" s="2">
        <v>22.704081632653061</v>
      </c>
      <c r="AG105" s="3">
        <v>240</v>
      </c>
      <c r="AH105" s="2">
        <v>31.4</v>
      </c>
      <c r="AI105" s="2">
        <v>56.2</v>
      </c>
      <c r="AJ105" s="2">
        <v>51.6</v>
      </c>
      <c r="AK105" s="2">
        <v>8.3000000000000007</v>
      </c>
      <c r="AL105" s="3">
        <v>765</v>
      </c>
      <c r="AM105" s="3">
        <v>2550</v>
      </c>
      <c r="AN105" s="3">
        <v>6755</v>
      </c>
      <c r="AO105" s="2">
        <v>7.59682224428997</v>
      </c>
      <c r="AP105" s="2">
        <v>25.322740814299902</v>
      </c>
      <c r="AQ105" s="2">
        <v>67.080436941410127</v>
      </c>
      <c r="AR105" s="3">
        <v>435</v>
      </c>
      <c r="AS105" s="2">
        <v>2.4133148404993063</v>
      </c>
      <c r="AT105" s="3">
        <v>6570</v>
      </c>
      <c r="AU105" s="3">
        <v>11255</v>
      </c>
      <c r="AV105" s="2">
        <f t="shared" si="26"/>
        <v>36.85834502103787</v>
      </c>
      <c r="AW105" s="2">
        <f t="shared" si="27"/>
        <v>63.14165497896213</v>
      </c>
      <c r="AX105" s="3">
        <v>1810</v>
      </c>
      <c r="AY105" s="3">
        <v>1525</v>
      </c>
      <c r="AZ105" s="3">
        <v>4405</v>
      </c>
      <c r="BA105" s="3">
        <v>1565</v>
      </c>
      <c r="BB105" s="3">
        <v>1950</v>
      </c>
      <c r="BC105" s="2">
        <f t="shared" si="28"/>
        <v>16.081741448245225</v>
      </c>
      <c r="BD105" s="2">
        <f t="shared" si="29"/>
        <v>13.5495335406486</v>
      </c>
      <c r="BE105" s="2">
        <f t="shared" si="30"/>
        <v>39.13816081741448</v>
      </c>
      <c r="BF105" s="2">
        <f t="shared" si="31"/>
        <v>13.904931141714794</v>
      </c>
      <c r="BG105" s="2">
        <f t="shared" si="32"/>
        <v>17.325633051976901</v>
      </c>
      <c r="BH105" s="3">
        <v>915</v>
      </c>
      <c r="BI105" s="3">
        <v>2080</v>
      </c>
      <c r="BJ105" s="3">
        <v>1765</v>
      </c>
      <c r="BK105" s="3">
        <v>4840</v>
      </c>
      <c r="BL105" s="3">
        <v>1655</v>
      </c>
      <c r="BM105" s="2">
        <f t="shared" si="33"/>
        <v>8.129720124389161</v>
      </c>
      <c r="BN105" s="2">
        <f t="shared" si="34"/>
        <v>18.480675255442026</v>
      </c>
      <c r="BO105" s="2">
        <f t="shared" si="35"/>
        <v>15.681919147045758</v>
      </c>
      <c r="BP105" s="2">
        <f t="shared" si="36"/>
        <v>43.003109729009331</v>
      </c>
      <c r="BQ105" s="2">
        <f t="shared" si="37"/>
        <v>14.704575744113727</v>
      </c>
      <c r="BR105" s="3">
        <v>11495</v>
      </c>
      <c r="BS105" s="3">
        <v>3830</v>
      </c>
      <c r="BT105" s="3">
        <v>2690</v>
      </c>
      <c r="BU105" s="2">
        <v>63.772538141470179</v>
      </c>
      <c r="BV105" s="2">
        <v>21.248266296809987</v>
      </c>
      <c r="BW105" s="2">
        <v>14.92371705963939</v>
      </c>
      <c r="BX105" s="3">
        <v>4935</v>
      </c>
      <c r="BY105" s="3">
        <v>13090</v>
      </c>
      <c r="BZ105" s="3">
        <v>740</v>
      </c>
      <c r="CA105" s="3">
        <v>10125</v>
      </c>
      <c r="CB105" s="3">
        <v>85</v>
      </c>
      <c r="CC105" s="3">
        <v>630</v>
      </c>
      <c r="CD105" s="3">
        <v>230</v>
      </c>
      <c r="CE105" s="3">
        <v>115</v>
      </c>
      <c r="CF105" s="3">
        <v>345</v>
      </c>
      <c r="CG105" s="3">
        <v>55</v>
      </c>
      <c r="CH105" s="3">
        <v>50</v>
      </c>
      <c r="CI105" s="3">
        <v>325</v>
      </c>
      <c r="CJ105" s="3">
        <v>0</v>
      </c>
      <c r="CK105" s="3">
        <v>365</v>
      </c>
      <c r="CL105" s="2">
        <v>27.378640776699029</v>
      </c>
      <c r="CM105" s="2">
        <v>72.621359223300971</v>
      </c>
      <c r="CN105" s="2">
        <v>4.1054091539528432</v>
      </c>
      <c r="CO105" s="2">
        <v>56.171983356449374</v>
      </c>
      <c r="CP105" s="2">
        <v>0.47156726768377255</v>
      </c>
      <c r="CQ105" s="2">
        <v>3.4951456310679609</v>
      </c>
      <c r="CR105" s="2">
        <v>1.2760055478502081</v>
      </c>
      <c r="CS105" s="2">
        <v>0.63800277392510407</v>
      </c>
      <c r="CT105" s="2">
        <v>1.9140083217753121</v>
      </c>
      <c r="CU105" s="2">
        <v>0.30513176144244103</v>
      </c>
      <c r="CV105" s="2">
        <v>0.27739251040221913</v>
      </c>
      <c r="CW105" s="2">
        <v>1.8030513176144245</v>
      </c>
      <c r="CX105" s="2">
        <v>0</v>
      </c>
      <c r="CY105" s="2">
        <v>2.0249653259361997</v>
      </c>
      <c r="CZ105" s="3">
        <v>2320</v>
      </c>
      <c r="DA105" s="3">
        <v>15555</v>
      </c>
      <c r="DB105" s="2">
        <v>12.979020979020978</v>
      </c>
      <c r="DC105" s="2">
        <v>87.020979020979027</v>
      </c>
      <c r="DD105" s="2">
        <v>31.3</v>
      </c>
      <c r="DE105" s="3">
        <v>4650</v>
      </c>
      <c r="DF105" s="3">
        <v>1225</v>
      </c>
      <c r="DG105" s="2">
        <v>79.148936170212764</v>
      </c>
      <c r="DH105" s="2">
        <v>20.851063829787233</v>
      </c>
    </row>
    <row r="106" spans="2:112" x14ac:dyDescent="0.25">
      <c r="B106" t="s">
        <v>206</v>
      </c>
      <c r="C106" t="s">
        <v>207</v>
      </c>
      <c r="D106" s="1">
        <v>0.218</v>
      </c>
      <c r="E106" s="3">
        <v>23315</v>
      </c>
      <c r="F106" s="3">
        <v>1079</v>
      </c>
      <c r="G106" s="3">
        <v>1617</v>
      </c>
      <c r="H106" s="3">
        <v>1910</v>
      </c>
      <c r="I106" s="2">
        <f t="shared" si="19"/>
        <v>4.6279219386660948</v>
      </c>
      <c r="J106" s="2">
        <f t="shared" si="20"/>
        <v>6.935449281578383</v>
      </c>
      <c r="K106" s="2">
        <f t="shared" si="21"/>
        <v>8.1921509757666744</v>
      </c>
      <c r="L106" s="3">
        <v>11910</v>
      </c>
      <c r="M106" s="3">
        <v>5850</v>
      </c>
      <c r="N106" s="3">
        <v>1350</v>
      </c>
      <c r="O106" s="3">
        <v>975</v>
      </c>
      <c r="P106" s="2">
        <v>59.297983569828233</v>
      </c>
      <c r="Q106" s="2">
        <v>29.126213592233011</v>
      </c>
      <c r="R106" s="2">
        <v>6.7214339058999251</v>
      </c>
      <c r="S106" s="2">
        <v>4.8543689320388346</v>
      </c>
      <c r="T106" s="3">
        <v>6750</v>
      </c>
      <c r="U106" s="3">
        <v>5690</v>
      </c>
      <c r="V106" s="3">
        <v>1060</v>
      </c>
      <c r="W106" s="3">
        <v>885</v>
      </c>
      <c r="X106" s="3">
        <v>180</v>
      </c>
      <c r="Y106" s="2">
        <f t="shared" si="22"/>
        <v>84.296296296296291</v>
      </c>
      <c r="Z106" s="2">
        <f t="shared" si="23"/>
        <v>15.703703703703704</v>
      </c>
      <c r="AA106" s="2">
        <f t="shared" si="24"/>
        <v>13.111111111111111</v>
      </c>
      <c r="AB106" s="2">
        <f t="shared" si="25"/>
        <v>2.6666666666666665</v>
      </c>
      <c r="AC106" s="3">
        <v>71254</v>
      </c>
      <c r="AD106" s="3">
        <v>38408</v>
      </c>
      <c r="AE106" s="4">
        <v>1590</v>
      </c>
      <c r="AF106" s="2">
        <v>20.622568093385215</v>
      </c>
      <c r="AG106" s="3">
        <v>210</v>
      </c>
      <c r="AH106" s="2">
        <v>19.399999999999999</v>
      </c>
      <c r="AI106" s="2">
        <v>57.1</v>
      </c>
      <c r="AJ106" s="2">
        <v>52.9</v>
      </c>
      <c r="AK106" s="2">
        <v>7.4</v>
      </c>
      <c r="AL106" s="3">
        <v>1070</v>
      </c>
      <c r="AM106" s="3">
        <v>3040</v>
      </c>
      <c r="AN106" s="3">
        <v>8895</v>
      </c>
      <c r="AO106" s="2">
        <v>8.2276047673971551</v>
      </c>
      <c r="AP106" s="2">
        <v>23.375624759707804</v>
      </c>
      <c r="AQ106" s="2">
        <v>68.396770472895042</v>
      </c>
      <c r="AR106" s="3">
        <v>190</v>
      </c>
      <c r="AS106" s="2">
        <v>0.82197707116590957</v>
      </c>
      <c r="AT106" s="3">
        <v>8440</v>
      </c>
      <c r="AU106" s="3">
        <v>14375</v>
      </c>
      <c r="AV106" s="2">
        <f t="shared" si="26"/>
        <v>36.993206223975456</v>
      </c>
      <c r="AW106" s="2">
        <f t="shared" si="27"/>
        <v>63.006793776024544</v>
      </c>
      <c r="AX106" s="3">
        <v>2130</v>
      </c>
      <c r="AY106" s="3">
        <v>2555</v>
      </c>
      <c r="AZ106" s="3">
        <v>5265</v>
      </c>
      <c r="BA106" s="3">
        <v>1955</v>
      </c>
      <c r="BB106" s="3">
        <v>2470</v>
      </c>
      <c r="BC106" s="2">
        <f t="shared" si="28"/>
        <v>14.817391304347826</v>
      </c>
      <c r="BD106" s="2">
        <f t="shared" si="29"/>
        <v>17.77391304347826</v>
      </c>
      <c r="BE106" s="2">
        <f t="shared" si="30"/>
        <v>36.626086956521739</v>
      </c>
      <c r="BF106" s="2">
        <f t="shared" si="31"/>
        <v>13.6</v>
      </c>
      <c r="BG106" s="2">
        <f t="shared" si="32"/>
        <v>17.182608695652174</v>
      </c>
      <c r="BH106" s="3">
        <v>1130</v>
      </c>
      <c r="BI106" s="3">
        <v>2595</v>
      </c>
      <c r="BJ106" s="3">
        <v>2350</v>
      </c>
      <c r="BK106" s="3">
        <v>6290</v>
      </c>
      <c r="BL106" s="3">
        <v>2010</v>
      </c>
      <c r="BM106" s="2">
        <f t="shared" si="33"/>
        <v>7.8608695652173912</v>
      </c>
      <c r="BN106" s="2">
        <f t="shared" si="34"/>
        <v>18.052173913043479</v>
      </c>
      <c r="BO106" s="2">
        <f t="shared" si="35"/>
        <v>16.347826086956523</v>
      </c>
      <c r="BP106" s="2">
        <f t="shared" si="36"/>
        <v>43.756521739130434</v>
      </c>
      <c r="BQ106" s="2">
        <f t="shared" si="37"/>
        <v>13.982608695652173</v>
      </c>
      <c r="BR106" s="3">
        <v>14760</v>
      </c>
      <c r="BS106" s="3">
        <v>4760</v>
      </c>
      <c r="BT106" s="3">
        <v>3595</v>
      </c>
      <c r="BU106" s="2">
        <v>63.854639844256972</v>
      </c>
      <c r="BV106" s="2">
        <v>20.592688730261735</v>
      </c>
      <c r="BW106" s="2">
        <v>15.552671425481289</v>
      </c>
      <c r="BX106" s="3">
        <v>6580</v>
      </c>
      <c r="BY106" s="3">
        <v>16535</v>
      </c>
      <c r="BZ106" s="3">
        <v>1665</v>
      </c>
      <c r="CA106" s="3">
        <v>11430</v>
      </c>
      <c r="CB106" s="3">
        <v>200</v>
      </c>
      <c r="CC106" s="3">
        <v>1380</v>
      </c>
      <c r="CD106" s="3">
        <v>155</v>
      </c>
      <c r="CE106" s="3">
        <v>120</v>
      </c>
      <c r="CF106" s="3">
        <v>230</v>
      </c>
      <c r="CG106" s="3">
        <v>55</v>
      </c>
      <c r="CH106" s="3">
        <v>260</v>
      </c>
      <c r="CI106" s="3">
        <v>390</v>
      </c>
      <c r="CJ106" s="3">
        <v>0</v>
      </c>
      <c r="CK106" s="3">
        <v>655</v>
      </c>
      <c r="CL106" s="2">
        <v>28.472522717438338</v>
      </c>
      <c r="CM106" s="2">
        <v>71.549112938122022</v>
      </c>
      <c r="CN106" s="2">
        <v>7.2046733016010389</v>
      </c>
      <c r="CO106" s="2">
        <v>49.45910861099091</v>
      </c>
      <c r="CP106" s="2">
        <v>0.86542622241453915</v>
      </c>
      <c r="CQ106" s="2">
        <v>5.9714409346603201</v>
      </c>
      <c r="CR106" s="2">
        <v>0.6707053223712679</v>
      </c>
      <c r="CS106" s="2">
        <v>0.51925573344872344</v>
      </c>
      <c r="CT106" s="2">
        <v>0.99524015577671998</v>
      </c>
      <c r="CU106" s="2">
        <v>0.23799221116399827</v>
      </c>
      <c r="CV106" s="2">
        <v>1.1250540891389009</v>
      </c>
      <c r="CW106" s="2">
        <v>1.6875811337083513</v>
      </c>
      <c r="CX106" s="2">
        <v>0</v>
      </c>
      <c r="CY106" s="2">
        <v>2.8342708784076156</v>
      </c>
      <c r="CZ106" s="3">
        <v>2670</v>
      </c>
      <c r="DA106" s="3">
        <v>20290</v>
      </c>
      <c r="DB106" s="2">
        <v>11.628919860627178</v>
      </c>
      <c r="DC106" s="2">
        <v>88.371080139372822</v>
      </c>
      <c r="DD106" s="2">
        <v>31.4</v>
      </c>
      <c r="DE106" s="3">
        <v>6270</v>
      </c>
      <c r="DF106" s="3">
        <v>1435</v>
      </c>
      <c r="DG106" s="2">
        <v>81.375730045425044</v>
      </c>
      <c r="DH106" s="2">
        <v>18.624269954574952</v>
      </c>
    </row>
    <row r="107" spans="2:112" x14ac:dyDescent="0.25">
      <c r="B107" t="s">
        <v>208</v>
      </c>
      <c r="C107" t="s">
        <v>209</v>
      </c>
      <c r="D107" s="1">
        <v>0.21</v>
      </c>
      <c r="E107" s="3">
        <v>36835</v>
      </c>
      <c r="F107" s="3">
        <v>1890</v>
      </c>
      <c r="G107" s="3">
        <v>2024</v>
      </c>
      <c r="H107" s="3">
        <v>2212</v>
      </c>
      <c r="I107" s="2">
        <f t="shared" si="19"/>
        <v>5.130989547984254</v>
      </c>
      <c r="J107" s="2">
        <f t="shared" si="20"/>
        <v>5.4947739921270529</v>
      </c>
      <c r="K107" s="2">
        <f t="shared" si="21"/>
        <v>6.005158137640831</v>
      </c>
      <c r="L107" s="3">
        <v>18485</v>
      </c>
      <c r="M107" s="3">
        <v>9115</v>
      </c>
      <c r="N107" s="3">
        <v>2975</v>
      </c>
      <c r="O107" s="3">
        <v>1740</v>
      </c>
      <c r="P107" s="2">
        <v>57.211389662643143</v>
      </c>
      <c r="Q107" s="2">
        <v>28.211080160940885</v>
      </c>
      <c r="R107" s="2">
        <v>9.2076756422160315</v>
      </c>
      <c r="S107" s="2">
        <v>5.3853296193129063</v>
      </c>
      <c r="T107" s="3">
        <v>10805</v>
      </c>
      <c r="U107" s="3">
        <v>8745</v>
      </c>
      <c r="V107" s="3">
        <v>2060</v>
      </c>
      <c r="W107" s="3">
        <v>1735</v>
      </c>
      <c r="X107" s="3">
        <v>320</v>
      </c>
      <c r="Y107" s="2">
        <f t="shared" si="22"/>
        <v>80.934752429430816</v>
      </c>
      <c r="Z107" s="2">
        <f t="shared" si="23"/>
        <v>19.065247570569181</v>
      </c>
      <c r="AA107" s="2">
        <f t="shared" si="24"/>
        <v>16.057380842202683</v>
      </c>
      <c r="AB107" s="2">
        <f t="shared" si="25"/>
        <v>2.9615918556223972</v>
      </c>
      <c r="AC107" s="3">
        <v>52820</v>
      </c>
      <c r="AD107" s="3">
        <v>36532</v>
      </c>
      <c r="AE107" s="4">
        <v>1445</v>
      </c>
      <c r="AF107" s="2">
        <v>9.3497250080879972</v>
      </c>
      <c r="AG107" s="3">
        <v>605</v>
      </c>
      <c r="AH107" s="2">
        <v>32.299999999999997</v>
      </c>
      <c r="AI107" s="2">
        <v>61.2</v>
      </c>
      <c r="AJ107" s="2">
        <v>56.8</v>
      </c>
      <c r="AK107" s="2">
        <v>7.2</v>
      </c>
      <c r="AL107" s="3">
        <v>1705</v>
      </c>
      <c r="AM107" s="3">
        <v>4850</v>
      </c>
      <c r="AN107" s="3">
        <v>15720</v>
      </c>
      <c r="AO107" s="2">
        <v>7.6560395150426581</v>
      </c>
      <c r="AP107" s="2">
        <v>21.778176919622812</v>
      </c>
      <c r="AQ107" s="2">
        <v>70.588235294117652</v>
      </c>
      <c r="AR107" s="3">
        <v>175</v>
      </c>
      <c r="AS107" s="2">
        <v>0.47918948521358157</v>
      </c>
      <c r="AT107" s="3">
        <v>9135</v>
      </c>
      <c r="AU107" s="3">
        <v>26350</v>
      </c>
      <c r="AV107" s="2">
        <f t="shared" si="26"/>
        <v>25.743271804988023</v>
      </c>
      <c r="AW107" s="2">
        <f t="shared" si="27"/>
        <v>74.256728195011974</v>
      </c>
      <c r="AX107" s="3">
        <v>4830</v>
      </c>
      <c r="AY107" s="3">
        <v>5370</v>
      </c>
      <c r="AZ107" s="3">
        <v>10135</v>
      </c>
      <c r="BA107" s="3">
        <v>3170</v>
      </c>
      <c r="BB107" s="3">
        <v>2840</v>
      </c>
      <c r="BC107" s="2">
        <f t="shared" si="28"/>
        <v>18.333649648889732</v>
      </c>
      <c r="BD107" s="2">
        <f t="shared" si="29"/>
        <v>20.383374454355664</v>
      </c>
      <c r="BE107" s="2">
        <f t="shared" si="30"/>
        <v>38.470297969254126</v>
      </c>
      <c r="BF107" s="2">
        <f t="shared" si="31"/>
        <v>12.032643765420383</v>
      </c>
      <c r="BG107" s="2">
        <f t="shared" si="32"/>
        <v>10.78003416208009</v>
      </c>
      <c r="BH107" s="3">
        <v>1675</v>
      </c>
      <c r="BI107" s="3">
        <v>4245</v>
      </c>
      <c r="BJ107" s="3">
        <v>4285</v>
      </c>
      <c r="BK107" s="3">
        <v>11875</v>
      </c>
      <c r="BL107" s="3">
        <v>4275</v>
      </c>
      <c r="BM107" s="2">
        <f t="shared" si="33"/>
        <v>6.3555302599127304</v>
      </c>
      <c r="BN107" s="2">
        <f t="shared" si="34"/>
        <v>16.107000569151964</v>
      </c>
      <c r="BO107" s="2">
        <f t="shared" si="35"/>
        <v>16.258774426105102</v>
      </c>
      <c r="BP107" s="2">
        <f t="shared" si="36"/>
        <v>45.057863782963388</v>
      </c>
      <c r="BQ107" s="2">
        <f t="shared" si="37"/>
        <v>16.220830961866817</v>
      </c>
      <c r="BR107" s="3">
        <v>27470</v>
      </c>
      <c r="BS107" s="3">
        <v>6045</v>
      </c>
      <c r="BT107" s="3">
        <v>3005</v>
      </c>
      <c r="BU107" s="2">
        <v>75.219058050383353</v>
      </c>
      <c r="BV107" s="2">
        <v>16.552573932092006</v>
      </c>
      <c r="BW107" s="2">
        <v>8.2283680175246445</v>
      </c>
      <c r="BX107" s="3">
        <v>6995</v>
      </c>
      <c r="BY107" s="3">
        <v>29525</v>
      </c>
      <c r="BZ107" s="3">
        <v>880</v>
      </c>
      <c r="CA107" s="3">
        <v>22515</v>
      </c>
      <c r="CB107" s="3">
        <v>190</v>
      </c>
      <c r="CC107" s="3">
        <v>2990</v>
      </c>
      <c r="CD107" s="3">
        <v>255</v>
      </c>
      <c r="CE107" s="3">
        <v>120</v>
      </c>
      <c r="CF107" s="3">
        <v>375</v>
      </c>
      <c r="CG107" s="3">
        <v>330</v>
      </c>
      <c r="CH107" s="3">
        <v>550</v>
      </c>
      <c r="CI107" s="3">
        <v>435</v>
      </c>
      <c r="CJ107" s="3">
        <v>55</v>
      </c>
      <c r="CK107" s="3">
        <v>835</v>
      </c>
      <c r="CL107" s="2">
        <v>19.153888280394305</v>
      </c>
      <c r="CM107" s="2">
        <v>80.846111719605702</v>
      </c>
      <c r="CN107" s="2">
        <v>2.4096385542168677</v>
      </c>
      <c r="CO107" s="2">
        <v>61.651150054764514</v>
      </c>
      <c r="CP107" s="2">
        <v>0.52026286966045998</v>
      </c>
      <c r="CQ107" s="2">
        <v>8.1872946330777658</v>
      </c>
      <c r="CR107" s="2">
        <v>0.6982475355969332</v>
      </c>
      <c r="CS107" s="2">
        <v>0.32858707557502737</v>
      </c>
      <c r="CT107" s="2">
        <v>1.0268346111719606</v>
      </c>
      <c r="CU107" s="2">
        <v>0.90361445783132532</v>
      </c>
      <c r="CV107" s="2">
        <v>1.5060240963855422</v>
      </c>
      <c r="CW107" s="2">
        <v>1.1911281489594743</v>
      </c>
      <c r="CX107" s="2">
        <v>0.15060240963855423</v>
      </c>
      <c r="CY107" s="2">
        <v>2.286418400876232</v>
      </c>
      <c r="CZ107" s="3">
        <v>6165</v>
      </c>
      <c r="DA107" s="3">
        <v>30040</v>
      </c>
      <c r="DB107" s="2">
        <v>17.028034801822951</v>
      </c>
      <c r="DC107" s="2">
        <v>82.971965198177045</v>
      </c>
      <c r="DD107" s="2">
        <v>40.299999999999997</v>
      </c>
      <c r="DE107" s="3">
        <v>11415</v>
      </c>
      <c r="DF107" s="3">
        <v>4040</v>
      </c>
      <c r="DG107" s="2">
        <v>73.85959236493045</v>
      </c>
      <c r="DH107" s="2">
        <v>26.140407635069558</v>
      </c>
    </row>
    <row r="108" spans="2:112" x14ac:dyDescent="0.25">
      <c r="B108" t="s">
        <v>210</v>
      </c>
      <c r="C108" t="s">
        <v>211</v>
      </c>
      <c r="D108" s="1">
        <v>0.22800000000000001</v>
      </c>
      <c r="E108" s="3">
        <v>10865</v>
      </c>
      <c r="F108" s="3">
        <v>649</v>
      </c>
      <c r="G108" s="3">
        <v>872</v>
      </c>
      <c r="H108" s="3">
        <v>896</v>
      </c>
      <c r="I108" s="2">
        <f t="shared" si="19"/>
        <v>5.9733087896916706</v>
      </c>
      <c r="J108" s="2">
        <f t="shared" si="20"/>
        <v>8.0257708237459742</v>
      </c>
      <c r="K108" s="2">
        <f t="shared" si="21"/>
        <v>8.2466635987114589</v>
      </c>
      <c r="L108" s="3">
        <v>5515</v>
      </c>
      <c r="M108" s="3">
        <v>2570</v>
      </c>
      <c r="N108" s="3">
        <v>620</v>
      </c>
      <c r="O108" s="3">
        <v>360</v>
      </c>
      <c r="P108" s="2">
        <v>60.771349862258951</v>
      </c>
      <c r="Q108" s="2">
        <v>28.319559228650139</v>
      </c>
      <c r="R108" s="2">
        <v>6.8319559228650135</v>
      </c>
      <c r="S108" s="2">
        <v>3.9669421487603307</v>
      </c>
      <c r="T108" s="3">
        <v>3150</v>
      </c>
      <c r="U108" s="3">
        <v>2680</v>
      </c>
      <c r="V108" s="3">
        <v>465</v>
      </c>
      <c r="W108" s="3">
        <v>375</v>
      </c>
      <c r="X108" s="3">
        <v>90</v>
      </c>
      <c r="Y108" s="2">
        <f t="shared" si="22"/>
        <v>85.079365079365076</v>
      </c>
      <c r="Z108" s="2">
        <f t="shared" si="23"/>
        <v>14.761904761904763</v>
      </c>
      <c r="AA108" s="2">
        <f t="shared" si="24"/>
        <v>11.904761904761905</v>
      </c>
      <c r="AB108" s="2">
        <f t="shared" si="25"/>
        <v>2.8571428571428572</v>
      </c>
      <c r="AC108" s="3">
        <v>71879</v>
      </c>
      <c r="AD108" s="3">
        <v>46535</v>
      </c>
      <c r="AE108" s="4">
        <v>780</v>
      </c>
      <c r="AF108" s="2">
        <v>22.608695652173914</v>
      </c>
      <c r="AG108" s="3">
        <v>110</v>
      </c>
      <c r="AH108" s="2">
        <v>18.7</v>
      </c>
      <c r="AI108" s="2">
        <v>67.5</v>
      </c>
      <c r="AJ108" s="2">
        <v>62.8</v>
      </c>
      <c r="AK108" s="2">
        <v>6.8</v>
      </c>
      <c r="AL108" s="3">
        <v>485</v>
      </c>
      <c r="AM108" s="3">
        <v>1620</v>
      </c>
      <c r="AN108" s="3">
        <v>4075</v>
      </c>
      <c r="AO108" s="2">
        <v>7.8352180936995151</v>
      </c>
      <c r="AP108" s="2">
        <v>26.171243941841681</v>
      </c>
      <c r="AQ108" s="2">
        <v>65.831987075928922</v>
      </c>
      <c r="AR108" s="3">
        <v>245</v>
      </c>
      <c r="AS108" s="2">
        <v>2.2559852670349909</v>
      </c>
      <c r="AT108" s="3">
        <v>5445</v>
      </c>
      <c r="AU108" s="3">
        <v>5250</v>
      </c>
      <c r="AV108" s="2">
        <f t="shared" si="26"/>
        <v>50.911640953716692</v>
      </c>
      <c r="AW108" s="2">
        <f t="shared" si="27"/>
        <v>49.088359046283308</v>
      </c>
      <c r="AX108" s="3">
        <v>765</v>
      </c>
      <c r="AY108" s="3">
        <v>555</v>
      </c>
      <c r="AZ108" s="3">
        <v>1760</v>
      </c>
      <c r="BA108" s="3">
        <v>975</v>
      </c>
      <c r="BB108" s="3">
        <v>1190</v>
      </c>
      <c r="BC108" s="2">
        <f t="shared" si="28"/>
        <v>14.585319351763584</v>
      </c>
      <c r="BD108" s="2">
        <f t="shared" si="29"/>
        <v>10.581506196377502</v>
      </c>
      <c r="BE108" s="2">
        <f t="shared" si="30"/>
        <v>33.55576739752145</v>
      </c>
      <c r="BF108" s="2">
        <f t="shared" si="31"/>
        <v>18.589132507149667</v>
      </c>
      <c r="BG108" s="2">
        <f t="shared" si="32"/>
        <v>22.688274547187799</v>
      </c>
      <c r="BH108" s="3">
        <v>350</v>
      </c>
      <c r="BI108" s="3">
        <v>860</v>
      </c>
      <c r="BJ108" s="3">
        <v>1200</v>
      </c>
      <c r="BK108" s="3">
        <v>2130</v>
      </c>
      <c r="BL108" s="3">
        <v>705</v>
      </c>
      <c r="BM108" s="2">
        <f t="shared" si="33"/>
        <v>6.6730219256434697</v>
      </c>
      <c r="BN108" s="2">
        <f t="shared" si="34"/>
        <v>16.396568160152526</v>
      </c>
      <c r="BO108" s="2">
        <f t="shared" si="35"/>
        <v>22.878932316491898</v>
      </c>
      <c r="BP108" s="2">
        <f t="shared" si="36"/>
        <v>40.610104861773117</v>
      </c>
      <c r="BQ108" s="2">
        <f t="shared" si="37"/>
        <v>13.441372735938989</v>
      </c>
      <c r="BR108" s="3">
        <v>5475</v>
      </c>
      <c r="BS108" s="3">
        <v>3285</v>
      </c>
      <c r="BT108" s="3">
        <v>2100</v>
      </c>
      <c r="BU108" s="2">
        <v>50.414364640883981</v>
      </c>
      <c r="BV108" s="2">
        <v>30.248618784530386</v>
      </c>
      <c r="BW108" s="2">
        <v>19.337016574585636</v>
      </c>
      <c r="BX108" s="3">
        <v>3825</v>
      </c>
      <c r="BY108" s="3">
        <v>7035</v>
      </c>
      <c r="BZ108" s="3">
        <v>2425</v>
      </c>
      <c r="CA108" s="3">
        <v>2870</v>
      </c>
      <c r="CB108" s="3">
        <v>90</v>
      </c>
      <c r="CC108" s="3">
        <v>820</v>
      </c>
      <c r="CD108" s="3">
        <v>105</v>
      </c>
      <c r="CE108" s="3">
        <v>110</v>
      </c>
      <c r="CF108" s="3">
        <v>175</v>
      </c>
      <c r="CG108" s="3">
        <v>40</v>
      </c>
      <c r="CH108" s="3">
        <v>0</v>
      </c>
      <c r="CI108" s="3">
        <v>145</v>
      </c>
      <c r="CJ108" s="3">
        <v>20</v>
      </c>
      <c r="CK108" s="3">
        <v>225</v>
      </c>
      <c r="CL108" s="2">
        <v>35.204786010124252</v>
      </c>
      <c r="CM108" s="2">
        <v>64.74919466175794</v>
      </c>
      <c r="CN108" s="2">
        <v>22.319374137137597</v>
      </c>
      <c r="CO108" s="2">
        <v>26.415094339622641</v>
      </c>
      <c r="CP108" s="2">
        <v>0.82834790612057063</v>
      </c>
      <c r="CQ108" s="2">
        <v>7.5471698113207548</v>
      </c>
      <c r="CR108" s="2">
        <v>0.96640589047399905</v>
      </c>
      <c r="CS108" s="2">
        <v>1.0124252185918086</v>
      </c>
      <c r="CT108" s="2">
        <v>1.6106764841233319</v>
      </c>
      <c r="CU108" s="2">
        <v>0.36815462494247586</v>
      </c>
      <c r="CV108" s="2">
        <v>0</v>
      </c>
      <c r="CW108" s="2">
        <v>1.334560515416475</v>
      </c>
      <c r="CX108" s="2">
        <v>0.18407731247123793</v>
      </c>
      <c r="CY108" s="2">
        <v>2.0708697653014267</v>
      </c>
      <c r="CZ108" s="3">
        <v>1490</v>
      </c>
      <c r="DA108" s="3">
        <v>9280</v>
      </c>
      <c r="DB108" s="2">
        <v>13.834726090993501</v>
      </c>
      <c r="DC108" s="2">
        <v>86.165273909006501</v>
      </c>
      <c r="DD108" s="2">
        <v>27.2</v>
      </c>
      <c r="DE108" s="3">
        <v>2655</v>
      </c>
      <c r="DF108" s="3">
        <v>795</v>
      </c>
      <c r="DG108" s="2">
        <v>76.956521739130437</v>
      </c>
      <c r="DH108" s="2">
        <v>23.043478260869566</v>
      </c>
    </row>
    <row r="109" spans="2:112" x14ac:dyDescent="0.25">
      <c r="B109" t="s">
        <v>212</v>
      </c>
      <c r="C109" t="s">
        <v>213</v>
      </c>
      <c r="D109" s="1">
        <v>0.23300000000000001</v>
      </c>
      <c r="E109" s="3">
        <v>12780</v>
      </c>
      <c r="F109" s="3">
        <v>889</v>
      </c>
      <c r="G109" s="3">
        <v>966</v>
      </c>
      <c r="H109" s="3">
        <v>1192</v>
      </c>
      <c r="I109" s="2">
        <f t="shared" si="19"/>
        <v>6.9561815336463226</v>
      </c>
      <c r="J109" s="2">
        <f t="shared" si="20"/>
        <v>7.55868544600939</v>
      </c>
      <c r="K109" s="2">
        <f t="shared" si="21"/>
        <v>9.3270735524256647</v>
      </c>
      <c r="L109" s="3">
        <v>5920</v>
      </c>
      <c r="M109" s="3">
        <v>3840</v>
      </c>
      <c r="N109" s="3">
        <v>570</v>
      </c>
      <c r="O109" s="3">
        <v>300</v>
      </c>
      <c r="P109" s="2">
        <v>55.71764705882353</v>
      </c>
      <c r="Q109" s="2">
        <v>36.141176470588235</v>
      </c>
      <c r="R109" s="2">
        <v>5.3647058823529408</v>
      </c>
      <c r="S109" s="2">
        <v>2.8235294117647061</v>
      </c>
      <c r="T109" s="3">
        <v>3275</v>
      </c>
      <c r="U109" s="3">
        <v>2690</v>
      </c>
      <c r="V109" s="3">
        <v>580</v>
      </c>
      <c r="W109" s="3">
        <v>515</v>
      </c>
      <c r="X109" s="3">
        <v>65</v>
      </c>
      <c r="Y109" s="2">
        <f t="shared" si="22"/>
        <v>82.137404580152676</v>
      </c>
      <c r="Z109" s="2">
        <f t="shared" si="23"/>
        <v>17.709923664122137</v>
      </c>
      <c r="AA109" s="2">
        <f t="shared" si="24"/>
        <v>15.725190839694656</v>
      </c>
      <c r="AB109" s="2">
        <f t="shared" si="25"/>
        <v>1.9847328244274809</v>
      </c>
      <c r="AC109" s="3">
        <v>50582</v>
      </c>
      <c r="AD109" s="3">
        <v>20670</v>
      </c>
      <c r="AE109" s="4">
        <v>900</v>
      </c>
      <c r="AF109" s="2">
        <v>18.218623481781375</v>
      </c>
      <c r="AG109" s="3">
        <v>315</v>
      </c>
      <c r="AH109" s="2">
        <v>35.6</v>
      </c>
      <c r="AI109" s="2">
        <v>52.4</v>
      </c>
      <c r="AJ109" s="2">
        <v>47.4</v>
      </c>
      <c r="AK109" s="2">
        <v>9.5</v>
      </c>
      <c r="AL109" s="3">
        <v>135</v>
      </c>
      <c r="AM109" s="3">
        <v>555</v>
      </c>
      <c r="AN109" s="3">
        <v>5830</v>
      </c>
      <c r="AO109" s="2">
        <v>2.0689655172413794</v>
      </c>
      <c r="AP109" s="2">
        <v>8.5057471264367823</v>
      </c>
      <c r="AQ109" s="2">
        <v>89.348659003831415</v>
      </c>
      <c r="AR109" s="3">
        <v>130</v>
      </c>
      <c r="AS109" s="2">
        <v>1.0708401976935751</v>
      </c>
      <c r="AT109" s="3">
        <v>3885</v>
      </c>
      <c r="AU109" s="3">
        <v>6205</v>
      </c>
      <c r="AV109" s="2">
        <f t="shared" si="26"/>
        <v>38.503468780971261</v>
      </c>
      <c r="AW109" s="2">
        <f t="shared" si="27"/>
        <v>61.496531219028739</v>
      </c>
      <c r="AX109" s="3">
        <v>2365</v>
      </c>
      <c r="AY109" s="3">
        <v>1795</v>
      </c>
      <c r="AZ109" s="3">
        <v>1145</v>
      </c>
      <c r="BA109" s="3">
        <v>230</v>
      </c>
      <c r="BB109" s="3">
        <v>665</v>
      </c>
      <c r="BC109" s="2">
        <f t="shared" si="28"/>
        <v>38.145161290322584</v>
      </c>
      <c r="BD109" s="2">
        <f t="shared" si="29"/>
        <v>28.951612903225808</v>
      </c>
      <c r="BE109" s="2">
        <f t="shared" si="30"/>
        <v>18.467741935483872</v>
      </c>
      <c r="BF109" s="2">
        <f t="shared" si="31"/>
        <v>3.7096774193548385</v>
      </c>
      <c r="BG109" s="2">
        <f t="shared" si="32"/>
        <v>10.725806451612904</v>
      </c>
      <c r="BH109" s="3">
        <v>460</v>
      </c>
      <c r="BI109" s="3">
        <v>1445</v>
      </c>
      <c r="BJ109" s="3">
        <v>820</v>
      </c>
      <c r="BK109" s="3">
        <v>2960</v>
      </c>
      <c r="BL109" s="3">
        <v>515</v>
      </c>
      <c r="BM109" s="2">
        <f t="shared" si="33"/>
        <v>7.419354838709677</v>
      </c>
      <c r="BN109" s="2">
        <f t="shared" si="34"/>
        <v>23.306451612903224</v>
      </c>
      <c r="BO109" s="2">
        <f t="shared" si="35"/>
        <v>13.225806451612904</v>
      </c>
      <c r="BP109" s="2">
        <f t="shared" si="36"/>
        <v>47.741935483870968</v>
      </c>
      <c r="BQ109" s="2">
        <f t="shared" si="37"/>
        <v>8.306451612903226</v>
      </c>
      <c r="BR109" s="3">
        <v>8425</v>
      </c>
      <c r="BS109" s="3">
        <v>1905</v>
      </c>
      <c r="BT109" s="3">
        <v>1810</v>
      </c>
      <c r="BU109" s="2">
        <v>69.398682042833613</v>
      </c>
      <c r="BV109" s="2">
        <v>15.691927512355848</v>
      </c>
      <c r="BW109" s="2">
        <v>14.909390444810544</v>
      </c>
      <c r="BX109" s="3">
        <v>4470</v>
      </c>
      <c r="BY109" s="3">
        <v>7670</v>
      </c>
      <c r="BZ109" s="3">
        <v>385</v>
      </c>
      <c r="CA109" s="3">
        <v>4580</v>
      </c>
      <c r="CB109" s="3">
        <v>45</v>
      </c>
      <c r="CC109" s="3">
        <v>85</v>
      </c>
      <c r="CD109" s="3">
        <v>205</v>
      </c>
      <c r="CE109" s="3">
        <v>220</v>
      </c>
      <c r="CF109" s="3">
        <v>200</v>
      </c>
      <c r="CG109" s="3">
        <v>385</v>
      </c>
      <c r="CH109" s="3">
        <v>1135</v>
      </c>
      <c r="CI109" s="3">
        <v>215</v>
      </c>
      <c r="CJ109" s="3">
        <v>20</v>
      </c>
      <c r="CK109" s="3">
        <v>190</v>
      </c>
      <c r="CL109" s="2">
        <v>36.820428336079075</v>
      </c>
      <c r="CM109" s="2">
        <v>63.179571663920925</v>
      </c>
      <c r="CN109" s="2">
        <v>3.1713344316309722</v>
      </c>
      <c r="CO109" s="2">
        <v>37.726523887973642</v>
      </c>
      <c r="CP109" s="2">
        <v>0.37067545304777594</v>
      </c>
      <c r="CQ109" s="2">
        <v>0.70016474464579903</v>
      </c>
      <c r="CR109" s="2">
        <v>1.6886326194398682</v>
      </c>
      <c r="CS109" s="2">
        <v>1.812191103789127</v>
      </c>
      <c r="CT109" s="2">
        <v>1.6474464579901154</v>
      </c>
      <c r="CU109" s="2">
        <v>3.1713344316309722</v>
      </c>
      <c r="CV109" s="2">
        <v>9.3492586490939047</v>
      </c>
      <c r="CW109" s="2">
        <v>1.7710049423393739</v>
      </c>
      <c r="CX109" s="2">
        <v>0.16474464579901152</v>
      </c>
      <c r="CY109" s="2">
        <v>1.5650741350906097</v>
      </c>
      <c r="CZ109" s="3">
        <v>3440</v>
      </c>
      <c r="DA109" s="3">
        <v>8545</v>
      </c>
      <c r="DB109" s="2">
        <v>28.702544847726326</v>
      </c>
      <c r="DC109" s="2">
        <v>71.29745515227367</v>
      </c>
      <c r="DD109" s="2">
        <v>41.9</v>
      </c>
      <c r="DE109" s="3">
        <v>2470</v>
      </c>
      <c r="DF109" s="3">
        <v>2470</v>
      </c>
      <c r="DG109" s="2">
        <v>50</v>
      </c>
      <c r="DH109" s="2">
        <v>50</v>
      </c>
    </row>
    <row r="110" spans="2:112" x14ac:dyDescent="0.25">
      <c r="B110" t="s">
        <v>214</v>
      </c>
      <c r="C110" t="s">
        <v>215</v>
      </c>
      <c r="D110" s="1">
        <v>0.20699999999999999</v>
      </c>
      <c r="E110" s="3">
        <v>12795</v>
      </c>
      <c r="F110" s="3">
        <v>647</v>
      </c>
      <c r="G110" s="3">
        <v>992</v>
      </c>
      <c r="H110" s="3">
        <v>936</v>
      </c>
      <c r="I110" s="2">
        <f t="shared" si="19"/>
        <v>5.0566627588901918</v>
      </c>
      <c r="J110" s="2">
        <f t="shared" si="20"/>
        <v>7.7530285267682686</v>
      </c>
      <c r="K110" s="2">
        <f t="shared" si="21"/>
        <v>7.3153575615474793</v>
      </c>
      <c r="L110" s="3">
        <v>6255</v>
      </c>
      <c r="M110" s="3">
        <v>3375</v>
      </c>
      <c r="N110" s="3">
        <v>790</v>
      </c>
      <c r="O110" s="3">
        <v>435</v>
      </c>
      <c r="P110" s="2">
        <v>57.623215108245049</v>
      </c>
      <c r="Q110" s="2">
        <v>31.091662828189776</v>
      </c>
      <c r="R110" s="2">
        <v>7.2777521879318288</v>
      </c>
      <c r="S110" s="2">
        <v>4.0073698756333487</v>
      </c>
      <c r="T110" s="3">
        <v>3455</v>
      </c>
      <c r="U110" s="3">
        <v>3045</v>
      </c>
      <c r="V110" s="3">
        <v>405</v>
      </c>
      <c r="W110" s="3">
        <v>345</v>
      </c>
      <c r="X110" s="3">
        <v>65</v>
      </c>
      <c r="Y110" s="2">
        <f t="shared" si="22"/>
        <v>88.133140376266283</v>
      </c>
      <c r="Z110" s="2">
        <f t="shared" si="23"/>
        <v>11.722141823444284</v>
      </c>
      <c r="AA110" s="2">
        <f t="shared" si="24"/>
        <v>9.9855282199710569</v>
      </c>
      <c r="AB110" s="2">
        <f t="shared" si="25"/>
        <v>1.8813314037626627</v>
      </c>
      <c r="AC110" s="3">
        <v>117748</v>
      </c>
      <c r="AD110" s="3">
        <v>46297</v>
      </c>
      <c r="AE110" s="4">
        <v>1910</v>
      </c>
      <c r="AF110" s="2">
        <v>36.660268714011515</v>
      </c>
      <c r="AG110" s="3">
        <v>50</v>
      </c>
      <c r="AH110" s="2">
        <v>8.1</v>
      </c>
      <c r="AI110" s="2">
        <v>62.9</v>
      </c>
      <c r="AJ110" s="2">
        <v>59.4</v>
      </c>
      <c r="AK110" s="2">
        <v>5.5</v>
      </c>
      <c r="AL110" s="3">
        <v>70</v>
      </c>
      <c r="AM110" s="3">
        <v>810</v>
      </c>
      <c r="AN110" s="3">
        <v>6040</v>
      </c>
      <c r="AO110" s="2">
        <v>1.0122921185827911</v>
      </c>
      <c r="AP110" s="2">
        <v>11.713665943600867</v>
      </c>
      <c r="AQ110" s="2">
        <v>87.346348517715114</v>
      </c>
      <c r="AR110" s="3">
        <v>120</v>
      </c>
      <c r="AS110" s="2">
        <v>0.94043887147335425</v>
      </c>
      <c r="AT110" s="3">
        <v>7895</v>
      </c>
      <c r="AU110" s="3">
        <v>4380</v>
      </c>
      <c r="AV110" s="2">
        <f t="shared" si="26"/>
        <v>64.317718940936857</v>
      </c>
      <c r="AW110" s="2">
        <f t="shared" si="27"/>
        <v>35.682281059063143</v>
      </c>
      <c r="AX110" s="3">
        <v>935</v>
      </c>
      <c r="AY110" s="3">
        <v>525</v>
      </c>
      <c r="AZ110" s="3">
        <v>840</v>
      </c>
      <c r="BA110" s="3">
        <v>375</v>
      </c>
      <c r="BB110" s="3">
        <v>1700</v>
      </c>
      <c r="BC110" s="2">
        <f t="shared" si="28"/>
        <v>21.37142857142857</v>
      </c>
      <c r="BD110" s="2">
        <f t="shared" si="29"/>
        <v>12</v>
      </c>
      <c r="BE110" s="2">
        <f t="shared" si="30"/>
        <v>19.2</v>
      </c>
      <c r="BF110" s="2">
        <f t="shared" si="31"/>
        <v>8.5714285714285712</v>
      </c>
      <c r="BG110" s="2">
        <f t="shared" si="32"/>
        <v>38.857142857142854</v>
      </c>
      <c r="BH110" s="3">
        <v>435</v>
      </c>
      <c r="BI110" s="3">
        <v>765</v>
      </c>
      <c r="BJ110" s="3">
        <v>880</v>
      </c>
      <c r="BK110" s="3">
        <v>1925</v>
      </c>
      <c r="BL110" s="3">
        <v>375</v>
      </c>
      <c r="BM110" s="2">
        <f t="shared" si="33"/>
        <v>9.9315068493150687</v>
      </c>
      <c r="BN110" s="2">
        <f t="shared" si="34"/>
        <v>17.465753424657535</v>
      </c>
      <c r="BO110" s="2">
        <f t="shared" si="35"/>
        <v>20.091324200913242</v>
      </c>
      <c r="BP110" s="2">
        <f t="shared" si="36"/>
        <v>43.949771689497716</v>
      </c>
      <c r="BQ110" s="2">
        <f t="shared" si="37"/>
        <v>8.5616438356164384</v>
      </c>
      <c r="BR110" s="3">
        <v>5040</v>
      </c>
      <c r="BS110" s="3">
        <v>3480</v>
      </c>
      <c r="BT110" s="3">
        <v>4240</v>
      </c>
      <c r="BU110" s="2">
        <v>39.498432601880879</v>
      </c>
      <c r="BV110" s="2">
        <v>27.272727272727273</v>
      </c>
      <c r="BW110" s="2">
        <v>33.228840125391848</v>
      </c>
      <c r="BX110" s="3">
        <v>9070</v>
      </c>
      <c r="BY110" s="3">
        <v>3690</v>
      </c>
      <c r="BZ110" s="3">
        <v>295</v>
      </c>
      <c r="CA110" s="3">
        <v>2140</v>
      </c>
      <c r="CB110" s="3">
        <v>75</v>
      </c>
      <c r="CC110" s="3">
        <v>155</v>
      </c>
      <c r="CD110" s="3">
        <v>100</v>
      </c>
      <c r="CE110" s="3">
        <v>0</v>
      </c>
      <c r="CF110" s="3">
        <v>45</v>
      </c>
      <c r="CG110" s="3">
        <v>170</v>
      </c>
      <c r="CH110" s="3">
        <v>235</v>
      </c>
      <c r="CI110" s="3">
        <v>325</v>
      </c>
      <c r="CJ110" s="3">
        <v>0</v>
      </c>
      <c r="CK110" s="3">
        <v>130</v>
      </c>
      <c r="CL110" s="2">
        <v>71.081504702194351</v>
      </c>
      <c r="CM110" s="2">
        <v>28.918495297805642</v>
      </c>
      <c r="CN110" s="2">
        <v>2.3119122257053291</v>
      </c>
      <c r="CO110" s="2">
        <v>16.771159874608152</v>
      </c>
      <c r="CP110" s="2">
        <v>0.58777429467084641</v>
      </c>
      <c r="CQ110" s="2">
        <v>1.2147335423197492</v>
      </c>
      <c r="CR110" s="2">
        <v>0.78369905956112851</v>
      </c>
      <c r="CS110" s="2">
        <v>0</v>
      </c>
      <c r="CT110" s="2">
        <v>0.35266457680250785</v>
      </c>
      <c r="CU110" s="2">
        <v>1.3322884012539185</v>
      </c>
      <c r="CV110" s="2">
        <v>1.8416927899686519</v>
      </c>
      <c r="CW110" s="2">
        <v>2.5470219435736676</v>
      </c>
      <c r="CX110" s="2">
        <v>0</v>
      </c>
      <c r="CY110" s="2">
        <v>1.0188087774294672</v>
      </c>
      <c r="CZ110" s="3">
        <v>1845</v>
      </c>
      <c r="DA110" s="3">
        <v>10850</v>
      </c>
      <c r="DB110" s="2">
        <v>14.533280819220165</v>
      </c>
      <c r="DC110" s="2">
        <v>85.466719180779833</v>
      </c>
      <c r="DD110" s="2">
        <v>20.5</v>
      </c>
      <c r="DE110" s="3">
        <v>3400</v>
      </c>
      <c r="DF110" s="3">
        <v>1815</v>
      </c>
      <c r="DG110" s="2">
        <v>65.196548418024932</v>
      </c>
      <c r="DH110" s="2">
        <v>34.803451581975075</v>
      </c>
    </row>
    <row r="111" spans="2:112" x14ac:dyDescent="0.25">
      <c r="B111" t="s">
        <v>216</v>
      </c>
      <c r="C111" t="s">
        <v>217</v>
      </c>
      <c r="D111" s="1">
        <v>0.20899999999999999</v>
      </c>
      <c r="E111" s="3">
        <v>41375</v>
      </c>
      <c r="F111" s="3">
        <v>1951</v>
      </c>
      <c r="G111" s="3">
        <v>1560</v>
      </c>
      <c r="H111" s="3">
        <v>1456</v>
      </c>
      <c r="I111" s="2">
        <f t="shared" si="19"/>
        <v>4.7154078549848943</v>
      </c>
      <c r="J111" s="2">
        <f t="shared" si="20"/>
        <v>3.7703927492447131</v>
      </c>
      <c r="K111" s="2">
        <f t="shared" si="21"/>
        <v>3.5190332326283986</v>
      </c>
      <c r="L111" s="3">
        <v>17355</v>
      </c>
      <c r="M111" s="3">
        <v>15135</v>
      </c>
      <c r="N111" s="3">
        <v>3745</v>
      </c>
      <c r="O111" s="3">
        <v>1205</v>
      </c>
      <c r="P111" s="2">
        <v>46.34797703298171</v>
      </c>
      <c r="Q111" s="2">
        <v>40.419281613032446</v>
      </c>
      <c r="R111" s="2">
        <v>10.001335291761249</v>
      </c>
      <c r="S111" s="2">
        <v>3.2180531446120977</v>
      </c>
      <c r="T111" s="3">
        <v>9760</v>
      </c>
      <c r="U111" s="3">
        <v>8470</v>
      </c>
      <c r="V111" s="3">
        <v>1290</v>
      </c>
      <c r="W111" s="3">
        <v>1060</v>
      </c>
      <c r="X111" s="3">
        <v>225</v>
      </c>
      <c r="Y111" s="2">
        <f t="shared" si="22"/>
        <v>86.782786885245898</v>
      </c>
      <c r="Z111" s="2">
        <f t="shared" si="23"/>
        <v>13.217213114754099</v>
      </c>
      <c r="AA111" s="2">
        <f t="shared" si="24"/>
        <v>10.860655737704919</v>
      </c>
      <c r="AB111" s="2">
        <f t="shared" si="25"/>
        <v>2.305327868852459</v>
      </c>
      <c r="AC111" s="3">
        <v>94405</v>
      </c>
      <c r="AD111" s="3">
        <v>56704</v>
      </c>
      <c r="AE111" s="4">
        <v>4685</v>
      </c>
      <c r="AF111" s="2">
        <v>20.725503207255031</v>
      </c>
      <c r="AG111" s="3">
        <v>175</v>
      </c>
      <c r="AH111" s="2">
        <v>8.6</v>
      </c>
      <c r="AI111" s="2">
        <v>76.599999999999994</v>
      </c>
      <c r="AJ111" s="2">
        <v>72</v>
      </c>
      <c r="AK111" s="2">
        <v>6</v>
      </c>
      <c r="AL111" s="3">
        <v>595</v>
      </c>
      <c r="AM111" s="3">
        <v>3445</v>
      </c>
      <c r="AN111" s="3">
        <v>24570</v>
      </c>
      <c r="AO111" s="2">
        <v>2.0800559342772242</v>
      </c>
      <c r="AP111" s="2">
        <v>12.043349064848803</v>
      </c>
      <c r="AQ111" s="2">
        <v>85.894074462506552</v>
      </c>
      <c r="AR111" s="3">
        <v>695</v>
      </c>
      <c r="AS111" s="2">
        <v>1.6934697855750487</v>
      </c>
      <c r="AT111" s="3">
        <v>28780</v>
      </c>
      <c r="AU111" s="3">
        <v>10520</v>
      </c>
      <c r="AV111" s="2">
        <f t="shared" si="26"/>
        <v>73.231552162849866</v>
      </c>
      <c r="AW111" s="2">
        <f t="shared" si="27"/>
        <v>26.768447837150134</v>
      </c>
      <c r="AX111" s="3">
        <v>2070</v>
      </c>
      <c r="AY111" s="3">
        <v>1000</v>
      </c>
      <c r="AZ111" s="3">
        <v>2060</v>
      </c>
      <c r="BA111" s="3">
        <v>1190</v>
      </c>
      <c r="BB111" s="3">
        <v>4205</v>
      </c>
      <c r="BC111" s="2">
        <f t="shared" si="28"/>
        <v>19.667458432304038</v>
      </c>
      <c r="BD111" s="2">
        <f t="shared" si="29"/>
        <v>9.5011876484560567</v>
      </c>
      <c r="BE111" s="2">
        <f t="shared" si="30"/>
        <v>19.572446555819479</v>
      </c>
      <c r="BF111" s="2">
        <f t="shared" si="31"/>
        <v>11.306413301662708</v>
      </c>
      <c r="BG111" s="2">
        <f t="shared" si="32"/>
        <v>39.952494061757719</v>
      </c>
      <c r="BH111" s="3">
        <v>1265</v>
      </c>
      <c r="BI111" s="3">
        <v>1795</v>
      </c>
      <c r="BJ111" s="3">
        <v>2020</v>
      </c>
      <c r="BK111" s="3">
        <v>4810</v>
      </c>
      <c r="BL111" s="3">
        <v>640</v>
      </c>
      <c r="BM111" s="2">
        <f t="shared" si="33"/>
        <v>12.013295346628681</v>
      </c>
      <c r="BN111" s="2">
        <f t="shared" si="34"/>
        <v>17.046533713200379</v>
      </c>
      <c r="BO111" s="2">
        <f t="shared" si="35"/>
        <v>19.183285849952515</v>
      </c>
      <c r="BP111" s="2">
        <f t="shared" si="36"/>
        <v>45.679012345679013</v>
      </c>
      <c r="BQ111" s="2">
        <f t="shared" si="37"/>
        <v>6.0778727445394116</v>
      </c>
      <c r="BR111" s="3">
        <v>12640</v>
      </c>
      <c r="BS111" s="3">
        <v>11080</v>
      </c>
      <c r="BT111" s="3">
        <v>17320</v>
      </c>
      <c r="BU111" s="2">
        <v>30.802973071768005</v>
      </c>
      <c r="BV111" s="2">
        <v>27.001340319239674</v>
      </c>
      <c r="BW111" s="2">
        <v>42.20787132935299</v>
      </c>
      <c r="BX111" s="3">
        <v>33920</v>
      </c>
      <c r="BY111" s="3">
        <v>7120</v>
      </c>
      <c r="BZ111" s="3">
        <v>930</v>
      </c>
      <c r="CA111" s="3">
        <v>2985</v>
      </c>
      <c r="CB111" s="3">
        <v>300</v>
      </c>
      <c r="CC111" s="3">
        <v>325</v>
      </c>
      <c r="CD111" s="3">
        <v>485</v>
      </c>
      <c r="CE111" s="3">
        <v>90</v>
      </c>
      <c r="CF111" s="3">
        <v>270</v>
      </c>
      <c r="CG111" s="3">
        <v>295</v>
      </c>
      <c r="CH111" s="3">
        <v>345</v>
      </c>
      <c r="CI111" s="3">
        <v>820</v>
      </c>
      <c r="CJ111" s="3">
        <v>70</v>
      </c>
      <c r="CK111" s="3">
        <v>205</v>
      </c>
      <c r="CL111" s="2">
        <v>82.65107212475634</v>
      </c>
      <c r="CM111" s="2">
        <v>17.348927875243664</v>
      </c>
      <c r="CN111" s="2">
        <v>2.2660818713450293</v>
      </c>
      <c r="CO111" s="2">
        <v>7.2733918128654969</v>
      </c>
      <c r="CP111" s="2">
        <v>0.73099415204678364</v>
      </c>
      <c r="CQ111" s="2">
        <v>0.79191033138401556</v>
      </c>
      <c r="CR111" s="2">
        <v>1.1817738791423003</v>
      </c>
      <c r="CS111" s="2">
        <v>0.21929824561403508</v>
      </c>
      <c r="CT111" s="2">
        <v>0.65789473684210531</v>
      </c>
      <c r="CU111" s="2">
        <v>0.71881091617933723</v>
      </c>
      <c r="CV111" s="2">
        <v>0.84064327485380119</v>
      </c>
      <c r="CW111" s="2">
        <v>1.9980506822612085</v>
      </c>
      <c r="CX111" s="2">
        <v>0.1705653021442495</v>
      </c>
      <c r="CY111" s="2">
        <v>0.49951267056530213</v>
      </c>
      <c r="CZ111" s="3">
        <v>9345</v>
      </c>
      <c r="DA111" s="3">
        <v>31250</v>
      </c>
      <c r="DB111" s="2">
        <v>23.020076364084247</v>
      </c>
      <c r="DC111" s="2">
        <v>76.979923635915753</v>
      </c>
      <c r="DD111" s="2">
        <v>27</v>
      </c>
      <c r="DE111" s="3">
        <v>9770</v>
      </c>
      <c r="DF111" s="3">
        <v>12835</v>
      </c>
      <c r="DG111" s="2">
        <v>43.220526432205261</v>
      </c>
      <c r="DH111" s="2">
        <v>56.779473567794739</v>
      </c>
    </row>
    <row r="112" spans="2:112" x14ac:dyDescent="0.25">
      <c r="B112" t="s">
        <v>218</v>
      </c>
      <c r="C112" t="s">
        <v>219</v>
      </c>
      <c r="D112" s="1">
        <v>0.247</v>
      </c>
      <c r="E112" s="3">
        <v>26650</v>
      </c>
      <c r="F112" s="3">
        <v>1325</v>
      </c>
      <c r="G112" s="3">
        <v>944</v>
      </c>
      <c r="H112" s="3">
        <v>760</v>
      </c>
      <c r="I112" s="2">
        <f t="shared" si="19"/>
        <v>4.9718574108818014</v>
      </c>
      <c r="J112" s="2">
        <f t="shared" si="20"/>
        <v>3.5422138836772983</v>
      </c>
      <c r="K112" s="2">
        <f t="shared" si="21"/>
        <v>2.851782363977486</v>
      </c>
      <c r="L112" s="3">
        <v>10470</v>
      </c>
      <c r="M112" s="3">
        <v>10485</v>
      </c>
      <c r="N112" s="3">
        <v>2485</v>
      </c>
      <c r="O112" s="3">
        <v>690</v>
      </c>
      <c r="P112" s="2">
        <v>43.398963730569946</v>
      </c>
      <c r="Q112" s="2">
        <v>43.461139896373055</v>
      </c>
      <c r="R112" s="2">
        <v>10.300518134715025</v>
      </c>
      <c r="S112" s="2">
        <v>2.8601036269430051</v>
      </c>
      <c r="T112" s="3">
        <v>5985</v>
      </c>
      <c r="U112" s="3">
        <v>5080</v>
      </c>
      <c r="V112" s="3">
        <v>900</v>
      </c>
      <c r="W112" s="3">
        <v>745</v>
      </c>
      <c r="X112" s="3">
        <v>155</v>
      </c>
      <c r="Y112" s="2">
        <f t="shared" si="22"/>
        <v>84.878863826232248</v>
      </c>
      <c r="Z112" s="2">
        <f t="shared" si="23"/>
        <v>15.037593984962406</v>
      </c>
      <c r="AA112" s="2">
        <f t="shared" si="24"/>
        <v>12.447786131996658</v>
      </c>
      <c r="AB112" s="2">
        <f t="shared" si="25"/>
        <v>2.5898078529657478</v>
      </c>
      <c r="AC112" s="3">
        <v>75839</v>
      </c>
      <c r="AD112" s="3">
        <v>44338</v>
      </c>
      <c r="AE112" s="4">
        <v>1775</v>
      </c>
      <c r="AF112" s="2">
        <v>12.120177534994879</v>
      </c>
      <c r="AG112" s="3">
        <v>230</v>
      </c>
      <c r="AH112" s="2">
        <v>17.3</v>
      </c>
      <c r="AI112" s="2">
        <v>81.2</v>
      </c>
      <c r="AJ112" s="2">
        <v>75.3</v>
      </c>
      <c r="AK112" s="2">
        <v>7.2</v>
      </c>
      <c r="AL112" s="3">
        <v>1155</v>
      </c>
      <c r="AM112" s="3">
        <v>3285</v>
      </c>
      <c r="AN112" s="3">
        <v>15190</v>
      </c>
      <c r="AO112" s="2">
        <v>5.883851248089659</v>
      </c>
      <c r="AP112" s="2">
        <v>16.734589913397862</v>
      </c>
      <c r="AQ112" s="2">
        <v>77.381558838512476</v>
      </c>
      <c r="AR112" s="3">
        <v>1030</v>
      </c>
      <c r="AS112" s="2">
        <v>3.9373088685015287</v>
      </c>
      <c r="AT112" s="3">
        <v>17160</v>
      </c>
      <c r="AU112" s="3">
        <v>8030</v>
      </c>
      <c r="AV112" s="2">
        <f t="shared" si="26"/>
        <v>68.122270742358083</v>
      </c>
      <c r="AW112" s="2">
        <f t="shared" si="27"/>
        <v>31.877729257641917</v>
      </c>
      <c r="AX112" s="3">
        <v>1325</v>
      </c>
      <c r="AY112" s="3">
        <v>1060</v>
      </c>
      <c r="AZ112" s="3">
        <v>2515</v>
      </c>
      <c r="BA112" s="3">
        <v>1450</v>
      </c>
      <c r="BB112" s="3">
        <v>1685</v>
      </c>
      <c r="BC112" s="2">
        <f t="shared" si="28"/>
        <v>16.490354698195397</v>
      </c>
      <c r="BD112" s="2">
        <f t="shared" si="29"/>
        <v>13.192283758556316</v>
      </c>
      <c r="BE112" s="2">
        <f t="shared" si="30"/>
        <v>31.300560049782202</v>
      </c>
      <c r="BF112" s="2">
        <f t="shared" si="31"/>
        <v>18.046048537647792</v>
      </c>
      <c r="BG112" s="2">
        <f t="shared" si="32"/>
        <v>20.970752955818295</v>
      </c>
      <c r="BH112" s="3">
        <v>715</v>
      </c>
      <c r="BI112" s="3">
        <v>1280</v>
      </c>
      <c r="BJ112" s="3">
        <v>1365</v>
      </c>
      <c r="BK112" s="3">
        <v>3895</v>
      </c>
      <c r="BL112" s="3">
        <v>775</v>
      </c>
      <c r="BM112" s="2">
        <f t="shared" si="33"/>
        <v>8.9041095890410951</v>
      </c>
      <c r="BN112" s="2">
        <f t="shared" si="34"/>
        <v>15.940224159402241</v>
      </c>
      <c r="BO112" s="2">
        <f t="shared" si="35"/>
        <v>16.998754669987548</v>
      </c>
      <c r="BP112" s="2">
        <f t="shared" si="36"/>
        <v>48.505603985056041</v>
      </c>
      <c r="BQ112" s="2">
        <f t="shared" si="37"/>
        <v>9.6513075965130763</v>
      </c>
      <c r="BR112" s="3">
        <v>9210</v>
      </c>
      <c r="BS112" s="3">
        <v>6800</v>
      </c>
      <c r="BT112" s="3">
        <v>10155</v>
      </c>
      <c r="BU112" s="2">
        <v>35.206422018348626</v>
      </c>
      <c r="BV112" s="2">
        <v>25.99388379204893</v>
      </c>
      <c r="BW112" s="2">
        <v>38.818807339449542</v>
      </c>
      <c r="BX112" s="3">
        <v>17280</v>
      </c>
      <c r="BY112" s="3">
        <v>8880</v>
      </c>
      <c r="BZ112" s="3">
        <v>820</v>
      </c>
      <c r="CA112" s="3">
        <v>2295</v>
      </c>
      <c r="CB112" s="3">
        <v>410</v>
      </c>
      <c r="CC112" s="3">
        <v>2430</v>
      </c>
      <c r="CD112" s="3">
        <v>535</v>
      </c>
      <c r="CE112" s="3">
        <v>130</v>
      </c>
      <c r="CF112" s="3">
        <v>730</v>
      </c>
      <c r="CG112" s="3">
        <v>135</v>
      </c>
      <c r="CH112" s="3">
        <v>445</v>
      </c>
      <c r="CI112" s="3">
        <v>510</v>
      </c>
      <c r="CJ112" s="3">
        <v>35</v>
      </c>
      <c r="CK112" s="3">
        <v>405</v>
      </c>
      <c r="CL112" s="2">
        <v>66.055045871559628</v>
      </c>
      <c r="CM112" s="2">
        <v>33.944954128440365</v>
      </c>
      <c r="CN112" s="2">
        <v>3.1345565749235473</v>
      </c>
      <c r="CO112" s="2">
        <v>8.772935779816514</v>
      </c>
      <c r="CP112" s="2">
        <v>1.5672782874617737</v>
      </c>
      <c r="CQ112" s="2">
        <v>9.2889908256880727</v>
      </c>
      <c r="CR112" s="2">
        <v>2.0451070336391437</v>
      </c>
      <c r="CS112" s="2">
        <v>0.49694189602446481</v>
      </c>
      <c r="CT112" s="2">
        <v>2.7905198776758411</v>
      </c>
      <c r="CU112" s="2">
        <v>0.51605504587155959</v>
      </c>
      <c r="CV112" s="2">
        <v>1.7010703363914372</v>
      </c>
      <c r="CW112" s="2">
        <v>1.9495412844036697</v>
      </c>
      <c r="CX112" s="2">
        <v>0.13379204892966362</v>
      </c>
      <c r="CY112" s="2">
        <v>1.548165137614679</v>
      </c>
      <c r="CZ112" s="3">
        <v>6430</v>
      </c>
      <c r="DA112" s="3">
        <v>19445</v>
      </c>
      <c r="DB112" s="2">
        <v>24.85024154589372</v>
      </c>
      <c r="DC112" s="2">
        <v>75.149758454106276</v>
      </c>
      <c r="DD112" s="2">
        <v>31.2</v>
      </c>
      <c r="DE112" s="3">
        <v>5245</v>
      </c>
      <c r="DF112" s="3">
        <v>9400</v>
      </c>
      <c r="DG112" s="2">
        <v>35.814271082280641</v>
      </c>
      <c r="DH112" s="2">
        <v>64.185728917719359</v>
      </c>
    </row>
    <row r="113" spans="2:112" x14ac:dyDescent="0.25">
      <c r="B113" t="s">
        <v>220</v>
      </c>
      <c r="C113" t="s">
        <v>221</v>
      </c>
      <c r="D113" s="1">
        <v>0.312</v>
      </c>
      <c r="E113" s="3">
        <v>12060</v>
      </c>
      <c r="F113" s="3">
        <v>426</v>
      </c>
      <c r="G113" s="3">
        <v>448</v>
      </c>
      <c r="H113" s="3">
        <v>444</v>
      </c>
      <c r="I113" s="2">
        <f t="shared" si="19"/>
        <v>3.5323383084577116</v>
      </c>
      <c r="J113" s="2">
        <f t="shared" si="20"/>
        <v>3.714759535655058</v>
      </c>
      <c r="K113" s="2">
        <f t="shared" si="21"/>
        <v>3.6815920398009951</v>
      </c>
      <c r="L113" s="3">
        <v>3100</v>
      </c>
      <c r="M113" s="3">
        <v>5000</v>
      </c>
      <c r="N113" s="3">
        <v>1875</v>
      </c>
      <c r="O113" s="3">
        <v>1080</v>
      </c>
      <c r="P113" s="2">
        <v>28.041610131162368</v>
      </c>
      <c r="Q113" s="2">
        <v>45.228403437358658</v>
      </c>
      <c r="R113" s="2">
        <v>16.960651289009498</v>
      </c>
      <c r="S113" s="2">
        <v>9.7693351424694708</v>
      </c>
      <c r="T113" s="3">
        <v>1895</v>
      </c>
      <c r="U113" s="3">
        <v>1370</v>
      </c>
      <c r="V113" s="3">
        <v>525</v>
      </c>
      <c r="W113" s="3">
        <v>430</v>
      </c>
      <c r="X113" s="3">
        <v>95</v>
      </c>
      <c r="Y113" s="2">
        <f t="shared" si="22"/>
        <v>72.29551451187335</v>
      </c>
      <c r="Z113" s="2">
        <f t="shared" si="23"/>
        <v>27.70448548812665</v>
      </c>
      <c r="AA113" s="2">
        <f t="shared" si="24"/>
        <v>22.691292875989447</v>
      </c>
      <c r="AB113" s="2">
        <f t="shared" si="25"/>
        <v>5.0131926121372032</v>
      </c>
      <c r="AC113" s="3">
        <v>34896</v>
      </c>
      <c r="AD113" s="3">
        <v>28111</v>
      </c>
      <c r="AE113" s="4">
        <v>260</v>
      </c>
      <c r="AF113" s="2">
        <v>4.9429657794676807</v>
      </c>
      <c r="AG113" s="3">
        <v>145</v>
      </c>
      <c r="AH113" s="2">
        <v>33.700000000000003</v>
      </c>
      <c r="AI113" s="2">
        <v>47.7</v>
      </c>
      <c r="AJ113" s="2">
        <v>41</v>
      </c>
      <c r="AK113" s="2">
        <v>14.1</v>
      </c>
      <c r="AL113" s="3">
        <v>1220</v>
      </c>
      <c r="AM113" s="3">
        <v>1475</v>
      </c>
      <c r="AN113" s="3">
        <v>2730</v>
      </c>
      <c r="AO113" s="2">
        <v>22.488479262672811</v>
      </c>
      <c r="AP113" s="2">
        <v>27.1889400921659</v>
      </c>
      <c r="AQ113" s="2">
        <v>50.322580645161288</v>
      </c>
      <c r="AR113" s="3">
        <v>770</v>
      </c>
      <c r="AS113" s="2">
        <v>8.3108472746896922</v>
      </c>
      <c r="AT113" s="3">
        <v>5095</v>
      </c>
      <c r="AU113" s="3">
        <v>4030</v>
      </c>
      <c r="AV113" s="2">
        <f t="shared" si="26"/>
        <v>55.835616438356162</v>
      </c>
      <c r="AW113" s="2">
        <f t="shared" si="27"/>
        <v>44.164383561643838</v>
      </c>
      <c r="AX113" s="3">
        <v>560</v>
      </c>
      <c r="AY113" s="3">
        <v>435</v>
      </c>
      <c r="AZ113" s="3">
        <v>1000</v>
      </c>
      <c r="BA113" s="3">
        <v>785</v>
      </c>
      <c r="BB113" s="3">
        <v>1260</v>
      </c>
      <c r="BC113" s="2">
        <f t="shared" si="28"/>
        <v>13.861386138613861</v>
      </c>
      <c r="BD113" s="2">
        <f t="shared" si="29"/>
        <v>10.767326732673267</v>
      </c>
      <c r="BE113" s="2">
        <f t="shared" si="30"/>
        <v>24.752475247524753</v>
      </c>
      <c r="BF113" s="2">
        <f t="shared" si="31"/>
        <v>19.43069306930693</v>
      </c>
      <c r="BG113" s="2">
        <f t="shared" si="32"/>
        <v>31.188118811881189</v>
      </c>
      <c r="BH113" s="3">
        <v>120</v>
      </c>
      <c r="BI113" s="3">
        <v>455</v>
      </c>
      <c r="BJ113" s="3">
        <v>635</v>
      </c>
      <c r="BK113" s="3">
        <v>1575</v>
      </c>
      <c r="BL113" s="3">
        <v>1250</v>
      </c>
      <c r="BM113" s="2">
        <f t="shared" si="33"/>
        <v>2.9739776951672861</v>
      </c>
      <c r="BN113" s="2">
        <f t="shared" si="34"/>
        <v>11.276332094175959</v>
      </c>
      <c r="BO113" s="2">
        <f t="shared" si="35"/>
        <v>15.737298636926889</v>
      </c>
      <c r="BP113" s="2">
        <f t="shared" si="36"/>
        <v>39.033457249070629</v>
      </c>
      <c r="BQ113" s="2">
        <f t="shared" si="37"/>
        <v>30.978934324659232</v>
      </c>
      <c r="BR113" s="3">
        <v>4245</v>
      </c>
      <c r="BS113" s="3">
        <v>1995</v>
      </c>
      <c r="BT113" s="3">
        <v>3030</v>
      </c>
      <c r="BU113" s="2">
        <v>45.817593092282785</v>
      </c>
      <c r="BV113" s="2">
        <v>21.532649757150566</v>
      </c>
      <c r="BW113" s="2">
        <v>32.703723691311389</v>
      </c>
      <c r="BX113" s="3">
        <v>4420</v>
      </c>
      <c r="BY113" s="3">
        <v>4845</v>
      </c>
      <c r="BZ113" s="3">
        <v>140</v>
      </c>
      <c r="CA113" s="3">
        <v>3360</v>
      </c>
      <c r="CB113" s="3">
        <v>160</v>
      </c>
      <c r="CC113" s="3">
        <v>60</v>
      </c>
      <c r="CD113" s="3">
        <v>95</v>
      </c>
      <c r="CE113" s="3">
        <v>0</v>
      </c>
      <c r="CF113" s="3">
        <v>585</v>
      </c>
      <c r="CG113" s="3">
        <v>100</v>
      </c>
      <c r="CH113" s="3">
        <v>0</v>
      </c>
      <c r="CI113" s="3">
        <v>110</v>
      </c>
      <c r="CJ113" s="3">
        <v>70</v>
      </c>
      <c r="CK113" s="3">
        <v>140</v>
      </c>
      <c r="CL113" s="2">
        <v>47.706422018348626</v>
      </c>
      <c r="CM113" s="2">
        <v>52.293577981651374</v>
      </c>
      <c r="CN113" s="2">
        <v>1.5110631408526713</v>
      </c>
      <c r="CO113" s="2">
        <v>36.265515380464109</v>
      </c>
      <c r="CP113" s="2">
        <v>1.7269293038316245</v>
      </c>
      <c r="CQ113" s="2">
        <v>0.64759848893685912</v>
      </c>
      <c r="CR113" s="2">
        <v>1.0253642741500271</v>
      </c>
      <c r="CS113" s="2">
        <v>0</v>
      </c>
      <c r="CT113" s="2">
        <v>6.3140852671343763</v>
      </c>
      <c r="CU113" s="2">
        <v>1.0793308148947653</v>
      </c>
      <c r="CV113" s="2">
        <v>0</v>
      </c>
      <c r="CW113" s="2">
        <v>1.1872638963842417</v>
      </c>
      <c r="CX113" s="2">
        <v>0.75553157042633567</v>
      </c>
      <c r="CY113" s="2">
        <v>1.5110631408526713</v>
      </c>
      <c r="CZ113" s="3">
        <v>1280</v>
      </c>
      <c r="DA113" s="3">
        <v>7845</v>
      </c>
      <c r="DB113" s="2">
        <v>14.027397260273972</v>
      </c>
      <c r="DC113" s="2">
        <v>85.972602739726028</v>
      </c>
      <c r="DD113" s="2">
        <v>27.7</v>
      </c>
      <c r="DE113" s="3">
        <v>790</v>
      </c>
      <c r="DF113" s="3">
        <v>4465</v>
      </c>
      <c r="DG113" s="2">
        <v>15.033301617507137</v>
      </c>
      <c r="DH113" s="2">
        <v>84.966698382492865</v>
      </c>
    </row>
    <row r="114" spans="2:112" x14ac:dyDescent="0.25">
      <c r="B114" t="s">
        <v>222</v>
      </c>
      <c r="C114" t="s">
        <v>223</v>
      </c>
      <c r="D114" s="1">
        <v>0.26600000000000001</v>
      </c>
      <c r="E114" s="3">
        <v>26870</v>
      </c>
      <c r="F114" s="3">
        <v>1356</v>
      </c>
      <c r="G114" s="3">
        <v>1222</v>
      </c>
      <c r="H114" s="3">
        <v>1072</v>
      </c>
      <c r="I114" s="2">
        <f t="shared" si="19"/>
        <v>5.0465202828433195</v>
      </c>
      <c r="J114" s="2">
        <f t="shared" si="20"/>
        <v>4.547822850762933</v>
      </c>
      <c r="K114" s="2">
        <f t="shared" si="21"/>
        <v>3.9895794566430962</v>
      </c>
      <c r="L114" s="3">
        <v>10195</v>
      </c>
      <c r="M114" s="3">
        <v>9990</v>
      </c>
      <c r="N114" s="3">
        <v>2795</v>
      </c>
      <c r="O114" s="3">
        <v>985</v>
      </c>
      <c r="P114" s="2">
        <v>42.541205925307743</v>
      </c>
      <c r="Q114" s="2">
        <v>41.685791779678695</v>
      </c>
      <c r="R114" s="2">
        <v>11.66284164406426</v>
      </c>
      <c r="S114" s="2">
        <v>4.1101606509493012</v>
      </c>
      <c r="T114" s="3">
        <v>6250</v>
      </c>
      <c r="U114" s="3">
        <v>4970</v>
      </c>
      <c r="V114" s="3">
        <v>1275</v>
      </c>
      <c r="W114" s="3">
        <v>1035</v>
      </c>
      <c r="X114" s="3">
        <v>240</v>
      </c>
      <c r="Y114" s="2">
        <f t="shared" si="22"/>
        <v>79.52</v>
      </c>
      <c r="Z114" s="2">
        <f t="shared" si="23"/>
        <v>20.399999999999999</v>
      </c>
      <c r="AA114" s="2">
        <f t="shared" si="24"/>
        <v>16.559999999999999</v>
      </c>
      <c r="AB114" s="2">
        <f t="shared" si="25"/>
        <v>3.84</v>
      </c>
      <c r="AC114" s="3">
        <v>68197</v>
      </c>
      <c r="AD114" s="3">
        <v>37000</v>
      </c>
      <c r="AE114" s="4">
        <v>1500</v>
      </c>
      <c r="AF114" s="2">
        <v>10.940919037199125</v>
      </c>
      <c r="AG114" s="3">
        <v>405</v>
      </c>
      <c r="AH114" s="2">
        <v>27.4</v>
      </c>
      <c r="AI114" s="2">
        <v>73.400000000000006</v>
      </c>
      <c r="AJ114" s="2">
        <v>66.900000000000006</v>
      </c>
      <c r="AK114" s="2">
        <v>8.8000000000000007</v>
      </c>
      <c r="AL114" s="3">
        <v>2000</v>
      </c>
      <c r="AM114" s="3">
        <v>3620</v>
      </c>
      <c r="AN114" s="3">
        <v>12530</v>
      </c>
      <c r="AO114" s="2">
        <v>11.016248967226659</v>
      </c>
      <c r="AP114" s="2">
        <v>19.939410630680253</v>
      </c>
      <c r="AQ114" s="2">
        <v>69.016799779675026</v>
      </c>
      <c r="AR114" s="3">
        <v>2160</v>
      </c>
      <c r="AS114" s="2">
        <v>8.1417263475310975</v>
      </c>
      <c r="AT114" s="3">
        <v>17980</v>
      </c>
      <c r="AU114" s="3">
        <v>8035</v>
      </c>
      <c r="AV114" s="2">
        <f t="shared" si="26"/>
        <v>69.113972708053041</v>
      </c>
      <c r="AW114" s="2">
        <f t="shared" si="27"/>
        <v>30.886027291946959</v>
      </c>
      <c r="AX114" s="3">
        <v>1125</v>
      </c>
      <c r="AY114" s="3">
        <v>835</v>
      </c>
      <c r="AZ114" s="3">
        <v>1720</v>
      </c>
      <c r="BA114" s="3">
        <v>1355</v>
      </c>
      <c r="BB114" s="3">
        <v>2995</v>
      </c>
      <c r="BC114" s="2">
        <f t="shared" si="28"/>
        <v>14.009962640099626</v>
      </c>
      <c r="BD114" s="2">
        <f t="shared" si="29"/>
        <v>10.398505603985056</v>
      </c>
      <c r="BE114" s="2">
        <f t="shared" si="30"/>
        <v>21.419676214196762</v>
      </c>
      <c r="BF114" s="2">
        <f t="shared" si="31"/>
        <v>16.874221668742216</v>
      </c>
      <c r="BG114" s="2">
        <f t="shared" si="32"/>
        <v>37.297633872976341</v>
      </c>
      <c r="BH114" s="3">
        <v>770</v>
      </c>
      <c r="BI114" s="3">
        <v>1235</v>
      </c>
      <c r="BJ114" s="3">
        <v>1795</v>
      </c>
      <c r="BK114" s="3">
        <v>3160</v>
      </c>
      <c r="BL114" s="3">
        <v>1065</v>
      </c>
      <c r="BM114" s="2">
        <f t="shared" si="33"/>
        <v>9.5950155763239877</v>
      </c>
      <c r="BN114" s="2">
        <f t="shared" si="34"/>
        <v>15.389408099688474</v>
      </c>
      <c r="BO114" s="2">
        <f t="shared" si="35"/>
        <v>22.36760124610592</v>
      </c>
      <c r="BP114" s="2">
        <f t="shared" si="36"/>
        <v>39.376947040498443</v>
      </c>
      <c r="BQ114" s="2">
        <f t="shared" si="37"/>
        <v>13.271028037383177</v>
      </c>
      <c r="BR114" s="3">
        <v>8655</v>
      </c>
      <c r="BS114" s="3">
        <v>6875</v>
      </c>
      <c r="BT114" s="3">
        <v>11000</v>
      </c>
      <c r="BU114" s="2">
        <v>32.629594721960416</v>
      </c>
      <c r="BV114" s="2">
        <v>25.918944392082942</v>
      </c>
      <c r="BW114" s="2">
        <v>41.470311027332706</v>
      </c>
      <c r="BX114" s="3">
        <v>18565</v>
      </c>
      <c r="BY114" s="3">
        <v>7965</v>
      </c>
      <c r="BZ114" s="3">
        <v>465</v>
      </c>
      <c r="CA114" s="3">
        <v>3690</v>
      </c>
      <c r="CB114" s="3">
        <v>580</v>
      </c>
      <c r="CC114" s="3">
        <v>1050</v>
      </c>
      <c r="CD114" s="3">
        <v>560</v>
      </c>
      <c r="CE114" s="3">
        <v>35</v>
      </c>
      <c r="CF114" s="3">
        <v>775</v>
      </c>
      <c r="CG114" s="3">
        <v>80</v>
      </c>
      <c r="CH114" s="3">
        <v>85</v>
      </c>
      <c r="CI114" s="3">
        <v>265</v>
      </c>
      <c r="CJ114" s="3">
        <v>30</v>
      </c>
      <c r="CK114" s="3">
        <v>345</v>
      </c>
      <c r="CL114" s="2">
        <v>69.977384093479074</v>
      </c>
      <c r="CM114" s="2">
        <v>30.022615906520919</v>
      </c>
      <c r="CN114" s="2">
        <v>1.7527327553712777</v>
      </c>
      <c r="CO114" s="2">
        <v>13.908782510365624</v>
      </c>
      <c r="CP114" s="2">
        <v>2.1862042970222388</v>
      </c>
      <c r="CQ114" s="2">
        <v>3.9577836411609497</v>
      </c>
      <c r="CR114" s="2">
        <v>2.1108179419525066</v>
      </c>
      <c r="CS114" s="2">
        <v>0.13192612137203166</v>
      </c>
      <c r="CT114" s="2">
        <v>2.9212212589521296</v>
      </c>
      <c r="CU114" s="2">
        <v>0.3015454202789295</v>
      </c>
      <c r="CV114" s="2">
        <v>0.32039200904636261</v>
      </c>
      <c r="CW114" s="2">
        <v>0.99886920467395401</v>
      </c>
      <c r="CX114" s="2">
        <v>0.11307953260459856</v>
      </c>
      <c r="CY114" s="2">
        <v>1.3004146249528836</v>
      </c>
      <c r="CZ114" s="3">
        <v>4940</v>
      </c>
      <c r="DA114" s="3">
        <v>21365</v>
      </c>
      <c r="DB114" s="2">
        <v>18.779699676867516</v>
      </c>
      <c r="DC114" s="2">
        <v>81.220300323132491</v>
      </c>
      <c r="DD114" s="2">
        <v>27.1</v>
      </c>
      <c r="DE114" s="3">
        <v>4785</v>
      </c>
      <c r="DF114" s="3">
        <v>8930</v>
      </c>
      <c r="DG114" s="2">
        <v>34.888807874589865</v>
      </c>
      <c r="DH114" s="2">
        <v>65.111192125410142</v>
      </c>
    </row>
    <row r="115" spans="2:112" x14ac:dyDescent="0.25">
      <c r="B115" t="s">
        <v>224</v>
      </c>
      <c r="C115" t="s">
        <v>225</v>
      </c>
      <c r="D115" s="1">
        <v>0.193</v>
      </c>
      <c r="E115" s="3">
        <v>34410</v>
      </c>
      <c r="F115" s="3">
        <v>1970</v>
      </c>
      <c r="G115" s="3">
        <v>2375</v>
      </c>
      <c r="H115" s="3">
        <v>2194</v>
      </c>
      <c r="I115" s="2">
        <f t="shared" si="19"/>
        <v>5.7250799186283059</v>
      </c>
      <c r="J115" s="2">
        <f t="shared" si="20"/>
        <v>6.9020633536762572</v>
      </c>
      <c r="K115" s="2">
        <f t="shared" si="21"/>
        <v>6.3760534728276665</v>
      </c>
      <c r="L115" s="3">
        <v>15610</v>
      </c>
      <c r="M115" s="3">
        <v>9595</v>
      </c>
      <c r="N115" s="3">
        <v>2465</v>
      </c>
      <c r="O115" s="3">
        <v>1700</v>
      </c>
      <c r="P115" s="2">
        <v>53.149472250595849</v>
      </c>
      <c r="Q115" s="2">
        <v>32.669390534559071</v>
      </c>
      <c r="R115" s="2">
        <v>8.3929179434797412</v>
      </c>
      <c r="S115" s="2">
        <v>5.7882192713653389</v>
      </c>
      <c r="T115" s="3">
        <v>9335</v>
      </c>
      <c r="U115" s="3">
        <v>7530</v>
      </c>
      <c r="V115" s="3">
        <v>1805</v>
      </c>
      <c r="W115" s="3">
        <v>1390</v>
      </c>
      <c r="X115" s="3">
        <v>415</v>
      </c>
      <c r="Y115" s="2">
        <f t="shared" si="22"/>
        <v>80.664167113015537</v>
      </c>
      <c r="Z115" s="2">
        <f t="shared" si="23"/>
        <v>19.335832886984466</v>
      </c>
      <c r="AA115" s="2">
        <f t="shared" si="24"/>
        <v>14.890198178896625</v>
      </c>
      <c r="AB115" s="2">
        <f t="shared" si="25"/>
        <v>4.4456347080878418</v>
      </c>
      <c r="AC115" s="3">
        <v>70654</v>
      </c>
      <c r="AD115" s="3">
        <v>44009</v>
      </c>
      <c r="AE115" s="4">
        <v>2330</v>
      </c>
      <c r="AF115" s="2">
        <v>18.997146351406442</v>
      </c>
      <c r="AG115" s="3">
        <v>380</v>
      </c>
      <c r="AH115" s="2">
        <v>19.5</v>
      </c>
      <c r="AI115" s="2">
        <v>64.2</v>
      </c>
      <c r="AJ115" s="2">
        <v>59</v>
      </c>
      <c r="AK115" s="2">
        <v>7.9</v>
      </c>
      <c r="AL115" s="3">
        <v>3185</v>
      </c>
      <c r="AM115" s="3">
        <v>5020</v>
      </c>
      <c r="AN115" s="3">
        <v>11450</v>
      </c>
      <c r="AO115" s="2">
        <v>16.200406917599185</v>
      </c>
      <c r="AP115" s="2">
        <v>25.53407934893184</v>
      </c>
      <c r="AQ115" s="2">
        <v>58.240081383519836</v>
      </c>
      <c r="AR115" s="3">
        <v>605</v>
      </c>
      <c r="AS115" s="2">
        <v>1.7791501249816204</v>
      </c>
      <c r="AT115" s="3">
        <v>17315</v>
      </c>
      <c r="AU115" s="3">
        <v>16160</v>
      </c>
      <c r="AV115" s="2">
        <f t="shared" si="26"/>
        <v>51.725168035847645</v>
      </c>
      <c r="AW115" s="2">
        <f t="shared" si="27"/>
        <v>48.274831964152355</v>
      </c>
      <c r="AX115" s="3">
        <v>1685</v>
      </c>
      <c r="AY115" s="3">
        <v>1405</v>
      </c>
      <c r="AZ115" s="3">
        <v>4600</v>
      </c>
      <c r="BA115" s="3">
        <v>3045</v>
      </c>
      <c r="BB115" s="3">
        <v>5415</v>
      </c>
      <c r="BC115" s="2">
        <f t="shared" si="28"/>
        <v>10.43343653250774</v>
      </c>
      <c r="BD115" s="2">
        <f t="shared" si="29"/>
        <v>8.6996904024767794</v>
      </c>
      <c r="BE115" s="2">
        <f t="shared" si="30"/>
        <v>28.482972136222909</v>
      </c>
      <c r="BF115" s="2">
        <f t="shared" si="31"/>
        <v>18.854489164086687</v>
      </c>
      <c r="BG115" s="2">
        <f t="shared" si="32"/>
        <v>33.529411764705884</v>
      </c>
      <c r="BH115" s="3">
        <v>1105</v>
      </c>
      <c r="BI115" s="3">
        <v>2160</v>
      </c>
      <c r="BJ115" s="3">
        <v>4180</v>
      </c>
      <c r="BK115" s="3">
        <v>6540</v>
      </c>
      <c r="BL115" s="3">
        <v>2185</v>
      </c>
      <c r="BM115" s="2">
        <f t="shared" si="33"/>
        <v>6.8336425479282621</v>
      </c>
      <c r="BN115" s="2">
        <f t="shared" si="34"/>
        <v>13.358070500927644</v>
      </c>
      <c r="BO115" s="2">
        <f t="shared" si="35"/>
        <v>25.85034013605442</v>
      </c>
      <c r="BP115" s="2">
        <f t="shared" si="36"/>
        <v>40.445269016697587</v>
      </c>
      <c r="BQ115" s="2">
        <f t="shared" si="37"/>
        <v>13.512677798392085</v>
      </c>
      <c r="BR115" s="3">
        <v>16785</v>
      </c>
      <c r="BS115" s="3">
        <v>10335</v>
      </c>
      <c r="BT115" s="3">
        <v>6890</v>
      </c>
      <c r="BU115" s="2">
        <v>49.360388178209085</v>
      </c>
      <c r="BV115" s="2">
        <v>30.392589325099252</v>
      </c>
      <c r="BW115" s="2">
        <v>20.261726216732832</v>
      </c>
      <c r="BX115" s="3">
        <v>13295</v>
      </c>
      <c r="BY115" s="3">
        <v>20705</v>
      </c>
      <c r="BZ115" s="3">
        <v>745</v>
      </c>
      <c r="CA115" s="3">
        <v>13695</v>
      </c>
      <c r="CB115" s="3">
        <v>215</v>
      </c>
      <c r="CC115" s="3">
        <v>1860</v>
      </c>
      <c r="CD115" s="3">
        <v>640</v>
      </c>
      <c r="CE115" s="3">
        <v>60</v>
      </c>
      <c r="CF115" s="3">
        <v>2065</v>
      </c>
      <c r="CG115" s="3">
        <v>250</v>
      </c>
      <c r="CH115" s="3">
        <v>85</v>
      </c>
      <c r="CI115" s="3">
        <v>325</v>
      </c>
      <c r="CJ115" s="3">
        <v>85</v>
      </c>
      <c r="CK115" s="3">
        <v>675</v>
      </c>
      <c r="CL115" s="2">
        <v>39.097191589472139</v>
      </c>
      <c r="CM115" s="2">
        <v>60.888104690486692</v>
      </c>
      <c r="CN115" s="2">
        <v>2.190854286134392</v>
      </c>
      <c r="CO115" s="2">
        <v>40.273489192765773</v>
      </c>
      <c r="CP115" s="2">
        <v>0.63225996177032784</v>
      </c>
      <c r="CQ115" s="2">
        <v>5.469783855315395</v>
      </c>
      <c r="CR115" s="2">
        <v>1.8820761652698133</v>
      </c>
      <c r="CS115" s="2">
        <v>0.17644464049404499</v>
      </c>
      <c r="CT115" s="2">
        <v>6.0726363770033815</v>
      </c>
      <c r="CU115" s="2">
        <v>0.7351860020585208</v>
      </c>
      <c r="CV115" s="2">
        <v>0.24996324069989706</v>
      </c>
      <c r="CW115" s="2">
        <v>0.955741802676077</v>
      </c>
      <c r="CX115" s="2">
        <v>0.24996324069989706</v>
      </c>
      <c r="CY115" s="2">
        <v>1.9850022055580061</v>
      </c>
      <c r="CZ115" s="3">
        <v>4205</v>
      </c>
      <c r="DA115" s="3">
        <v>29550</v>
      </c>
      <c r="DB115" s="2">
        <v>12.457413716486446</v>
      </c>
      <c r="DC115" s="2">
        <v>87.542586283513558</v>
      </c>
      <c r="DD115" s="2">
        <v>28</v>
      </c>
      <c r="DE115" s="3">
        <v>7755</v>
      </c>
      <c r="DF115" s="3">
        <v>4510</v>
      </c>
      <c r="DG115" s="2">
        <v>63.228699551569505</v>
      </c>
      <c r="DH115" s="2">
        <v>36.771300448430495</v>
      </c>
    </row>
    <row r="116" spans="2:112" x14ac:dyDescent="0.25">
      <c r="B116" t="s">
        <v>226</v>
      </c>
      <c r="C116" t="s">
        <v>227</v>
      </c>
      <c r="D116" s="1">
        <v>0.24199999999999999</v>
      </c>
      <c r="E116" s="3">
        <v>50505</v>
      </c>
      <c r="F116" s="3">
        <v>2766</v>
      </c>
      <c r="G116" s="3">
        <v>3218</v>
      </c>
      <c r="H116" s="3">
        <v>3528</v>
      </c>
      <c r="I116" s="2">
        <f t="shared" si="19"/>
        <v>5.4766854766854767</v>
      </c>
      <c r="J116" s="2">
        <f t="shared" si="20"/>
        <v>6.3716463716463716</v>
      </c>
      <c r="K116" s="2">
        <f t="shared" si="21"/>
        <v>6.9854469854469858</v>
      </c>
      <c r="L116" s="3">
        <v>22755</v>
      </c>
      <c r="M116" s="3">
        <v>15010</v>
      </c>
      <c r="N116" s="3">
        <v>3330</v>
      </c>
      <c r="O116" s="3">
        <v>2425</v>
      </c>
      <c r="P116" s="2">
        <v>52.292312995518785</v>
      </c>
      <c r="Q116" s="2">
        <v>34.493852694473169</v>
      </c>
      <c r="R116" s="2">
        <v>7.6525336091003107</v>
      </c>
      <c r="S116" s="2">
        <v>5.5727909916120879</v>
      </c>
      <c r="T116" s="3">
        <v>13525</v>
      </c>
      <c r="U116" s="3">
        <v>10880</v>
      </c>
      <c r="V116" s="3">
        <v>2640</v>
      </c>
      <c r="W116" s="3">
        <v>2120</v>
      </c>
      <c r="X116" s="3">
        <v>520</v>
      </c>
      <c r="Y116" s="2">
        <f t="shared" si="22"/>
        <v>80.443622920517555</v>
      </c>
      <c r="Z116" s="2">
        <f t="shared" si="23"/>
        <v>19.519408502772642</v>
      </c>
      <c r="AA116" s="2">
        <f t="shared" si="24"/>
        <v>15.674676524953789</v>
      </c>
      <c r="AB116" s="2">
        <f t="shared" si="25"/>
        <v>3.8447319778188538</v>
      </c>
      <c r="AC116" s="3">
        <v>65835</v>
      </c>
      <c r="AD116" s="3">
        <v>43569</v>
      </c>
      <c r="AE116" s="4">
        <v>2785</v>
      </c>
      <c r="AF116" s="2">
        <v>15.672481710748453</v>
      </c>
      <c r="AG116" s="3">
        <v>660</v>
      </c>
      <c r="AH116" s="2">
        <v>23.3</v>
      </c>
      <c r="AI116" s="2">
        <v>63</v>
      </c>
      <c r="AJ116" s="2">
        <v>58</v>
      </c>
      <c r="AK116" s="2">
        <v>8</v>
      </c>
      <c r="AL116" s="3">
        <v>4300</v>
      </c>
      <c r="AM116" s="3">
        <v>7220</v>
      </c>
      <c r="AN116" s="3">
        <v>17665</v>
      </c>
      <c r="AO116" s="2">
        <v>14.733596025355491</v>
      </c>
      <c r="AP116" s="2">
        <v>24.738735651875963</v>
      </c>
      <c r="AQ116" s="2">
        <v>60.527668322768548</v>
      </c>
      <c r="AR116" s="3">
        <v>685</v>
      </c>
      <c r="AS116" s="2">
        <v>1.3604766633565044</v>
      </c>
      <c r="AT116" s="3">
        <v>19470</v>
      </c>
      <c r="AU116" s="3">
        <v>29175</v>
      </c>
      <c r="AV116" s="2">
        <f t="shared" si="26"/>
        <v>40.024668516805427</v>
      </c>
      <c r="AW116" s="2">
        <f t="shared" si="27"/>
        <v>59.975331483194573</v>
      </c>
      <c r="AX116" s="3">
        <v>3910</v>
      </c>
      <c r="AY116" s="3">
        <v>3710</v>
      </c>
      <c r="AZ116" s="3">
        <v>8800</v>
      </c>
      <c r="BA116" s="3">
        <v>5455</v>
      </c>
      <c r="BB116" s="3">
        <v>7300</v>
      </c>
      <c r="BC116" s="2">
        <f t="shared" si="28"/>
        <v>13.401885175664097</v>
      </c>
      <c r="BD116" s="2">
        <f t="shared" si="29"/>
        <v>12.716366752356469</v>
      </c>
      <c r="BE116" s="2">
        <f t="shared" si="30"/>
        <v>30.16281062553556</v>
      </c>
      <c r="BF116" s="2">
        <f t="shared" si="31"/>
        <v>18.697514995715508</v>
      </c>
      <c r="BG116" s="2">
        <f t="shared" si="32"/>
        <v>25.021422450728362</v>
      </c>
      <c r="BH116" s="3">
        <v>1560</v>
      </c>
      <c r="BI116" s="3">
        <v>4055</v>
      </c>
      <c r="BJ116" s="3">
        <v>6820</v>
      </c>
      <c r="BK116" s="3">
        <v>12555</v>
      </c>
      <c r="BL116" s="3">
        <v>4185</v>
      </c>
      <c r="BM116" s="2">
        <f t="shared" si="33"/>
        <v>5.3470437017994863</v>
      </c>
      <c r="BN116" s="2">
        <f t="shared" si="34"/>
        <v>13.898886032562125</v>
      </c>
      <c r="BO116" s="2">
        <f t="shared" si="35"/>
        <v>23.376178234790061</v>
      </c>
      <c r="BP116" s="2">
        <f t="shared" si="36"/>
        <v>43.033419023136247</v>
      </c>
      <c r="BQ116" s="2">
        <f t="shared" si="37"/>
        <v>14.344473007712082</v>
      </c>
      <c r="BR116" s="3">
        <v>31035</v>
      </c>
      <c r="BS116" s="3">
        <v>13615</v>
      </c>
      <c r="BT116" s="3">
        <v>5695</v>
      </c>
      <c r="BU116" s="2">
        <v>61.638530287984111</v>
      </c>
      <c r="BV116" s="2">
        <v>27.040714995034758</v>
      </c>
      <c r="BW116" s="2">
        <v>11.310824230387288</v>
      </c>
      <c r="BX116" s="3">
        <v>11405</v>
      </c>
      <c r="BY116" s="3">
        <v>38950</v>
      </c>
      <c r="BZ116" s="3">
        <v>3325</v>
      </c>
      <c r="CA116" s="3">
        <v>21930</v>
      </c>
      <c r="CB116" s="3">
        <v>340</v>
      </c>
      <c r="CC116" s="3">
        <v>6770</v>
      </c>
      <c r="CD116" s="3">
        <v>635</v>
      </c>
      <c r="CE116" s="3">
        <v>125</v>
      </c>
      <c r="CF116" s="3">
        <v>3150</v>
      </c>
      <c r="CG116" s="3">
        <v>140</v>
      </c>
      <c r="CH116" s="3">
        <v>620</v>
      </c>
      <c r="CI116" s="3">
        <v>575</v>
      </c>
      <c r="CJ116" s="3">
        <v>55</v>
      </c>
      <c r="CK116" s="3">
        <v>1310</v>
      </c>
      <c r="CL116" s="2">
        <v>22.649190745705489</v>
      </c>
      <c r="CM116" s="2">
        <v>77.350809254294504</v>
      </c>
      <c r="CN116" s="2">
        <v>6.6031178631714829</v>
      </c>
      <c r="CO116" s="2">
        <v>43.550789395293414</v>
      </c>
      <c r="CP116" s="2">
        <v>0.67520603713633209</v>
      </c>
      <c r="CQ116" s="2">
        <v>13.444543739449905</v>
      </c>
      <c r="CR116" s="2">
        <v>1.2610465693575612</v>
      </c>
      <c r="CS116" s="2">
        <v>0.24823751365306326</v>
      </c>
      <c r="CT116" s="2">
        <v>6.2555853440571942</v>
      </c>
      <c r="CU116" s="2">
        <v>0.27802601529143084</v>
      </c>
      <c r="CV116" s="2">
        <v>1.2312580677191938</v>
      </c>
      <c r="CW116" s="2">
        <v>1.141892562804091</v>
      </c>
      <c r="CX116" s="2">
        <v>0.10922450600734783</v>
      </c>
      <c r="CY116" s="2">
        <v>2.601529143084103</v>
      </c>
      <c r="CZ116" s="3">
        <v>6810</v>
      </c>
      <c r="DA116" s="3">
        <v>42990</v>
      </c>
      <c r="DB116" s="2">
        <v>13.674698795180722</v>
      </c>
      <c r="DC116" s="2">
        <v>86.325301204819283</v>
      </c>
      <c r="DD116" s="2">
        <v>29.2</v>
      </c>
      <c r="DE116" s="3">
        <v>10900</v>
      </c>
      <c r="DF116" s="3">
        <v>6875</v>
      </c>
      <c r="DG116" s="2">
        <v>61.322081575246131</v>
      </c>
      <c r="DH116" s="2">
        <v>38.677918424753869</v>
      </c>
    </row>
    <row r="117" spans="2:112" x14ac:dyDescent="0.25">
      <c r="B117" t="s">
        <v>228</v>
      </c>
      <c r="C117" t="s">
        <v>229</v>
      </c>
      <c r="D117" s="1">
        <v>0.221</v>
      </c>
      <c r="E117" s="3">
        <v>47320</v>
      </c>
      <c r="F117" s="3">
        <v>2878</v>
      </c>
      <c r="G117" s="3">
        <v>3185</v>
      </c>
      <c r="H117" s="3">
        <v>3066</v>
      </c>
      <c r="I117" s="2">
        <f t="shared" si="19"/>
        <v>6.0819949281487746</v>
      </c>
      <c r="J117" s="2">
        <f t="shared" si="20"/>
        <v>6.7307692307692308</v>
      </c>
      <c r="K117" s="2">
        <f t="shared" si="21"/>
        <v>6.4792899408284024</v>
      </c>
      <c r="L117" s="3">
        <v>21190</v>
      </c>
      <c r="M117" s="3">
        <v>13800</v>
      </c>
      <c r="N117" s="3">
        <v>3370</v>
      </c>
      <c r="O117" s="3">
        <v>1955</v>
      </c>
      <c r="P117" s="2">
        <v>52.561081483318866</v>
      </c>
      <c r="Q117" s="2">
        <v>34.230435321840503</v>
      </c>
      <c r="R117" s="2">
        <v>8.359171524246559</v>
      </c>
      <c r="S117" s="2">
        <v>4.849311670594072</v>
      </c>
      <c r="T117" s="3">
        <v>12515</v>
      </c>
      <c r="U117" s="3">
        <v>10125</v>
      </c>
      <c r="V117" s="3">
        <v>2395</v>
      </c>
      <c r="W117" s="3">
        <v>1915</v>
      </c>
      <c r="X117" s="3">
        <v>480</v>
      </c>
      <c r="Y117" s="2">
        <f t="shared" si="22"/>
        <v>80.902916500199765</v>
      </c>
      <c r="Z117" s="2">
        <f t="shared" si="23"/>
        <v>19.137035557331203</v>
      </c>
      <c r="AA117" s="2">
        <f t="shared" si="24"/>
        <v>15.301638034358769</v>
      </c>
      <c r="AB117" s="2">
        <f t="shared" si="25"/>
        <v>3.8353975229724329</v>
      </c>
      <c r="AC117" s="3">
        <v>71641</v>
      </c>
      <c r="AD117" s="3">
        <v>46895</v>
      </c>
      <c r="AE117" s="4">
        <v>2910</v>
      </c>
      <c r="AF117" s="2">
        <v>17.519566526189042</v>
      </c>
      <c r="AG117" s="3">
        <v>500</v>
      </c>
      <c r="AH117" s="2">
        <v>17.3</v>
      </c>
      <c r="AI117" s="2">
        <v>66.2</v>
      </c>
      <c r="AJ117" s="2">
        <v>61.5</v>
      </c>
      <c r="AK117" s="2">
        <v>7.1</v>
      </c>
      <c r="AL117" s="3">
        <v>4330</v>
      </c>
      <c r="AM117" s="3">
        <v>6500</v>
      </c>
      <c r="AN117" s="3">
        <v>17180</v>
      </c>
      <c r="AO117" s="2">
        <v>15.456005711226128</v>
      </c>
      <c r="AP117" s="2">
        <v>23.201856148491878</v>
      </c>
      <c r="AQ117" s="2">
        <v>61.324290558629308</v>
      </c>
      <c r="AR117" s="3">
        <v>850</v>
      </c>
      <c r="AS117" s="2">
        <v>1.8154634771465186</v>
      </c>
      <c r="AT117" s="3">
        <v>21975</v>
      </c>
      <c r="AU117" s="3">
        <v>23710</v>
      </c>
      <c r="AV117" s="2">
        <f t="shared" si="26"/>
        <v>48.101127284666738</v>
      </c>
      <c r="AW117" s="2">
        <f t="shared" si="27"/>
        <v>51.898872715333262</v>
      </c>
      <c r="AX117" s="3">
        <v>2890</v>
      </c>
      <c r="AY117" s="3">
        <v>2705</v>
      </c>
      <c r="AZ117" s="3">
        <v>6535</v>
      </c>
      <c r="BA117" s="3">
        <v>5180</v>
      </c>
      <c r="BB117" s="3">
        <v>6400</v>
      </c>
      <c r="BC117" s="2">
        <f t="shared" si="28"/>
        <v>12.188949810206664</v>
      </c>
      <c r="BD117" s="2">
        <f t="shared" si="29"/>
        <v>11.408688317165753</v>
      </c>
      <c r="BE117" s="2">
        <f t="shared" si="30"/>
        <v>27.562210037958668</v>
      </c>
      <c r="BF117" s="2">
        <f t="shared" si="31"/>
        <v>21.847321805145508</v>
      </c>
      <c r="BG117" s="2">
        <f t="shared" si="32"/>
        <v>26.992830029523407</v>
      </c>
      <c r="BH117" s="3">
        <v>1670</v>
      </c>
      <c r="BI117" s="3">
        <v>2935</v>
      </c>
      <c r="BJ117" s="3">
        <v>5375</v>
      </c>
      <c r="BK117" s="3">
        <v>10510</v>
      </c>
      <c r="BL117" s="3">
        <v>3220</v>
      </c>
      <c r="BM117" s="2">
        <f t="shared" si="33"/>
        <v>7.0434415858287647</v>
      </c>
      <c r="BN117" s="2">
        <f t="shared" si="34"/>
        <v>12.37874314635175</v>
      </c>
      <c r="BO117" s="2">
        <f t="shared" si="35"/>
        <v>22.66975959510755</v>
      </c>
      <c r="BP117" s="2">
        <f t="shared" si="36"/>
        <v>44.327288064107968</v>
      </c>
      <c r="BQ117" s="2">
        <f t="shared" si="37"/>
        <v>13.580767608603965</v>
      </c>
      <c r="BR117" s="3">
        <v>25040</v>
      </c>
      <c r="BS117" s="3">
        <v>13010</v>
      </c>
      <c r="BT117" s="3">
        <v>8770</v>
      </c>
      <c r="BU117" s="2">
        <v>53.481418197351559</v>
      </c>
      <c r="BV117" s="2">
        <v>27.787270397266127</v>
      </c>
      <c r="BW117" s="2">
        <v>18.731311405382314</v>
      </c>
      <c r="BX117" s="3">
        <v>15260</v>
      </c>
      <c r="BY117" s="3">
        <v>31560</v>
      </c>
      <c r="BZ117" s="3">
        <v>3095</v>
      </c>
      <c r="CA117" s="3">
        <v>16350</v>
      </c>
      <c r="CB117" s="3">
        <v>550</v>
      </c>
      <c r="CC117" s="3">
        <v>5435</v>
      </c>
      <c r="CD117" s="3">
        <v>790</v>
      </c>
      <c r="CE117" s="3">
        <v>85</v>
      </c>
      <c r="CF117" s="3">
        <v>3270</v>
      </c>
      <c r="CG117" s="3">
        <v>190</v>
      </c>
      <c r="CH117" s="3">
        <v>260</v>
      </c>
      <c r="CI117" s="3">
        <v>535</v>
      </c>
      <c r="CJ117" s="3">
        <v>95</v>
      </c>
      <c r="CK117" s="3">
        <v>895</v>
      </c>
      <c r="CL117" s="2">
        <v>32.596390045925453</v>
      </c>
      <c r="CM117" s="2">
        <v>67.414290291573209</v>
      </c>
      <c r="CN117" s="2">
        <v>6.6111289116736085</v>
      </c>
      <c r="CO117" s="2">
        <v>34.924703620634411</v>
      </c>
      <c r="CP117" s="2">
        <v>1.1748371248531453</v>
      </c>
      <c r="CQ117" s="2">
        <v>11.60952686104881</v>
      </c>
      <c r="CR117" s="2">
        <v>1.6874933247890633</v>
      </c>
      <c r="CS117" s="2">
        <v>0.18156573747730428</v>
      </c>
      <c r="CT117" s="2">
        <v>6.9849407241268828</v>
      </c>
      <c r="CU117" s="2">
        <v>0.40585282494926839</v>
      </c>
      <c r="CV117" s="2">
        <v>0.55537754993057775</v>
      </c>
      <c r="CW117" s="2">
        <v>1.1427961123571504</v>
      </c>
      <c r="CX117" s="2">
        <v>0.20292641247463419</v>
      </c>
      <c r="CY117" s="2">
        <v>1.9117804122610274</v>
      </c>
      <c r="CZ117" s="3">
        <v>6590</v>
      </c>
      <c r="DA117" s="3">
        <v>39725</v>
      </c>
      <c r="DB117" s="2">
        <v>14.228651624743604</v>
      </c>
      <c r="DC117" s="2">
        <v>85.771348375256395</v>
      </c>
      <c r="DD117" s="2">
        <v>28.5</v>
      </c>
      <c r="DE117" s="3">
        <v>9510</v>
      </c>
      <c r="DF117" s="3">
        <v>7100</v>
      </c>
      <c r="DG117" s="2">
        <v>57.25466586393739</v>
      </c>
      <c r="DH117" s="2">
        <v>42.74533413606261</v>
      </c>
    </row>
    <row r="118" spans="2:112" x14ac:dyDescent="0.25">
      <c r="B118" t="s">
        <v>230</v>
      </c>
      <c r="C118" t="s">
        <v>231</v>
      </c>
      <c r="D118" s="1">
        <v>0.217</v>
      </c>
      <c r="E118" s="3">
        <v>29475</v>
      </c>
      <c r="F118" s="3">
        <v>1875</v>
      </c>
      <c r="G118" s="3">
        <v>1981</v>
      </c>
      <c r="H118" s="3">
        <v>1602</v>
      </c>
      <c r="I118" s="2">
        <f t="shared" si="19"/>
        <v>6.3613231552162848</v>
      </c>
      <c r="J118" s="2">
        <f t="shared" si="20"/>
        <v>6.7209499575911789</v>
      </c>
      <c r="K118" s="2">
        <f t="shared" si="21"/>
        <v>5.4351145038167941</v>
      </c>
      <c r="L118" s="3">
        <v>13575</v>
      </c>
      <c r="M118" s="3">
        <v>8480</v>
      </c>
      <c r="N118" s="3">
        <v>1835</v>
      </c>
      <c r="O118" s="3">
        <v>1190</v>
      </c>
      <c r="P118" s="2">
        <v>54.126794258373202</v>
      </c>
      <c r="Q118" s="2">
        <v>33.811802232854866</v>
      </c>
      <c r="R118" s="2">
        <v>7.3165869218500799</v>
      </c>
      <c r="S118" s="2">
        <v>4.7448165869218499</v>
      </c>
      <c r="T118" s="3">
        <v>7775</v>
      </c>
      <c r="U118" s="3">
        <v>6555</v>
      </c>
      <c r="V118" s="3">
        <v>1220</v>
      </c>
      <c r="W118" s="3">
        <v>985</v>
      </c>
      <c r="X118" s="3">
        <v>235</v>
      </c>
      <c r="Y118" s="2">
        <f t="shared" si="22"/>
        <v>84.308681672025727</v>
      </c>
      <c r="Z118" s="2">
        <f t="shared" si="23"/>
        <v>15.691318327974276</v>
      </c>
      <c r="AA118" s="2">
        <f t="shared" si="24"/>
        <v>12.668810289389068</v>
      </c>
      <c r="AB118" s="2">
        <f t="shared" si="25"/>
        <v>3.022508038585209</v>
      </c>
      <c r="AC118" s="3">
        <v>88752</v>
      </c>
      <c r="AD118" s="3">
        <v>50962</v>
      </c>
      <c r="AE118" s="4">
        <v>2990</v>
      </c>
      <c r="AF118" s="2">
        <v>26</v>
      </c>
      <c r="AG118" s="3">
        <v>115</v>
      </c>
      <c r="AH118" s="2">
        <v>5.9</v>
      </c>
      <c r="AI118" s="2">
        <v>69.2</v>
      </c>
      <c r="AJ118" s="2">
        <v>65.7</v>
      </c>
      <c r="AK118" s="2">
        <v>5.0999999999999996</v>
      </c>
      <c r="AL118" s="3">
        <v>895</v>
      </c>
      <c r="AM118" s="3">
        <v>3050</v>
      </c>
      <c r="AN118" s="3">
        <v>13955</v>
      </c>
      <c r="AO118" s="2">
        <v>5.0013970382788484</v>
      </c>
      <c r="AP118" s="2">
        <v>17.043867001955853</v>
      </c>
      <c r="AQ118" s="2">
        <v>77.982676725342273</v>
      </c>
      <c r="AR118" s="3">
        <v>365</v>
      </c>
      <c r="AS118" s="2">
        <v>1.2575366063738156</v>
      </c>
      <c r="AT118" s="3">
        <v>17155</v>
      </c>
      <c r="AU118" s="3">
        <v>11120</v>
      </c>
      <c r="AV118" s="2">
        <f t="shared" si="26"/>
        <v>60.671971706454464</v>
      </c>
      <c r="AW118" s="2">
        <f t="shared" si="27"/>
        <v>39.328028293545536</v>
      </c>
      <c r="AX118" s="3">
        <v>1230</v>
      </c>
      <c r="AY118" s="3">
        <v>1180</v>
      </c>
      <c r="AZ118" s="3">
        <v>2730</v>
      </c>
      <c r="BA118" s="3">
        <v>1945</v>
      </c>
      <c r="BB118" s="3">
        <v>4030</v>
      </c>
      <c r="BC118" s="2">
        <f t="shared" si="28"/>
        <v>11.06612685560054</v>
      </c>
      <c r="BD118" s="2">
        <f t="shared" si="29"/>
        <v>10.616284300494828</v>
      </c>
      <c r="BE118" s="2">
        <f t="shared" si="30"/>
        <v>24.561403508771932</v>
      </c>
      <c r="BF118" s="2">
        <f t="shared" si="31"/>
        <v>17.498875393612234</v>
      </c>
      <c r="BG118" s="2">
        <f t="shared" si="32"/>
        <v>36.257309941520468</v>
      </c>
      <c r="BH118" s="3">
        <v>845</v>
      </c>
      <c r="BI118" s="3">
        <v>1730</v>
      </c>
      <c r="BJ118" s="3">
        <v>2460</v>
      </c>
      <c r="BK118" s="3">
        <v>4685</v>
      </c>
      <c r="BL118" s="3">
        <v>1400</v>
      </c>
      <c r="BM118" s="2">
        <f t="shared" si="33"/>
        <v>7.5989208633093526</v>
      </c>
      <c r="BN118" s="2">
        <f t="shared" si="34"/>
        <v>15.557553956834532</v>
      </c>
      <c r="BO118" s="2">
        <f t="shared" si="35"/>
        <v>22.122302158273381</v>
      </c>
      <c r="BP118" s="2">
        <f t="shared" si="36"/>
        <v>42.131294964028775</v>
      </c>
      <c r="BQ118" s="2">
        <f t="shared" si="37"/>
        <v>12.589928057553957</v>
      </c>
      <c r="BR118" s="3">
        <v>12035</v>
      </c>
      <c r="BS118" s="3">
        <v>7850</v>
      </c>
      <c r="BT118" s="3">
        <v>9145</v>
      </c>
      <c r="BU118" s="2">
        <v>41.457113331036858</v>
      </c>
      <c r="BV118" s="2">
        <v>27.040992077161558</v>
      </c>
      <c r="BW118" s="2">
        <v>31.501894591801584</v>
      </c>
      <c r="BX118" s="3">
        <v>16050</v>
      </c>
      <c r="BY118" s="3">
        <v>12975</v>
      </c>
      <c r="BZ118" s="3">
        <v>1195</v>
      </c>
      <c r="CA118" s="3">
        <v>7130</v>
      </c>
      <c r="CB118" s="3">
        <v>255</v>
      </c>
      <c r="CC118" s="3">
        <v>2245</v>
      </c>
      <c r="CD118" s="3">
        <v>235</v>
      </c>
      <c r="CE118" s="3">
        <v>30</v>
      </c>
      <c r="CF118" s="3">
        <v>490</v>
      </c>
      <c r="CG118" s="3">
        <v>130</v>
      </c>
      <c r="CH118" s="3">
        <v>200</v>
      </c>
      <c r="CI118" s="3">
        <v>530</v>
      </c>
      <c r="CJ118" s="3">
        <v>15</v>
      </c>
      <c r="CK118" s="3">
        <v>530</v>
      </c>
      <c r="CL118" s="2">
        <v>55.2876334826042</v>
      </c>
      <c r="CM118" s="2">
        <v>44.695142955563213</v>
      </c>
      <c r="CN118" s="2">
        <v>4.1164312779882879</v>
      </c>
      <c r="CO118" s="2">
        <v>24.560799173269032</v>
      </c>
      <c r="CP118" s="2">
        <v>0.87840165346193588</v>
      </c>
      <c r="CQ118" s="2">
        <v>7.7333792628315532</v>
      </c>
      <c r="CR118" s="2">
        <v>0.809507406131588</v>
      </c>
      <c r="CS118" s="2">
        <v>0.10334137099552188</v>
      </c>
      <c r="CT118" s="2">
        <v>1.687909059593524</v>
      </c>
      <c r="CU118" s="2">
        <v>0.44781260764726144</v>
      </c>
      <c r="CV118" s="2">
        <v>0.68894247330347913</v>
      </c>
      <c r="CW118" s="2">
        <v>1.8256975542542198</v>
      </c>
      <c r="CX118" s="2">
        <v>5.1670685497760938E-2</v>
      </c>
      <c r="CY118" s="2">
        <v>1.8256975542542198</v>
      </c>
      <c r="CZ118" s="3">
        <v>3950</v>
      </c>
      <c r="DA118" s="3">
        <v>24755</v>
      </c>
      <c r="DB118" s="2">
        <v>13.760668873018638</v>
      </c>
      <c r="DC118" s="2">
        <v>86.239331126981355</v>
      </c>
      <c r="DD118" s="2">
        <v>26.2</v>
      </c>
      <c r="DE118" s="3">
        <v>6905</v>
      </c>
      <c r="DF118" s="3">
        <v>4590</v>
      </c>
      <c r="DG118" s="2">
        <v>60.06959547629404</v>
      </c>
      <c r="DH118" s="2">
        <v>39.93040452370596</v>
      </c>
    </row>
    <row r="119" spans="2:112" x14ac:dyDescent="0.25">
      <c r="B119" t="s">
        <v>232</v>
      </c>
      <c r="C119" t="s">
        <v>233</v>
      </c>
      <c r="D119" s="1">
        <v>0.25800000000000001</v>
      </c>
      <c r="E119" s="3">
        <v>24715</v>
      </c>
      <c r="F119" s="3">
        <v>1137</v>
      </c>
      <c r="G119" s="3">
        <v>1862</v>
      </c>
      <c r="H119" s="3">
        <v>2188</v>
      </c>
      <c r="I119" s="2">
        <f t="shared" si="19"/>
        <v>4.6004450738417964</v>
      </c>
      <c r="J119" s="2">
        <f t="shared" si="20"/>
        <v>7.5338863038640502</v>
      </c>
      <c r="K119" s="2">
        <f t="shared" si="21"/>
        <v>8.8529233259154356</v>
      </c>
      <c r="L119" s="3">
        <v>11850</v>
      </c>
      <c r="M119" s="3">
        <v>6275</v>
      </c>
      <c r="N119" s="3">
        <v>1460</v>
      </c>
      <c r="O119" s="3">
        <v>1500</v>
      </c>
      <c r="P119" s="2">
        <v>56.214421252371913</v>
      </c>
      <c r="Q119" s="2">
        <v>29.767552182163186</v>
      </c>
      <c r="R119" s="2">
        <v>6.9259962049335861</v>
      </c>
      <c r="S119" s="2">
        <v>7.1157495256166987</v>
      </c>
      <c r="T119" s="3">
        <v>6625</v>
      </c>
      <c r="U119" s="3">
        <v>5560</v>
      </c>
      <c r="V119" s="3">
        <v>1060</v>
      </c>
      <c r="W119" s="3">
        <v>915</v>
      </c>
      <c r="X119" s="3">
        <v>145</v>
      </c>
      <c r="Y119" s="2">
        <f t="shared" si="22"/>
        <v>83.924528301886795</v>
      </c>
      <c r="Z119" s="2">
        <f t="shared" si="23"/>
        <v>16</v>
      </c>
      <c r="AA119" s="2">
        <f t="shared" si="24"/>
        <v>13.811320754716981</v>
      </c>
      <c r="AB119" s="2">
        <f t="shared" si="25"/>
        <v>2.1886792452830188</v>
      </c>
      <c r="AC119" s="3">
        <v>92204</v>
      </c>
      <c r="AD119" s="3">
        <v>42255</v>
      </c>
      <c r="AE119" s="4">
        <v>2985</v>
      </c>
      <c r="AF119" s="2">
        <v>32.91069459757442</v>
      </c>
      <c r="AG119" s="3">
        <v>170</v>
      </c>
      <c r="AH119" s="2">
        <v>15.5</v>
      </c>
      <c r="AI119" s="2">
        <v>54.4</v>
      </c>
      <c r="AJ119" s="2">
        <v>51.5</v>
      </c>
      <c r="AK119" s="2">
        <v>5.4</v>
      </c>
      <c r="AL119" s="3">
        <v>370</v>
      </c>
      <c r="AM119" s="3">
        <v>1780</v>
      </c>
      <c r="AN119" s="3">
        <v>10430</v>
      </c>
      <c r="AO119" s="2">
        <v>2.9411764705882355</v>
      </c>
      <c r="AP119" s="2">
        <v>14.149443561208267</v>
      </c>
      <c r="AQ119" s="2">
        <v>82.909379968203496</v>
      </c>
      <c r="AR119" s="3">
        <v>210</v>
      </c>
      <c r="AS119" s="2">
        <v>0.87737622728222275</v>
      </c>
      <c r="AT119" s="3">
        <v>11090</v>
      </c>
      <c r="AU119" s="3">
        <v>12120</v>
      </c>
      <c r="AV119" s="2">
        <f t="shared" si="26"/>
        <v>47.781128823782851</v>
      </c>
      <c r="AW119" s="2">
        <f t="shared" si="27"/>
        <v>52.218871176217149</v>
      </c>
      <c r="AX119" s="3">
        <v>2785</v>
      </c>
      <c r="AY119" s="3">
        <v>2150</v>
      </c>
      <c r="AZ119" s="3">
        <v>2850</v>
      </c>
      <c r="BA119" s="3">
        <v>1365</v>
      </c>
      <c r="BB119" s="3">
        <v>2975</v>
      </c>
      <c r="BC119" s="2">
        <f t="shared" si="28"/>
        <v>22.969072164948454</v>
      </c>
      <c r="BD119" s="2">
        <f t="shared" si="29"/>
        <v>17.731958762886599</v>
      </c>
      <c r="BE119" s="2">
        <f t="shared" si="30"/>
        <v>23.505154639175259</v>
      </c>
      <c r="BF119" s="2">
        <f t="shared" si="31"/>
        <v>11.257731958762887</v>
      </c>
      <c r="BG119" s="2">
        <f t="shared" si="32"/>
        <v>24.536082474226806</v>
      </c>
      <c r="BH119" s="3">
        <v>1180</v>
      </c>
      <c r="BI119" s="3">
        <v>2525</v>
      </c>
      <c r="BJ119" s="3">
        <v>2040</v>
      </c>
      <c r="BK119" s="3">
        <v>5175</v>
      </c>
      <c r="BL119" s="3">
        <v>1200</v>
      </c>
      <c r="BM119" s="2">
        <f t="shared" si="33"/>
        <v>9.7359735973597363</v>
      </c>
      <c r="BN119" s="2">
        <f t="shared" si="34"/>
        <v>20.833333333333332</v>
      </c>
      <c r="BO119" s="2">
        <f t="shared" si="35"/>
        <v>16.831683168316832</v>
      </c>
      <c r="BP119" s="2">
        <f t="shared" si="36"/>
        <v>42.698019801980195</v>
      </c>
      <c r="BQ119" s="2">
        <f t="shared" si="37"/>
        <v>9.9009900990099009</v>
      </c>
      <c r="BR119" s="3">
        <v>13010</v>
      </c>
      <c r="BS119" s="3">
        <v>5455</v>
      </c>
      <c r="BT119" s="3">
        <v>5470</v>
      </c>
      <c r="BU119" s="2">
        <v>54.366903468449642</v>
      </c>
      <c r="BV119" s="2">
        <v>22.795653990806517</v>
      </c>
      <c r="BW119" s="2">
        <v>22.858336815712494</v>
      </c>
      <c r="BX119" s="3">
        <v>10660</v>
      </c>
      <c r="BY119" s="3">
        <v>13275</v>
      </c>
      <c r="BZ119" s="3">
        <v>580</v>
      </c>
      <c r="CA119" s="3">
        <v>10245</v>
      </c>
      <c r="CB119" s="3">
        <v>45</v>
      </c>
      <c r="CC119" s="3">
        <v>460</v>
      </c>
      <c r="CD119" s="3">
        <v>180</v>
      </c>
      <c r="CE119" s="3">
        <v>35</v>
      </c>
      <c r="CF119" s="3">
        <v>255</v>
      </c>
      <c r="CG119" s="3">
        <v>85</v>
      </c>
      <c r="CH119" s="3">
        <v>725</v>
      </c>
      <c r="CI119" s="3">
        <v>345</v>
      </c>
      <c r="CJ119" s="3">
        <v>45</v>
      </c>
      <c r="CK119" s="3">
        <v>275</v>
      </c>
      <c r="CL119" s="2">
        <v>44.537288489659495</v>
      </c>
      <c r="CM119" s="2">
        <v>55.462711510340505</v>
      </c>
      <c r="CN119" s="2">
        <v>2.4232295801128054</v>
      </c>
      <c r="CO119" s="2">
        <v>42.803425945268437</v>
      </c>
      <c r="CP119" s="2">
        <v>0.1880091915604763</v>
      </c>
      <c r="CQ119" s="2">
        <v>1.9218717359515354</v>
      </c>
      <c r="CR119" s="2">
        <v>0.75203676624190519</v>
      </c>
      <c r="CS119" s="2">
        <v>0.14622937121370377</v>
      </c>
      <c r="CT119" s="2">
        <v>1.065385418842699</v>
      </c>
      <c r="CU119" s="2">
        <v>0.35512847294756633</v>
      </c>
      <c r="CV119" s="2">
        <v>3.0290369751410071</v>
      </c>
      <c r="CW119" s="2">
        <v>1.4414038019636515</v>
      </c>
      <c r="CX119" s="2">
        <v>0.1880091915604763</v>
      </c>
      <c r="CY119" s="2">
        <v>1.148945059536244</v>
      </c>
      <c r="CZ119" s="3">
        <v>3475</v>
      </c>
      <c r="DA119" s="3">
        <v>20280</v>
      </c>
      <c r="DB119" s="2">
        <v>14.628499263312987</v>
      </c>
      <c r="DC119" s="2">
        <v>85.371500736687011</v>
      </c>
      <c r="DD119" s="2">
        <v>30.9</v>
      </c>
      <c r="DE119" s="3">
        <v>6510</v>
      </c>
      <c r="DF119" s="3">
        <v>2560</v>
      </c>
      <c r="DG119" s="2">
        <v>71.775082690187432</v>
      </c>
      <c r="DH119" s="2">
        <v>28.224917309812568</v>
      </c>
    </row>
    <row r="120" spans="2:112" x14ac:dyDescent="0.25">
      <c r="B120" t="s">
        <v>234</v>
      </c>
      <c r="C120" t="s">
        <v>235</v>
      </c>
      <c r="D120" s="1">
        <v>0.20300000000000001</v>
      </c>
      <c r="E120" s="3">
        <v>21745</v>
      </c>
      <c r="F120" s="3">
        <v>1196</v>
      </c>
      <c r="G120" s="3">
        <v>2014</v>
      </c>
      <c r="H120" s="3">
        <v>1956</v>
      </c>
      <c r="I120" s="2">
        <f t="shared" si="19"/>
        <v>5.500114968958381</v>
      </c>
      <c r="J120" s="2">
        <f t="shared" si="20"/>
        <v>9.2618992871924579</v>
      </c>
      <c r="K120" s="2">
        <f t="shared" si="21"/>
        <v>8.9951713037479877</v>
      </c>
      <c r="L120" s="3">
        <v>11060</v>
      </c>
      <c r="M120" s="3">
        <v>5150</v>
      </c>
      <c r="N120" s="3">
        <v>955</v>
      </c>
      <c r="O120" s="3">
        <v>745</v>
      </c>
      <c r="P120" s="2">
        <v>61.753210496929093</v>
      </c>
      <c r="Q120" s="2">
        <v>28.754885538805137</v>
      </c>
      <c r="R120" s="2">
        <v>5.3322166387493022</v>
      </c>
      <c r="S120" s="2">
        <v>4.1596873255164715</v>
      </c>
      <c r="T120" s="3">
        <v>6105</v>
      </c>
      <c r="U120" s="3">
        <v>5370</v>
      </c>
      <c r="V120" s="3">
        <v>735</v>
      </c>
      <c r="W120" s="3">
        <v>590</v>
      </c>
      <c r="X120" s="3">
        <v>140</v>
      </c>
      <c r="Y120" s="2">
        <f t="shared" si="22"/>
        <v>87.960687960687963</v>
      </c>
      <c r="Z120" s="2">
        <f t="shared" si="23"/>
        <v>12.039312039312039</v>
      </c>
      <c r="AA120" s="2">
        <f t="shared" si="24"/>
        <v>9.6642096642096647</v>
      </c>
      <c r="AB120" s="2">
        <f t="shared" si="25"/>
        <v>2.2932022932022931</v>
      </c>
      <c r="AC120" s="3">
        <v>121919</v>
      </c>
      <c r="AD120" s="3">
        <v>49739</v>
      </c>
      <c r="AE120" s="4">
        <v>3385</v>
      </c>
      <c r="AF120" s="2">
        <v>44.953519256308098</v>
      </c>
      <c r="AG120" s="3">
        <v>120</v>
      </c>
      <c r="AH120" s="2">
        <v>10.199999999999999</v>
      </c>
      <c r="AI120" s="2">
        <v>61.9</v>
      </c>
      <c r="AJ120" s="2">
        <v>57.8</v>
      </c>
      <c r="AK120" s="2">
        <v>6.6</v>
      </c>
      <c r="AL120" s="3">
        <v>325</v>
      </c>
      <c r="AM120" s="3">
        <v>1280</v>
      </c>
      <c r="AN120" s="3">
        <v>10020</v>
      </c>
      <c r="AO120" s="2">
        <v>2.7969018932874357</v>
      </c>
      <c r="AP120" s="2">
        <v>11.015490533562822</v>
      </c>
      <c r="AQ120" s="2">
        <v>86.230636833046475</v>
      </c>
      <c r="AR120" s="3">
        <v>895</v>
      </c>
      <c r="AS120" s="2">
        <v>4.1168353265869362</v>
      </c>
      <c r="AT120" s="3">
        <v>14030</v>
      </c>
      <c r="AU120" s="3">
        <v>7250</v>
      </c>
      <c r="AV120" s="2">
        <f t="shared" si="26"/>
        <v>65.930451127819552</v>
      </c>
      <c r="AW120" s="2">
        <f t="shared" si="27"/>
        <v>34.069548872180448</v>
      </c>
      <c r="AX120" s="3">
        <v>1180</v>
      </c>
      <c r="AY120" s="3">
        <v>945</v>
      </c>
      <c r="AZ120" s="3">
        <v>1505</v>
      </c>
      <c r="BA120" s="3">
        <v>860</v>
      </c>
      <c r="BB120" s="3">
        <v>2765</v>
      </c>
      <c r="BC120" s="2">
        <f t="shared" si="28"/>
        <v>16.264645072363887</v>
      </c>
      <c r="BD120" s="2">
        <f t="shared" si="29"/>
        <v>13.025499655410062</v>
      </c>
      <c r="BE120" s="2">
        <f t="shared" si="30"/>
        <v>20.744314266023434</v>
      </c>
      <c r="BF120" s="2">
        <f t="shared" si="31"/>
        <v>11.853893866299105</v>
      </c>
      <c r="BG120" s="2">
        <f t="shared" si="32"/>
        <v>38.111647139903518</v>
      </c>
      <c r="BH120" s="3">
        <v>870</v>
      </c>
      <c r="BI120" s="3">
        <v>1355</v>
      </c>
      <c r="BJ120" s="3">
        <v>1405</v>
      </c>
      <c r="BK120" s="3">
        <v>3005</v>
      </c>
      <c r="BL120" s="3">
        <v>620</v>
      </c>
      <c r="BM120" s="2">
        <f t="shared" si="33"/>
        <v>11.991729841488629</v>
      </c>
      <c r="BN120" s="2">
        <f t="shared" si="34"/>
        <v>18.676774638180564</v>
      </c>
      <c r="BO120" s="2">
        <f t="shared" si="35"/>
        <v>19.365954514128187</v>
      </c>
      <c r="BP120" s="2">
        <f t="shared" si="36"/>
        <v>41.419710544452101</v>
      </c>
      <c r="BQ120" s="2">
        <f t="shared" si="37"/>
        <v>8.5458304617505174</v>
      </c>
      <c r="BR120" s="3">
        <v>7910</v>
      </c>
      <c r="BS120" s="3">
        <v>5670</v>
      </c>
      <c r="BT120" s="3">
        <v>8160</v>
      </c>
      <c r="BU120" s="2">
        <v>36.384544618215273</v>
      </c>
      <c r="BV120" s="2">
        <v>26.080956761729531</v>
      </c>
      <c r="BW120" s="2">
        <v>37.534498620055196</v>
      </c>
      <c r="BX120" s="3">
        <v>14845</v>
      </c>
      <c r="BY120" s="3">
        <v>6900</v>
      </c>
      <c r="BZ120" s="3">
        <v>310</v>
      </c>
      <c r="CA120" s="3">
        <v>5215</v>
      </c>
      <c r="CB120" s="3">
        <v>155</v>
      </c>
      <c r="CC120" s="3">
        <v>180</v>
      </c>
      <c r="CD120" s="3">
        <v>105</v>
      </c>
      <c r="CE120" s="3">
        <v>120</v>
      </c>
      <c r="CF120" s="3">
        <v>155</v>
      </c>
      <c r="CG120" s="3">
        <v>60</v>
      </c>
      <c r="CH120" s="3">
        <v>200</v>
      </c>
      <c r="CI120" s="3">
        <v>210</v>
      </c>
      <c r="CJ120" s="3">
        <v>0</v>
      </c>
      <c r="CK120" s="3">
        <v>180</v>
      </c>
      <c r="CL120" s="2">
        <v>68.284268629254825</v>
      </c>
      <c r="CM120" s="2">
        <v>31.738730450781969</v>
      </c>
      <c r="CN120" s="2">
        <v>1.4259429622815087</v>
      </c>
      <c r="CO120" s="2">
        <v>23.988040478380864</v>
      </c>
      <c r="CP120" s="2">
        <v>0.71297148114075437</v>
      </c>
      <c r="CQ120" s="2">
        <v>0.82796688132474705</v>
      </c>
      <c r="CR120" s="2">
        <v>0.48298068077276907</v>
      </c>
      <c r="CS120" s="2">
        <v>0.55197792088316466</v>
      </c>
      <c r="CT120" s="2">
        <v>0.71297148114075437</v>
      </c>
      <c r="CU120" s="2">
        <v>0.27598896044158233</v>
      </c>
      <c r="CV120" s="2">
        <v>0.91996320147194111</v>
      </c>
      <c r="CW120" s="2">
        <v>0.96596136154553813</v>
      </c>
      <c r="CX120" s="2">
        <v>0</v>
      </c>
      <c r="CY120" s="2">
        <v>0.82796688132474705</v>
      </c>
      <c r="CZ120" s="3">
        <v>2585</v>
      </c>
      <c r="DA120" s="3">
        <v>18995</v>
      </c>
      <c r="DB120" s="2">
        <v>11.978683966635774</v>
      </c>
      <c r="DC120" s="2">
        <v>88.021316033364229</v>
      </c>
      <c r="DD120" s="2">
        <v>21.6</v>
      </c>
      <c r="DE120" s="3">
        <v>6070</v>
      </c>
      <c r="DF120" s="3">
        <v>1435</v>
      </c>
      <c r="DG120" s="2">
        <v>80.879413724183877</v>
      </c>
      <c r="DH120" s="2">
        <v>19.120586275816123</v>
      </c>
    </row>
    <row r="121" spans="2:112" x14ac:dyDescent="0.25">
      <c r="B121" t="s">
        <v>236</v>
      </c>
      <c r="C121" t="s">
        <v>237</v>
      </c>
      <c r="D121" s="1">
        <v>0.26700000000000002</v>
      </c>
      <c r="E121" s="3">
        <v>14655</v>
      </c>
      <c r="F121" s="3">
        <v>648</v>
      </c>
      <c r="G121" s="3">
        <v>1073</v>
      </c>
      <c r="H121" s="3">
        <v>1294</v>
      </c>
      <c r="I121" s="2">
        <f t="shared" si="19"/>
        <v>4.4216990788126918</v>
      </c>
      <c r="J121" s="2">
        <f t="shared" si="20"/>
        <v>7.3217331968611399</v>
      </c>
      <c r="K121" s="2">
        <f t="shared" si="21"/>
        <v>8.8297509382463328</v>
      </c>
      <c r="L121" s="3">
        <v>7155</v>
      </c>
      <c r="M121" s="3">
        <v>3960</v>
      </c>
      <c r="N121" s="3">
        <v>925</v>
      </c>
      <c r="O121" s="3">
        <v>570</v>
      </c>
      <c r="P121" s="2">
        <v>56.763189210630699</v>
      </c>
      <c r="Q121" s="2">
        <v>31.416104720349068</v>
      </c>
      <c r="R121" s="2">
        <v>7.3383577945259821</v>
      </c>
      <c r="S121" s="2">
        <v>4.522015073383578</v>
      </c>
      <c r="T121" s="3">
        <v>4045</v>
      </c>
      <c r="U121" s="3">
        <v>3425</v>
      </c>
      <c r="V121" s="3">
        <v>615</v>
      </c>
      <c r="W121" s="3">
        <v>515</v>
      </c>
      <c r="X121" s="3">
        <v>100</v>
      </c>
      <c r="Y121" s="2">
        <f t="shared" si="22"/>
        <v>84.67243510506799</v>
      </c>
      <c r="Z121" s="2">
        <f t="shared" si="23"/>
        <v>15.203955500618047</v>
      </c>
      <c r="AA121" s="2">
        <f t="shared" si="24"/>
        <v>12.73176761433869</v>
      </c>
      <c r="AB121" s="2">
        <f t="shared" si="25"/>
        <v>2.4721878862793574</v>
      </c>
      <c r="AC121" s="3">
        <v>92077</v>
      </c>
      <c r="AD121" s="3">
        <v>53067</v>
      </c>
      <c r="AE121" s="4">
        <v>1730</v>
      </c>
      <c r="AF121" s="2">
        <v>30.892857142857142</v>
      </c>
      <c r="AG121" s="3">
        <v>160</v>
      </c>
      <c r="AH121" s="2">
        <v>24.2</v>
      </c>
      <c r="AI121" s="2">
        <v>55.9</v>
      </c>
      <c r="AJ121" s="2">
        <v>52.4</v>
      </c>
      <c r="AK121" s="2">
        <v>6.2</v>
      </c>
      <c r="AL121" s="3">
        <v>295</v>
      </c>
      <c r="AM121" s="3">
        <v>1245</v>
      </c>
      <c r="AN121" s="3">
        <v>6145</v>
      </c>
      <c r="AO121" s="2">
        <v>3.8386467143786596</v>
      </c>
      <c r="AP121" s="2">
        <v>16.200390370852311</v>
      </c>
      <c r="AQ121" s="2">
        <v>79.960962914769027</v>
      </c>
      <c r="AR121" s="3">
        <v>110</v>
      </c>
      <c r="AS121" s="2">
        <v>0.76098235904531308</v>
      </c>
      <c r="AT121" s="3">
        <v>7480</v>
      </c>
      <c r="AU121" s="3">
        <v>6785</v>
      </c>
      <c r="AV121" s="2">
        <f t="shared" si="26"/>
        <v>52.436032246757797</v>
      </c>
      <c r="AW121" s="2">
        <f t="shared" si="27"/>
        <v>47.563967753242203</v>
      </c>
      <c r="AX121" s="3">
        <v>1560</v>
      </c>
      <c r="AY121" s="3">
        <v>1030</v>
      </c>
      <c r="AZ121" s="3">
        <v>1630</v>
      </c>
      <c r="BA121" s="3">
        <v>860</v>
      </c>
      <c r="BB121" s="3">
        <v>1700</v>
      </c>
      <c r="BC121" s="2">
        <f t="shared" si="28"/>
        <v>23.008849557522122</v>
      </c>
      <c r="BD121" s="2">
        <f t="shared" si="29"/>
        <v>15.191740412979351</v>
      </c>
      <c r="BE121" s="2">
        <f t="shared" si="30"/>
        <v>24.041297935103245</v>
      </c>
      <c r="BF121" s="2">
        <f t="shared" si="31"/>
        <v>12.684365781710914</v>
      </c>
      <c r="BG121" s="2">
        <f t="shared" si="32"/>
        <v>25.073746312684367</v>
      </c>
      <c r="BH121" s="3">
        <v>575</v>
      </c>
      <c r="BI121" s="3">
        <v>1265</v>
      </c>
      <c r="BJ121" s="3">
        <v>1155</v>
      </c>
      <c r="BK121" s="3">
        <v>2920</v>
      </c>
      <c r="BL121" s="3">
        <v>875</v>
      </c>
      <c r="BM121" s="2">
        <f t="shared" si="33"/>
        <v>8.4683357879234169</v>
      </c>
      <c r="BN121" s="2">
        <f t="shared" si="34"/>
        <v>18.630338733431518</v>
      </c>
      <c r="BO121" s="2">
        <f t="shared" si="35"/>
        <v>17.010309278350515</v>
      </c>
      <c r="BP121" s="2">
        <f t="shared" si="36"/>
        <v>43.004418262150224</v>
      </c>
      <c r="BQ121" s="2">
        <f t="shared" si="37"/>
        <v>12.88659793814433</v>
      </c>
      <c r="BR121" s="3">
        <v>7070</v>
      </c>
      <c r="BS121" s="3">
        <v>3715</v>
      </c>
      <c r="BT121" s="3">
        <v>3670</v>
      </c>
      <c r="BU121" s="2">
        <v>48.893499308437065</v>
      </c>
      <c r="BV121" s="2">
        <v>25.691562932226834</v>
      </c>
      <c r="BW121" s="2">
        <v>25.380359612724757</v>
      </c>
      <c r="BX121" s="3">
        <v>6975</v>
      </c>
      <c r="BY121" s="3">
        <v>7480</v>
      </c>
      <c r="BZ121" s="3">
        <v>375</v>
      </c>
      <c r="CA121" s="3">
        <v>5930</v>
      </c>
      <c r="CB121" s="3">
        <v>50</v>
      </c>
      <c r="CC121" s="3">
        <v>220</v>
      </c>
      <c r="CD121" s="3">
        <v>30</v>
      </c>
      <c r="CE121" s="3">
        <v>0</v>
      </c>
      <c r="CF121" s="3">
        <v>55</v>
      </c>
      <c r="CG121" s="3">
        <v>115</v>
      </c>
      <c r="CH121" s="3">
        <v>260</v>
      </c>
      <c r="CI121" s="3">
        <v>170</v>
      </c>
      <c r="CJ121" s="3">
        <v>70</v>
      </c>
      <c r="CK121" s="3">
        <v>200</v>
      </c>
      <c r="CL121" s="2">
        <v>48.253199584918711</v>
      </c>
      <c r="CM121" s="2">
        <v>51.746800415081289</v>
      </c>
      <c r="CN121" s="2">
        <v>2.5942580421999306</v>
      </c>
      <c r="CO121" s="2">
        <v>41.023867173988236</v>
      </c>
      <c r="CP121" s="2">
        <v>0.34590107229332412</v>
      </c>
      <c r="CQ121" s="2">
        <v>1.5219647180906262</v>
      </c>
      <c r="CR121" s="2">
        <v>0.20754064337599445</v>
      </c>
      <c r="CS121" s="2">
        <v>0</v>
      </c>
      <c r="CT121" s="2">
        <v>0.38049117952265654</v>
      </c>
      <c r="CU121" s="2">
        <v>0.79557246627464551</v>
      </c>
      <c r="CV121" s="2">
        <v>1.7986855759252853</v>
      </c>
      <c r="CW121" s="2">
        <v>1.1760636457973019</v>
      </c>
      <c r="CX121" s="2">
        <v>0.48426150121065376</v>
      </c>
      <c r="CY121" s="2">
        <v>1.3836042891732965</v>
      </c>
      <c r="CZ121" s="3">
        <v>2100</v>
      </c>
      <c r="DA121" s="3">
        <v>12290</v>
      </c>
      <c r="DB121" s="2">
        <v>14.593467685892982</v>
      </c>
      <c r="DC121" s="2">
        <v>85.406532314107025</v>
      </c>
      <c r="DD121" s="2">
        <v>27.8</v>
      </c>
      <c r="DE121" s="3">
        <v>3600</v>
      </c>
      <c r="DF121" s="3">
        <v>2000</v>
      </c>
      <c r="DG121" s="2">
        <v>64.285714285714292</v>
      </c>
      <c r="DH121" s="2">
        <v>35.714285714285715</v>
      </c>
    </row>
    <row r="122" spans="2:112" x14ac:dyDescent="0.25">
      <c r="B122" t="s">
        <v>238</v>
      </c>
      <c r="C122" t="s">
        <v>239</v>
      </c>
      <c r="D122" s="1">
        <v>0.21</v>
      </c>
      <c r="E122" s="3">
        <v>12445</v>
      </c>
      <c r="F122" s="3">
        <v>454</v>
      </c>
      <c r="G122" s="3">
        <v>783</v>
      </c>
      <c r="H122" s="3">
        <v>1006</v>
      </c>
      <c r="I122" s="2">
        <f t="shared" si="19"/>
        <v>3.6480514262756127</v>
      </c>
      <c r="J122" s="2">
        <f t="shared" si="20"/>
        <v>6.2916834069907592</v>
      </c>
      <c r="K122" s="2">
        <f t="shared" si="21"/>
        <v>8.083567697870631</v>
      </c>
      <c r="L122" s="3">
        <v>6085</v>
      </c>
      <c r="M122" s="3">
        <v>3370</v>
      </c>
      <c r="N122" s="3">
        <v>695</v>
      </c>
      <c r="O122" s="3">
        <v>795</v>
      </c>
      <c r="P122" s="2">
        <v>55.545413053400274</v>
      </c>
      <c r="Q122" s="2">
        <v>30.76220903696942</v>
      </c>
      <c r="R122" s="2">
        <v>6.3441350981287083</v>
      </c>
      <c r="S122" s="2">
        <v>7.2569602921040621</v>
      </c>
      <c r="T122" s="3">
        <v>3455</v>
      </c>
      <c r="U122" s="3">
        <v>2865</v>
      </c>
      <c r="V122" s="3">
        <v>590</v>
      </c>
      <c r="W122" s="3">
        <v>485</v>
      </c>
      <c r="X122" s="3">
        <v>110</v>
      </c>
      <c r="Y122" s="2">
        <f t="shared" si="22"/>
        <v>82.923299565846605</v>
      </c>
      <c r="Z122" s="2">
        <f t="shared" si="23"/>
        <v>17.076700434153402</v>
      </c>
      <c r="AA122" s="2">
        <f t="shared" si="24"/>
        <v>14.037626628075254</v>
      </c>
      <c r="AB122" s="2">
        <f t="shared" si="25"/>
        <v>3.1837916063675831</v>
      </c>
      <c r="AC122" s="3">
        <v>68793</v>
      </c>
      <c r="AD122" s="3">
        <v>46430</v>
      </c>
      <c r="AE122" s="4">
        <v>1160</v>
      </c>
      <c r="AF122" s="2">
        <v>25</v>
      </c>
      <c r="AG122" s="3">
        <v>120</v>
      </c>
      <c r="AH122" s="2">
        <v>26.7</v>
      </c>
      <c r="AI122" s="2">
        <v>50.3</v>
      </c>
      <c r="AJ122" s="2">
        <v>46.7</v>
      </c>
      <c r="AK122" s="2">
        <v>7.1</v>
      </c>
      <c r="AL122" s="3">
        <v>280</v>
      </c>
      <c r="AM122" s="3">
        <v>1140</v>
      </c>
      <c r="AN122" s="3">
        <v>4970</v>
      </c>
      <c r="AO122" s="2">
        <v>4.3784206411258797</v>
      </c>
      <c r="AP122" s="2">
        <v>17.82642689601251</v>
      </c>
      <c r="AQ122" s="2">
        <v>77.716966379984356</v>
      </c>
      <c r="AR122" s="3">
        <v>15</v>
      </c>
      <c r="AS122" s="2">
        <v>0.12279983626688497</v>
      </c>
      <c r="AT122" s="3">
        <v>3985</v>
      </c>
      <c r="AU122" s="3">
        <v>7930</v>
      </c>
      <c r="AV122" s="2">
        <f t="shared" si="26"/>
        <v>33.445237096097358</v>
      </c>
      <c r="AW122" s="2">
        <f t="shared" si="27"/>
        <v>66.554762903902642</v>
      </c>
      <c r="AX122" s="3">
        <v>1165</v>
      </c>
      <c r="AY122" s="3">
        <v>1360</v>
      </c>
      <c r="AZ122" s="3">
        <v>2205</v>
      </c>
      <c r="BA122" s="3">
        <v>1085</v>
      </c>
      <c r="BB122" s="3">
        <v>2115</v>
      </c>
      <c r="BC122" s="2">
        <f t="shared" si="28"/>
        <v>14.691046658259774</v>
      </c>
      <c r="BD122" s="2">
        <f t="shared" si="29"/>
        <v>17.150063051702396</v>
      </c>
      <c r="BE122" s="2">
        <f t="shared" si="30"/>
        <v>27.805800756620428</v>
      </c>
      <c r="BF122" s="2">
        <f t="shared" si="31"/>
        <v>13.682219419924339</v>
      </c>
      <c r="BG122" s="2">
        <f t="shared" si="32"/>
        <v>26.670870113493063</v>
      </c>
      <c r="BH122" s="3">
        <v>560</v>
      </c>
      <c r="BI122" s="3">
        <v>1555</v>
      </c>
      <c r="BJ122" s="3">
        <v>1370</v>
      </c>
      <c r="BK122" s="3">
        <v>3320</v>
      </c>
      <c r="BL122" s="3">
        <v>1120</v>
      </c>
      <c r="BM122" s="2">
        <f t="shared" si="33"/>
        <v>7.066246056782334</v>
      </c>
      <c r="BN122" s="2">
        <f t="shared" si="34"/>
        <v>19.621451104100945</v>
      </c>
      <c r="BO122" s="2">
        <f t="shared" si="35"/>
        <v>17.287066246056781</v>
      </c>
      <c r="BP122" s="2">
        <f t="shared" si="36"/>
        <v>41.892744479495271</v>
      </c>
      <c r="BQ122" s="2">
        <f t="shared" si="37"/>
        <v>14.132492113564668</v>
      </c>
      <c r="BR122" s="3">
        <v>8300</v>
      </c>
      <c r="BS122" s="3">
        <v>2665</v>
      </c>
      <c r="BT122" s="3">
        <v>1255</v>
      </c>
      <c r="BU122" s="2">
        <v>67.949242734343017</v>
      </c>
      <c r="BV122" s="2">
        <v>21.817437576749899</v>
      </c>
      <c r="BW122" s="2">
        <v>10.27425296766271</v>
      </c>
      <c r="BX122" s="3">
        <v>2950</v>
      </c>
      <c r="BY122" s="3">
        <v>9270</v>
      </c>
      <c r="BZ122" s="3">
        <v>460</v>
      </c>
      <c r="CA122" s="3">
        <v>7510</v>
      </c>
      <c r="CB122" s="3">
        <v>35</v>
      </c>
      <c r="CC122" s="3">
        <v>275</v>
      </c>
      <c r="CD122" s="3">
        <v>75</v>
      </c>
      <c r="CE122" s="3">
        <v>10</v>
      </c>
      <c r="CF122" s="3">
        <v>85</v>
      </c>
      <c r="CG122" s="3">
        <v>110</v>
      </c>
      <c r="CH122" s="3">
        <v>290</v>
      </c>
      <c r="CI122" s="3">
        <v>195</v>
      </c>
      <c r="CJ122" s="3">
        <v>0</v>
      </c>
      <c r="CK122" s="3">
        <v>220</v>
      </c>
      <c r="CL122" s="2">
        <v>24.150634465820712</v>
      </c>
      <c r="CM122" s="2">
        <v>75.890298812934915</v>
      </c>
      <c r="CN122" s="2">
        <v>3.765861645517806</v>
      </c>
      <c r="CO122" s="2">
        <v>61.481784690953745</v>
      </c>
      <c r="CP122" s="2">
        <v>0.28653295128939826</v>
      </c>
      <c r="CQ122" s="2">
        <v>2.2513303315595579</v>
      </c>
      <c r="CR122" s="2">
        <v>0.61399918133442488</v>
      </c>
      <c r="CS122" s="2">
        <v>8.1866557511256655E-2</v>
      </c>
      <c r="CT122" s="2">
        <v>0.69586573884568159</v>
      </c>
      <c r="CU122" s="2">
        <v>0.90053213262382314</v>
      </c>
      <c r="CV122" s="2">
        <v>2.374130167826443</v>
      </c>
      <c r="CW122" s="2">
        <v>1.5963978714695046</v>
      </c>
      <c r="CX122" s="2">
        <v>0</v>
      </c>
      <c r="CY122" s="2">
        <v>1.8010642652476463</v>
      </c>
      <c r="CZ122" s="3">
        <v>1740</v>
      </c>
      <c r="DA122" s="3">
        <v>10395</v>
      </c>
      <c r="DB122" s="2">
        <v>14.338689740420271</v>
      </c>
      <c r="DC122" s="2">
        <v>85.661310259579722</v>
      </c>
      <c r="DD122" s="2">
        <v>34.700000000000003</v>
      </c>
      <c r="DE122" s="3">
        <v>3035</v>
      </c>
      <c r="DF122" s="3">
        <v>1610</v>
      </c>
      <c r="DG122" s="2">
        <v>65.339074273412265</v>
      </c>
      <c r="DH122" s="2">
        <v>34.660925726587728</v>
      </c>
    </row>
    <row r="123" spans="2:112" x14ac:dyDescent="0.25">
      <c r="B123" t="s">
        <v>240</v>
      </c>
      <c r="C123" t="s">
        <v>241</v>
      </c>
      <c r="D123" s="1">
        <v>0.25700000000000001</v>
      </c>
      <c r="E123" s="3">
        <v>36285</v>
      </c>
      <c r="F123" s="3">
        <v>2356</v>
      </c>
      <c r="G123" s="3">
        <v>2970</v>
      </c>
      <c r="H123" s="3">
        <v>2788</v>
      </c>
      <c r="I123" s="2">
        <f t="shared" si="19"/>
        <v>6.4930412015984569</v>
      </c>
      <c r="J123" s="2">
        <f t="shared" si="20"/>
        <v>8.185200496072758</v>
      </c>
      <c r="K123" s="2">
        <f t="shared" si="21"/>
        <v>7.6836158192090398</v>
      </c>
      <c r="L123" s="3">
        <v>17120</v>
      </c>
      <c r="M123" s="3">
        <v>9280</v>
      </c>
      <c r="N123" s="3">
        <v>1990</v>
      </c>
      <c r="O123" s="3">
        <v>1655</v>
      </c>
      <c r="P123" s="2">
        <v>57.000166472448811</v>
      </c>
      <c r="Q123" s="2">
        <v>30.897286499084402</v>
      </c>
      <c r="R123" s="2">
        <v>6.6256034626269349</v>
      </c>
      <c r="S123" s="2">
        <v>5.510238055601798</v>
      </c>
      <c r="T123" s="3">
        <v>9855</v>
      </c>
      <c r="U123" s="3">
        <v>8145</v>
      </c>
      <c r="V123" s="3">
        <v>1710</v>
      </c>
      <c r="W123" s="3">
        <v>1375</v>
      </c>
      <c r="X123" s="3">
        <v>335</v>
      </c>
      <c r="Y123" s="2">
        <f t="shared" si="22"/>
        <v>82.648401826484019</v>
      </c>
      <c r="Z123" s="2">
        <f t="shared" si="23"/>
        <v>17.351598173515981</v>
      </c>
      <c r="AA123" s="2">
        <f t="shared" si="24"/>
        <v>13.952308472856418</v>
      </c>
      <c r="AB123" s="2">
        <f t="shared" si="25"/>
        <v>3.3992897006595637</v>
      </c>
      <c r="AC123" s="3">
        <v>71625</v>
      </c>
      <c r="AD123" s="3">
        <v>47210</v>
      </c>
      <c r="AE123" s="4">
        <v>2380</v>
      </c>
      <c r="AF123" s="2">
        <v>21.164962205424633</v>
      </c>
      <c r="AG123" s="3">
        <v>560</v>
      </c>
      <c r="AH123" s="2">
        <v>23.2</v>
      </c>
      <c r="AI123" s="2">
        <v>64</v>
      </c>
      <c r="AJ123" s="2">
        <v>58.6</v>
      </c>
      <c r="AK123" s="2">
        <v>8.4</v>
      </c>
      <c r="AL123" s="3">
        <v>2740</v>
      </c>
      <c r="AM123" s="3">
        <v>5125</v>
      </c>
      <c r="AN123" s="3">
        <v>12395</v>
      </c>
      <c r="AO123" s="2">
        <v>13.520848754009375</v>
      </c>
      <c r="AP123" s="2">
        <v>25.289908709597828</v>
      </c>
      <c r="AQ123" s="2">
        <v>61.164569454724898</v>
      </c>
      <c r="AR123" s="3">
        <v>530</v>
      </c>
      <c r="AS123" s="2">
        <v>1.4445352957209048</v>
      </c>
      <c r="AT123" s="3">
        <v>14400</v>
      </c>
      <c r="AU123" s="3">
        <v>21405</v>
      </c>
      <c r="AV123" s="2">
        <f t="shared" si="26"/>
        <v>40.217846669459576</v>
      </c>
      <c r="AW123" s="2">
        <f t="shared" si="27"/>
        <v>59.782153330540424</v>
      </c>
      <c r="AX123" s="3">
        <v>4115</v>
      </c>
      <c r="AY123" s="3">
        <v>2525</v>
      </c>
      <c r="AZ123" s="3">
        <v>5970</v>
      </c>
      <c r="BA123" s="3">
        <v>3545</v>
      </c>
      <c r="BB123" s="3">
        <v>5255</v>
      </c>
      <c r="BC123" s="2">
        <f t="shared" si="28"/>
        <v>19.219990658570762</v>
      </c>
      <c r="BD123" s="2">
        <f t="shared" si="29"/>
        <v>11.793554413825316</v>
      </c>
      <c r="BE123" s="2">
        <f t="shared" si="30"/>
        <v>27.88416627744045</v>
      </c>
      <c r="BF123" s="2">
        <f t="shared" si="31"/>
        <v>16.557683325548808</v>
      </c>
      <c r="BG123" s="2">
        <f t="shared" si="32"/>
        <v>24.544605324614665</v>
      </c>
      <c r="BH123" s="3">
        <v>1195</v>
      </c>
      <c r="BI123" s="3">
        <v>2710</v>
      </c>
      <c r="BJ123" s="3">
        <v>5800</v>
      </c>
      <c r="BK123" s="3">
        <v>8380</v>
      </c>
      <c r="BL123" s="3">
        <v>3315</v>
      </c>
      <c r="BM123" s="2">
        <f t="shared" si="33"/>
        <v>5.58411214953271</v>
      </c>
      <c r="BN123" s="2">
        <f t="shared" si="34"/>
        <v>12.663551401869158</v>
      </c>
      <c r="BO123" s="2">
        <f t="shared" si="35"/>
        <v>27.102803738317757</v>
      </c>
      <c r="BP123" s="2">
        <f t="shared" si="36"/>
        <v>39.158878504672899</v>
      </c>
      <c r="BQ123" s="2">
        <f t="shared" si="37"/>
        <v>15.490654205607477</v>
      </c>
      <c r="BR123" s="3">
        <v>22355</v>
      </c>
      <c r="BS123" s="3">
        <v>10940</v>
      </c>
      <c r="BT123" s="3">
        <v>3395</v>
      </c>
      <c r="BU123" s="2">
        <v>60.921106417768087</v>
      </c>
      <c r="BV123" s="2">
        <v>29.813326066221556</v>
      </c>
      <c r="BW123" s="2">
        <v>9.2519416814279882</v>
      </c>
      <c r="BX123" s="3">
        <v>6170</v>
      </c>
      <c r="BY123" s="3">
        <v>30520</v>
      </c>
      <c r="BZ123" s="3">
        <v>13510</v>
      </c>
      <c r="CA123" s="3">
        <v>7815</v>
      </c>
      <c r="CB123" s="3">
        <v>275</v>
      </c>
      <c r="CC123" s="3">
        <v>5010</v>
      </c>
      <c r="CD123" s="3">
        <v>620</v>
      </c>
      <c r="CE123" s="3">
        <v>145</v>
      </c>
      <c r="CF123" s="3">
        <v>2050</v>
      </c>
      <c r="CG123" s="3">
        <v>135</v>
      </c>
      <c r="CH123" s="3">
        <v>165</v>
      </c>
      <c r="CI123" s="3">
        <v>225</v>
      </c>
      <c r="CJ123" s="3">
        <v>80</v>
      </c>
      <c r="CK123" s="3">
        <v>505</v>
      </c>
      <c r="CL123" s="2">
        <v>16.816571272826383</v>
      </c>
      <c r="CM123" s="2">
        <v>83.18342872717362</v>
      </c>
      <c r="CN123" s="2">
        <v>36.822022349414006</v>
      </c>
      <c r="CO123" s="2">
        <v>21.300081766148814</v>
      </c>
      <c r="CP123" s="2">
        <v>0.74952303079858273</v>
      </c>
      <c r="CQ123" s="2">
        <v>13.65494685200327</v>
      </c>
      <c r="CR123" s="2">
        <v>1.6898337421640774</v>
      </c>
      <c r="CS123" s="2">
        <v>0.39520305260288907</v>
      </c>
      <c r="CT123" s="2">
        <v>5.5873535023167076</v>
      </c>
      <c r="CU123" s="2">
        <v>0.36794766966475878</v>
      </c>
      <c r="CV123" s="2">
        <v>0.44971381847914965</v>
      </c>
      <c r="CW123" s="2">
        <v>0.61324611610793134</v>
      </c>
      <c r="CX123" s="2">
        <v>0.21804306350504224</v>
      </c>
      <c r="CY123" s="2">
        <v>1.3763968383755791</v>
      </c>
      <c r="CZ123" s="3">
        <v>4600</v>
      </c>
      <c r="DA123" s="3">
        <v>31750</v>
      </c>
      <c r="DB123" s="2">
        <v>12.65474552957359</v>
      </c>
      <c r="DC123" s="2">
        <v>87.345254470426411</v>
      </c>
      <c r="DD123" s="2">
        <v>29.9</v>
      </c>
      <c r="DE123" s="3">
        <v>6560</v>
      </c>
      <c r="DF123" s="3">
        <v>4685</v>
      </c>
      <c r="DG123" s="2">
        <v>58.33703868385949</v>
      </c>
      <c r="DH123" s="2">
        <v>41.66296131614051</v>
      </c>
    </row>
    <row r="124" spans="2:112" x14ac:dyDescent="0.25">
      <c r="B124" t="s">
        <v>242</v>
      </c>
      <c r="C124" t="s">
        <v>243</v>
      </c>
      <c r="D124" s="1">
        <v>0.23400000000000001</v>
      </c>
      <c r="E124" s="3">
        <v>30715</v>
      </c>
      <c r="F124" s="3">
        <v>1409</v>
      </c>
      <c r="G124" s="3">
        <v>2009</v>
      </c>
      <c r="H124" s="3">
        <v>2330</v>
      </c>
      <c r="I124" s="2">
        <f t="shared" si="19"/>
        <v>4.5873351782516689</v>
      </c>
      <c r="J124" s="2">
        <f t="shared" si="20"/>
        <v>6.5407781214390361</v>
      </c>
      <c r="K124" s="2">
        <f t="shared" si="21"/>
        <v>7.5858700960442782</v>
      </c>
      <c r="L124" s="3">
        <v>14300</v>
      </c>
      <c r="M124" s="3">
        <v>8435</v>
      </c>
      <c r="N124" s="3">
        <v>2015</v>
      </c>
      <c r="O124" s="3">
        <v>1885</v>
      </c>
      <c r="P124" s="2">
        <v>53.678678678678679</v>
      </c>
      <c r="Q124" s="2">
        <v>31.662912912912912</v>
      </c>
      <c r="R124" s="2">
        <v>7.5638138138138142</v>
      </c>
      <c r="S124" s="2">
        <v>7.0758258258258255</v>
      </c>
      <c r="T124" s="3">
        <v>8345</v>
      </c>
      <c r="U124" s="3">
        <v>6715</v>
      </c>
      <c r="V124" s="3">
        <v>1630</v>
      </c>
      <c r="W124" s="3">
        <v>1315</v>
      </c>
      <c r="X124" s="3">
        <v>315</v>
      </c>
      <c r="Y124" s="2">
        <f t="shared" si="22"/>
        <v>80.46734571599761</v>
      </c>
      <c r="Z124" s="2">
        <f t="shared" si="23"/>
        <v>19.532654284002398</v>
      </c>
      <c r="AA124" s="2">
        <f t="shared" si="24"/>
        <v>15.757938885560216</v>
      </c>
      <c r="AB124" s="2">
        <f t="shared" si="25"/>
        <v>3.7747153984421811</v>
      </c>
      <c r="AC124" s="3">
        <v>69553</v>
      </c>
      <c r="AD124" s="3">
        <v>46130</v>
      </c>
      <c r="AE124" s="4">
        <v>1915</v>
      </c>
      <c r="AF124" s="2">
        <v>20.45940170940171</v>
      </c>
      <c r="AG124" s="3">
        <v>255</v>
      </c>
      <c r="AH124" s="2">
        <v>19.3</v>
      </c>
      <c r="AI124" s="2">
        <v>60.8</v>
      </c>
      <c r="AJ124" s="2">
        <v>55.1</v>
      </c>
      <c r="AK124" s="2">
        <v>9.4</v>
      </c>
      <c r="AL124" s="3">
        <v>2895</v>
      </c>
      <c r="AM124" s="3">
        <v>4225</v>
      </c>
      <c r="AN124" s="3">
        <v>9560</v>
      </c>
      <c r="AO124" s="2">
        <v>17.361319340329835</v>
      </c>
      <c r="AP124" s="2">
        <v>25.337331334332834</v>
      </c>
      <c r="AQ124" s="2">
        <v>57.331334332833585</v>
      </c>
      <c r="AR124" s="3">
        <v>350</v>
      </c>
      <c r="AS124" s="2">
        <v>1.194947080914988</v>
      </c>
      <c r="AT124" s="3">
        <v>11150</v>
      </c>
      <c r="AU124" s="3">
        <v>17725</v>
      </c>
      <c r="AV124" s="2">
        <f t="shared" si="26"/>
        <v>38.614718614718612</v>
      </c>
      <c r="AW124" s="2">
        <f t="shared" si="27"/>
        <v>61.385281385281388</v>
      </c>
      <c r="AX124" s="3">
        <v>2555</v>
      </c>
      <c r="AY124" s="3">
        <v>1895</v>
      </c>
      <c r="AZ124" s="3">
        <v>5115</v>
      </c>
      <c r="BA124" s="3">
        <v>3315</v>
      </c>
      <c r="BB124" s="3">
        <v>4840</v>
      </c>
      <c r="BC124" s="2">
        <f t="shared" si="28"/>
        <v>14.418735891647856</v>
      </c>
      <c r="BD124" s="2">
        <f t="shared" si="29"/>
        <v>10.694130925507901</v>
      </c>
      <c r="BE124" s="2">
        <f t="shared" si="30"/>
        <v>28.865688487584649</v>
      </c>
      <c r="BF124" s="2">
        <f t="shared" si="31"/>
        <v>18.707674943566591</v>
      </c>
      <c r="BG124" s="2">
        <f t="shared" si="32"/>
        <v>27.313769751693002</v>
      </c>
      <c r="BH124" s="3">
        <v>990</v>
      </c>
      <c r="BI124" s="3">
        <v>2880</v>
      </c>
      <c r="BJ124" s="3">
        <v>4280</v>
      </c>
      <c r="BK124" s="3">
        <v>7090</v>
      </c>
      <c r="BL124" s="3">
        <v>2485</v>
      </c>
      <c r="BM124" s="2">
        <f t="shared" si="33"/>
        <v>5.5853314527503528</v>
      </c>
      <c r="BN124" s="2">
        <f t="shared" si="34"/>
        <v>16.248236953455571</v>
      </c>
      <c r="BO124" s="2">
        <f t="shared" si="35"/>
        <v>24.146685472496475</v>
      </c>
      <c r="BP124" s="2">
        <f t="shared" si="36"/>
        <v>40</v>
      </c>
      <c r="BQ124" s="2">
        <f t="shared" si="37"/>
        <v>14.019746121297603</v>
      </c>
      <c r="BR124" s="3">
        <v>18300</v>
      </c>
      <c r="BS124" s="3">
        <v>8440</v>
      </c>
      <c r="BT124" s="3">
        <v>2535</v>
      </c>
      <c r="BU124" s="2">
        <v>62.489329008024583</v>
      </c>
      <c r="BV124" s="2">
        <v>28.820215127198225</v>
      </c>
      <c r="BW124" s="2">
        <v>8.6563086904558642</v>
      </c>
      <c r="BX124" s="3">
        <v>4575</v>
      </c>
      <c r="BY124" s="3">
        <v>24710</v>
      </c>
      <c r="BZ124" s="3">
        <v>2795</v>
      </c>
      <c r="CA124" s="3">
        <v>16620</v>
      </c>
      <c r="CB124" s="3">
        <v>275</v>
      </c>
      <c r="CC124" s="3">
        <v>2585</v>
      </c>
      <c r="CD124" s="3">
        <v>465</v>
      </c>
      <c r="CE124" s="3">
        <v>0</v>
      </c>
      <c r="CF124" s="3">
        <v>1050</v>
      </c>
      <c r="CG124" s="3">
        <v>45</v>
      </c>
      <c r="CH124" s="3">
        <v>60</v>
      </c>
      <c r="CI124" s="3">
        <v>305</v>
      </c>
      <c r="CJ124" s="3">
        <v>55</v>
      </c>
      <c r="CK124" s="3">
        <v>450</v>
      </c>
      <c r="CL124" s="2">
        <v>15.619665414817344</v>
      </c>
      <c r="CM124" s="2">
        <v>84.363263912598157</v>
      </c>
      <c r="CN124" s="2">
        <v>9.5425059747354037</v>
      </c>
      <c r="CO124" s="2">
        <v>56.74291567087743</v>
      </c>
      <c r="CP124" s="2">
        <v>0.93888699214749061</v>
      </c>
      <c r="CQ124" s="2">
        <v>8.8255377261864112</v>
      </c>
      <c r="CR124" s="2">
        <v>1.5875725503584841</v>
      </c>
      <c r="CS124" s="2">
        <v>0</v>
      </c>
      <c r="CT124" s="2">
        <v>3.5848412427449641</v>
      </c>
      <c r="CU124" s="2">
        <v>0.15363605326049845</v>
      </c>
      <c r="CV124" s="2">
        <v>0.20484807101399796</v>
      </c>
      <c r="CW124" s="2">
        <v>1.0413110276544897</v>
      </c>
      <c r="CX124" s="2">
        <v>0.18777739842949812</v>
      </c>
      <c r="CY124" s="2">
        <v>1.5363605326049847</v>
      </c>
      <c r="CZ124" s="3">
        <v>2675</v>
      </c>
      <c r="DA124" s="3">
        <v>26425</v>
      </c>
      <c r="DB124" s="2">
        <v>9.1924398625429546</v>
      </c>
      <c r="DC124" s="2">
        <v>90.807560137457045</v>
      </c>
      <c r="DD124" s="2">
        <v>26.3</v>
      </c>
      <c r="DE124" s="3">
        <v>6175</v>
      </c>
      <c r="DF124" s="3">
        <v>3185</v>
      </c>
      <c r="DG124" s="2">
        <v>65.972222222222229</v>
      </c>
      <c r="DH124" s="2">
        <v>34.027777777777779</v>
      </c>
    </row>
    <row r="125" spans="2:112" x14ac:dyDescent="0.25">
      <c r="B125" t="s">
        <v>244</v>
      </c>
      <c r="C125" t="s">
        <v>245</v>
      </c>
      <c r="D125" s="1">
        <v>0.20499999999999999</v>
      </c>
      <c r="E125" s="3">
        <v>28455</v>
      </c>
      <c r="F125" s="3">
        <v>1598</v>
      </c>
      <c r="G125" s="3">
        <v>2019</v>
      </c>
      <c r="H125" s="3">
        <v>2118</v>
      </c>
      <c r="I125" s="2">
        <f t="shared" si="19"/>
        <v>5.6158847302758739</v>
      </c>
      <c r="J125" s="2">
        <f t="shared" si="20"/>
        <v>7.0954138112809702</v>
      </c>
      <c r="K125" s="2">
        <f t="shared" si="21"/>
        <v>7.4433315761729046</v>
      </c>
      <c r="L125" s="3">
        <v>13375</v>
      </c>
      <c r="M125" s="3">
        <v>7365</v>
      </c>
      <c r="N125" s="3">
        <v>2075</v>
      </c>
      <c r="O125" s="3">
        <v>1400</v>
      </c>
      <c r="P125" s="2">
        <v>55.222956234516928</v>
      </c>
      <c r="Q125" s="2">
        <v>30.408753096614369</v>
      </c>
      <c r="R125" s="2">
        <v>8.5672997522708503</v>
      </c>
      <c r="S125" s="2">
        <v>5.7803468208092488</v>
      </c>
      <c r="T125" s="3">
        <v>8080</v>
      </c>
      <c r="U125" s="3">
        <v>6435</v>
      </c>
      <c r="V125" s="3">
        <v>1640</v>
      </c>
      <c r="W125" s="3">
        <v>1375</v>
      </c>
      <c r="X125" s="3">
        <v>265</v>
      </c>
      <c r="Y125" s="2">
        <f t="shared" si="22"/>
        <v>79.64108910891089</v>
      </c>
      <c r="Z125" s="2">
        <f t="shared" si="23"/>
        <v>20.297029702970296</v>
      </c>
      <c r="AA125" s="2">
        <f t="shared" si="24"/>
        <v>17.017326732673268</v>
      </c>
      <c r="AB125" s="2">
        <f t="shared" si="25"/>
        <v>3.2797029702970297</v>
      </c>
      <c r="AC125" s="3">
        <v>71910</v>
      </c>
      <c r="AD125" s="3">
        <v>40734</v>
      </c>
      <c r="AE125" s="4">
        <v>1715</v>
      </c>
      <c r="AF125" s="2">
        <v>17.115768463073852</v>
      </c>
      <c r="AG125" s="3">
        <v>390</v>
      </c>
      <c r="AH125" s="2">
        <v>24.3</v>
      </c>
      <c r="AI125" s="2">
        <v>60.4</v>
      </c>
      <c r="AJ125" s="2">
        <v>55.7</v>
      </c>
      <c r="AK125" s="2">
        <v>7.8</v>
      </c>
      <c r="AL125" s="3">
        <v>1720</v>
      </c>
      <c r="AM125" s="3">
        <v>3990</v>
      </c>
      <c r="AN125" s="3">
        <v>10320</v>
      </c>
      <c r="AO125" s="2">
        <v>10.733229329173167</v>
      </c>
      <c r="AP125" s="2">
        <v>24.898595943837755</v>
      </c>
      <c r="AQ125" s="2">
        <v>64.399375975039007</v>
      </c>
      <c r="AR125" s="3">
        <v>545</v>
      </c>
      <c r="AS125" s="2">
        <v>1.9516562220232767</v>
      </c>
      <c r="AT125" s="3">
        <v>12560</v>
      </c>
      <c r="AU125" s="3">
        <v>14795</v>
      </c>
      <c r="AV125" s="2">
        <f t="shared" si="26"/>
        <v>45.914823615426798</v>
      </c>
      <c r="AW125" s="2">
        <f t="shared" si="27"/>
        <v>54.085176384573202</v>
      </c>
      <c r="AX125" s="3">
        <v>1505</v>
      </c>
      <c r="AY125" s="3">
        <v>1685</v>
      </c>
      <c r="AZ125" s="3">
        <v>5065</v>
      </c>
      <c r="BA125" s="3">
        <v>2605</v>
      </c>
      <c r="BB125" s="3">
        <v>3925</v>
      </c>
      <c r="BC125" s="2">
        <f t="shared" si="28"/>
        <v>10.179235711870138</v>
      </c>
      <c r="BD125" s="2">
        <f t="shared" si="29"/>
        <v>11.396685830233345</v>
      </c>
      <c r="BE125" s="2">
        <f t="shared" si="30"/>
        <v>34.25769360838688</v>
      </c>
      <c r="BF125" s="2">
        <f t="shared" si="31"/>
        <v>17.619208657423062</v>
      </c>
      <c r="BG125" s="2">
        <f t="shared" si="32"/>
        <v>26.547176192086575</v>
      </c>
      <c r="BH125" s="3">
        <v>1190</v>
      </c>
      <c r="BI125" s="3">
        <v>2245</v>
      </c>
      <c r="BJ125" s="3">
        <v>3175</v>
      </c>
      <c r="BK125" s="3">
        <v>6395</v>
      </c>
      <c r="BL125" s="3">
        <v>1790</v>
      </c>
      <c r="BM125" s="2">
        <f t="shared" si="33"/>
        <v>8.0432578573842513</v>
      </c>
      <c r="BN125" s="2">
        <f t="shared" si="34"/>
        <v>15.174045285569449</v>
      </c>
      <c r="BO125" s="2">
        <f t="shared" si="35"/>
        <v>21.459952686718484</v>
      </c>
      <c r="BP125" s="2">
        <f t="shared" si="36"/>
        <v>43.224062183169991</v>
      </c>
      <c r="BQ125" s="2">
        <f t="shared" si="37"/>
        <v>12.098681987157823</v>
      </c>
      <c r="BR125" s="3">
        <v>15405</v>
      </c>
      <c r="BS125" s="3">
        <v>7870</v>
      </c>
      <c r="BT125" s="3">
        <v>4650</v>
      </c>
      <c r="BU125" s="2">
        <v>55.17550143266476</v>
      </c>
      <c r="BV125" s="2">
        <v>28.187679083094554</v>
      </c>
      <c r="BW125" s="2">
        <v>16.654727793696274</v>
      </c>
      <c r="BX125" s="3">
        <v>8510</v>
      </c>
      <c r="BY125" s="3">
        <v>19410</v>
      </c>
      <c r="BZ125" s="3">
        <v>1555</v>
      </c>
      <c r="CA125" s="3">
        <v>11900</v>
      </c>
      <c r="CB125" s="3">
        <v>390</v>
      </c>
      <c r="CC125" s="3">
        <v>1910</v>
      </c>
      <c r="CD125" s="3">
        <v>910</v>
      </c>
      <c r="CE125" s="3">
        <v>150</v>
      </c>
      <c r="CF125" s="3">
        <v>880</v>
      </c>
      <c r="CG125" s="3">
        <v>205</v>
      </c>
      <c r="CH125" s="3">
        <v>525</v>
      </c>
      <c r="CI125" s="3">
        <v>405</v>
      </c>
      <c r="CJ125" s="3">
        <v>70</v>
      </c>
      <c r="CK125" s="3">
        <v>530</v>
      </c>
      <c r="CL125" s="2">
        <v>30.474485228290064</v>
      </c>
      <c r="CM125" s="2">
        <v>69.507609668755592</v>
      </c>
      <c r="CN125" s="2">
        <v>5.5684870188003579</v>
      </c>
      <c r="CO125" s="2">
        <v>42.614145031333933</v>
      </c>
      <c r="CP125" s="2">
        <v>1.3965980304386749</v>
      </c>
      <c r="CQ125" s="2">
        <v>6.8397493285586393</v>
      </c>
      <c r="CR125" s="2">
        <v>3.2587287376902419</v>
      </c>
      <c r="CS125" s="2">
        <v>0.53715308863025968</v>
      </c>
      <c r="CT125" s="2">
        <v>3.1512981199641898</v>
      </c>
      <c r="CU125" s="2">
        <v>0.73410922112802146</v>
      </c>
      <c r="CV125" s="2">
        <v>1.8800358102059087</v>
      </c>
      <c r="CW125" s="2">
        <v>1.4503133393017009</v>
      </c>
      <c r="CX125" s="2">
        <v>0.25067144136078784</v>
      </c>
      <c r="CY125" s="2">
        <v>1.8979409131602507</v>
      </c>
      <c r="CZ125" s="3">
        <v>2765</v>
      </c>
      <c r="DA125" s="3">
        <v>24890</v>
      </c>
      <c r="DB125" s="2">
        <v>9.9981920086783589</v>
      </c>
      <c r="DC125" s="2">
        <v>90.001807991321641</v>
      </c>
      <c r="DD125" s="2">
        <v>23.3</v>
      </c>
      <c r="DE125" s="3">
        <v>6100</v>
      </c>
      <c r="DF125" s="3">
        <v>3925</v>
      </c>
      <c r="DG125" s="2">
        <v>60.847880299251869</v>
      </c>
      <c r="DH125" s="2">
        <v>39.152119700748131</v>
      </c>
    </row>
    <row r="126" spans="2:112" x14ac:dyDescent="0.25">
      <c r="B126" t="s">
        <v>246</v>
      </c>
      <c r="C126" t="s">
        <v>247</v>
      </c>
      <c r="D126" s="1">
        <v>0.193</v>
      </c>
      <c r="E126" s="3">
        <v>31440</v>
      </c>
      <c r="F126" s="3">
        <v>1203</v>
      </c>
      <c r="G126" s="3">
        <v>810</v>
      </c>
      <c r="H126" s="3">
        <v>704</v>
      </c>
      <c r="I126" s="2">
        <f t="shared" si="19"/>
        <v>3.8263358778625953</v>
      </c>
      <c r="J126" s="2">
        <f t="shared" si="20"/>
        <v>2.5763358778625953</v>
      </c>
      <c r="K126" s="2">
        <f t="shared" si="21"/>
        <v>2.2391857506361323</v>
      </c>
      <c r="L126" s="3">
        <v>13430</v>
      </c>
      <c r="M126" s="3">
        <v>10910</v>
      </c>
      <c r="N126" s="3">
        <v>3510</v>
      </c>
      <c r="O126" s="3">
        <v>1375</v>
      </c>
      <c r="P126" s="2">
        <v>45.953806672369545</v>
      </c>
      <c r="Q126" s="2">
        <v>37.331052181351581</v>
      </c>
      <c r="R126" s="2">
        <v>12.010265183917879</v>
      </c>
      <c r="S126" s="2">
        <v>4.7048759623609921</v>
      </c>
      <c r="T126" s="3">
        <v>7410</v>
      </c>
      <c r="U126" s="3">
        <v>6465</v>
      </c>
      <c r="V126" s="3">
        <v>945</v>
      </c>
      <c r="W126" s="3">
        <v>790</v>
      </c>
      <c r="X126" s="3">
        <v>150</v>
      </c>
      <c r="Y126" s="2">
        <f t="shared" si="22"/>
        <v>87.246963562753038</v>
      </c>
      <c r="Z126" s="2">
        <f t="shared" si="23"/>
        <v>12.753036437246964</v>
      </c>
      <c r="AA126" s="2">
        <f t="shared" si="24"/>
        <v>10.661268556005398</v>
      </c>
      <c r="AB126" s="2">
        <f t="shared" si="25"/>
        <v>2.0242914979757085</v>
      </c>
      <c r="AC126" s="3">
        <v>90467</v>
      </c>
      <c r="AD126" s="3">
        <v>50571</v>
      </c>
      <c r="AE126" s="4">
        <v>3315</v>
      </c>
      <c r="AF126" s="2">
        <v>17.909238249594814</v>
      </c>
      <c r="AG126" s="3">
        <v>195</v>
      </c>
      <c r="AH126" s="2">
        <v>15.5</v>
      </c>
      <c r="AI126" s="2">
        <v>77</v>
      </c>
      <c r="AJ126" s="2">
        <v>72.599999999999994</v>
      </c>
      <c r="AK126" s="2">
        <v>5.7</v>
      </c>
      <c r="AL126" s="3">
        <v>425</v>
      </c>
      <c r="AM126" s="3">
        <v>2935</v>
      </c>
      <c r="AN126" s="3">
        <v>18675</v>
      </c>
      <c r="AO126" s="2">
        <v>1.9287497163603358</v>
      </c>
      <c r="AP126" s="2">
        <v>13.319718629453142</v>
      </c>
      <c r="AQ126" s="2">
        <v>84.751531654186522</v>
      </c>
      <c r="AR126" s="3">
        <v>540</v>
      </c>
      <c r="AS126" s="2">
        <v>1.7815902342461234</v>
      </c>
      <c r="AT126" s="3">
        <v>20270</v>
      </c>
      <c r="AU126" s="3">
        <v>8890</v>
      </c>
      <c r="AV126" s="2">
        <f t="shared" si="26"/>
        <v>69.51303155006859</v>
      </c>
      <c r="AW126" s="2">
        <f t="shared" si="27"/>
        <v>30.48696844993141</v>
      </c>
      <c r="AX126" s="3">
        <v>1310</v>
      </c>
      <c r="AY126" s="3">
        <v>1095</v>
      </c>
      <c r="AZ126" s="3">
        <v>2105</v>
      </c>
      <c r="BA126" s="3">
        <v>1460</v>
      </c>
      <c r="BB126" s="3">
        <v>2920</v>
      </c>
      <c r="BC126" s="2">
        <f t="shared" si="28"/>
        <v>14.735658042744657</v>
      </c>
      <c r="BD126" s="2">
        <f t="shared" si="29"/>
        <v>12.317210348706412</v>
      </c>
      <c r="BE126" s="2">
        <f t="shared" si="30"/>
        <v>23.678290213723283</v>
      </c>
      <c r="BF126" s="2">
        <f t="shared" si="31"/>
        <v>16.422947131608549</v>
      </c>
      <c r="BG126" s="2">
        <f t="shared" si="32"/>
        <v>32.845894263217097</v>
      </c>
      <c r="BH126" s="3">
        <v>820</v>
      </c>
      <c r="BI126" s="3">
        <v>1525</v>
      </c>
      <c r="BJ126" s="3">
        <v>1785</v>
      </c>
      <c r="BK126" s="3">
        <v>3895</v>
      </c>
      <c r="BL126" s="3">
        <v>860</v>
      </c>
      <c r="BM126" s="2">
        <f t="shared" si="33"/>
        <v>9.2290377039954983</v>
      </c>
      <c r="BN126" s="2">
        <f t="shared" si="34"/>
        <v>17.163759144625775</v>
      </c>
      <c r="BO126" s="2">
        <f t="shared" si="35"/>
        <v>20.090039392234104</v>
      </c>
      <c r="BP126" s="2">
        <f t="shared" si="36"/>
        <v>43.837929093978616</v>
      </c>
      <c r="BQ126" s="2">
        <f t="shared" si="37"/>
        <v>9.6792346651660104</v>
      </c>
      <c r="BR126" s="3">
        <v>10175</v>
      </c>
      <c r="BS126" s="3">
        <v>8135</v>
      </c>
      <c r="BT126" s="3">
        <v>11995</v>
      </c>
      <c r="BU126" s="2">
        <v>33.575317604355718</v>
      </c>
      <c r="BV126" s="2">
        <v>26.843755155914867</v>
      </c>
      <c r="BW126" s="2">
        <v>39.580927239729419</v>
      </c>
      <c r="BX126" s="3">
        <v>22190</v>
      </c>
      <c r="BY126" s="3">
        <v>8120</v>
      </c>
      <c r="BZ126" s="3">
        <v>695</v>
      </c>
      <c r="CA126" s="3">
        <v>3255</v>
      </c>
      <c r="CB126" s="3">
        <v>510</v>
      </c>
      <c r="CC126" s="3">
        <v>770</v>
      </c>
      <c r="CD126" s="3">
        <v>460</v>
      </c>
      <c r="CE126" s="3">
        <v>285</v>
      </c>
      <c r="CF126" s="3">
        <v>245</v>
      </c>
      <c r="CG126" s="3">
        <v>350</v>
      </c>
      <c r="CH126" s="3">
        <v>375</v>
      </c>
      <c r="CI126" s="3">
        <v>770</v>
      </c>
      <c r="CJ126" s="3">
        <v>75</v>
      </c>
      <c r="CK126" s="3">
        <v>330</v>
      </c>
      <c r="CL126" s="2">
        <v>73.210161662817555</v>
      </c>
      <c r="CM126" s="2">
        <v>26.789838337182449</v>
      </c>
      <c r="CN126" s="2">
        <v>2.2929726162982513</v>
      </c>
      <c r="CO126" s="2">
        <v>10.739030023094688</v>
      </c>
      <c r="CP126" s="2">
        <v>1.6826129990102277</v>
      </c>
      <c r="CQ126" s="2">
        <v>2.5404157043879909</v>
      </c>
      <c r="CR126" s="2">
        <v>1.5176509402837348</v>
      </c>
      <c r="CS126" s="2">
        <v>0.94028373474100957</v>
      </c>
      <c r="CT126" s="2">
        <v>0.80831408775981528</v>
      </c>
      <c r="CU126" s="2">
        <v>1.1547344110854503</v>
      </c>
      <c r="CV126" s="2">
        <v>1.2372154404486968</v>
      </c>
      <c r="CW126" s="2">
        <v>2.5404157043879909</v>
      </c>
      <c r="CX126" s="2">
        <v>0.24744308808973936</v>
      </c>
      <c r="CY126" s="2">
        <v>1.0887495875948532</v>
      </c>
      <c r="CZ126" s="3">
        <v>6540</v>
      </c>
      <c r="DA126" s="3">
        <v>23470</v>
      </c>
      <c r="DB126" s="2">
        <v>21.792735754748417</v>
      </c>
      <c r="DC126" s="2">
        <v>78.207264245251579</v>
      </c>
      <c r="DD126" s="2">
        <v>28.2</v>
      </c>
      <c r="DE126" s="3">
        <v>7730</v>
      </c>
      <c r="DF126" s="3">
        <v>10775</v>
      </c>
      <c r="DG126" s="2">
        <v>41.772493920562013</v>
      </c>
      <c r="DH126" s="2">
        <v>58.227506079437987</v>
      </c>
    </row>
    <row r="127" spans="2:112" x14ac:dyDescent="0.25">
      <c r="B127" t="s">
        <v>248</v>
      </c>
      <c r="C127" t="s">
        <v>249</v>
      </c>
      <c r="D127" s="1">
        <v>0.216</v>
      </c>
      <c r="E127" s="3">
        <v>23915</v>
      </c>
      <c r="F127" s="3">
        <v>1094</v>
      </c>
      <c r="G127" s="3">
        <v>1425</v>
      </c>
      <c r="H127" s="3">
        <v>1666</v>
      </c>
      <c r="I127" s="2">
        <f t="shared" si="19"/>
        <v>4.574534810788208</v>
      </c>
      <c r="J127" s="2">
        <f t="shared" si="20"/>
        <v>5.9586033869956099</v>
      </c>
      <c r="K127" s="2">
        <f t="shared" si="21"/>
        <v>6.966339117708551</v>
      </c>
      <c r="L127" s="3">
        <v>10555</v>
      </c>
      <c r="M127" s="3">
        <v>7365</v>
      </c>
      <c r="N127" s="3">
        <v>2010</v>
      </c>
      <c r="O127" s="3">
        <v>1025</v>
      </c>
      <c r="P127" s="2">
        <v>50.381861575178995</v>
      </c>
      <c r="Q127" s="2">
        <v>35.15513126491647</v>
      </c>
      <c r="R127" s="2">
        <v>9.5942720763723148</v>
      </c>
      <c r="S127" s="2">
        <v>4.892601431980907</v>
      </c>
      <c r="T127" s="3">
        <v>6100</v>
      </c>
      <c r="U127" s="3">
        <v>4990</v>
      </c>
      <c r="V127" s="3">
        <v>1110</v>
      </c>
      <c r="W127" s="3">
        <v>905</v>
      </c>
      <c r="X127" s="3">
        <v>205</v>
      </c>
      <c r="Y127" s="2">
        <f t="shared" si="22"/>
        <v>81.803278688524586</v>
      </c>
      <c r="Z127" s="2">
        <f t="shared" si="23"/>
        <v>18.196721311475411</v>
      </c>
      <c r="AA127" s="2">
        <f t="shared" si="24"/>
        <v>14.836065573770492</v>
      </c>
      <c r="AB127" s="2">
        <f t="shared" si="25"/>
        <v>3.360655737704918</v>
      </c>
      <c r="AC127" s="3">
        <v>67012</v>
      </c>
      <c r="AD127" s="3">
        <v>46119</v>
      </c>
      <c r="AE127" s="4">
        <v>1460</v>
      </c>
      <c r="AF127" s="2">
        <v>14.419753086419753</v>
      </c>
      <c r="AG127" s="3">
        <v>280</v>
      </c>
      <c r="AH127" s="2">
        <v>25.8</v>
      </c>
      <c r="AI127" s="2">
        <v>63.4</v>
      </c>
      <c r="AJ127" s="2">
        <v>58.8</v>
      </c>
      <c r="AK127" s="2">
        <v>7.2</v>
      </c>
      <c r="AL127" s="3">
        <v>790</v>
      </c>
      <c r="AM127" s="3">
        <v>2860</v>
      </c>
      <c r="AN127" s="3">
        <v>10670</v>
      </c>
      <c r="AO127" s="2">
        <v>5.516759776536313</v>
      </c>
      <c r="AP127" s="2">
        <v>19.972067039106147</v>
      </c>
      <c r="AQ127" s="2">
        <v>74.511173184357546</v>
      </c>
      <c r="AR127" s="3">
        <v>345</v>
      </c>
      <c r="AS127" s="2">
        <v>1.4659018483110262</v>
      </c>
      <c r="AT127" s="3">
        <v>9520</v>
      </c>
      <c r="AU127" s="3">
        <v>13365</v>
      </c>
      <c r="AV127" s="2">
        <f t="shared" si="26"/>
        <v>41.599300852086522</v>
      </c>
      <c r="AW127" s="2">
        <f t="shared" si="27"/>
        <v>58.400699147913478</v>
      </c>
      <c r="AX127" s="3">
        <v>2210</v>
      </c>
      <c r="AY127" s="3">
        <v>2365</v>
      </c>
      <c r="AZ127" s="3">
        <v>4410</v>
      </c>
      <c r="BA127" s="3">
        <v>1930</v>
      </c>
      <c r="BB127" s="3">
        <v>2450</v>
      </c>
      <c r="BC127" s="2">
        <f t="shared" si="28"/>
        <v>16.535727646838758</v>
      </c>
      <c r="BD127" s="2">
        <f t="shared" si="29"/>
        <v>17.695473251028808</v>
      </c>
      <c r="BE127" s="2">
        <f t="shared" si="30"/>
        <v>32.996632996632997</v>
      </c>
      <c r="BF127" s="2">
        <f t="shared" si="31"/>
        <v>14.440703329592219</v>
      </c>
      <c r="BG127" s="2">
        <f t="shared" si="32"/>
        <v>18.33146277590722</v>
      </c>
      <c r="BH127" s="3">
        <v>830</v>
      </c>
      <c r="BI127" s="3">
        <v>2595</v>
      </c>
      <c r="BJ127" s="3">
        <v>2335</v>
      </c>
      <c r="BK127" s="3">
        <v>6145</v>
      </c>
      <c r="BL127" s="3">
        <v>1465</v>
      </c>
      <c r="BM127" s="2">
        <f t="shared" si="33"/>
        <v>6.2079281974569929</v>
      </c>
      <c r="BN127" s="2">
        <f t="shared" si="34"/>
        <v>19.409124906507106</v>
      </c>
      <c r="BO127" s="2">
        <f t="shared" si="35"/>
        <v>17.464472700074793</v>
      </c>
      <c r="BP127" s="2">
        <f t="shared" si="36"/>
        <v>45.961106955871351</v>
      </c>
      <c r="BQ127" s="2">
        <f t="shared" si="37"/>
        <v>10.957367240089754</v>
      </c>
      <c r="BR127" s="3">
        <v>14155</v>
      </c>
      <c r="BS127" s="3">
        <v>5380</v>
      </c>
      <c r="BT127" s="3">
        <v>4000</v>
      </c>
      <c r="BU127" s="2">
        <v>60.144465689398771</v>
      </c>
      <c r="BV127" s="2">
        <v>22.859570851922669</v>
      </c>
      <c r="BW127" s="2">
        <v>16.995963458678563</v>
      </c>
      <c r="BX127" s="3">
        <v>8035</v>
      </c>
      <c r="BY127" s="3">
        <v>15495</v>
      </c>
      <c r="BZ127" s="3">
        <v>945</v>
      </c>
      <c r="CA127" s="3">
        <v>10740</v>
      </c>
      <c r="CB127" s="3">
        <v>260</v>
      </c>
      <c r="CC127" s="3">
        <v>1740</v>
      </c>
      <c r="CD127" s="3">
        <v>160</v>
      </c>
      <c r="CE127" s="3">
        <v>95</v>
      </c>
      <c r="CF127" s="3">
        <v>245</v>
      </c>
      <c r="CG127" s="3">
        <v>175</v>
      </c>
      <c r="CH127" s="3">
        <v>195</v>
      </c>
      <c r="CI127" s="3">
        <v>530</v>
      </c>
      <c r="CJ127" s="3">
        <v>115</v>
      </c>
      <c r="CK127" s="3">
        <v>305</v>
      </c>
      <c r="CL127" s="2">
        <v>34.140641597620565</v>
      </c>
      <c r="CM127" s="2">
        <v>65.838113448056092</v>
      </c>
      <c r="CN127" s="2">
        <v>4.0152963671128106</v>
      </c>
      <c r="CO127" s="2">
        <v>45.634161886551944</v>
      </c>
      <c r="CP127" s="2">
        <v>1.1047376248141068</v>
      </c>
      <c r="CQ127" s="2">
        <v>7.3932441045251753</v>
      </c>
      <c r="CR127" s="2">
        <v>0.67983853834714258</v>
      </c>
      <c r="CS127" s="2">
        <v>0.4036541321436159</v>
      </c>
      <c r="CT127" s="2">
        <v>1.041002761844062</v>
      </c>
      <c r="CU127" s="2">
        <v>0.74357340131718719</v>
      </c>
      <c r="CV127" s="2">
        <v>0.82855321861057996</v>
      </c>
      <c r="CW127" s="2">
        <v>2.2519651582749098</v>
      </c>
      <c r="CX127" s="2">
        <v>0.48863394943700872</v>
      </c>
      <c r="CY127" s="2">
        <v>1.2959422137242405</v>
      </c>
      <c r="CZ127" s="3">
        <v>3805</v>
      </c>
      <c r="DA127" s="3">
        <v>19590</v>
      </c>
      <c r="DB127" s="2">
        <v>16.264159008335113</v>
      </c>
      <c r="DC127" s="2">
        <v>83.735840991664887</v>
      </c>
      <c r="DD127" s="2">
        <v>31.1</v>
      </c>
      <c r="DE127" s="3">
        <v>4425</v>
      </c>
      <c r="DF127" s="3">
        <v>5695</v>
      </c>
      <c r="DG127" s="2">
        <v>43.72529644268775</v>
      </c>
      <c r="DH127" s="2">
        <v>56.27470355731225</v>
      </c>
    </row>
    <row r="128" spans="2:112" x14ac:dyDescent="0.25">
      <c r="B128" t="s">
        <v>250</v>
      </c>
      <c r="C128" t="s">
        <v>251</v>
      </c>
      <c r="D128" s="1">
        <v>0.34699999999999998</v>
      </c>
      <c r="E128" s="3">
        <v>60640</v>
      </c>
      <c r="F128" s="3">
        <v>2214</v>
      </c>
      <c r="G128" s="3">
        <v>1197</v>
      </c>
      <c r="H128" s="3">
        <v>1406</v>
      </c>
      <c r="I128" s="2">
        <f t="shared" si="19"/>
        <v>3.6510554089709761</v>
      </c>
      <c r="J128" s="2">
        <f t="shared" si="20"/>
        <v>1.9739445910290236</v>
      </c>
      <c r="K128" s="2">
        <f t="shared" si="21"/>
        <v>2.3186015831134563</v>
      </c>
      <c r="L128" s="3">
        <v>25550</v>
      </c>
      <c r="M128" s="3">
        <v>24275</v>
      </c>
      <c r="N128" s="3">
        <v>5780</v>
      </c>
      <c r="O128" s="3">
        <v>1340</v>
      </c>
      <c r="P128" s="2">
        <v>44.871794871794869</v>
      </c>
      <c r="Q128" s="2">
        <v>42.632595714787499</v>
      </c>
      <c r="R128" s="2">
        <v>10.151036178433438</v>
      </c>
      <c r="S128" s="2">
        <v>2.3533544081489288</v>
      </c>
      <c r="T128" s="3">
        <v>13830</v>
      </c>
      <c r="U128" s="3">
        <v>12250</v>
      </c>
      <c r="V128" s="3">
        <v>1580</v>
      </c>
      <c r="W128" s="3">
        <v>1300</v>
      </c>
      <c r="X128" s="3">
        <v>280</v>
      </c>
      <c r="Y128" s="2">
        <f t="shared" si="22"/>
        <v>88.575560375994215</v>
      </c>
      <c r="Z128" s="2">
        <f t="shared" si="23"/>
        <v>11.424439624005785</v>
      </c>
      <c r="AA128" s="2">
        <f t="shared" si="24"/>
        <v>9.3998553868402031</v>
      </c>
      <c r="AB128" s="2">
        <f t="shared" si="25"/>
        <v>2.0245842371655822</v>
      </c>
      <c r="AC128" s="3">
        <v>84019</v>
      </c>
      <c r="AD128" s="3">
        <v>41892</v>
      </c>
      <c r="AE128" s="4">
        <v>6420</v>
      </c>
      <c r="AF128" s="2">
        <v>19.098616688978133</v>
      </c>
      <c r="AG128" s="3">
        <v>390</v>
      </c>
      <c r="AH128" s="2">
        <v>17.100000000000001</v>
      </c>
      <c r="AI128" s="2">
        <v>73.099999999999994</v>
      </c>
      <c r="AJ128" s="2">
        <v>68.2</v>
      </c>
      <c r="AK128" s="2">
        <v>6.7</v>
      </c>
      <c r="AL128" s="3">
        <v>1165</v>
      </c>
      <c r="AM128" s="3">
        <v>6470</v>
      </c>
      <c r="AN128" s="3">
        <v>35065</v>
      </c>
      <c r="AO128" s="2">
        <v>2.728337236533958</v>
      </c>
      <c r="AP128" s="2">
        <v>15.152224824355972</v>
      </c>
      <c r="AQ128" s="2">
        <v>82.119437939110071</v>
      </c>
      <c r="AR128" s="3">
        <v>1035</v>
      </c>
      <c r="AS128" s="2">
        <v>1.7979675149830627</v>
      </c>
      <c r="AT128" s="3">
        <v>29410</v>
      </c>
      <c r="AU128" s="3">
        <v>22530</v>
      </c>
      <c r="AV128" s="2">
        <f t="shared" si="26"/>
        <v>56.623026569118217</v>
      </c>
      <c r="AW128" s="2">
        <f t="shared" si="27"/>
        <v>43.376973430881783</v>
      </c>
      <c r="AX128" s="3">
        <v>5445</v>
      </c>
      <c r="AY128" s="3">
        <v>3550</v>
      </c>
      <c r="AZ128" s="3">
        <v>6650</v>
      </c>
      <c r="BA128" s="3">
        <v>2980</v>
      </c>
      <c r="BB128" s="3">
        <v>3900</v>
      </c>
      <c r="BC128" s="2">
        <f t="shared" si="28"/>
        <v>24.173140954495004</v>
      </c>
      <c r="BD128" s="2">
        <f t="shared" si="29"/>
        <v>15.760266370699224</v>
      </c>
      <c r="BE128" s="2">
        <f t="shared" si="30"/>
        <v>29.522752497225305</v>
      </c>
      <c r="BF128" s="2">
        <f t="shared" si="31"/>
        <v>13.229744728079911</v>
      </c>
      <c r="BG128" s="2">
        <f t="shared" si="32"/>
        <v>17.314095449500556</v>
      </c>
      <c r="BH128" s="3">
        <v>1845</v>
      </c>
      <c r="BI128" s="3">
        <v>3570</v>
      </c>
      <c r="BJ128" s="3">
        <v>4210</v>
      </c>
      <c r="BK128" s="3">
        <v>10050</v>
      </c>
      <c r="BL128" s="3">
        <v>2850</v>
      </c>
      <c r="BM128" s="2">
        <f t="shared" si="33"/>
        <v>8.1908990011098783</v>
      </c>
      <c r="BN128" s="2">
        <f t="shared" si="34"/>
        <v>15.849056603773585</v>
      </c>
      <c r="BO128" s="2">
        <f t="shared" si="35"/>
        <v>18.690344062153162</v>
      </c>
      <c r="BP128" s="2">
        <f t="shared" si="36"/>
        <v>44.617092119866811</v>
      </c>
      <c r="BQ128" s="2">
        <f t="shared" si="37"/>
        <v>12.65260821309656</v>
      </c>
      <c r="BR128" s="3">
        <v>28405</v>
      </c>
      <c r="BS128" s="3">
        <v>12120</v>
      </c>
      <c r="BT128" s="3">
        <v>17040</v>
      </c>
      <c r="BU128" s="2">
        <v>49.344219577868493</v>
      </c>
      <c r="BV128" s="2">
        <v>21.054460175453833</v>
      </c>
      <c r="BW128" s="2">
        <v>29.60132024667767</v>
      </c>
      <c r="BX128" s="3">
        <v>33305</v>
      </c>
      <c r="BY128" s="3">
        <v>24265</v>
      </c>
      <c r="BZ128" s="3">
        <v>1995</v>
      </c>
      <c r="CA128" s="3">
        <v>8520</v>
      </c>
      <c r="CB128" s="3">
        <v>395</v>
      </c>
      <c r="CC128" s="3">
        <v>1515</v>
      </c>
      <c r="CD128" s="3">
        <v>1360</v>
      </c>
      <c r="CE128" s="3">
        <v>1195</v>
      </c>
      <c r="CF128" s="3">
        <v>970</v>
      </c>
      <c r="CG128" s="3">
        <v>3405</v>
      </c>
      <c r="CH128" s="3">
        <v>2680</v>
      </c>
      <c r="CI128" s="3">
        <v>1365</v>
      </c>
      <c r="CJ128" s="3">
        <v>85</v>
      </c>
      <c r="CK128" s="3">
        <v>780</v>
      </c>
      <c r="CL128" s="2">
        <v>57.85633631546947</v>
      </c>
      <c r="CM128" s="2">
        <v>42.152349517936244</v>
      </c>
      <c r="CN128" s="2">
        <v>3.4656475288803961</v>
      </c>
      <c r="CO128" s="2">
        <v>14.800660123338835</v>
      </c>
      <c r="CP128" s="2">
        <v>0.68618083905150695</v>
      </c>
      <c r="CQ128" s="2">
        <v>2.6318075219317292</v>
      </c>
      <c r="CR128" s="2">
        <v>2.3625466863545559</v>
      </c>
      <c r="CS128" s="2">
        <v>2.0759141839659514</v>
      </c>
      <c r="CT128" s="2">
        <v>1.6850516807087641</v>
      </c>
      <c r="CU128" s="2">
        <v>5.9150525492921044</v>
      </c>
      <c r="CV128" s="2">
        <v>4.6556067054633896</v>
      </c>
      <c r="CW128" s="2">
        <v>2.3712325197602708</v>
      </c>
      <c r="CX128" s="2">
        <v>0.14765916789715974</v>
      </c>
      <c r="CY128" s="2">
        <v>1.3549900112915834</v>
      </c>
      <c r="CZ128" s="3">
        <v>16735</v>
      </c>
      <c r="DA128" s="3">
        <v>40185</v>
      </c>
      <c r="DB128" s="2">
        <v>29.40091356289529</v>
      </c>
      <c r="DC128" s="2">
        <v>70.599086437104702</v>
      </c>
      <c r="DD128" s="2">
        <v>39.299999999999997</v>
      </c>
      <c r="DE128" s="3">
        <v>14810</v>
      </c>
      <c r="DF128" s="3">
        <v>18805</v>
      </c>
      <c r="DG128" s="2">
        <v>44.057712330804698</v>
      </c>
      <c r="DH128" s="2">
        <v>55.942287669195302</v>
      </c>
    </row>
    <row r="129" spans="2:112" x14ac:dyDescent="0.25">
      <c r="B129" t="s">
        <v>252</v>
      </c>
      <c r="C129" t="s">
        <v>253</v>
      </c>
      <c r="D129" s="1">
        <v>0.308</v>
      </c>
      <c r="E129" s="3">
        <v>38580</v>
      </c>
      <c r="F129" s="3">
        <v>854</v>
      </c>
      <c r="G129" s="3">
        <v>472</v>
      </c>
      <c r="H129" s="3">
        <v>572</v>
      </c>
      <c r="I129" s="2">
        <f t="shared" si="19"/>
        <v>2.2135821669258684</v>
      </c>
      <c r="J129" s="2">
        <f t="shared" si="20"/>
        <v>1.2234318299637117</v>
      </c>
      <c r="K129" s="2">
        <f t="shared" si="21"/>
        <v>1.4826334888543287</v>
      </c>
      <c r="L129" s="3">
        <v>13780</v>
      </c>
      <c r="M129" s="3">
        <v>17465</v>
      </c>
      <c r="N129" s="3">
        <v>4675</v>
      </c>
      <c r="O129" s="3">
        <v>1230</v>
      </c>
      <c r="P129" s="2">
        <v>37.092866756393001</v>
      </c>
      <c r="Q129" s="2">
        <v>47.012113055181693</v>
      </c>
      <c r="R129" s="2">
        <v>12.584118438761777</v>
      </c>
      <c r="S129" s="2">
        <v>3.3109017496635262</v>
      </c>
      <c r="T129" s="3">
        <v>7430</v>
      </c>
      <c r="U129" s="3">
        <v>6665</v>
      </c>
      <c r="V129" s="3">
        <v>770</v>
      </c>
      <c r="W129" s="3">
        <v>620</v>
      </c>
      <c r="X129" s="3">
        <v>140</v>
      </c>
      <c r="Y129" s="2">
        <f t="shared" si="22"/>
        <v>89.703903095558545</v>
      </c>
      <c r="Z129" s="2">
        <f t="shared" si="23"/>
        <v>10.363391655450874</v>
      </c>
      <c r="AA129" s="2">
        <f t="shared" si="24"/>
        <v>8.3445491251682373</v>
      </c>
      <c r="AB129" s="2">
        <f t="shared" si="25"/>
        <v>1.8842530282637955</v>
      </c>
      <c r="AC129" s="3">
        <v>68877</v>
      </c>
      <c r="AD129" s="3">
        <v>38091</v>
      </c>
      <c r="AE129" s="4">
        <v>1925</v>
      </c>
      <c r="AF129" s="2">
        <v>7.4511321850203212</v>
      </c>
      <c r="AG129" s="3">
        <v>215</v>
      </c>
      <c r="AH129" s="2">
        <v>24.3</v>
      </c>
      <c r="AI129" s="2">
        <v>74</v>
      </c>
      <c r="AJ129" s="2">
        <v>69.5</v>
      </c>
      <c r="AK129" s="2">
        <v>6.1</v>
      </c>
      <c r="AL129" s="3">
        <v>1215</v>
      </c>
      <c r="AM129" s="3">
        <v>4990</v>
      </c>
      <c r="AN129" s="3">
        <v>21950</v>
      </c>
      <c r="AO129" s="2">
        <v>4.3153969099627068</v>
      </c>
      <c r="AP129" s="2">
        <v>17.723317350381816</v>
      </c>
      <c r="AQ129" s="2">
        <v>77.96128573965548</v>
      </c>
      <c r="AR129" s="3">
        <v>850</v>
      </c>
      <c r="AS129" s="2">
        <v>2.2248396806700694</v>
      </c>
      <c r="AT129" s="3">
        <v>23170</v>
      </c>
      <c r="AU129" s="3">
        <v>11005</v>
      </c>
      <c r="AV129" s="2">
        <f t="shared" si="26"/>
        <v>67.798098024871976</v>
      </c>
      <c r="AW129" s="2">
        <f t="shared" si="27"/>
        <v>32.201901975128024</v>
      </c>
      <c r="AX129" s="3">
        <v>2670</v>
      </c>
      <c r="AY129" s="3">
        <v>1330</v>
      </c>
      <c r="AZ129" s="3">
        <v>2545</v>
      </c>
      <c r="BA129" s="3">
        <v>1190</v>
      </c>
      <c r="BB129" s="3">
        <v>3270</v>
      </c>
      <c r="BC129" s="2">
        <f t="shared" si="28"/>
        <v>24.261699227623808</v>
      </c>
      <c r="BD129" s="2">
        <f t="shared" si="29"/>
        <v>12.085415720127214</v>
      </c>
      <c r="BE129" s="2">
        <f t="shared" si="30"/>
        <v>23.125851885506588</v>
      </c>
      <c r="BF129" s="2">
        <f t="shared" si="31"/>
        <v>10.81326669695593</v>
      </c>
      <c r="BG129" s="2">
        <f t="shared" si="32"/>
        <v>29.71376646978646</v>
      </c>
      <c r="BH129" s="3">
        <v>690</v>
      </c>
      <c r="BI129" s="3">
        <v>1635</v>
      </c>
      <c r="BJ129" s="3">
        <v>2065</v>
      </c>
      <c r="BK129" s="3">
        <v>5715</v>
      </c>
      <c r="BL129" s="3">
        <v>895</v>
      </c>
      <c r="BM129" s="2">
        <f t="shared" si="33"/>
        <v>6.2727272727272725</v>
      </c>
      <c r="BN129" s="2">
        <f t="shared" si="34"/>
        <v>14.863636363636363</v>
      </c>
      <c r="BO129" s="2">
        <f t="shared" si="35"/>
        <v>18.772727272727273</v>
      </c>
      <c r="BP129" s="2">
        <f t="shared" si="36"/>
        <v>51.954545454545453</v>
      </c>
      <c r="BQ129" s="2">
        <f t="shared" si="37"/>
        <v>8.1363636363636367</v>
      </c>
      <c r="BR129" s="3">
        <v>15265</v>
      </c>
      <c r="BS129" s="3">
        <v>8135</v>
      </c>
      <c r="BT129" s="3">
        <v>14805</v>
      </c>
      <c r="BU129" s="2">
        <v>39.955503206386595</v>
      </c>
      <c r="BV129" s="2">
        <v>21.293024473236489</v>
      </c>
      <c r="BW129" s="2">
        <v>38.751472320376912</v>
      </c>
      <c r="BX129" s="3">
        <v>28585</v>
      </c>
      <c r="BY129" s="3">
        <v>9620</v>
      </c>
      <c r="BZ129" s="3">
        <v>935</v>
      </c>
      <c r="CA129" s="3">
        <v>1960</v>
      </c>
      <c r="CB129" s="3">
        <v>465</v>
      </c>
      <c r="CC129" s="3">
        <v>510</v>
      </c>
      <c r="CD129" s="3">
        <v>1155</v>
      </c>
      <c r="CE129" s="3">
        <v>370</v>
      </c>
      <c r="CF129" s="3">
        <v>505</v>
      </c>
      <c r="CG129" s="3">
        <v>725</v>
      </c>
      <c r="CH129" s="3">
        <v>1050</v>
      </c>
      <c r="CI129" s="3">
        <v>1590</v>
      </c>
      <c r="CJ129" s="3">
        <v>100</v>
      </c>
      <c r="CK129" s="3">
        <v>265</v>
      </c>
      <c r="CL129" s="2">
        <v>74.820049731710512</v>
      </c>
      <c r="CM129" s="2">
        <v>25.179950268289492</v>
      </c>
      <c r="CN129" s="2">
        <v>2.4473236487370764</v>
      </c>
      <c r="CO129" s="2">
        <v>5.1302185577803954</v>
      </c>
      <c r="CP129" s="2">
        <v>1.2171181782489202</v>
      </c>
      <c r="CQ129" s="2">
        <v>1.3349038084020417</v>
      </c>
      <c r="CR129" s="2">
        <v>3.0231645072634472</v>
      </c>
      <c r="CS129" s="2">
        <v>0.96845962570344191</v>
      </c>
      <c r="CT129" s="2">
        <v>1.3218165161628059</v>
      </c>
      <c r="CU129" s="2">
        <v>1.8976573746891767</v>
      </c>
      <c r="CV129" s="2">
        <v>2.7483313702394976</v>
      </c>
      <c r="CW129" s="2">
        <v>4.1617589320769532</v>
      </c>
      <c r="CX129" s="2">
        <v>0.26174584478471402</v>
      </c>
      <c r="CY129" s="2">
        <v>0.69362648867949217</v>
      </c>
      <c r="CZ129" s="3">
        <v>10575</v>
      </c>
      <c r="DA129" s="3">
        <v>27345</v>
      </c>
      <c r="DB129" s="2">
        <v>27.8876582278481</v>
      </c>
      <c r="DC129" s="2">
        <v>72.112341772151893</v>
      </c>
      <c r="DD129" s="2">
        <v>24.2</v>
      </c>
      <c r="DE129" s="3">
        <v>4750</v>
      </c>
      <c r="DF129" s="3">
        <v>21085</v>
      </c>
      <c r="DG129" s="2">
        <v>18.385910586413779</v>
      </c>
      <c r="DH129" s="2">
        <v>81.614089413586214</v>
      </c>
    </row>
    <row r="130" spans="2:112" x14ac:dyDescent="0.25">
      <c r="B130" t="s">
        <v>254</v>
      </c>
      <c r="C130" t="s">
        <v>255</v>
      </c>
      <c r="D130" s="1">
        <v>0.309</v>
      </c>
      <c r="E130" s="3">
        <v>16705</v>
      </c>
      <c r="F130" s="3">
        <v>780</v>
      </c>
      <c r="G130" s="3">
        <v>746</v>
      </c>
      <c r="H130" s="3">
        <v>804</v>
      </c>
      <c r="I130" s="2">
        <f t="shared" si="19"/>
        <v>4.6692607003891053</v>
      </c>
      <c r="J130" s="2">
        <f t="shared" si="20"/>
        <v>4.4657288237054775</v>
      </c>
      <c r="K130" s="2">
        <f t="shared" si="21"/>
        <v>4.8129302604010773</v>
      </c>
      <c r="L130" s="3">
        <v>6475</v>
      </c>
      <c r="M130" s="3">
        <v>4955</v>
      </c>
      <c r="N130" s="3">
        <v>2390</v>
      </c>
      <c r="O130" s="3">
        <v>1150</v>
      </c>
      <c r="P130" s="2">
        <v>43.22429906542056</v>
      </c>
      <c r="Q130" s="2">
        <v>33.077436582109478</v>
      </c>
      <c r="R130" s="2">
        <v>15.95460614152203</v>
      </c>
      <c r="S130" s="2">
        <v>7.6769025367156205</v>
      </c>
      <c r="T130" s="3">
        <v>3915</v>
      </c>
      <c r="U130" s="3">
        <v>3150</v>
      </c>
      <c r="V130" s="3">
        <v>765</v>
      </c>
      <c r="W130" s="3">
        <v>605</v>
      </c>
      <c r="X130" s="3">
        <v>165</v>
      </c>
      <c r="Y130" s="2">
        <f t="shared" si="22"/>
        <v>80.459770114942529</v>
      </c>
      <c r="Z130" s="2">
        <f t="shared" si="23"/>
        <v>19.540229885057471</v>
      </c>
      <c r="AA130" s="2">
        <f t="shared" si="24"/>
        <v>15.45338441890166</v>
      </c>
      <c r="AB130" s="2">
        <f t="shared" si="25"/>
        <v>4.2145593869731801</v>
      </c>
      <c r="AC130" s="3">
        <v>57192</v>
      </c>
      <c r="AD130" s="3">
        <v>33750</v>
      </c>
      <c r="AE130" s="4">
        <v>630</v>
      </c>
      <c r="AF130" s="2">
        <v>6.8218733080671363</v>
      </c>
      <c r="AG130" s="3">
        <v>295</v>
      </c>
      <c r="AH130" s="2">
        <v>35.299999999999997</v>
      </c>
      <c r="AI130" s="2">
        <v>66</v>
      </c>
      <c r="AJ130" s="2">
        <v>58.9</v>
      </c>
      <c r="AK130" s="2">
        <v>10.8</v>
      </c>
      <c r="AL130" s="3">
        <v>995</v>
      </c>
      <c r="AM130" s="3">
        <v>2360</v>
      </c>
      <c r="AN130" s="3">
        <v>6805</v>
      </c>
      <c r="AO130" s="2">
        <v>9.788489916379735</v>
      </c>
      <c r="AP130" s="2">
        <v>23.216920806689622</v>
      </c>
      <c r="AQ130" s="2">
        <v>66.945400885391052</v>
      </c>
      <c r="AR130" s="3">
        <v>875</v>
      </c>
      <c r="AS130" s="2">
        <v>5.2694971394158383</v>
      </c>
      <c r="AT130" s="3">
        <v>10825</v>
      </c>
      <c r="AU130" s="3">
        <v>5560</v>
      </c>
      <c r="AV130" s="2">
        <f t="shared" si="26"/>
        <v>66.066524259993898</v>
      </c>
      <c r="AW130" s="2">
        <f t="shared" si="27"/>
        <v>33.933475740006102</v>
      </c>
      <c r="AX130" s="3">
        <v>1295</v>
      </c>
      <c r="AY130" s="3">
        <v>1190</v>
      </c>
      <c r="AZ130" s="3">
        <v>1125</v>
      </c>
      <c r="BA130" s="3">
        <v>625</v>
      </c>
      <c r="BB130" s="3">
        <v>1325</v>
      </c>
      <c r="BC130" s="2">
        <f t="shared" si="28"/>
        <v>23.291366906474821</v>
      </c>
      <c r="BD130" s="2">
        <f t="shared" si="29"/>
        <v>21.402877697841728</v>
      </c>
      <c r="BE130" s="2">
        <f t="shared" si="30"/>
        <v>20.233812949640289</v>
      </c>
      <c r="BF130" s="2">
        <f t="shared" si="31"/>
        <v>11.241007194244604</v>
      </c>
      <c r="BG130" s="2">
        <f t="shared" si="32"/>
        <v>23.830935251798561</v>
      </c>
      <c r="BH130" s="3">
        <v>505</v>
      </c>
      <c r="BI130" s="3">
        <v>950</v>
      </c>
      <c r="BJ130" s="3">
        <v>960</v>
      </c>
      <c r="BK130" s="3">
        <v>2615</v>
      </c>
      <c r="BL130" s="3">
        <v>520</v>
      </c>
      <c r="BM130" s="2">
        <f t="shared" si="33"/>
        <v>9.0990990990990994</v>
      </c>
      <c r="BN130" s="2">
        <f t="shared" si="34"/>
        <v>17.117117117117118</v>
      </c>
      <c r="BO130" s="2">
        <f t="shared" si="35"/>
        <v>17.297297297297298</v>
      </c>
      <c r="BP130" s="2">
        <f t="shared" si="36"/>
        <v>47.117117117117118</v>
      </c>
      <c r="BQ130" s="2">
        <f t="shared" si="37"/>
        <v>9.3693693693693696</v>
      </c>
      <c r="BR130" s="3">
        <v>5830</v>
      </c>
      <c r="BS130" s="3">
        <v>4320</v>
      </c>
      <c r="BT130" s="3">
        <v>6460</v>
      </c>
      <c r="BU130" s="2">
        <v>35.109906654622101</v>
      </c>
      <c r="BV130" s="2">
        <v>26.016260162601625</v>
      </c>
      <c r="BW130" s="2">
        <v>38.903944595001505</v>
      </c>
      <c r="BX130" s="3">
        <v>11910</v>
      </c>
      <c r="BY130" s="3">
        <v>4695</v>
      </c>
      <c r="BZ130" s="3">
        <v>470</v>
      </c>
      <c r="CA130" s="3">
        <v>1085</v>
      </c>
      <c r="CB130" s="3">
        <v>445</v>
      </c>
      <c r="CC130" s="3">
        <v>1295</v>
      </c>
      <c r="CD130" s="3">
        <v>235</v>
      </c>
      <c r="CE130" s="3">
        <v>265</v>
      </c>
      <c r="CF130" s="3">
        <v>160</v>
      </c>
      <c r="CG130" s="3">
        <v>235</v>
      </c>
      <c r="CH130" s="3">
        <v>285</v>
      </c>
      <c r="CI130" s="3">
        <v>135</v>
      </c>
      <c r="CJ130" s="3">
        <v>0</v>
      </c>
      <c r="CK130" s="3">
        <v>75</v>
      </c>
      <c r="CL130" s="2">
        <v>71.725383920505877</v>
      </c>
      <c r="CM130" s="2">
        <v>28.274616079494127</v>
      </c>
      <c r="CN130" s="2">
        <v>2.8304727491719364</v>
      </c>
      <c r="CO130" s="2">
        <v>6.5341764528756396</v>
      </c>
      <c r="CP130" s="2">
        <v>2.6799156880457695</v>
      </c>
      <c r="CQ130" s="2">
        <v>7.798855766335441</v>
      </c>
      <c r="CR130" s="2">
        <v>1.4152363745859682</v>
      </c>
      <c r="CS130" s="2">
        <v>1.5959048479373683</v>
      </c>
      <c r="CT130" s="2">
        <v>0.96356519120746764</v>
      </c>
      <c r="CU130" s="2">
        <v>1.4152363745859682</v>
      </c>
      <c r="CV130" s="2">
        <v>1.7163504968383017</v>
      </c>
      <c r="CW130" s="2">
        <v>0.81300813008130079</v>
      </c>
      <c r="CX130" s="2">
        <v>0</v>
      </c>
      <c r="CY130" s="2">
        <v>0.45167118337850043</v>
      </c>
      <c r="CZ130" s="3">
        <v>3335</v>
      </c>
      <c r="DA130" s="3">
        <v>13090</v>
      </c>
      <c r="DB130" s="2">
        <v>20.30441400304414</v>
      </c>
      <c r="DC130" s="2">
        <v>79.695585996955856</v>
      </c>
      <c r="DD130" s="2">
        <v>29.8</v>
      </c>
      <c r="DE130" s="3">
        <v>3195</v>
      </c>
      <c r="DF130" s="3">
        <v>6040</v>
      </c>
      <c r="DG130" s="2">
        <v>34.596643205197616</v>
      </c>
      <c r="DH130" s="2">
        <v>65.403356794802377</v>
      </c>
    </row>
    <row r="131" spans="2:112" x14ac:dyDescent="0.25">
      <c r="B131" t="s">
        <v>256</v>
      </c>
      <c r="C131" t="s">
        <v>257</v>
      </c>
      <c r="D131" s="1">
        <v>0.254</v>
      </c>
      <c r="E131" s="3">
        <v>6355</v>
      </c>
      <c r="F131" s="3">
        <v>378</v>
      </c>
      <c r="G131" s="3">
        <v>541</v>
      </c>
      <c r="H131" s="3">
        <v>534</v>
      </c>
      <c r="I131" s="2">
        <f t="shared" ref="I131:I194" si="38">F131*100/E131</f>
        <v>5.9480723839496461</v>
      </c>
      <c r="J131" s="2">
        <f t="shared" ref="J131:J194" si="39">G131*100/E131</f>
        <v>8.5129819040125891</v>
      </c>
      <c r="K131" s="2">
        <f t="shared" ref="K131:K194" si="40">H131*100/E131</f>
        <v>8.402832415420928</v>
      </c>
      <c r="L131" s="3">
        <v>3090</v>
      </c>
      <c r="M131" s="3">
        <v>1570</v>
      </c>
      <c r="N131" s="3">
        <v>425</v>
      </c>
      <c r="O131" s="3">
        <v>190</v>
      </c>
      <c r="P131" s="2">
        <v>58.689458689458689</v>
      </c>
      <c r="Q131" s="2">
        <v>29.819563152896485</v>
      </c>
      <c r="R131" s="2">
        <v>8.0721747388414062</v>
      </c>
      <c r="S131" s="2">
        <v>3.6087369420702755</v>
      </c>
      <c r="T131" s="3">
        <v>1755</v>
      </c>
      <c r="U131" s="3">
        <v>1510</v>
      </c>
      <c r="V131" s="3">
        <v>240</v>
      </c>
      <c r="W131" s="3">
        <v>190</v>
      </c>
      <c r="X131" s="3">
        <v>55</v>
      </c>
      <c r="Y131" s="2">
        <f t="shared" ref="Y131:Y194" si="41">U131*100/T131</f>
        <v>86.039886039886042</v>
      </c>
      <c r="Z131" s="2">
        <f t="shared" ref="Z131:Z194" si="42">V131*100/T131</f>
        <v>13.675213675213675</v>
      </c>
      <c r="AA131" s="2">
        <f t="shared" ref="AA131:AA194" si="43">W131*100/T131</f>
        <v>10.826210826210826</v>
      </c>
      <c r="AB131" s="2">
        <f t="shared" ref="AB131:AB194" si="44">X131*100/T131</f>
        <v>3.133903133903134</v>
      </c>
      <c r="AC131" s="3">
        <v>90421</v>
      </c>
      <c r="AD131" s="3">
        <v>62955</v>
      </c>
      <c r="AE131" s="4">
        <v>605</v>
      </c>
      <c r="AF131" s="2">
        <v>27.562642369020502</v>
      </c>
      <c r="AG131" s="3">
        <v>40</v>
      </c>
      <c r="AH131" s="2">
        <v>9.3000000000000007</v>
      </c>
      <c r="AI131" s="2">
        <v>68.8</v>
      </c>
      <c r="AJ131" s="2">
        <v>63.8</v>
      </c>
      <c r="AK131" s="2">
        <v>7.3</v>
      </c>
      <c r="AL131" s="3">
        <v>260</v>
      </c>
      <c r="AM131" s="3">
        <v>835</v>
      </c>
      <c r="AN131" s="3">
        <v>2615</v>
      </c>
      <c r="AO131" s="2">
        <v>7.0080862533692718</v>
      </c>
      <c r="AP131" s="2">
        <v>22.506738544474395</v>
      </c>
      <c r="AQ131" s="2">
        <v>70.485175202156327</v>
      </c>
      <c r="AR131" s="3">
        <v>230</v>
      </c>
      <c r="AS131" s="2">
        <v>3.6624203821656049</v>
      </c>
      <c r="AT131" s="3">
        <v>4245</v>
      </c>
      <c r="AU131" s="3">
        <v>1980</v>
      </c>
      <c r="AV131" s="2">
        <f t="shared" ref="AV131:AV193" si="45">AT131*100 / (AT131 + AU131)</f>
        <v>68.192771084337352</v>
      </c>
      <c r="AW131" s="2">
        <f t="shared" ref="AW131:AW193" si="46" xml:space="preserve"> 100 - AV131</f>
        <v>31.807228915662648</v>
      </c>
      <c r="AX131" s="3">
        <v>325</v>
      </c>
      <c r="AY131" s="3">
        <v>255</v>
      </c>
      <c r="AZ131" s="3">
        <v>595</v>
      </c>
      <c r="BA131" s="3">
        <v>305</v>
      </c>
      <c r="BB131" s="3">
        <v>500</v>
      </c>
      <c r="BC131" s="2">
        <f t="shared" ref="BC131:BC193" si="47">AX131 *100 / (SUM(AX131:BB131))</f>
        <v>16.414141414141415</v>
      </c>
      <c r="BD131" s="2">
        <f t="shared" ref="BD131:BD193" si="48">AY131 * 100 / (SUM(AX131:BB131))</f>
        <v>12.878787878787879</v>
      </c>
      <c r="BE131" s="2">
        <f t="shared" ref="BE131:BE193" si="49">AZ131 * 100 / (SUM(AX131:BB131))</f>
        <v>30.050505050505052</v>
      </c>
      <c r="BF131" s="2">
        <f t="shared" ref="BF131:BF193" si="50">BA131 * 100 / (SUM(AX131:BB131))</f>
        <v>15.404040404040405</v>
      </c>
      <c r="BG131" s="2">
        <f t="shared" ref="BG131:BG193" si="51">BB131 *100 / (SUM(AX131:BB131))</f>
        <v>25.252525252525253</v>
      </c>
      <c r="BH131" s="3">
        <v>245</v>
      </c>
      <c r="BI131" s="3">
        <v>320</v>
      </c>
      <c r="BJ131" s="3">
        <v>410</v>
      </c>
      <c r="BK131" s="3">
        <v>810</v>
      </c>
      <c r="BL131" s="3">
        <v>190</v>
      </c>
      <c r="BM131" s="2">
        <f t="shared" ref="BM131:BM193" si="52">BH131 * 100 / (SUM(BH131:BL131))</f>
        <v>12.405063291139241</v>
      </c>
      <c r="BN131" s="2">
        <f t="shared" ref="BN131:BN193" si="53">BI131 * 100 / (SUM(BH131:BL131))</f>
        <v>16.202531645569621</v>
      </c>
      <c r="BO131" s="2">
        <f t="shared" ref="BO131:BO193" si="54">BJ131 * 100 / (SUM(BH131:BL131))</f>
        <v>20.759493670886076</v>
      </c>
      <c r="BP131" s="2">
        <f t="shared" ref="BP131:BP193" si="55">BK131 * 100 / (SUM(BH131:BL131))</f>
        <v>41.0126582278481</v>
      </c>
      <c r="BQ131" s="2">
        <f t="shared" ref="BQ131:BQ193" si="56">BL131 * 100 / (SUM(BH131:BL131))</f>
        <v>9.6202531645569618</v>
      </c>
      <c r="BR131" s="3">
        <v>2050</v>
      </c>
      <c r="BS131" s="3">
        <v>1920</v>
      </c>
      <c r="BT131" s="3">
        <v>2310</v>
      </c>
      <c r="BU131" s="2">
        <v>32.669322709163346</v>
      </c>
      <c r="BV131" s="2">
        <v>30.597609561752989</v>
      </c>
      <c r="BW131" s="2">
        <v>36.812749003984067</v>
      </c>
      <c r="BX131" s="3">
        <v>3775</v>
      </c>
      <c r="BY131" s="3">
        <v>2500</v>
      </c>
      <c r="BZ131" s="3">
        <v>945</v>
      </c>
      <c r="CA131" s="3">
        <v>485</v>
      </c>
      <c r="CB131" s="3">
        <v>70</v>
      </c>
      <c r="CC131" s="3">
        <v>675</v>
      </c>
      <c r="CD131" s="3">
        <v>90</v>
      </c>
      <c r="CE131" s="3">
        <v>50</v>
      </c>
      <c r="CF131" s="3">
        <v>0</v>
      </c>
      <c r="CG131" s="3">
        <v>30</v>
      </c>
      <c r="CH131" s="3">
        <v>65</v>
      </c>
      <c r="CI131" s="3">
        <v>30</v>
      </c>
      <c r="CJ131" s="3">
        <v>0</v>
      </c>
      <c r="CK131" s="3">
        <v>45</v>
      </c>
      <c r="CL131" s="2">
        <v>60.159362549800797</v>
      </c>
      <c r="CM131" s="2">
        <v>39.840637450199203</v>
      </c>
      <c r="CN131" s="2">
        <v>15.0597609561753</v>
      </c>
      <c r="CO131" s="2">
        <v>7.7290836653386457</v>
      </c>
      <c r="CP131" s="2">
        <v>1.1155378486055776</v>
      </c>
      <c r="CQ131" s="2">
        <v>10.756972111553784</v>
      </c>
      <c r="CR131" s="2">
        <v>1.4342629482071714</v>
      </c>
      <c r="CS131" s="2">
        <v>0.79681274900398402</v>
      </c>
      <c r="CT131" s="2">
        <v>0</v>
      </c>
      <c r="CU131" s="2">
        <v>0.47808764940239046</v>
      </c>
      <c r="CV131" s="2">
        <v>1.0358565737051793</v>
      </c>
      <c r="CW131" s="2">
        <v>0.47808764940239046</v>
      </c>
      <c r="CX131" s="2">
        <v>0</v>
      </c>
      <c r="CY131" s="2">
        <v>0.71713147410358569</v>
      </c>
      <c r="CZ131" s="3">
        <v>900</v>
      </c>
      <c r="DA131" s="3">
        <v>5335</v>
      </c>
      <c r="DB131" s="2">
        <v>14.434643143544507</v>
      </c>
      <c r="DC131" s="2">
        <v>85.565356856455494</v>
      </c>
      <c r="DD131" s="2">
        <v>23.6</v>
      </c>
      <c r="DE131" s="3">
        <v>1545</v>
      </c>
      <c r="DF131" s="3">
        <v>645</v>
      </c>
      <c r="DG131" s="2">
        <v>70.547945205479451</v>
      </c>
      <c r="DH131" s="2">
        <v>29.452054794520549</v>
      </c>
    </row>
    <row r="132" spans="2:112" x14ac:dyDescent="0.25">
      <c r="B132" t="s">
        <v>258</v>
      </c>
      <c r="C132" t="s">
        <v>259</v>
      </c>
      <c r="D132" s="1">
        <v>0.24399999999999999</v>
      </c>
      <c r="E132" s="3">
        <v>15725</v>
      </c>
      <c r="F132" s="3">
        <v>762</v>
      </c>
      <c r="G132" s="3">
        <v>515</v>
      </c>
      <c r="H132" s="3">
        <v>538</v>
      </c>
      <c r="I132" s="2">
        <f t="shared" si="38"/>
        <v>4.8457869634340218</v>
      </c>
      <c r="J132" s="2">
        <f t="shared" si="39"/>
        <v>3.2750397456279807</v>
      </c>
      <c r="K132" s="2">
        <f t="shared" si="40"/>
        <v>3.4213036565977744</v>
      </c>
      <c r="L132" s="3">
        <v>7125</v>
      </c>
      <c r="M132" s="3">
        <v>4825</v>
      </c>
      <c r="N132" s="3">
        <v>1810</v>
      </c>
      <c r="O132" s="3">
        <v>545</v>
      </c>
      <c r="P132" s="2">
        <v>49.807759524641732</v>
      </c>
      <c r="Q132" s="2">
        <v>33.72946522195037</v>
      </c>
      <c r="R132" s="2">
        <v>12.652918559944075</v>
      </c>
      <c r="S132" s="2">
        <v>3.8098566934638241</v>
      </c>
      <c r="T132" s="3">
        <v>4180</v>
      </c>
      <c r="U132" s="3">
        <v>3480</v>
      </c>
      <c r="V132" s="3">
        <v>705</v>
      </c>
      <c r="W132" s="3">
        <v>565</v>
      </c>
      <c r="X132" s="3">
        <v>135</v>
      </c>
      <c r="Y132" s="2">
        <f t="shared" si="41"/>
        <v>83.253588516746404</v>
      </c>
      <c r="Z132" s="2">
        <f t="shared" si="42"/>
        <v>16.866028708133971</v>
      </c>
      <c r="AA132" s="2">
        <f t="shared" si="43"/>
        <v>13.516746411483254</v>
      </c>
      <c r="AB132" s="2">
        <f t="shared" si="44"/>
        <v>3.2296650717703348</v>
      </c>
      <c r="AC132" s="3">
        <v>72025</v>
      </c>
      <c r="AD132" s="3">
        <v>56186</v>
      </c>
      <c r="AE132" s="4">
        <v>800</v>
      </c>
      <c r="AF132" s="2">
        <v>9.5522388059701484</v>
      </c>
      <c r="AG132" s="3">
        <v>160</v>
      </c>
      <c r="AH132" s="2">
        <v>20.399999999999999</v>
      </c>
      <c r="AI132" s="2">
        <v>70.8</v>
      </c>
      <c r="AJ132" s="2">
        <v>65.599999999999994</v>
      </c>
      <c r="AK132" s="2">
        <v>7.3</v>
      </c>
      <c r="AL132" s="3">
        <v>715</v>
      </c>
      <c r="AM132" s="3">
        <v>2410</v>
      </c>
      <c r="AN132" s="3">
        <v>7715</v>
      </c>
      <c r="AO132" s="2">
        <v>6.5928999538958042</v>
      </c>
      <c r="AP132" s="2">
        <v>22.222222222222221</v>
      </c>
      <c r="AQ132" s="2">
        <v>71.138773628400187</v>
      </c>
      <c r="AR132" s="3">
        <v>500</v>
      </c>
      <c r="AS132" s="2">
        <v>3.1918289179699966</v>
      </c>
      <c r="AT132" s="3">
        <v>9005</v>
      </c>
      <c r="AU132" s="3">
        <v>5915</v>
      </c>
      <c r="AV132" s="2">
        <f t="shared" si="45"/>
        <v>60.355227882037532</v>
      </c>
      <c r="AW132" s="2">
        <f t="shared" si="46"/>
        <v>39.644772117962468</v>
      </c>
      <c r="AX132" s="3">
        <v>1395</v>
      </c>
      <c r="AY132" s="3">
        <v>1005</v>
      </c>
      <c r="AZ132" s="3">
        <v>1500</v>
      </c>
      <c r="BA132" s="3">
        <v>660</v>
      </c>
      <c r="BB132" s="3">
        <v>1350</v>
      </c>
      <c r="BC132" s="2">
        <f t="shared" si="47"/>
        <v>23.604060913705585</v>
      </c>
      <c r="BD132" s="2">
        <f t="shared" si="48"/>
        <v>17.00507614213198</v>
      </c>
      <c r="BE132" s="2">
        <f t="shared" si="49"/>
        <v>25.380710659898476</v>
      </c>
      <c r="BF132" s="2">
        <f t="shared" si="50"/>
        <v>11.167512690355331</v>
      </c>
      <c r="BG132" s="2">
        <f t="shared" si="51"/>
        <v>22.842639593908629</v>
      </c>
      <c r="BH132" s="3">
        <v>395</v>
      </c>
      <c r="BI132" s="3">
        <v>1210</v>
      </c>
      <c r="BJ132" s="3">
        <v>980</v>
      </c>
      <c r="BK132" s="3">
        <v>2680</v>
      </c>
      <c r="BL132" s="3">
        <v>655</v>
      </c>
      <c r="BM132" s="2">
        <f t="shared" si="52"/>
        <v>6.6722972972972974</v>
      </c>
      <c r="BN132" s="2">
        <f t="shared" si="53"/>
        <v>20.439189189189189</v>
      </c>
      <c r="BO132" s="2">
        <f t="shared" si="54"/>
        <v>16.554054054054053</v>
      </c>
      <c r="BP132" s="2">
        <f t="shared" si="55"/>
        <v>45.270270270270274</v>
      </c>
      <c r="BQ132" s="2">
        <f t="shared" si="56"/>
        <v>11.064189189189189</v>
      </c>
      <c r="BR132" s="3">
        <v>6725</v>
      </c>
      <c r="BS132" s="3">
        <v>3535</v>
      </c>
      <c r="BT132" s="3">
        <v>5400</v>
      </c>
      <c r="BU132" s="2">
        <v>42.930098946696454</v>
      </c>
      <c r="BV132" s="2">
        <v>22.566230450047879</v>
      </c>
      <c r="BW132" s="2">
        <v>34.471752314075964</v>
      </c>
      <c r="BX132" s="3">
        <v>9695</v>
      </c>
      <c r="BY132" s="3">
        <v>5970</v>
      </c>
      <c r="BZ132" s="3">
        <v>695</v>
      </c>
      <c r="CA132" s="3">
        <v>1955</v>
      </c>
      <c r="CB132" s="3">
        <v>295</v>
      </c>
      <c r="CC132" s="3">
        <v>1145</v>
      </c>
      <c r="CD132" s="3">
        <v>325</v>
      </c>
      <c r="CE132" s="3">
        <v>60</v>
      </c>
      <c r="CF132" s="3">
        <v>150</v>
      </c>
      <c r="CG132" s="3">
        <v>300</v>
      </c>
      <c r="CH132" s="3">
        <v>440</v>
      </c>
      <c r="CI132" s="3">
        <v>370</v>
      </c>
      <c r="CJ132" s="3">
        <v>35</v>
      </c>
      <c r="CK132" s="3">
        <v>195</v>
      </c>
      <c r="CL132" s="2">
        <v>61.889562719438239</v>
      </c>
      <c r="CM132" s="2">
        <v>38.110437280561761</v>
      </c>
      <c r="CN132" s="2">
        <v>4.4366421959782958</v>
      </c>
      <c r="CO132" s="2">
        <v>12.480051069262688</v>
      </c>
      <c r="CP132" s="2">
        <v>1.8831790616022981</v>
      </c>
      <c r="CQ132" s="2">
        <v>7.3092882221512925</v>
      </c>
      <c r="CR132" s="2">
        <v>2.0746887966804981</v>
      </c>
      <c r="CS132" s="2">
        <v>0.38301947015639964</v>
      </c>
      <c r="CT132" s="2">
        <v>0.95754867539099908</v>
      </c>
      <c r="CU132" s="2">
        <v>1.9150973507819982</v>
      </c>
      <c r="CV132" s="2">
        <v>2.808809447813597</v>
      </c>
      <c r="CW132" s="2">
        <v>2.3619533992977977</v>
      </c>
      <c r="CX132" s="2">
        <v>0.22342802425789979</v>
      </c>
      <c r="CY132" s="2">
        <v>1.2448132780082988</v>
      </c>
      <c r="CZ132" s="3">
        <v>3305</v>
      </c>
      <c r="DA132" s="3">
        <v>12170</v>
      </c>
      <c r="DB132" s="2">
        <v>21.35702746365105</v>
      </c>
      <c r="DC132" s="2">
        <v>78.64297253634895</v>
      </c>
      <c r="DD132" s="2">
        <v>30.6</v>
      </c>
      <c r="DE132" s="3">
        <v>5020</v>
      </c>
      <c r="DF132" s="3">
        <v>3350</v>
      </c>
      <c r="DG132" s="2">
        <v>59.976105137395457</v>
      </c>
      <c r="DH132" s="2">
        <v>40.023894862604543</v>
      </c>
    </row>
    <row r="133" spans="2:112" x14ac:dyDescent="0.25">
      <c r="B133" t="s">
        <v>260</v>
      </c>
      <c r="C133" t="s">
        <v>261</v>
      </c>
      <c r="D133" s="1">
        <v>0.312</v>
      </c>
      <c r="E133" s="3">
        <v>10215</v>
      </c>
      <c r="F133" s="3">
        <v>624</v>
      </c>
      <c r="G133" s="3">
        <v>545</v>
      </c>
      <c r="H133" s="3">
        <v>510</v>
      </c>
      <c r="I133" s="2">
        <f t="shared" si="38"/>
        <v>6.1086637298091047</v>
      </c>
      <c r="J133" s="2">
        <f t="shared" si="39"/>
        <v>5.3352912383749391</v>
      </c>
      <c r="K133" s="2">
        <f t="shared" si="40"/>
        <v>4.9926578560939792</v>
      </c>
      <c r="L133" s="3">
        <v>4875</v>
      </c>
      <c r="M133" s="3">
        <v>2390</v>
      </c>
      <c r="N133" s="3">
        <v>1060</v>
      </c>
      <c r="O133" s="3">
        <v>545</v>
      </c>
      <c r="P133" s="2">
        <v>54.96054114994363</v>
      </c>
      <c r="Q133" s="2">
        <v>26.944757609921083</v>
      </c>
      <c r="R133" s="2">
        <v>11.950394588500563</v>
      </c>
      <c r="S133" s="2">
        <v>6.1443066516347242</v>
      </c>
      <c r="T133" s="3">
        <v>2765</v>
      </c>
      <c r="U133" s="3">
        <v>2345</v>
      </c>
      <c r="V133" s="3">
        <v>420</v>
      </c>
      <c r="W133" s="3">
        <v>340</v>
      </c>
      <c r="X133" s="3">
        <v>75</v>
      </c>
      <c r="Y133" s="2">
        <f t="shared" si="41"/>
        <v>84.810126582278485</v>
      </c>
      <c r="Z133" s="2">
        <f t="shared" si="42"/>
        <v>15.189873417721518</v>
      </c>
      <c r="AA133" s="2">
        <f t="shared" si="43"/>
        <v>12.296564195298373</v>
      </c>
      <c r="AB133" s="2">
        <f t="shared" si="44"/>
        <v>2.7124773960216997</v>
      </c>
      <c r="AC133" s="3">
        <v>84003</v>
      </c>
      <c r="AD133" s="3">
        <v>58803</v>
      </c>
      <c r="AE133" s="4">
        <v>730</v>
      </c>
      <c r="AF133" s="2">
        <v>16.222222222222221</v>
      </c>
      <c r="AG133" s="3">
        <v>130</v>
      </c>
      <c r="AH133" s="2">
        <v>17.399999999999999</v>
      </c>
      <c r="AI133" s="2">
        <v>72.599999999999994</v>
      </c>
      <c r="AJ133" s="2">
        <v>68.2</v>
      </c>
      <c r="AK133" s="2">
        <v>6</v>
      </c>
      <c r="AL133" s="3">
        <v>395</v>
      </c>
      <c r="AM133" s="3">
        <v>1370</v>
      </c>
      <c r="AN133" s="3">
        <v>4500</v>
      </c>
      <c r="AO133" s="2">
        <v>6.3048683160415004</v>
      </c>
      <c r="AP133" s="2">
        <v>21.867517956903431</v>
      </c>
      <c r="AQ133" s="2">
        <v>71.827613727055066</v>
      </c>
      <c r="AR133" s="3">
        <v>390</v>
      </c>
      <c r="AS133" s="2">
        <v>4</v>
      </c>
      <c r="AT133" s="3">
        <v>7010</v>
      </c>
      <c r="AU133" s="3">
        <v>2565</v>
      </c>
      <c r="AV133" s="2">
        <f t="shared" si="45"/>
        <v>73.211488250652735</v>
      </c>
      <c r="AW133" s="2">
        <f t="shared" si="46"/>
        <v>26.788511749347265</v>
      </c>
      <c r="AX133" s="3">
        <v>475</v>
      </c>
      <c r="AY133" s="3">
        <v>415</v>
      </c>
      <c r="AZ133" s="3">
        <v>665</v>
      </c>
      <c r="BA133" s="3">
        <v>370</v>
      </c>
      <c r="BB133" s="3">
        <v>640</v>
      </c>
      <c r="BC133" s="2">
        <f t="shared" si="47"/>
        <v>18.518518518518519</v>
      </c>
      <c r="BD133" s="2">
        <f t="shared" si="48"/>
        <v>16.179337231968812</v>
      </c>
      <c r="BE133" s="2">
        <f t="shared" si="49"/>
        <v>25.925925925925927</v>
      </c>
      <c r="BF133" s="2">
        <f t="shared" si="50"/>
        <v>14.42495126705653</v>
      </c>
      <c r="BG133" s="2">
        <f t="shared" si="51"/>
        <v>24.951267056530213</v>
      </c>
      <c r="BH133" s="3">
        <v>200</v>
      </c>
      <c r="BI133" s="3">
        <v>435</v>
      </c>
      <c r="BJ133" s="3">
        <v>555</v>
      </c>
      <c r="BK133" s="3">
        <v>1125</v>
      </c>
      <c r="BL133" s="3">
        <v>255</v>
      </c>
      <c r="BM133" s="2">
        <f t="shared" si="52"/>
        <v>7.782101167315175</v>
      </c>
      <c r="BN133" s="2">
        <f t="shared" si="53"/>
        <v>16.926070038910506</v>
      </c>
      <c r="BO133" s="2">
        <f t="shared" si="54"/>
        <v>21.595330739299612</v>
      </c>
      <c r="BP133" s="2">
        <f t="shared" si="55"/>
        <v>43.774319066147861</v>
      </c>
      <c r="BQ133" s="2">
        <f t="shared" si="56"/>
        <v>9.9221789883268485</v>
      </c>
      <c r="BR133" s="3">
        <v>2740</v>
      </c>
      <c r="BS133" s="3">
        <v>2535</v>
      </c>
      <c r="BT133" s="3">
        <v>4480</v>
      </c>
      <c r="BU133" s="2">
        <v>28.102564102564102</v>
      </c>
      <c r="BV133" s="2">
        <v>26</v>
      </c>
      <c r="BW133" s="2">
        <v>45.948717948717949</v>
      </c>
      <c r="BX133" s="3">
        <v>7175</v>
      </c>
      <c r="BY133" s="3">
        <v>2575</v>
      </c>
      <c r="BZ133" s="3">
        <v>385</v>
      </c>
      <c r="CA133" s="3">
        <v>640</v>
      </c>
      <c r="CB133" s="3">
        <v>165</v>
      </c>
      <c r="CC133" s="3">
        <v>610</v>
      </c>
      <c r="CD133" s="3">
        <v>190</v>
      </c>
      <c r="CE133" s="3">
        <v>35</v>
      </c>
      <c r="CF133" s="3">
        <v>105</v>
      </c>
      <c r="CG133" s="3">
        <v>30</v>
      </c>
      <c r="CH133" s="3">
        <v>265</v>
      </c>
      <c r="CI133" s="3">
        <v>60</v>
      </c>
      <c r="CJ133" s="3">
        <v>25</v>
      </c>
      <c r="CK133" s="3">
        <v>70</v>
      </c>
      <c r="CL133" s="2">
        <v>73.589743589743591</v>
      </c>
      <c r="CM133" s="2">
        <v>26.410256410256409</v>
      </c>
      <c r="CN133" s="2">
        <v>3.9487179487179489</v>
      </c>
      <c r="CO133" s="2">
        <v>6.5641025641025639</v>
      </c>
      <c r="CP133" s="2">
        <v>1.6923076923076923</v>
      </c>
      <c r="CQ133" s="2">
        <v>6.2564102564102564</v>
      </c>
      <c r="CR133" s="2">
        <v>1.9487179487179487</v>
      </c>
      <c r="CS133" s="2">
        <v>0.35897435897435898</v>
      </c>
      <c r="CT133" s="2">
        <v>1.0769230769230769</v>
      </c>
      <c r="CU133" s="2">
        <v>0.30769230769230771</v>
      </c>
      <c r="CV133" s="2">
        <v>2.7179487179487181</v>
      </c>
      <c r="CW133" s="2">
        <v>0.61538461538461542</v>
      </c>
      <c r="CX133" s="2">
        <v>0.25641025641025639</v>
      </c>
      <c r="CY133" s="2">
        <v>0.71794871794871795</v>
      </c>
      <c r="CZ133" s="3">
        <v>1470</v>
      </c>
      <c r="DA133" s="3">
        <v>8170</v>
      </c>
      <c r="DB133" s="2">
        <v>15.248962655601659</v>
      </c>
      <c r="DC133" s="2">
        <v>84.751037344398341</v>
      </c>
      <c r="DD133" s="2">
        <v>27.1</v>
      </c>
      <c r="DE133" s="3">
        <v>3205</v>
      </c>
      <c r="DF133" s="3">
        <v>1295</v>
      </c>
      <c r="DG133" s="2">
        <v>71.222222222222229</v>
      </c>
      <c r="DH133" s="2">
        <v>28.777777777777779</v>
      </c>
    </row>
    <row r="134" spans="2:112" x14ac:dyDescent="0.25">
      <c r="B134" t="s">
        <v>262</v>
      </c>
      <c r="C134" t="s">
        <v>263</v>
      </c>
      <c r="D134" s="1">
        <v>0.22800000000000001</v>
      </c>
      <c r="E134" s="3">
        <v>9780</v>
      </c>
      <c r="F134" s="3">
        <v>598</v>
      </c>
      <c r="G134" s="3">
        <v>792</v>
      </c>
      <c r="H134" s="3">
        <v>744</v>
      </c>
      <c r="I134" s="2">
        <f t="shared" si="38"/>
        <v>6.1145194274028629</v>
      </c>
      <c r="J134" s="2">
        <f t="shared" si="39"/>
        <v>8.0981595092024534</v>
      </c>
      <c r="K134" s="2">
        <f t="shared" si="40"/>
        <v>7.6073619631901837</v>
      </c>
      <c r="L134" s="3">
        <v>4620</v>
      </c>
      <c r="M134" s="3">
        <v>2200</v>
      </c>
      <c r="N134" s="3">
        <v>870</v>
      </c>
      <c r="O134" s="3">
        <v>450</v>
      </c>
      <c r="P134" s="2">
        <v>56.687116564417181</v>
      </c>
      <c r="Q134" s="2">
        <v>26.993865030674847</v>
      </c>
      <c r="R134" s="2">
        <v>10.674846625766872</v>
      </c>
      <c r="S134" s="2">
        <v>5.5214723926380369</v>
      </c>
      <c r="T134" s="3">
        <v>2635</v>
      </c>
      <c r="U134" s="3">
        <v>2270</v>
      </c>
      <c r="V134" s="3">
        <v>365</v>
      </c>
      <c r="W134" s="3">
        <v>295</v>
      </c>
      <c r="X134" s="3">
        <v>75</v>
      </c>
      <c r="Y134" s="2">
        <f t="shared" si="41"/>
        <v>86.148007590132821</v>
      </c>
      <c r="Z134" s="2">
        <f t="shared" si="42"/>
        <v>13.851992409867172</v>
      </c>
      <c r="AA134" s="2">
        <f t="shared" si="43"/>
        <v>11.195445920303605</v>
      </c>
      <c r="AB134" s="2">
        <f t="shared" si="44"/>
        <v>2.8462998102466792</v>
      </c>
      <c r="AC134" s="3">
        <v>104773</v>
      </c>
      <c r="AD134" s="3">
        <v>48026</v>
      </c>
      <c r="AE134" s="4">
        <v>1150</v>
      </c>
      <c r="AF134" s="2">
        <v>28.894472361809044</v>
      </c>
      <c r="AG134" s="3">
        <v>75</v>
      </c>
      <c r="AH134" s="2">
        <v>13.2</v>
      </c>
      <c r="AI134" s="2">
        <v>68.8</v>
      </c>
      <c r="AJ134" s="2">
        <v>64.099999999999994</v>
      </c>
      <c r="AK134" s="2">
        <v>6.7</v>
      </c>
      <c r="AL134" s="3">
        <v>400</v>
      </c>
      <c r="AM134" s="3">
        <v>1185</v>
      </c>
      <c r="AN134" s="3">
        <v>3860</v>
      </c>
      <c r="AO134" s="2">
        <v>7.3597056117755288</v>
      </c>
      <c r="AP134" s="2">
        <v>21.803127874885003</v>
      </c>
      <c r="AQ134" s="2">
        <v>71.02115915363386</v>
      </c>
      <c r="AR134" s="3">
        <v>200</v>
      </c>
      <c r="AS134" s="2">
        <v>2.0757654385054489</v>
      </c>
      <c r="AT134" s="3">
        <v>7140</v>
      </c>
      <c r="AU134" s="3">
        <v>2405</v>
      </c>
      <c r="AV134" s="2">
        <f t="shared" si="45"/>
        <v>74.803562074384502</v>
      </c>
      <c r="AW134" s="2">
        <f t="shared" si="46"/>
        <v>25.196437925615498</v>
      </c>
      <c r="AX134" s="3">
        <v>540</v>
      </c>
      <c r="AY134" s="3">
        <v>220</v>
      </c>
      <c r="AZ134" s="3">
        <v>490</v>
      </c>
      <c r="BA134" s="3">
        <v>285</v>
      </c>
      <c r="BB134" s="3">
        <v>875</v>
      </c>
      <c r="BC134" s="2">
        <f t="shared" si="47"/>
        <v>22.406639004149376</v>
      </c>
      <c r="BD134" s="2">
        <f t="shared" si="48"/>
        <v>9.1286307053941904</v>
      </c>
      <c r="BE134" s="2">
        <f t="shared" si="49"/>
        <v>20.331950207468878</v>
      </c>
      <c r="BF134" s="2">
        <f t="shared" si="50"/>
        <v>11.825726141078839</v>
      </c>
      <c r="BG134" s="2">
        <f t="shared" si="51"/>
        <v>36.307053941908713</v>
      </c>
      <c r="BH134" s="3">
        <v>270</v>
      </c>
      <c r="BI134" s="3">
        <v>475</v>
      </c>
      <c r="BJ134" s="3">
        <v>430</v>
      </c>
      <c r="BK134" s="3">
        <v>975</v>
      </c>
      <c r="BL134" s="3">
        <v>250</v>
      </c>
      <c r="BM134" s="2">
        <f t="shared" si="52"/>
        <v>11.25</v>
      </c>
      <c r="BN134" s="2">
        <f t="shared" si="53"/>
        <v>19.791666666666668</v>
      </c>
      <c r="BO134" s="2">
        <f t="shared" si="54"/>
        <v>17.916666666666668</v>
      </c>
      <c r="BP134" s="2">
        <f t="shared" si="55"/>
        <v>40.625</v>
      </c>
      <c r="BQ134" s="2">
        <f t="shared" si="56"/>
        <v>10.416666666666666</v>
      </c>
      <c r="BR134" s="3">
        <v>2545</v>
      </c>
      <c r="BS134" s="3">
        <v>2370</v>
      </c>
      <c r="BT134" s="3">
        <v>4720</v>
      </c>
      <c r="BU134" s="2">
        <v>26.400414937759336</v>
      </c>
      <c r="BV134" s="2">
        <v>24.585062240663902</v>
      </c>
      <c r="BW134" s="2">
        <v>48.962655601659748</v>
      </c>
      <c r="BX134" s="3">
        <v>7585</v>
      </c>
      <c r="BY134" s="3">
        <v>2050</v>
      </c>
      <c r="BZ134" s="3">
        <v>395</v>
      </c>
      <c r="CA134" s="3">
        <v>645</v>
      </c>
      <c r="CB134" s="3">
        <v>115</v>
      </c>
      <c r="CC134" s="3">
        <v>320</v>
      </c>
      <c r="CD134" s="3">
        <v>140</v>
      </c>
      <c r="CE134" s="3">
        <v>110</v>
      </c>
      <c r="CF134" s="3">
        <v>40</v>
      </c>
      <c r="CG134" s="3">
        <v>90</v>
      </c>
      <c r="CH134" s="3">
        <v>80</v>
      </c>
      <c r="CI134" s="3">
        <v>50</v>
      </c>
      <c r="CJ134" s="3">
        <v>30</v>
      </c>
      <c r="CK134" s="3">
        <v>40</v>
      </c>
      <c r="CL134" s="2">
        <v>78.723404255319153</v>
      </c>
      <c r="CM134" s="2">
        <v>21.276595744680851</v>
      </c>
      <c r="CN134" s="2">
        <v>4.0996367410482613</v>
      </c>
      <c r="CO134" s="2">
        <v>6.694343539180073</v>
      </c>
      <c r="CP134" s="2">
        <v>1.1935651271406331</v>
      </c>
      <c r="CQ134" s="2">
        <v>3.3212247016087182</v>
      </c>
      <c r="CR134" s="2">
        <v>1.4530358069538143</v>
      </c>
      <c r="CS134" s="2">
        <v>1.141670991177997</v>
      </c>
      <c r="CT134" s="2">
        <v>0.41515308770108977</v>
      </c>
      <c r="CU134" s="2">
        <v>0.93409444732745195</v>
      </c>
      <c r="CV134" s="2">
        <v>0.83030617540217955</v>
      </c>
      <c r="CW134" s="2">
        <v>0.51894135962636223</v>
      </c>
      <c r="CX134" s="2">
        <v>0.31136481577581732</v>
      </c>
      <c r="CY134" s="2">
        <v>0.41515308770108977</v>
      </c>
      <c r="CZ134" s="3">
        <v>1210</v>
      </c>
      <c r="DA134" s="3">
        <v>8335</v>
      </c>
      <c r="DB134" s="2">
        <v>12.676794133053955</v>
      </c>
      <c r="DC134" s="2">
        <v>87.32320586694604</v>
      </c>
      <c r="DD134" s="2">
        <v>19.600000000000001</v>
      </c>
      <c r="DE134" s="3">
        <v>2505</v>
      </c>
      <c r="DF134" s="3">
        <v>1475</v>
      </c>
      <c r="DG134" s="2">
        <v>62.939698492462313</v>
      </c>
      <c r="DH134" s="2">
        <v>37.060301507537687</v>
      </c>
    </row>
    <row r="135" spans="2:112" x14ac:dyDescent="0.25">
      <c r="B135" t="s">
        <v>264</v>
      </c>
      <c r="C135" t="s">
        <v>265</v>
      </c>
      <c r="D135" s="1">
        <v>0.33200000000000002</v>
      </c>
      <c r="E135" s="3">
        <v>7125</v>
      </c>
      <c r="F135" s="3">
        <v>643</v>
      </c>
      <c r="G135" s="3">
        <v>598</v>
      </c>
      <c r="H135" s="3">
        <v>484</v>
      </c>
      <c r="I135" s="2">
        <f t="shared" si="38"/>
        <v>9.0245614035087716</v>
      </c>
      <c r="J135" s="2">
        <f t="shared" si="39"/>
        <v>8.3929824561403503</v>
      </c>
      <c r="K135" s="2">
        <f t="shared" si="40"/>
        <v>6.7929824561403507</v>
      </c>
      <c r="L135" s="3">
        <v>3665</v>
      </c>
      <c r="M135" s="3">
        <v>1480</v>
      </c>
      <c r="N135" s="3">
        <v>370</v>
      </c>
      <c r="O135" s="3">
        <v>205</v>
      </c>
      <c r="P135" s="2">
        <v>64.017467248908304</v>
      </c>
      <c r="Q135" s="2">
        <v>25.851528384279476</v>
      </c>
      <c r="R135" s="2">
        <v>6.462882096069869</v>
      </c>
      <c r="S135" s="2">
        <v>3.5807860262008733</v>
      </c>
      <c r="T135" s="3">
        <v>2020</v>
      </c>
      <c r="U135" s="3">
        <v>1765</v>
      </c>
      <c r="V135" s="3">
        <v>255</v>
      </c>
      <c r="W135" s="3">
        <v>200</v>
      </c>
      <c r="X135" s="3">
        <v>55</v>
      </c>
      <c r="Y135" s="2">
        <f t="shared" si="41"/>
        <v>87.376237623762378</v>
      </c>
      <c r="Z135" s="2">
        <f t="shared" si="42"/>
        <v>12.623762376237623</v>
      </c>
      <c r="AA135" s="2">
        <f t="shared" si="43"/>
        <v>9.9009900990099009</v>
      </c>
      <c r="AB135" s="2">
        <f t="shared" si="44"/>
        <v>2.722772277227723</v>
      </c>
      <c r="AC135" s="3">
        <v>97140</v>
      </c>
      <c r="AD135" s="3">
        <v>38613</v>
      </c>
      <c r="AE135" s="4">
        <v>655</v>
      </c>
      <c r="AF135" s="2">
        <v>28.728070175438596</v>
      </c>
      <c r="AG135" s="3">
        <v>45</v>
      </c>
      <c r="AH135" s="2">
        <v>6.8</v>
      </c>
      <c r="AI135" s="2">
        <v>74.400000000000006</v>
      </c>
      <c r="AJ135" s="2">
        <v>68.8</v>
      </c>
      <c r="AK135" s="2">
        <v>7.5</v>
      </c>
      <c r="AL135" s="3">
        <v>455</v>
      </c>
      <c r="AM135" s="3">
        <v>1150</v>
      </c>
      <c r="AN135" s="3">
        <v>2750</v>
      </c>
      <c r="AO135" s="2">
        <v>10.435779816513762</v>
      </c>
      <c r="AP135" s="2">
        <v>26.376146788990827</v>
      </c>
      <c r="AQ135" s="2">
        <v>63.073394495412842</v>
      </c>
      <c r="AR135" s="3">
        <v>40</v>
      </c>
      <c r="AS135" s="2">
        <v>0.56338028169014087</v>
      </c>
      <c r="AT135" s="3">
        <v>3740</v>
      </c>
      <c r="AU135" s="3">
        <v>3300</v>
      </c>
      <c r="AV135" s="2">
        <f t="shared" si="45"/>
        <v>53.125</v>
      </c>
      <c r="AW135" s="2">
        <f t="shared" si="46"/>
        <v>46.875</v>
      </c>
      <c r="AX135" s="3">
        <v>520</v>
      </c>
      <c r="AY135" s="3">
        <v>440</v>
      </c>
      <c r="AZ135" s="3">
        <v>1215</v>
      </c>
      <c r="BA135" s="3">
        <v>490</v>
      </c>
      <c r="BB135" s="3">
        <v>630</v>
      </c>
      <c r="BC135" s="2">
        <f t="shared" si="47"/>
        <v>15.781487101669196</v>
      </c>
      <c r="BD135" s="2">
        <f t="shared" si="48"/>
        <v>13.353566009104703</v>
      </c>
      <c r="BE135" s="2">
        <f t="shared" si="49"/>
        <v>36.874051593323216</v>
      </c>
      <c r="BF135" s="2">
        <f t="shared" si="50"/>
        <v>14.871016691957511</v>
      </c>
      <c r="BG135" s="2">
        <f t="shared" si="51"/>
        <v>19.11987860394537</v>
      </c>
      <c r="BH135" s="3">
        <v>220</v>
      </c>
      <c r="BI135" s="3">
        <v>505</v>
      </c>
      <c r="BJ135" s="3">
        <v>870</v>
      </c>
      <c r="BK135" s="3">
        <v>1250</v>
      </c>
      <c r="BL135" s="3">
        <v>450</v>
      </c>
      <c r="BM135" s="2">
        <f t="shared" si="52"/>
        <v>6.6767830045523517</v>
      </c>
      <c r="BN135" s="2">
        <f t="shared" si="53"/>
        <v>15.326251896813353</v>
      </c>
      <c r="BO135" s="2">
        <f t="shared" si="54"/>
        <v>26.403641881638848</v>
      </c>
      <c r="BP135" s="2">
        <f t="shared" si="55"/>
        <v>37.936267071320181</v>
      </c>
      <c r="BQ135" s="2">
        <f t="shared" si="56"/>
        <v>13.657056145675266</v>
      </c>
      <c r="BR135" s="3">
        <v>3375</v>
      </c>
      <c r="BS135" s="3">
        <v>2200</v>
      </c>
      <c r="BT135" s="3">
        <v>1520</v>
      </c>
      <c r="BU135" s="2">
        <v>47.535211267605632</v>
      </c>
      <c r="BV135" s="2">
        <v>30.985915492957748</v>
      </c>
      <c r="BW135" s="2">
        <v>21.408450704225352</v>
      </c>
      <c r="BX135" s="3">
        <v>2275</v>
      </c>
      <c r="BY135" s="3">
        <v>4825</v>
      </c>
      <c r="BZ135" s="3">
        <v>2605</v>
      </c>
      <c r="CA135" s="3">
        <v>730</v>
      </c>
      <c r="CB135" s="3">
        <v>60</v>
      </c>
      <c r="CC135" s="3">
        <v>720</v>
      </c>
      <c r="CD135" s="3">
        <v>165</v>
      </c>
      <c r="CE135" s="3">
        <v>30</v>
      </c>
      <c r="CF135" s="3">
        <v>195</v>
      </c>
      <c r="CG135" s="3">
        <v>85</v>
      </c>
      <c r="CH135" s="3">
        <v>0</v>
      </c>
      <c r="CI135" s="3">
        <v>130</v>
      </c>
      <c r="CJ135" s="3">
        <v>0</v>
      </c>
      <c r="CK135" s="3">
        <v>85</v>
      </c>
      <c r="CL135" s="2">
        <v>32.064834390415783</v>
      </c>
      <c r="CM135" s="2">
        <v>68.005637773079627</v>
      </c>
      <c r="CN135" s="2">
        <v>36.715997181113458</v>
      </c>
      <c r="CO135" s="2">
        <v>10.288935870331219</v>
      </c>
      <c r="CP135" s="2">
        <v>0.84566596194503174</v>
      </c>
      <c r="CQ135" s="2">
        <v>10.14799154334038</v>
      </c>
      <c r="CR135" s="2">
        <v>2.3255813953488373</v>
      </c>
      <c r="CS135" s="2">
        <v>0.42283298097251587</v>
      </c>
      <c r="CT135" s="2">
        <v>2.7484143763213531</v>
      </c>
      <c r="CU135" s="2">
        <v>1.1980267794221282</v>
      </c>
      <c r="CV135" s="2">
        <v>0</v>
      </c>
      <c r="CW135" s="2">
        <v>1.8322762508809021</v>
      </c>
      <c r="CX135" s="2">
        <v>0</v>
      </c>
      <c r="CY135" s="2">
        <v>1.1980267794221282</v>
      </c>
      <c r="CZ135" s="3">
        <v>1265</v>
      </c>
      <c r="DA135" s="3">
        <v>5700</v>
      </c>
      <c r="DB135" s="2">
        <v>18.162239770279971</v>
      </c>
      <c r="DC135" s="2">
        <v>81.837760229720033</v>
      </c>
      <c r="DD135" s="2">
        <v>24.8</v>
      </c>
      <c r="DE135" s="3">
        <v>1715</v>
      </c>
      <c r="DF135" s="3">
        <v>565</v>
      </c>
      <c r="DG135" s="2">
        <v>75.219298245614041</v>
      </c>
      <c r="DH135" s="2">
        <v>24.780701754385966</v>
      </c>
    </row>
    <row r="136" spans="2:112" x14ac:dyDescent="0.25">
      <c r="B136" t="s">
        <v>266</v>
      </c>
      <c r="C136" t="s">
        <v>267</v>
      </c>
      <c r="D136" s="1">
        <v>0.22</v>
      </c>
      <c r="E136" s="3">
        <v>15810</v>
      </c>
      <c r="F136" s="3">
        <v>852</v>
      </c>
      <c r="G136" s="3">
        <v>1016</v>
      </c>
      <c r="H136" s="3">
        <v>992</v>
      </c>
      <c r="I136" s="2">
        <f t="shared" si="38"/>
        <v>5.3889943074003792</v>
      </c>
      <c r="J136" s="2">
        <f t="shared" si="39"/>
        <v>6.4263124604680586</v>
      </c>
      <c r="K136" s="2">
        <f t="shared" si="40"/>
        <v>6.2745098039215685</v>
      </c>
      <c r="L136" s="3">
        <v>7480</v>
      </c>
      <c r="M136" s="3">
        <v>4220</v>
      </c>
      <c r="N136" s="3">
        <v>1180</v>
      </c>
      <c r="O136" s="3">
        <v>750</v>
      </c>
      <c r="P136" s="2">
        <v>54.899082568807337</v>
      </c>
      <c r="Q136" s="2">
        <v>30.972477064220183</v>
      </c>
      <c r="R136" s="2">
        <v>8.6605504587155959</v>
      </c>
      <c r="S136" s="2">
        <v>5.5045871559633026</v>
      </c>
      <c r="T136" s="3">
        <v>4325</v>
      </c>
      <c r="U136" s="3">
        <v>3645</v>
      </c>
      <c r="V136" s="3">
        <v>685</v>
      </c>
      <c r="W136" s="3">
        <v>545</v>
      </c>
      <c r="X136" s="3">
        <v>145</v>
      </c>
      <c r="Y136" s="2">
        <f t="shared" si="41"/>
        <v>84.27745664739885</v>
      </c>
      <c r="Z136" s="2">
        <f t="shared" si="42"/>
        <v>15.83815028901734</v>
      </c>
      <c r="AA136" s="2">
        <f t="shared" si="43"/>
        <v>12.601156069364162</v>
      </c>
      <c r="AB136" s="2">
        <f t="shared" si="44"/>
        <v>3.352601156069364</v>
      </c>
      <c r="AC136" s="3">
        <v>81875</v>
      </c>
      <c r="AD136" s="3">
        <v>39757</v>
      </c>
      <c r="AE136" s="4">
        <v>1345</v>
      </c>
      <c r="AF136" s="2">
        <v>21.43426294820717</v>
      </c>
      <c r="AG136" s="3">
        <v>165</v>
      </c>
      <c r="AH136" s="2">
        <v>19.3</v>
      </c>
      <c r="AI136" s="2">
        <v>65.3</v>
      </c>
      <c r="AJ136" s="2">
        <v>60.8</v>
      </c>
      <c r="AK136" s="2">
        <v>6.8</v>
      </c>
      <c r="AL136" s="3">
        <v>700</v>
      </c>
      <c r="AM136" s="3">
        <v>2115</v>
      </c>
      <c r="AN136" s="3">
        <v>6380</v>
      </c>
      <c r="AO136" s="2">
        <v>7.6128330614464383</v>
      </c>
      <c r="AP136" s="2">
        <v>23.001631321370311</v>
      </c>
      <c r="AQ136" s="2">
        <v>69.385535617183251</v>
      </c>
      <c r="AR136" s="3">
        <v>305</v>
      </c>
      <c r="AS136" s="2">
        <v>1.9607843137254901</v>
      </c>
      <c r="AT136" s="3">
        <v>9240</v>
      </c>
      <c r="AU136" s="3">
        <v>5950</v>
      </c>
      <c r="AV136" s="2">
        <f t="shared" si="45"/>
        <v>60.829493087557601</v>
      </c>
      <c r="AW136" s="2">
        <f t="shared" si="46"/>
        <v>39.170506912442399</v>
      </c>
      <c r="AX136" s="3">
        <v>720</v>
      </c>
      <c r="AY136" s="3">
        <v>480</v>
      </c>
      <c r="AZ136" s="3">
        <v>1575</v>
      </c>
      <c r="BA136" s="3">
        <v>960</v>
      </c>
      <c r="BB136" s="3">
        <v>2210</v>
      </c>
      <c r="BC136" s="2">
        <f t="shared" si="47"/>
        <v>12.111017661900757</v>
      </c>
      <c r="BD136" s="2">
        <f t="shared" si="48"/>
        <v>8.0740117746005051</v>
      </c>
      <c r="BE136" s="2">
        <f t="shared" si="49"/>
        <v>26.492851135407907</v>
      </c>
      <c r="BF136" s="2">
        <f t="shared" si="50"/>
        <v>16.14802354920101</v>
      </c>
      <c r="BG136" s="2">
        <f t="shared" si="51"/>
        <v>37.174095878889823</v>
      </c>
      <c r="BH136" s="3">
        <v>610</v>
      </c>
      <c r="BI136" s="3">
        <v>945</v>
      </c>
      <c r="BJ136" s="3">
        <v>1490</v>
      </c>
      <c r="BK136" s="3">
        <v>2365</v>
      </c>
      <c r="BL136" s="3">
        <v>535</v>
      </c>
      <c r="BM136" s="2">
        <f t="shared" si="52"/>
        <v>10.260723296888141</v>
      </c>
      <c r="BN136" s="2">
        <f t="shared" si="53"/>
        <v>15.895710681244744</v>
      </c>
      <c r="BO136" s="2">
        <f t="shared" si="54"/>
        <v>25.063078216989066</v>
      </c>
      <c r="BP136" s="2">
        <f t="shared" si="55"/>
        <v>39.781328847771235</v>
      </c>
      <c r="BQ136" s="2">
        <f t="shared" si="56"/>
        <v>8.9991589571068129</v>
      </c>
      <c r="BR136" s="3">
        <v>6350</v>
      </c>
      <c r="BS136" s="3">
        <v>4890</v>
      </c>
      <c r="BT136" s="3">
        <v>4315</v>
      </c>
      <c r="BU136" s="2">
        <v>40.836012861736336</v>
      </c>
      <c r="BV136" s="2">
        <v>31.44694533762058</v>
      </c>
      <c r="BW136" s="2">
        <v>27.7491961414791</v>
      </c>
      <c r="BX136" s="3">
        <v>8760</v>
      </c>
      <c r="BY136" s="3">
        <v>6795</v>
      </c>
      <c r="BZ136" s="3">
        <v>555</v>
      </c>
      <c r="CA136" s="3">
        <v>4145</v>
      </c>
      <c r="CB136" s="3">
        <v>195</v>
      </c>
      <c r="CC136" s="3">
        <v>570</v>
      </c>
      <c r="CD136" s="3">
        <v>200</v>
      </c>
      <c r="CE136" s="3">
        <v>100</v>
      </c>
      <c r="CF136" s="3">
        <v>175</v>
      </c>
      <c r="CG136" s="3">
        <v>180</v>
      </c>
      <c r="CH136" s="3">
        <v>235</v>
      </c>
      <c r="CI136" s="3">
        <v>215</v>
      </c>
      <c r="CJ136" s="3">
        <v>45</v>
      </c>
      <c r="CK136" s="3">
        <v>180</v>
      </c>
      <c r="CL136" s="2">
        <v>56.316297010607521</v>
      </c>
      <c r="CM136" s="2">
        <v>43.683702989392479</v>
      </c>
      <c r="CN136" s="2">
        <v>3.5679845708775315</v>
      </c>
      <c r="CO136" s="2">
        <v>26.647380263580843</v>
      </c>
      <c r="CP136" s="2">
        <v>1.253616200578592</v>
      </c>
      <c r="CQ136" s="2">
        <v>3.664416586306654</v>
      </c>
      <c r="CR136" s="2">
        <v>1.2857602057216329</v>
      </c>
      <c r="CS136" s="2">
        <v>0.64288010286081643</v>
      </c>
      <c r="CT136" s="2">
        <v>1.1250401800064287</v>
      </c>
      <c r="CU136" s="2">
        <v>1.1571841851494695</v>
      </c>
      <c r="CV136" s="2">
        <v>1.5107682417229187</v>
      </c>
      <c r="CW136" s="2">
        <v>1.3821922211507554</v>
      </c>
      <c r="CX136" s="2">
        <v>0.28929604628736738</v>
      </c>
      <c r="CY136" s="2">
        <v>1.1571841851494695</v>
      </c>
      <c r="CZ136" s="3">
        <v>2130</v>
      </c>
      <c r="DA136" s="3">
        <v>13310</v>
      </c>
      <c r="DB136" s="2">
        <v>13.795336787564766</v>
      </c>
      <c r="DC136" s="2">
        <v>86.204663212435236</v>
      </c>
      <c r="DD136" s="2">
        <v>23.7</v>
      </c>
      <c r="DE136" s="3">
        <v>4140</v>
      </c>
      <c r="DF136" s="3">
        <v>2130</v>
      </c>
      <c r="DG136" s="2">
        <v>66.028708133971293</v>
      </c>
      <c r="DH136" s="2">
        <v>33.971291866028707</v>
      </c>
    </row>
    <row r="137" spans="2:112" x14ac:dyDescent="0.25">
      <c r="B137" t="s">
        <v>268</v>
      </c>
      <c r="C137" t="s">
        <v>269</v>
      </c>
      <c r="D137" s="1">
        <v>0.24</v>
      </c>
      <c r="E137" s="3">
        <v>22535</v>
      </c>
      <c r="F137" s="3">
        <v>1387</v>
      </c>
      <c r="G137" s="3">
        <v>1341</v>
      </c>
      <c r="H137" s="3">
        <v>1522</v>
      </c>
      <c r="I137" s="2">
        <f t="shared" si="38"/>
        <v>6.1548702019081425</v>
      </c>
      <c r="J137" s="2">
        <f t="shared" si="39"/>
        <v>5.9507432882183267</v>
      </c>
      <c r="K137" s="2">
        <f t="shared" si="40"/>
        <v>6.7539383181717332</v>
      </c>
      <c r="L137" s="3">
        <v>10190</v>
      </c>
      <c r="M137" s="3">
        <v>6655</v>
      </c>
      <c r="N137" s="3">
        <v>1895</v>
      </c>
      <c r="O137" s="3">
        <v>685</v>
      </c>
      <c r="P137" s="2">
        <v>52.458172458172456</v>
      </c>
      <c r="Q137" s="2">
        <v>34.259974259974257</v>
      </c>
      <c r="R137" s="2">
        <v>9.7554697554697558</v>
      </c>
      <c r="S137" s="2">
        <v>3.5263835263835266</v>
      </c>
      <c r="T137" s="3">
        <v>5970</v>
      </c>
      <c r="U137" s="3">
        <v>4905</v>
      </c>
      <c r="V137" s="3">
        <v>1060</v>
      </c>
      <c r="W137" s="3">
        <v>885</v>
      </c>
      <c r="X137" s="3">
        <v>175</v>
      </c>
      <c r="Y137" s="2">
        <f t="shared" si="41"/>
        <v>82.1608040201005</v>
      </c>
      <c r="Z137" s="2">
        <f t="shared" si="42"/>
        <v>17.755443886097151</v>
      </c>
      <c r="AA137" s="2">
        <f t="shared" si="43"/>
        <v>14.824120603015075</v>
      </c>
      <c r="AB137" s="2">
        <f t="shared" si="44"/>
        <v>2.9313232830820772</v>
      </c>
      <c r="AC137" s="3">
        <v>71128</v>
      </c>
      <c r="AD137" s="3">
        <v>50726</v>
      </c>
      <c r="AE137" s="4">
        <v>1175</v>
      </c>
      <c r="AF137" s="2">
        <v>12.125902992776059</v>
      </c>
      <c r="AG137" s="3">
        <v>155</v>
      </c>
      <c r="AH137" s="2">
        <v>11.3</v>
      </c>
      <c r="AI137" s="2">
        <v>67.2</v>
      </c>
      <c r="AJ137" s="2">
        <v>61.9</v>
      </c>
      <c r="AK137" s="2">
        <v>7.9</v>
      </c>
      <c r="AL137" s="3">
        <v>670</v>
      </c>
      <c r="AM137" s="3">
        <v>2585</v>
      </c>
      <c r="AN137" s="3">
        <v>9935</v>
      </c>
      <c r="AO137" s="2">
        <v>5.0815320439893821</v>
      </c>
      <c r="AP137" s="2">
        <v>19.605612438376944</v>
      </c>
      <c r="AQ137" s="2">
        <v>75.350777398558975</v>
      </c>
      <c r="AR137" s="3">
        <v>390</v>
      </c>
      <c r="AS137" s="2">
        <v>1.7747440273037545</v>
      </c>
      <c r="AT137" s="3">
        <v>11400</v>
      </c>
      <c r="AU137" s="3">
        <v>9295</v>
      </c>
      <c r="AV137" s="2">
        <f t="shared" si="45"/>
        <v>55.085769509543368</v>
      </c>
      <c r="AW137" s="2">
        <f t="shared" si="46"/>
        <v>44.914230490456632</v>
      </c>
      <c r="AX137" s="3">
        <v>1770</v>
      </c>
      <c r="AY137" s="3">
        <v>1810</v>
      </c>
      <c r="AZ137" s="3">
        <v>2915</v>
      </c>
      <c r="BA137" s="3">
        <v>1055</v>
      </c>
      <c r="BB137" s="3">
        <v>1745</v>
      </c>
      <c r="BC137" s="2">
        <f t="shared" si="47"/>
        <v>19.04249596557289</v>
      </c>
      <c r="BD137" s="2">
        <f t="shared" si="48"/>
        <v>19.472834857450241</v>
      </c>
      <c r="BE137" s="2">
        <f t="shared" si="49"/>
        <v>31.360946745562131</v>
      </c>
      <c r="BF137" s="2">
        <f t="shared" si="50"/>
        <v>11.350188273265196</v>
      </c>
      <c r="BG137" s="2">
        <f t="shared" si="51"/>
        <v>18.773534158149541</v>
      </c>
      <c r="BH137" s="3">
        <v>745</v>
      </c>
      <c r="BI137" s="3">
        <v>1600</v>
      </c>
      <c r="BJ137" s="3">
        <v>1775</v>
      </c>
      <c r="BK137" s="3">
        <v>4195</v>
      </c>
      <c r="BL137" s="3">
        <v>990</v>
      </c>
      <c r="BM137" s="2">
        <f t="shared" si="52"/>
        <v>8.0064481461579788</v>
      </c>
      <c r="BN137" s="2">
        <f t="shared" si="53"/>
        <v>17.195056421278881</v>
      </c>
      <c r="BO137" s="2">
        <f t="shared" si="54"/>
        <v>19.075765717356258</v>
      </c>
      <c r="BP137" s="2">
        <f t="shared" si="55"/>
        <v>45.083288554540573</v>
      </c>
      <c r="BQ137" s="2">
        <f t="shared" si="56"/>
        <v>10.639441160666308</v>
      </c>
      <c r="BR137" s="3">
        <v>10675</v>
      </c>
      <c r="BS137" s="3">
        <v>4695</v>
      </c>
      <c r="BT137" s="3">
        <v>6605</v>
      </c>
      <c r="BU137" s="2">
        <v>48.57792946530148</v>
      </c>
      <c r="BV137" s="2">
        <v>21.365187713310579</v>
      </c>
      <c r="BW137" s="2">
        <v>30.056882821387941</v>
      </c>
      <c r="BX137" s="3">
        <v>11710</v>
      </c>
      <c r="BY137" s="3">
        <v>10265</v>
      </c>
      <c r="BZ137" s="3">
        <v>1020</v>
      </c>
      <c r="CA137" s="3">
        <v>4145</v>
      </c>
      <c r="CB137" s="3">
        <v>310</v>
      </c>
      <c r="CC137" s="3">
        <v>995</v>
      </c>
      <c r="CD137" s="3">
        <v>460</v>
      </c>
      <c r="CE137" s="3">
        <v>195</v>
      </c>
      <c r="CF137" s="3">
        <v>235</v>
      </c>
      <c r="CG137" s="3">
        <v>505</v>
      </c>
      <c r="CH137" s="3">
        <v>1775</v>
      </c>
      <c r="CI137" s="3">
        <v>270</v>
      </c>
      <c r="CJ137" s="3">
        <v>30</v>
      </c>
      <c r="CK137" s="3">
        <v>330</v>
      </c>
      <c r="CL137" s="2">
        <v>53.287827076222982</v>
      </c>
      <c r="CM137" s="2">
        <v>46.712172923777018</v>
      </c>
      <c r="CN137" s="2">
        <v>4.6416382252559725</v>
      </c>
      <c r="CO137" s="2">
        <v>18.862343572241183</v>
      </c>
      <c r="CP137" s="2">
        <v>1.4106939704209329</v>
      </c>
      <c r="CQ137" s="2">
        <v>4.5278725824800912</v>
      </c>
      <c r="CR137" s="2">
        <v>2.0932878270762232</v>
      </c>
      <c r="CS137" s="2">
        <v>0.88737201365187712</v>
      </c>
      <c r="CT137" s="2">
        <v>1.0693970420932879</v>
      </c>
      <c r="CU137" s="2">
        <v>2.2980659840728102</v>
      </c>
      <c r="CV137" s="2">
        <v>8.0773606370875992</v>
      </c>
      <c r="CW137" s="2">
        <v>1.2286689419795223</v>
      </c>
      <c r="CX137" s="2">
        <v>0.13651877133105803</v>
      </c>
      <c r="CY137" s="2">
        <v>1.5017064846416381</v>
      </c>
      <c r="CZ137" s="3">
        <v>3785</v>
      </c>
      <c r="DA137" s="3">
        <v>17850</v>
      </c>
      <c r="DB137" s="2">
        <v>17.494800092442802</v>
      </c>
      <c r="DC137" s="2">
        <v>82.505199907557198</v>
      </c>
      <c r="DD137" s="2">
        <v>32.799999999999997</v>
      </c>
      <c r="DE137" s="3">
        <v>5700</v>
      </c>
      <c r="DF137" s="3">
        <v>3990</v>
      </c>
      <c r="DG137" s="2">
        <v>58.823529411764703</v>
      </c>
      <c r="DH137" s="2">
        <v>41.176470588235297</v>
      </c>
    </row>
    <row r="138" spans="2:112" x14ac:dyDescent="0.25">
      <c r="B138" t="s">
        <v>270</v>
      </c>
      <c r="C138" t="s">
        <v>271</v>
      </c>
      <c r="D138" s="1">
        <v>0.19</v>
      </c>
      <c r="E138" s="3">
        <v>20545</v>
      </c>
      <c r="F138" s="3">
        <v>1087</v>
      </c>
      <c r="G138" s="3">
        <v>1497</v>
      </c>
      <c r="H138" s="3">
        <v>1550</v>
      </c>
      <c r="I138" s="2">
        <f t="shared" si="38"/>
        <v>5.2908250182526162</v>
      </c>
      <c r="J138" s="2">
        <f t="shared" si="39"/>
        <v>7.286444390362619</v>
      </c>
      <c r="K138" s="2">
        <f t="shared" si="40"/>
        <v>7.544414699440253</v>
      </c>
      <c r="L138" s="3">
        <v>10295</v>
      </c>
      <c r="M138" s="3">
        <v>5270</v>
      </c>
      <c r="N138" s="3">
        <v>1095</v>
      </c>
      <c r="O138" s="3">
        <v>860</v>
      </c>
      <c r="P138" s="2">
        <v>58.794974300399772</v>
      </c>
      <c r="Q138" s="2">
        <v>30.097087378640776</v>
      </c>
      <c r="R138" s="2">
        <v>6.2535693889206172</v>
      </c>
      <c r="S138" s="2">
        <v>4.9114791547687036</v>
      </c>
      <c r="T138" s="3">
        <v>5845</v>
      </c>
      <c r="U138" s="3">
        <v>5030</v>
      </c>
      <c r="V138" s="3">
        <v>820</v>
      </c>
      <c r="W138" s="3">
        <v>655</v>
      </c>
      <c r="X138" s="3">
        <v>165</v>
      </c>
      <c r="Y138" s="2">
        <f t="shared" si="41"/>
        <v>86.056458511548328</v>
      </c>
      <c r="Z138" s="2">
        <f t="shared" si="42"/>
        <v>14.029084687767323</v>
      </c>
      <c r="AA138" s="2">
        <f t="shared" si="43"/>
        <v>11.206159110350727</v>
      </c>
      <c r="AB138" s="2">
        <f t="shared" si="44"/>
        <v>2.8229255774165956</v>
      </c>
      <c r="AC138" s="3">
        <v>80686</v>
      </c>
      <c r="AD138" s="3">
        <v>42233</v>
      </c>
      <c r="AE138" s="4">
        <v>1790</v>
      </c>
      <c r="AF138" s="2">
        <v>25</v>
      </c>
      <c r="AG138" s="3">
        <v>165</v>
      </c>
      <c r="AH138" s="2">
        <v>14.2</v>
      </c>
      <c r="AI138" s="2">
        <v>59.9</v>
      </c>
      <c r="AJ138" s="2">
        <v>56.3</v>
      </c>
      <c r="AK138" s="2">
        <v>6</v>
      </c>
      <c r="AL138" s="3">
        <v>715</v>
      </c>
      <c r="AM138" s="3">
        <v>2480</v>
      </c>
      <c r="AN138" s="3">
        <v>8260</v>
      </c>
      <c r="AO138" s="2">
        <v>6.2363715656345402</v>
      </c>
      <c r="AP138" s="2">
        <v>21.631051024858266</v>
      </c>
      <c r="AQ138" s="2">
        <v>72.045355429568247</v>
      </c>
      <c r="AR138" s="3">
        <v>215</v>
      </c>
      <c r="AS138" s="2">
        <v>1.0459742155193383</v>
      </c>
      <c r="AT138" s="3">
        <v>10460</v>
      </c>
      <c r="AU138" s="3">
        <v>9665</v>
      </c>
      <c r="AV138" s="2">
        <f t="shared" si="45"/>
        <v>51.975155279503106</v>
      </c>
      <c r="AW138" s="2">
        <f t="shared" si="46"/>
        <v>48.024844720496894</v>
      </c>
      <c r="AX138" s="3">
        <v>1110</v>
      </c>
      <c r="AY138" s="3">
        <v>1360</v>
      </c>
      <c r="AZ138" s="3">
        <v>2880</v>
      </c>
      <c r="BA138" s="3">
        <v>1180</v>
      </c>
      <c r="BB138" s="3">
        <v>3145</v>
      </c>
      <c r="BC138" s="2">
        <f t="shared" si="47"/>
        <v>11.472868217054264</v>
      </c>
      <c r="BD138" s="2">
        <f t="shared" si="48"/>
        <v>14.056847545219638</v>
      </c>
      <c r="BE138" s="2">
        <f t="shared" si="49"/>
        <v>29.767441860465116</v>
      </c>
      <c r="BF138" s="2">
        <f t="shared" si="50"/>
        <v>12.196382428940568</v>
      </c>
      <c r="BG138" s="2">
        <f t="shared" si="51"/>
        <v>32.506459948320412</v>
      </c>
      <c r="BH138" s="3">
        <v>830</v>
      </c>
      <c r="BI138" s="3">
        <v>2000</v>
      </c>
      <c r="BJ138" s="3">
        <v>1855</v>
      </c>
      <c r="BK138" s="3">
        <v>4110</v>
      </c>
      <c r="BL138" s="3">
        <v>875</v>
      </c>
      <c r="BM138" s="2">
        <f t="shared" si="52"/>
        <v>8.5832471561530514</v>
      </c>
      <c r="BN138" s="2">
        <f t="shared" si="53"/>
        <v>20.682523267838675</v>
      </c>
      <c r="BO138" s="2">
        <f t="shared" si="54"/>
        <v>19.183040330920374</v>
      </c>
      <c r="BP138" s="2">
        <f t="shared" si="55"/>
        <v>42.502585315408481</v>
      </c>
      <c r="BQ138" s="2">
        <f t="shared" si="56"/>
        <v>9.0486039296794214</v>
      </c>
      <c r="BR138" s="3">
        <v>10160</v>
      </c>
      <c r="BS138" s="3">
        <v>5715</v>
      </c>
      <c r="BT138" s="3">
        <v>4685</v>
      </c>
      <c r="BU138" s="2">
        <v>49.4283629287278</v>
      </c>
      <c r="BV138" s="2">
        <v>27.80345414740939</v>
      </c>
      <c r="BW138" s="2">
        <v>22.792507905619072</v>
      </c>
      <c r="BX138" s="3">
        <v>9040</v>
      </c>
      <c r="BY138" s="3">
        <v>11510</v>
      </c>
      <c r="BZ138" s="3">
        <v>905</v>
      </c>
      <c r="CA138" s="3">
        <v>7795</v>
      </c>
      <c r="CB138" s="3">
        <v>55</v>
      </c>
      <c r="CC138" s="3">
        <v>460</v>
      </c>
      <c r="CD138" s="3">
        <v>255</v>
      </c>
      <c r="CE138" s="3">
        <v>50</v>
      </c>
      <c r="CF138" s="3">
        <v>220</v>
      </c>
      <c r="CG138" s="3">
        <v>345</v>
      </c>
      <c r="CH138" s="3">
        <v>525</v>
      </c>
      <c r="CI138" s="3">
        <v>450</v>
      </c>
      <c r="CJ138" s="3">
        <v>30</v>
      </c>
      <c r="CK138" s="3">
        <v>425</v>
      </c>
      <c r="CL138" s="2">
        <v>43.97956701532474</v>
      </c>
      <c r="CM138" s="2">
        <v>55.996108002918994</v>
      </c>
      <c r="CN138" s="2">
        <v>4.4028216978837262</v>
      </c>
      <c r="CO138" s="2">
        <v>37.922646558015082</v>
      </c>
      <c r="CP138" s="2">
        <v>0.26757479931890049</v>
      </c>
      <c r="CQ138" s="2">
        <v>2.2378983215762589</v>
      </c>
      <c r="CR138" s="2">
        <v>1.2405740695694478</v>
      </c>
      <c r="CS138" s="2">
        <v>0.24324981756263683</v>
      </c>
      <c r="CT138" s="2">
        <v>1.070299197275602</v>
      </c>
      <c r="CU138" s="2">
        <v>1.6784237411821941</v>
      </c>
      <c r="CV138" s="2">
        <v>2.5541230844076868</v>
      </c>
      <c r="CW138" s="2">
        <v>2.1892483580637316</v>
      </c>
      <c r="CX138" s="2">
        <v>0.14594989053758209</v>
      </c>
      <c r="CY138" s="2">
        <v>2.0676234492824128</v>
      </c>
      <c r="CZ138" s="3">
        <v>2125</v>
      </c>
      <c r="DA138" s="3">
        <v>18295</v>
      </c>
      <c r="DB138" s="2">
        <v>10.406464250734574</v>
      </c>
      <c r="DC138" s="2">
        <v>89.593535749265428</v>
      </c>
      <c r="DD138" s="2">
        <v>24.8</v>
      </c>
      <c r="DE138" s="3">
        <v>5195</v>
      </c>
      <c r="DF138" s="3">
        <v>1965</v>
      </c>
      <c r="DG138" s="2">
        <v>72.555865921787714</v>
      </c>
      <c r="DH138" s="2">
        <v>27.44413407821229</v>
      </c>
    </row>
    <row r="139" spans="2:112" x14ac:dyDescent="0.25">
      <c r="B139" t="s">
        <v>272</v>
      </c>
      <c r="C139" t="s">
        <v>273</v>
      </c>
      <c r="D139" s="1">
        <v>0.24299999999999999</v>
      </c>
      <c r="E139" s="3">
        <v>30855</v>
      </c>
      <c r="F139" s="3">
        <v>1715</v>
      </c>
      <c r="G139" s="3">
        <v>1723</v>
      </c>
      <c r="H139" s="3">
        <v>1802</v>
      </c>
      <c r="I139" s="2">
        <f t="shared" si="38"/>
        <v>5.5582563603953981</v>
      </c>
      <c r="J139" s="2">
        <f t="shared" si="39"/>
        <v>5.584184086857884</v>
      </c>
      <c r="K139" s="2">
        <f t="shared" si="40"/>
        <v>5.8402203856749315</v>
      </c>
      <c r="L139" s="3">
        <v>14820</v>
      </c>
      <c r="M139" s="3">
        <v>8845</v>
      </c>
      <c r="N139" s="3">
        <v>1945</v>
      </c>
      <c r="O139" s="3">
        <v>1335</v>
      </c>
      <c r="P139" s="2">
        <v>55.011135857461028</v>
      </c>
      <c r="Q139" s="2">
        <v>32.832219747587231</v>
      </c>
      <c r="R139" s="2">
        <v>7.2197475872308834</v>
      </c>
      <c r="S139" s="2">
        <v>4.9554565701559019</v>
      </c>
      <c r="T139" s="3">
        <v>8490</v>
      </c>
      <c r="U139" s="3">
        <v>7180</v>
      </c>
      <c r="V139" s="3">
        <v>1310</v>
      </c>
      <c r="W139" s="3">
        <v>1050</v>
      </c>
      <c r="X139" s="3">
        <v>260</v>
      </c>
      <c r="Y139" s="2">
        <f t="shared" si="41"/>
        <v>84.570082449941111</v>
      </c>
      <c r="Z139" s="2">
        <f t="shared" si="42"/>
        <v>15.429917550058892</v>
      </c>
      <c r="AA139" s="2">
        <f t="shared" si="43"/>
        <v>12.367491166077739</v>
      </c>
      <c r="AB139" s="2">
        <f t="shared" si="44"/>
        <v>3.0624263839811543</v>
      </c>
      <c r="AC139" s="3">
        <v>75336</v>
      </c>
      <c r="AD139" s="3">
        <v>41770</v>
      </c>
      <c r="AE139" s="4">
        <v>2320</v>
      </c>
      <c r="AF139" s="2">
        <v>18.777822743828409</v>
      </c>
      <c r="AG139" s="3">
        <v>250</v>
      </c>
      <c r="AH139" s="2">
        <v>14.9</v>
      </c>
      <c r="AI139" s="2">
        <v>64.900000000000006</v>
      </c>
      <c r="AJ139" s="2">
        <v>61.4</v>
      </c>
      <c r="AK139" s="2">
        <v>5.3</v>
      </c>
      <c r="AL139" s="3">
        <v>1345</v>
      </c>
      <c r="AM139" s="3">
        <v>4080</v>
      </c>
      <c r="AN139" s="3">
        <v>13010</v>
      </c>
      <c r="AO139" s="2">
        <v>7.2959045294277187</v>
      </c>
      <c r="AP139" s="2">
        <v>22.131814483319772</v>
      </c>
      <c r="AQ139" s="2">
        <v>70.572280987252512</v>
      </c>
      <c r="AR139" s="3">
        <v>420</v>
      </c>
      <c r="AS139" s="2">
        <v>1.3729977116704806</v>
      </c>
      <c r="AT139" s="3">
        <v>15505</v>
      </c>
      <c r="AU139" s="3">
        <v>14160</v>
      </c>
      <c r="AV139" s="2">
        <f t="shared" si="45"/>
        <v>52.266981291083766</v>
      </c>
      <c r="AW139" s="2">
        <f t="shared" si="46"/>
        <v>47.733018708916234</v>
      </c>
      <c r="AX139" s="3">
        <v>1920</v>
      </c>
      <c r="AY139" s="3">
        <v>1785</v>
      </c>
      <c r="AZ139" s="3">
        <v>3885</v>
      </c>
      <c r="BA139" s="3">
        <v>2220</v>
      </c>
      <c r="BB139" s="3">
        <v>4345</v>
      </c>
      <c r="BC139" s="2">
        <f t="shared" si="47"/>
        <v>13.564111621335217</v>
      </c>
      <c r="BD139" s="2">
        <f t="shared" si="48"/>
        <v>12.610385022960084</v>
      </c>
      <c r="BE139" s="2">
        <f t="shared" si="49"/>
        <v>27.446132108795478</v>
      </c>
      <c r="BF139" s="2">
        <f t="shared" si="50"/>
        <v>15.683504062168845</v>
      </c>
      <c r="BG139" s="2">
        <f t="shared" si="51"/>
        <v>30.695867184740376</v>
      </c>
      <c r="BH139" s="3">
        <v>1085</v>
      </c>
      <c r="BI139" s="3">
        <v>2575</v>
      </c>
      <c r="BJ139" s="3">
        <v>3295</v>
      </c>
      <c r="BK139" s="3">
        <v>5585</v>
      </c>
      <c r="BL139" s="3">
        <v>1610</v>
      </c>
      <c r="BM139" s="2">
        <f t="shared" si="52"/>
        <v>7.6678445229681982</v>
      </c>
      <c r="BN139" s="2">
        <f t="shared" si="53"/>
        <v>18.197879858657245</v>
      </c>
      <c r="BO139" s="2">
        <f t="shared" si="54"/>
        <v>23.286219081272083</v>
      </c>
      <c r="BP139" s="2">
        <f t="shared" si="55"/>
        <v>39.469964664310957</v>
      </c>
      <c r="BQ139" s="2">
        <f t="shared" si="56"/>
        <v>11.378091872791519</v>
      </c>
      <c r="BR139" s="3">
        <v>15185</v>
      </c>
      <c r="BS139" s="3">
        <v>8960</v>
      </c>
      <c r="BT139" s="3">
        <v>6440</v>
      </c>
      <c r="BU139" s="2">
        <v>49.640405361229163</v>
      </c>
      <c r="BV139" s="2">
        <v>29.290617848970253</v>
      </c>
      <c r="BW139" s="2">
        <v>21.05263157894737</v>
      </c>
      <c r="BX139" s="3">
        <v>13185</v>
      </c>
      <c r="BY139" s="3">
        <v>17405</v>
      </c>
      <c r="BZ139" s="3">
        <v>1370</v>
      </c>
      <c r="CA139" s="3">
        <v>10370</v>
      </c>
      <c r="CB139" s="3">
        <v>390</v>
      </c>
      <c r="CC139" s="3">
        <v>755</v>
      </c>
      <c r="CD139" s="3">
        <v>550</v>
      </c>
      <c r="CE139" s="3">
        <v>140</v>
      </c>
      <c r="CF139" s="3">
        <v>700</v>
      </c>
      <c r="CG139" s="3">
        <v>665</v>
      </c>
      <c r="CH139" s="3">
        <v>1025</v>
      </c>
      <c r="CI139" s="3">
        <v>825</v>
      </c>
      <c r="CJ139" s="3">
        <v>50</v>
      </c>
      <c r="CK139" s="3">
        <v>560</v>
      </c>
      <c r="CL139" s="2">
        <v>43.102321019941158</v>
      </c>
      <c r="CM139" s="2">
        <v>56.897678980058842</v>
      </c>
      <c r="CN139" s="2">
        <v>4.4785877737822819</v>
      </c>
      <c r="CO139" s="2">
        <v>33.899967309578294</v>
      </c>
      <c r="CP139" s="2">
        <v>1.2749264465511605</v>
      </c>
      <c r="CQ139" s="2">
        <v>2.4681268388362212</v>
      </c>
      <c r="CR139" s="2">
        <v>1.7979731938542007</v>
      </c>
      <c r="CS139" s="2">
        <v>0.45766590389016021</v>
      </c>
      <c r="CT139" s="2">
        <v>2.2883295194508011</v>
      </c>
      <c r="CU139" s="2">
        <v>2.1739130434782608</v>
      </c>
      <c r="CV139" s="2">
        <v>3.3507682249101012</v>
      </c>
      <c r="CW139" s="2">
        <v>2.696959790781301</v>
      </c>
      <c r="CX139" s="2">
        <v>0.16345210853220007</v>
      </c>
      <c r="CY139" s="2">
        <v>1.8306636155606408</v>
      </c>
      <c r="CZ139" s="3">
        <v>4800</v>
      </c>
      <c r="DA139" s="3">
        <v>25500</v>
      </c>
      <c r="DB139" s="2">
        <v>15.841584158415841</v>
      </c>
      <c r="DC139" s="2">
        <v>84.158415841584159</v>
      </c>
      <c r="DD139" s="2">
        <v>29.6</v>
      </c>
      <c r="DE139" s="3">
        <v>8600</v>
      </c>
      <c r="DF139" s="3">
        <v>3755</v>
      </c>
      <c r="DG139" s="2">
        <v>69.607446377984616</v>
      </c>
      <c r="DH139" s="2">
        <v>30.392553622015377</v>
      </c>
    </row>
    <row r="140" spans="2:112" x14ac:dyDescent="0.25">
      <c r="B140" t="s">
        <v>274</v>
      </c>
      <c r="C140" t="s">
        <v>275</v>
      </c>
      <c r="D140" s="1">
        <v>0.25</v>
      </c>
      <c r="E140" s="3">
        <v>24840</v>
      </c>
      <c r="F140" s="3">
        <v>1290</v>
      </c>
      <c r="G140" s="3">
        <v>1630</v>
      </c>
      <c r="H140" s="3">
        <v>1728</v>
      </c>
      <c r="I140" s="2">
        <f t="shared" si="38"/>
        <v>5.1932367149758454</v>
      </c>
      <c r="J140" s="2">
        <f t="shared" si="39"/>
        <v>6.5619967793880836</v>
      </c>
      <c r="K140" s="2">
        <f t="shared" si="40"/>
        <v>6.9565217391304346</v>
      </c>
      <c r="L140" s="3">
        <v>11660</v>
      </c>
      <c r="M140" s="3">
        <v>6550</v>
      </c>
      <c r="N140" s="3">
        <v>1925</v>
      </c>
      <c r="O140" s="3">
        <v>1285</v>
      </c>
      <c r="P140" s="2">
        <v>54.435107376283845</v>
      </c>
      <c r="Q140" s="2">
        <v>30.578898225957051</v>
      </c>
      <c r="R140" s="2">
        <v>8.9869281045751634</v>
      </c>
      <c r="S140" s="2">
        <v>5.9990662931839402</v>
      </c>
      <c r="T140" s="3">
        <v>6760</v>
      </c>
      <c r="U140" s="3">
        <v>5630</v>
      </c>
      <c r="V140" s="3">
        <v>1125</v>
      </c>
      <c r="W140" s="3">
        <v>910</v>
      </c>
      <c r="X140" s="3">
        <v>220</v>
      </c>
      <c r="Y140" s="2">
        <f t="shared" si="41"/>
        <v>83.284023668639051</v>
      </c>
      <c r="Z140" s="2">
        <f t="shared" si="42"/>
        <v>16.642011834319526</v>
      </c>
      <c r="AA140" s="2">
        <f t="shared" si="43"/>
        <v>13.461538461538462</v>
      </c>
      <c r="AB140" s="2">
        <f t="shared" si="44"/>
        <v>3.2544378698224854</v>
      </c>
      <c r="AC140" s="3">
        <v>74458</v>
      </c>
      <c r="AD140" s="3">
        <v>44833</v>
      </c>
      <c r="AE140" s="4">
        <v>1905</v>
      </c>
      <c r="AF140" s="2">
        <v>20.180084745762713</v>
      </c>
      <c r="AG140" s="3">
        <v>265</v>
      </c>
      <c r="AH140" s="2">
        <v>19.8</v>
      </c>
      <c r="AI140" s="2">
        <v>63.2</v>
      </c>
      <c r="AJ140" s="2">
        <v>58.2</v>
      </c>
      <c r="AK140" s="2">
        <v>7.9</v>
      </c>
      <c r="AL140" s="3">
        <v>1285</v>
      </c>
      <c r="AM140" s="3">
        <v>2835</v>
      </c>
      <c r="AN140" s="3">
        <v>9885</v>
      </c>
      <c r="AO140" s="2">
        <v>9.1720199857244822</v>
      </c>
      <c r="AP140" s="2">
        <v>20.235546038543898</v>
      </c>
      <c r="AQ140" s="2">
        <v>70.556745182012847</v>
      </c>
      <c r="AR140" s="3">
        <v>380</v>
      </c>
      <c r="AS140" s="2">
        <v>1.5561015561015561</v>
      </c>
      <c r="AT140" s="3">
        <v>12040</v>
      </c>
      <c r="AU140" s="3">
        <v>11985</v>
      </c>
      <c r="AV140" s="2">
        <f t="shared" si="45"/>
        <v>50.11446409989594</v>
      </c>
      <c r="AW140" s="2">
        <f t="shared" si="46"/>
        <v>49.88553590010406</v>
      </c>
      <c r="AX140" s="3">
        <v>1700</v>
      </c>
      <c r="AY140" s="3">
        <v>1880</v>
      </c>
      <c r="AZ140" s="3">
        <v>3160</v>
      </c>
      <c r="BA140" s="3">
        <v>1520</v>
      </c>
      <c r="BB140" s="3">
        <v>3730</v>
      </c>
      <c r="BC140" s="2">
        <f t="shared" si="47"/>
        <v>14.178482068390325</v>
      </c>
      <c r="BD140" s="2">
        <f t="shared" si="48"/>
        <v>15.679733110925772</v>
      </c>
      <c r="BE140" s="2">
        <f t="shared" si="49"/>
        <v>26.355296080066722</v>
      </c>
      <c r="BF140" s="2">
        <f t="shared" si="50"/>
        <v>12.67723102585488</v>
      </c>
      <c r="BG140" s="2">
        <f t="shared" si="51"/>
        <v>31.1092577147623</v>
      </c>
      <c r="BH140" s="3">
        <v>900</v>
      </c>
      <c r="BI140" s="3">
        <v>2120</v>
      </c>
      <c r="BJ140" s="3">
        <v>2520</v>
      </c>
      <c r="BK140" s="3">
        <v>5100</v>
      </c>
      <c r="BL140" s="3">
        <v>1345</v>
      </c>
      <c r="BM140" s="2">
        <f t="shared" si="52"/>
        <v>7.509386733416771</v>
      </c>
      <c r="BN140" s="2">
        <f t="shared" si="53"/>
        <v>17.688777638715059</v>
      </c>
      <c r="BO140" s="2">
        <f t="shared" si="54"/>
        <v>21.026282853566958</v>
      </c>
      <c r="BP140" s="2">
        <f t="shared" si="55"/>
        <v>42.553191489361701</v>
      </c>
      <c r="BQ140" s="2">
        <f t="shared" si="56"/>
        <v>11.222361284939508</v>
      </c>
      <c r="BR140" s="3">
        <v>12440</v>
      </c>
      <c r="BS140" s="3">
        <v>7170</v>
      </c>
      <c r="BT140" s="3">
        <v>4805</v>
      </c>
      <c r="BU140" s="2">
        <v>50.941850941850944</v>
      </c>
      <c r="BV140" s="2">
        <v>29.36117936117936</v>
      </c>
      <c r="BW140" s="2">
        <v>19.676494676494677</v>
      </c>
      <c r="BX140" s="3">
        <v>9700</v>
      </c>
      <c r="BY140" s="3">
        <v>14720</v>
      </c>
      <c r="BZ140" s="3">
        <v>3160</v>
      </c>
      <c r="CA140" s="3">
        <v>6510</v>
      </c>
      <c r="CB140" s="3">
        <v>450</v>
      </c>
      <c r="CC140" s="3">
        <v>1850</v>
      </c>
      <c r="CD140" s="3">
        <v>475</v>
      </c>
      <c r="CE140" s="3">
        <v>35</v>
      </c>
      <c r="CF140" s="3">
        <v>610</v>
      </c>
      <c r="CG140" s="3">
        <v>345</v>
      </c>
      <c r="CH140" s="3">
        <v>250</v>
      </c>
      <c r="CI140" s="3">
        <v>400</v>
      </c>
      <c r="CJ140" s="3">
        <v>45</v>
      </c>
      <c r="CK140" s="3">
        <v>590</v>
      </c>
      <c r="CL140" s="2">
        <v>39.72153972153972</v>
      </c>
      <c r="CM140" s="2">
        <v>60.27846027846028</v>
      </c>
      <c r="CN140" s="2">
        <v>12.940212940212939</v>
      </c>
      <c r="CO140" s="2">
        <v>26.658476658476658</v>
      </c>
      <c r="CP140" s="2">
        <v>1.8427518427518428</v>
      </c>
      <c r="CQ140" s="2">
        <v>7.5757575757575761</v>
      </c>
      <c r="CR140" s="2">
        <v>1.9451269451269451</v>
      </c>
      <c r="CS140" s="2">
        <v>0.14332514332514332</v>
      </c>
      <c r="CT140" s="2">
        <v>2.4979524979524981</v>
      </c>
      <c r="CU140" s="2">
        <v>1.4127764127764129</v>
      </c>
      <c r="CV140" s="2">
        <v>1.0237510237510237</v>
      </c>
      <c r="CW140" s="2">
        <v>1.638001638001638</v>
      </c>
      <c r="CX140" s="2">
        <v>0.18427518427518427</v>
      </c>
      <c r="CY140" s="2">
        <v>2.4160524160524162</v>
      </c>
      <c r="CZ140" s="3">
        <v>3050</v>
      </c>
      <c r="DA140" s="3">
        <v>21170</v>
      </c>
      <c r="DB140" s="2">
        <v>12.59289843104872</v>
      </c>
      <c r="DC140" s="2">
        <v>87.407101568951276</v>
      </c>
      <c r="DD140" s="2">
        <v>25.9</v>
      </c>
      <c r="DE140" s="3">
        <v>6305</v>
      </c>
      <c r="DF140" s="3">
        <v>3130</v>
      </c>
      <c r="DG140" s="2">
        <v>66.825649178590353</v>
      </c>
      <c r="DH140" s="2">
        <v>33.174350821409647</v>
      </c>
    </row>
    <row r="141" spans="2:112" x14ac:dyDescent="0.25">
      <c r="B141" t="s">
        <v>276</v>
      </c>
      <c r="C141" t="s">
        <v>277</v>
      </c>
      <c r="D141" s="1">
        <v>0.25600000000000001</v>
      </c>
      <c r="E141" s="3">
        <v>16355</v>
      </c>
      <c r="F141" s="3">
        <v>1011</v>
      </c>
      <c r="G141" s="3">
        <v>1309</v>
      </c>
      <c r="H141" s="3">
        <v>1338</v>
      </c>
      <c r="I141" s="2">
        <f t="shared" si="38"/>
        <v>6.1815958422500765</v>
      </c>
      <c r="J141" s="2">
        <f t="shared" si="39"/>
        <v>8.0036686028737396</v>
      </c>
      <c r="K141" s="2">
        <f t="shared" si="40"/>
        <v>8.1809844084377872</v>
      </c>
      <c r="L141" s="3">
        <v>8260</v>
      </c>
      <c r="M141" s="3">
        <v>3995</v>
      </c>
      <c r="N141" s="3">
        <v>790</v>
      </c>
      <c r="O141" s="3">
        <v>600</v>
      </c>
      <c r="P141" s="2">
        <v>60.579391272460576</v>
      </c>
      <c r="Q141" s="2">
        <v>29.299596626329301</v>
      </c>
      <c r="R141" s="2">
        <v>5.7939127246057938</v>
      </c>
      <c r="S141" s="2">
        <v>4.4004400440044007</v>
      </c>
      <c r="T141" s="3">
        <v>4650</v>
      </c>
      <c r="U141" s="3">
        <v>3935</v>
      </c>
      <c r="V141" s="3">
        <v>715</v>
      </c>
      <c r="W141" s="3">
        <v>590</v>
      </c>
      <c r="X141" s="3">
        <v>125</v>
      </c>
      <c r="Y141" s="2">
        <f t="shared" si="41"/>
        <v>84.623655913978496</v>
      </c>
      <c r="Z141" s="2">
        <f t="shared" si="42"/>
        <v>15.376344086021506</v>
      </c>
      <c r="AA141" s="2">
        <f t="shared" si="43"/>
        <v>12.688172043010752</v>
      </c>
      <c r="AB141" s="2">
        <f t="shared" si="44"/>
        <v>2.6881720430107525</v>
      </c>
      <c r="AC141" s="3">
        <v>83378</v>
      </c>
      <c r="AD141" s="3">
        <v>48917</v>
      </c>
      <c r="AE141" s="4">
        <v>1600</v>
      </c>
      <c r="AF141" s="2">
        <v>31.1284046692607</v>
      </c>
      <c r="AG141" s="3">
        <v>235</v>
      </c>
      <c r="AH141" s="2">
        <v>24.9</v>
      </c>
      <c r="AI141" s="2">
        <v>64.7</v>
      </c>
      <c r="AJ141" s="2">
        <v>60.8</v>
      </c>
      <c r="AK141" s="2">
        <v>6.2</v>
      </c>
      <c r="AL141" s="3">
        <v>600</v>
      </c>
      <c r="AM141" s="3">
        <v>1610</v>
      </c>
      <c r="AN141" s="3">
        <v>6860</v>
      </c>
      <c r="AO141" s="2">
        <v>6.6152149944873209</v>
      </c>
      <c r="AP141" s="2">
        <v>17.750826901874312</v>
      </c>
      <c r="AQ141" s="2">
        <v>75.633958103638363</v>
      </c>
      <c r="AR141" s="3">
        <v>300</v>
      </c>
      <c r="AS141" s="2">
        <v>1.8755861206627071</v>
      </c>
      <c r="AT141" s="3">
        <v>7915</v>
      </c>
      <c r="AU141" s="3">
        <v>7820</v>
      </c>
      <c r="AV141" s="2">
        <f t="shared" si="45"/>
        <v>50.301874801398156</v>
      </c>
      <c r="AW141" s="2">
        <f t="shared" si="46"/>
        <v>49.698125198601844</v>
      </c>
      <c r="AX141" s="3">
        <v>915</v>
      </c>
      <c r="AY141" s="3">
        <v>1010</v>
      </c>
      <c r="AZ141" s="3">
        <v>2835</v>
      </c>
      <c r="BA141" s="3">
        <v>985</v>
      </c>
      <c r="BB141" s="3">
        <v>2080</v>
      </c>
      <c r="BC141" s="2">
        <f t="shared" si="47"/>
        <v>11.693290734824281</v>
      </c>
      <c r="BD141" s="2">
        <f t="shared" si="48"/>
        <v>12.907348242811501</v>
      </c>
      <c r="BE141" s="2">
        <f t="shared" si="49"/>
        <v>36.230031948881788</v>
      </c>
      <c r="BF141" s="2">
        <f t="shared" si="50"/>
        <v>12.587859424920127</v>
      </c>
      <c r="BG141" s="2">
        <f t="shared" si="51"/>
        <v>26.581469648562301</v>
      </c>
      <c r="BH141" s="3">
        <v>685</v>
      </c>
      <c r="BI141" s="3">
        <v>1360</v>
      </c>
      <c r="BJ141" s="3">
        <v>1530</v>
      </c>
      <c r="BK141" s="3">
        <v>3115</v>
      </c>
      <c r="BL141" s="3">
        <v>1130</v>
      </c>
      <c r="BM141" s="2">
        <f t="shared" si="52"/>
        <v>8.7595907928388748</v>
      </c>
      <c r="BN141" s="2">
        <f t="shared" si="53"/>
        <v>17.391304347826086</v>
      </c>
      <c r="BO141" s="2">
        <f t="shared" si="54"/>
        <v>19.565217391304348</v>
      </c>
      <c r="BP141" s="2">
        <f t="shared" si="55"/>
        <v>39.833759590792837</v>
      </c>
      <c r="BQ141" s="2">
        <f t="shared" si="56"/>
        <v>14.450127877237852</v>
      </c>
      <c r="BR141" s="3">
        <v>8100</v>
      </c>
      <c r="BS141" s="3">
        <v>4240</v>
      </c>
      <c r="BT141" s="3">
        <v>3655</v>
      </c>
      <c r="BU141" s="2">
        <v>50.640825257893091</v>
      </c>
      <c r="BV141" s="2">
        <v>26.508283838699594</v>
      </c>
      <c r="BW141" s="2">
        <v>22.850890903407315</v>
      </c>
      <c r="BX141" s="3">
        <v>6560</v>
      </c>
      <c r="BY141" s="3">
        <v>9435</v>
      </c>
      <c r="BZ141" s="3">
        <v>2090</v>
      </c>
      <c r="CA141" s="3">
        <v>4405</v>
      </c>
      <c r="CB141" s="3">
        <v>250</v>
      </c>
      <c r="CC141" s="3">
        <v>880</v>
      </c>
      <c r="CD141" s="3">
        <v>135</v>
      </c>
      <c r="CE141" s="3">
        <v>110</v>
      </c>
      <c r="CF141" s="3">
        <v>340</v>
      </c>
      <c r="CG141" s="3">
        <v>115</v>
      </c>
      <c r="CH141" s="3">
        <v>650</v>
      </c>
      <c r="CI141" s="3">
        <v>265</v>
      </c>
      <c r="CJ141" s="3">
        <v>25</v>
      </c>
      <c r="CK141" s="3">
        <v>175</v>
      </c>
      <c r="CL141" s="2">
        <v>41.012816505157865</v>
      </c>
      <c r="CM141" s="2">
        <v>58.987183494842135</v>
      </c>
      <c r="CN141" s="2">
        <v>13.066583307283526</v>
      </c>
      <c r="CO141" s="2">
        <v>27.539856205064083</v>
      </c>
      <c r="CP141" s="2">
        <v>1.5629884338855893</v>
      </c>
      <c r="CQ141" s="2">
        <v>5.5017192872772744</v>
      </c>
      <c r="CR141" s="2">
        <v>0.84401375429821823</v>
      </c>
      <c r="CS141" s="2">
        <v>0.6877149109096593</v>
      </c>
      <c r="CT141" s="2">
        <v>2.1256642700844015</v>
      </c>
      <c r="CU141" s="2">
        <v>0.71897467958737105</v>
      </c>
      <c r="CV141" s="2">
        <v>4.0637699281025323</v>
      </c>
      <c r="CW141" s="2">
        <v>1.6567677399187246</v>
      </c>
      <c r="CX141" s="2">
        <v>0.15629884338855893</v>
      </c>
      <c r="CY141" s="2">
        <v>1.0940919037199124</v>
      </c>
      <c r="CZ141" s="3">
        <v>1630</v>
      </c>
      <c r="DA141" s="3">
        <v>14215</v>
      </c>
      <c r="DB141" s="2">
        <v>10.287156831808142</v>
      </c>
      <c r="DC141" s="2">
        <v>89.712843168191853</v>
      </c>
      <c r="DD141" s="2">
        <v>24.8</v>
      </c>
      <c r="DE141" s="3">
        <v>4050</v>
      </c>
      <c r="DF141" s="3">
        <v>1090</v>
      </c>
      <c r="DG141" s="2">
        <v>78.793774319066145</v>
      </c>
      <c r="DH141" s="2">
        <v>21.206225680933851</v>
      </c>
    </row>
    <row r="142" spans="2:112" x14ac:dyDescent="0.25">
      <c r="B142" t="s">
        <v>278</v>
      </c>
      <c r="C142" t="s">
        <v>279</v>
      </c>
      <c r="D142" s="1">
        <v>0.23400000000000001</v>
      </c>
      <c r="E142" s="3">
        <v>16580</v>
      </c>
      <c r="F142" s="3">
        <v>959</v>
      </c>
      <c r="G142" s="3">
        <v>1061</v>
      </c>
      <c r="H142" s="3">
        <v>1030</v>
      </c>
      <c r="I142" s="2">
        <f t="shared" si="38"/>
        <v>5.784077201447527</v>
      </c>
      <c r="J142" s="2">
        <f t="shared" si="39"/>
        <v>6.3992762364294329</v>
      </c>
      <c r="K142" s="2">
        <f t="shared" si="40"/>
        <v>6.2123039806996383</v>
      </c>
      <c r="L142" s="3">
        <v>8295</v>
      </c>
      <c r="M142" s="3">
        <v>4265</v>
      </c>
      <c r="N142" s="3">
        <v>1015</v>
      </c>
      <c r="O142" s="3">
        <v>675</v>
      </c>
      <c r="P142" s="2">
        <v>58.210526315789473</v>
      </c>
      <c r="Q142" s="2">
        <v>29.92982456140351</v>
      </c>
      <c r="R142" s="2">
        <v>7.1228070175438596</v>
      </c>
      <c r="S142" s="2">
        <v>4.7368421052631575</v>
      </c>
      <c r="T142" s="3">
        <v>4725</v>
      </c>
      <c r="U142" s="3">
        <v>4005</v>
      </c>
      <c r="V142" s="3">
        <v>725</v>
      </c>
      <c r="W142" s="3">
        <v>605</v>
      </c>
      <c r="X142" s="3">
        <v>120</v>
      </c>
      <c r="Y142" s="2">
        <f t="shared" si="41"/>
        <v>84.761904761904759</v>
      </c>
      <c r="Z142" s="2">
        <f t="shared" si="42"/>
        <v>15.343915343915343</v>
      </c>
      <c r="AA142" s="2">
        <f t="shared" si="43"/>
        <v>12.804232804232804</v>
      </c>
      <c r="AB142" s="2">
        <f t="shared" si="44"/>
        <v>2.5396825396825395</v>
      </c>
      <c r="AC142" s="3">
        <v>77734</v>
      </c>
      <c r="AD142" s="3">
        <v>48595</v>
      </c>
      <c r="AE142" s="4">
        <v>1295</v>
      </c>
      <c r="AF142" s="2">
        <v>20.97165991902834</v>
      </c>
      <c r="AG142" s="3">
        <v>225</v>
      </c>
      <c r="AH142" s="2">
        <v>22.2</v>
      </c>
      <c r="AI142" s="2">
        <v>63.3</v>
      </c>
      <c r="AJ142" s="2">
        <v>58.5</v>
      </c>
      <c r="AK142" s="2">
        <v>7.5</v>
      </c>
      <c r="AL142" s="3">
        <v>700</v>
      </c>
      <c r="AM142" s="3">
        <v>1860</v>
      </c>
      <c r="AN142" s="3">
        <v>7150</v>
      </c>
      <c r="AO142" s="2">
        <v>7.2164948453608249</v>
      </c>
      <c r="AP142" s="2">
        <v>19.175257731958762</v>
      </c>
      <c r="AQ142" s="2">
        <v>73.711340206185568</v>
      </c>
      <c r="AR142" s="3">
        <v>220</v>
      </c>
      <c r="AS142" s="2">
        <v>1.3341419041843541</v>
      </c>
      <c r="AT142" s="3">
        <v>6980</v>
      </c>
      <c r="AU142" s="3">
        <v>9040</v>
      </c>
      <c r="AV142" s="2">
        <f t="shared" si="45"/>
        <v>43.570536828963796</v>
      </c>
      <c r="AW142" s="2">
        <f t="shared" si="46"/>
        <v>56.429463171036204</v>
      </c>
      <c r="AX142" s="3">
        <v>1470</v>
      </c>
      <c r="AY142" s="3">
        <v>1675</v>
      </c>
      <c r="AZ142" s="3">
        <v>3130</v>
      </c>
      <c r="BA142" s="3">
        <v>940</v>
      </c>
      <c r="BB142" s="3">
        <v>1820</v>
      </c>
      <c r="BC142" s="2">
        <f t="shared" si="47"/>
        <v>16.270060874377421</v>
      </c>
      <c r="BD142" s="2">
        <f t="shared" si="48"/>
        <v>18.539014941892638</v>
      </c>
      <c r="BE142" s="2">
        <f t="shared" si="49"/>
        <v>34.643054786939679</v>
      </c>
      <c r="BF142" s="2">
        <f t="shared" si="50"/>
        <v>10.40398450470393</v>
      </c>
      <c r="BG142" s="2">
        <f t="shared" si="51"/>
        <v>20.14388489208633</v>
      </c>
      <c r="BH142" s="3">
        <v>630</v>
      </c>
      <c r="BI142" s="3">
        <v>1350</v>
      </c>
      <c r="BJ142" s="3">
        <v>1750</v>
      </c>
      <c r="BK142" s="3">
        <v>4085</v>
      </c>
      <c r="BL142" s="3">
        <v>1225</v>
      </c>
      <c r="BM142" s="2">
        <f t="shared" si="52"/>
        <v>6.9690265486725664</v>
      </c>
      <c r="BN142" s="2">
        <f t="shared" si="53"/>
        <v>14.93362831858407</v>
      </c>
      <c r="BO142" s="2">
        <f t="shared" si="54"/>
        <v>19.358407079646017</v>
      </c>
      <c r="BP142" s="2">
        <f t="shared" si="55"/>
        <v>45.188053097345133</v>
      </c>
      <c r="BQ142" s="2">
        <f t="shared" si="56"/>
        <v>13.550884955752212</v>
      </c>
      <c r="BR142" s="3">
        <v>9610</v>
      </c>
      <c r="BS142" s="3">
        <v>3835</v>
      </c>
      <c r="BT142" s="3">
        <v>3045</v>
      </c>
      <c r="BU142" s="2">
        <v>58.295420078859571</v>
      </c>
      <c r="BV142" s="2">
        <v>23.263572945101608</v>
      </c>
      <c r="BW142" s="2">
        <v>18.471337579617835</v>
      </c>
      <c r="BX142" s="3">
        <v>5815</v>
      </c>
      <c r="BY142" s="3">
        <v>10675</v>
      </c>
      <c r="BZ142" s="3">
        <v>1045</v>
      </c>
      <c r="CA142" s="3">
        <v>6160</v>
      </c>
      <c r="CB142" s="3">
        <v>290</v>
      </c>
      <c r="CC142" s="3">
        <v>995</v>
      </c>
      <c r="CD142" s="3">
        <v>295</v>
      </c>
      <c r="CE142" s="3">
        <v>105</v>
      </c>
      <c r="CF142" s="3">
        <v>520</v>
      </c>
      <c r="CG142" s="3">
        <v>180</v>
      </c>
      <c r="CH142" s="3">
        <v>360</v>
      </c>
      <c r="CI142" s="3">
        <v>290</v>
      </c>
      <c r="CJ142" s="3">
        <v>15</v>
      </c>
      <c r="CK142" s="3">
        <v>410</v>
      </c>
      <c r="CL142" s="2">
        <v>35.263796240145545</v>
      </c>
      <c r="CM142" s="2">
        <v>64.736203759854462</v>
      </c>
      <c r="CN142" s="2">
        <v>6.3371740448756819</v>
      </c>
      <c r="CO142" s="2">
        <v>37.355973317161919</v>
      </c>
      <c r="CP142" s="2">
        <v>1.758641600970285</v>
      </c>
      <c r="CQ142" s="2">
        <v>6.0339599757428743</v>
      </c>
      <c r="CR142" s="2">
        <v>1.7889630078835659</v>
      </c>
      <c r="CS142" s="2">
        <v>0.63674954517889626</v>
      </c>
      <c r="CT142" s="2">
        <v>3.1534263189812006</v>
      </c>
      <c r="CU142" s="2">
        <v>1.0915706488781078</v>
      </c>
      <c r="CV142" s="2">
        <v>2.1831412977562157</v>
      </c>
      <c r="CW142" s="2">
        <v>1.758641600970285</v>
      </c>
      <c r="CX142" s="2">
        <v>9.0964220739842325E-2</v>
      </c>
      <c r="CY142" s="2">
        <v>2.4863553668890237</v>
      </c>
      <c r="CZ142" s="3">
        <v>2085</v>
      </c>
      <c r="DA142" s="3">
        <v>14280</v>
      </c>
      <c r="DB142" s="2">
        <v>12.740604949587535</v>
      </c>
      <c r="DC142" s="2">
        <v>87.259395050412465</v>
      </c>
      <c r="DD142" s="2">
        <v>29.4</v>
      </c>
      <c r="DE142" s="3">
        <v>4225</v>
      </c>
      <c r="DF142" s="3">
        <v>1945</v>
      </c>
      <c r="DG142" s="2">
        <v>68.476499189627233</v>
      </c>
      <c r="DH142" s="2">
        <v>31.52350081037277</v>
      </c>
    </row>
    <row r="143" spans="2:112" x14ac:dyDescent="0.25">
      <c r="B143" t="s">
        <v>280</v>
      </c>
      <c r="C143" t="s">
        <v>281</v>
      </c>
      <c r="D143" s="1">
        <v>0.219</v>
      </c>
      <c r="E143" s="3">
        <v>22770</v>
      </c>
      <c r="F143" s="3">
        <v>1329</v>
      </c>
      <c r="G143" s="3">
        <v>1091</v>
      </c>
      <c r="H143" s="3">
        <v>1042</v>
      </c>
      <c r="I143" s="2">
        <f t="shared" si="38"/>
        <v>5.8366271409749668</v>
      </c>
      <c r="J143" s="2">
        <f t="shared" si="39"/>
        <v>4.7913921826965309</v>
      </c>
      <c r="K143" s="2">
        <f t="shared" si="40"/>
        <v>4.5761967501097933</v>
      </c>
      <c r="L143" s="3">
        <v>10555</v>
      </c>
      <c r="M143" s="3">
        <v>6400</v>
      </c>
      <c r="N143" s="3">
        <v>2045</v>
      </c>
      <c r="O143" s="3">
        <v>1060</v>
      </c>
      <c r="P143" s="2">
        <v>52.617148554336993</v>
      </c>
      <c r="Q143" s="2">
        <v>31.904287138584248</v>
      </c>
      <c r="R143" s="2">
        <v>10.194416749750747</v>
      </c>
      <c r="S143" s="2">
        <v>5.2841475573280157</v>
      </c>
      <c r="T143" s="3">
        <v>6160</v>
      </c>
      <c r="U143" s="3">
        <v>4995</v>
      </c>
      <c r="V143" s="3">
        <v>1160</v>
      </c>
      <c r="W143" s="3">
        <v>965</v>
      </c>
      <c r="X143" s="3">
        <v>195</v>
      </c>
      <c r="Y143" s="2">
        <f t="shared" si="41"/>
        <v>81.087662337662337</v>
      </c>
      <c r="Z143" s="2">
        <f t="shared" si="42"/>
        <v>18.831168831168831</v>
      </c>
      <c r="AA143" s="2">
        <f t="shared" si="43"/>
        <v>15.665584415584416</v>
      </c>
      <c r="AB143" s="2">
        <f t="shared" si="44"/>
        <v>3.1655844155844157</v>
      </c>
      <c r="AC143" s="3">
        <v>44437</v>
      </c>
      <c r="AD143" s="3">
        <v>30029</v>
      </c>
      <c r="AE143" s="4">
        <v>640</v>
      </c>
      <c r="AF143" s="2">
        <v>5.7813911472448059</v>
      </c>
      <c r="AG143" s="3">
        <v>490</v>
      </c>
      <c r="AH143" s="2">
        <v>38</v>
      </c>
      <c r="AI143" s="2">
        <v>60.1</v>
      </c>
      <c r="AJ143" s="2">
        <v>53.9</v>
      </c>
      <c r="AK143" s="2">
        <v>10.3</v>
      </c>
      <c r="AL143" s="3">
        <v>945</v>
      </c>
      <c r="AM143" s="3">
        <v>2430</v>
      </c>
      <c r="AN143" s="3">
        <v>10530</v>
      </c>
      <c r="AO143" s="2">
        <v>6.7936736161035229</v>
      </c>
      <c r="AP143" s="2">
        <v>17.469446441409058</v>
      </c>
      <c r="AQ143" s="2">
        <v>75.700934579439249</v>
      </c>
      <c r="AR143" s="3">
        <v>355</v>
      </c>
      <c r="AS143" s="2">
        <v>1.5590689503732982</v>
      </c>
      <c r="AT143" s="3">
        <v>6405</v>
      </c>
      <c r="AU143" s="3">
        <v>14560</v>
      </c>
      <c r="AV143" s="2">
        <f t="shared" si="45"/>
        <v>30.550918196994992</v>
      </c>
      <c r="AW143" s="2">
        <f t="shared" si="46"/>
        <v>69.449081803005015</v>
      </c>
      <c r="AX143" s="3">
        <v>4205</v>
      </c>
      <c r="AY143" s="3">
        <v>3285</v>
      </c>
      <c r="AZ143" s="3">
        <v>4270</v>
      </c>
      <c r="BA143" s="3">
        <v>980</v>
      </c>
      <c r="BB143" s="3">
        <v>1815</v>
      </c>
      <c r="BC143" s="2">
        <f t="shared" si="47"/>
        <v>28.890415664720027</v>
      </c>
      <c r="BD143" s="2">
        <f t="shared" si="48"/>
        <v>22.569563723806251</v>
      </c>
      <c r="BE143" s="2">
        <f t="shared" si="49"/>
        <v>29.336997595328064</v>
      </c>
      <c r="BF143" s="2">
        <f t="shared" si="50"/>
        <v>6.7330814153211955</v>
      </c>
      <c r="BG143" s="2">
        <f t="shared" si="51"/>
        <v>12.469941600824459</v>
      </c>
      <c r="BH143" s="3">
        <v>830</v>
      </c>
      <c r="BI143" s="3">
        <v>1910</v>
      </c>
      <c r="BJ143" s="3">
        <v>2515</v>
      </c>
      <c r="BK143" s="3">
        <v>7035</v>
      </c>
      <c r="BL143" s="3">
        <v>2265</v>
      </c>
      <c r="BM143" s="2">
        <f t="shared" si="52"/>
        <v>5.7025077293026447</v>
      </c>
      <c r="BN143" s="2">
        <f t="shared" si="53"/>
        <v>13.122638268636207</v>
      </c>
      <c r="BO143" s="2">
        <f t="shared" si="54"/>
        <v>17.279285468911027</v>
      </c>
      <c r="BP143" s="2">
        <f t="shared" si="55"/>
        <v>48.333905874270009</v>
      </c>
      <c r="BQ143" s="2">
        <f t="shared" si="56"/>
        <v>15.56166265888011</v>
      </c>
      <c r="BR143" s="3">
        <v>16455</v>
      </c>
      <c r="BS143" s="3">
        <v>3510</v>
      </c>
      <c r="BT143" s="3">
        <v>2805</v>
      </c>
      <c r="BU143" s="2">
        <v>72.266139657444</v>
      </c>
      <c r="BV143" s="2">
        <v>15.41501976284585</v>
      </c>
      <c r="BW143" s="2">
        <v>12.318840579710145</v>
      </c>
      <c r="BX143" s="3">
        <v>7095</v>
      </c>
      <c r="BY143" s="3">
        <v>15675</v>
      </c>
      <c r="BZ143" s="3">
        <v>960</v>
      </c>
      <c r="CA143" s="3">
        <v>9135</v>
      </c>
      <c r="CB143" s="3">
        <v>215</v>
      </c>
      <c r="CC143" s="3">
        <v>1580</v>
      </c>
      <c r="CD143" s="3">
        <v>440</v>
      </c>
      <c r="CE143" s="3">
        <v>485</v>
      </c>
      <c r="CF143" s="3">
        <v>300</v>
      </c>
      <c r="CG143" s="3">
        <v>785</v>
      </c>
      <c r="CH143" s="3">
        <v>1115</v>
      </c>
      <c r="CI143" s="3">
        <v>360</v>
      </c>
      <c r="CJ143" s="3">
        <v>20</v>
      </c>
      <c r="CK143" s="3">
        <v>285</v>
      </c>
      <c r="CL143" s="2">
        <v>31.159420289855074</v>
      </c>
      <c r="CM143" s="2">
        <v>68.840579710144922</v>
      </c>
      <c r="CN143" s="2">
        <v>4.2160737812911728</v>
      </c>
      <c r="CO143" s="2">
        <v>40.118577075098813</v>
      </c>
      <c r="CP143" s="2">
        <v>0.94422485726833549</v>
      </c>
      <c r="CQ143" s="2">
        <v>6.9389547650417214</v>
      </c>
      <c r="CR143" s="2">
        <v>1.932367149758454</v>
      </c>
      <c r="CS143" s="2">
        <v>2.1299956082564777</v>
      </c>
      <c r="CT143" s="2">
        <v>1.3175230566534915</v>
      </c>
      <c r="CU143" s="2">
        <v>3.4475186649099694</v>
      </c>
      <c r="CV143" s="2">
        <v>4.8967940272288102</v>
      </c>
      <c r="CW143" s="2">
        <v>1.5810276679841897</v>
      </c>
      <c r="CX143" s="2">
        <v>8.7834870443566096E-2</v>
      </c>
      <c r="CY143" s="2">
        <v>1.2516469038208169</v>
      </c>
      <c r="CZ143" s="3">
        <v>5985</v>
      </c>
      <c r="DA143" s="3">
        <v>16530</v>
      </c>
      <c r="DB143" s="2">
        <v>26.582278481012658</v>
      </c>
      <c r="DC143" s="2">
        <v>73.417721518987335</v>
      </c>
      <c r="DD143" s="2">
        <v>32.6</v>
      </c>
      <c r="DE143" s="3">
        <v>4310</v>
      </c>
      <c r="DF143" s="3">
        <v>6760</v>
      </c>
      <c r="DG143" s="2">
        <v>38.934056007226737</v>
      </c>
      <c r="DH143" s="2">
        <v>61.065943992773263</v>
      </c>
    </row>
    <row r="144" spans="2:112" x14ac:dyDescent="0.25">
      <c r="B144" t="s">
        <v>282</v>
      </c>
      <c r="C144" t="s">
        <v>283</v>
      </c>
      <c r="D144" s="1">
        <v>0.248</v>
      </c>
      <c r="E144" s="3">
        <v>24715</v>
      </c>
      <c r="F144" s="3">
        <v>1366</v>
      </c>
      <c r="G144" s="3">
        <v>1548</v>
      </c>
      <c r="H144" s="3">
        <v>1676</v>
      </c>
      <c r="I144" s="2">
        <f t="shared" si="38"/>
        <v>5.5270078899453772</v>
      </c>
      <c r="J144" s="2">
        <f t="shared" si="39"/>
        <v>6.2634027918268256</v>
      </c>
      <c r="K144" s="2">
        <f t="shared" si="40"/>
        <v>6.7813068986445479</v>
      </c>
      <c r="L144" s="3">
        <v>12605</v>
      </c>
      <c r="M144" s="3">
        <v>6335</v>
      </c>
      <c r="N144" s="3">
        <v>1450</v>
      </c>
      <c r="O144" s="3">
        <v>960</v>
      </c>
      <c r="P144" s="2">
        <v>59.053642539236357</v>
      </c>
      <c r="Q144" s="2">
        <v>29.679081752166784</v>
      </c>
      <c r="R144" s="2">
        <v>6.7931599906301239</v>
      </c>
      <c r="S144" s="2">
        <v>4.4975404075895993</v>
      </c>
      <c r="T144" s="3">
        <v>7065</v>
      </c>
      <c r="U144" s="3">
        <v>6060</v>
      </c>
      <c r="V144" s="3">
        <v>1005</v>
      </c>
      <c r="W144" s="3">
        <v>815</v>
      </c>
      <c r="X144" s="3">
        <v>190</v>
      </c>
      <c r="Y144" s="2">
        <f t="shared" si="41"/>
        <v>85.774946921443743</v>
      </c>
      <c r="Z144" s="2">
        <f t="shared" si="42"/>
        <v>14.225053078556263</v>
      </c>
      <c r="AA144" s="2">
        <f t="shared" si="43"/>
        <v>11.535739561217268</v>
      </c>
      <c r="AB144" s="2">
        <f t="shared" si="44"/>
        <v>2.689313517338995</v>
      </c>
      <c r="AC144" s="3">
        <v>76397</v>
      </c>
      <c r="AD144" s="3">
        <v>50487</v>
      </c>
      <c r="AE144" s="4">
        <v>1910</v>
      </c>
      <c r="AF144" s="2">
        <v>21.424565339315759</v>
      </c>
      <c r="AG144" s="3">
        <v>150</v>
      </c>
      <c r="AH144" s="2">
        <v>11.4</v>
      </c>
      <c r="AI144" s="2">
        <v>63.6</v>
      </c>
      <c r="AJ144" s="2">
        <v>58.9</v>
      </c>
      <c r="AK144" s="2">
        <v>7.3</v>
      </c>
      <c r="AL144" s="3">
        <v>1020</v>
      </c>
      <c r="AM144" s="3">
        <v>2550</v>
      </c>
      <c r="AN144" s="3">
        <v>11060</v>
      </c>
      <c r="AO144" s="2">
        <v>6.9743589743589745</v>
      </c>
      <c r="AP144" s="2">
        <v>17.435897435897434</v>
      </c>
      <c r="AQ144" s="2">
        <v>75.623931623931625</v>
      </c>
      <c r="AR144" s="3">
        <v>255</v>
      </c>
      <c r="AS144" s="2">
        <v>1.0467980295566501</v>
      </c>
      <c r="AT144" s="3">
        <v>10825</v>
      </c>
      <c r="AU144" s="3">
        <v>12990</v>
      </c>
      <c r="AV144" s="2">
        <f t="shared" si="45"/>
        <v>45.454545454545453</v>
      </c>
      <c r="AW144" s="2">
        <f t="shared" si="46"/>
        <v>54.545454545454547</v>
      </c>
      <c r="AX144" s="3">
        <v>2110</v>
      </c>
      <c r="AY144" s="3">
        <v>2505</v>
      </c>
      <c r="AZ144" s="3">
        <v>4125</v>
      </c>
      <c r="BA144" s="3">
        <v>1565</v>
      </c>
      <c r="BB144" s="3">
        <v>2690</v>
      </c>
      <c r="BC144" s="2">
        <f t="shared" si="47"/>
        <v>16.237014236244711</v>
      </c>
      <c r="BD144" s="2">
        <f t="shared" si="48"/>
        <v>19.276644863409004</v>
      </c>
      <c r="BE144" s="2">
        <f t="shared" si="49"/>
        <v>31.742978068487879</v>
      </c>
      <c r="BF144" s="2">
        <f t="shared" si="50"/>
        <v>12.043093497499038</v>
      </c>
      <c r="BG144" s="2">
        <f t="shared" si="51"/>
        <v>20.700269334359369</v>
      </c>
      <c r="BH144" s="3">
        <v>835</v>
      </c>
      <c r="BI144" s="3">
        <v>2335</v>
      </c>
      <c r="BJ144" s="3">
        <v>2650</v>
      </c>
      <c r="BK144" s="3">
        <v>5395</v>
      </c>
      <c r="BL144" s="3">
        <v>1775</v>
      </c>
      <c r="BM144" s="2">
        <f t="shared" si="52"/>
        <v>6.4280215550423403</v>
      </c>
      <c r="BN144" s="2">
        <f t="shared" si="53"/>
        <v>17.975365665896845</v>
      </c>
      <c r="BO144" s="2">
        <f t="shared" si="54"/>
        <v>20.400307929176289</v>
      </c>
      <c r="BP144" s="2">
        <f t="shared" si="55"/>
        <v>41.531947652040031</v>
      </c>
      <c r="BQ144" s="2">
        <f t="shared" si="56"/>
        <v>13.664357197844495</v>
      </c>
      <c r="BR144" s="3">
        <v>13600</v>
      </c>
      <c r="BS144" s="3">
        <v>5860</v>
      </c>
      <c r="BT144" s="3">
        <v>4895</v>
      </c>
      <c r="BU144" s="2">
        <v>55.829228243021348</v>
      </c>
      <c r="BV144" s="2">
        <v>24.05582922824302</v>
      </c>
      <c r="BW144" s="2">
        <v>20.094417077175699</v>
      </c>
      <c r="BX144" s="3">
        <v>8755</v>
      </c>
      <c r="BY144" s="3">
        <v>15605</v>
      </c>
      <c r="BZ144" s="3">
        <v>2390</v>
      </c>
      <c r="CA144" s="3">
        <v>8775</v>
      </c>
      <c r="CB144" s="3">
        <v>270</v>
      </c>
      <c r="CC144" s="3">
        <v>1480</v>
      </c>
      <c r="CD144" s="3">
        <v>335</v>
      </c>
      <c r="CE144" s="3">
        <v>35</v>
      </c>
      <c r="CF144" s="3">
        <v>345</v>
      </c>
      <c r="CG144" s="3">
        <v>195</v>
      </c>
      <c r="CH144" s="3">
        <v>810</v>
      </c>
      <c r="CI144" s="3">
        <v>500</v>
      </c>
      <c r="CJ144" s="3">
        <v>40</v>
      </c>
      <c r="CK144" s="3">
        <v>425</v>
      </c>
      <c r="CL144" s="2">
        <v>35.940065681444992</v>
      </c>
      <c r="CM144" s="2">
        <v>64.059934318555008</v>
      </c>
      <c r="CN144" s="2">
        <v>9.8111658456486044</v>
      </c>
      <c r="CO144" s="2">
        <v>36.022167487684726</v>
      </c>
      <c r="CP144" s="2">
        <v>1.1083743842364533</v>
      </c>
      <c r="CQ144" s="2">
        <v>6.0755336617405584</v>
      </c>
      <c r="CR144" s="2">
        <v>1.3752052545155993</v>
      </c>
      <c r="CS144" s="2">
        <v>0.14367816091954022</v>
      </c>
      <c r="CT144" s="2">
        <v>1.416256157635468</v>
      </c>
      <c r="CU144" s="2">
        <v>0.80049261083743839</v>
      </c>
      <c r="CV144" s="2">
        <v>3.3251231527093594</v>
      </c>
      <c r="CW144" s="2">
        <v>2.0525451559934318</v>
      </c>
      <c r="CX144" s="2">
        <v>0.16420361247947454</v>
      </c>
      <c r="CY144" s="2">
        <v>1.7446633825944171</v>
      </c>
      <c r="CZ144" s="3">
        <v>3270</v>
      </c>
      <c r="DA144" s="3">
        <v>20835</v>
      </c>
      <c r="DB144" s="2">
        <v>13.565650280024892</v>
      </c>
      <c r="DC144" s="2">
        <v>86.434349719975103</v>
      </c>
      <c r="DD144" s="2">
        <v>28.5</v>
      </c>
      <c r="DE144" s="3">
        <v>7080</v>
      </c>
      <c r="DF144" s="3">
        <v>1835</v>
      </c>
      <c r="DG144" s="2">
        <v>79.416713404374647</v>
      </c>
      <c r="DH144" s="2">
        <v>20.583286595625349</v>
      </c>
    </row>
    <row r="145" spans="2:112" x14ac:dyDescent="0.25">
      <c r="B145" t="s">
        <v>284</v>
      </c>
      <c r="C145" t="s">
        <v>285</v>
      </c>
      <c r="D145" s="1">
        <v>0.247</v>
      </c>
      <c r="E145" s="3">
        <v>28295</v>
      </c>
      <c r="F145" s="3">
        <v>1789</v>
      </c>
      <c r="G145" s="3">
        <v>1953</v>
      </c>
      <c r="H145" s="3">
        <v>1994</v>
      </c>
      <c r="I145" s="2">
        <f t="shared" si="38"/>
        <v>6.3226718501502033</v>
      </c>
      <c r="J145" s="2">
        <f t="shared" si="39"/>
        <v>6.902279554691642</v>
      </c>
      <c r="K145" s="2">
        <f t="shared" si="40"/>
        <v>7.0471814808270015</v>
      </c>
      <c r="L145" s="3">
        <v>12710</v>
      </c>
      <c r="M145" s="3">
        <v>7625</v>
      </c>
      <c r="N145" s="3">
        <v>2260</v>
      </c>
      <c r="O145" s="3">
        <v>1360</v>
      </c>
      <c r="P145" s="2">
        <v>53.068893528183715</v>
      </c>
      <c r="Q145" s="2">
        <v>31.837160751565762</v>
      </c>
      <c r="R145" s="2">
        <v>9.4363256784968677</v>
      </c>
      <c r="S145" s="2">
        <v>5.6784968684759916</v>
      </c>
      <c r="T145" s="3">
        <v>7405</v>
      </c>
      <c r="U145" s="3">
        <v>6040</v>
      </c>
      <c r="V145" s="3">
        <v>1365</v>
      </c>
      <c r="W145" s="3">
        <v>1140</v>
      </c>
      <c r="X145" s="3">
        <v>225</v>
      </c>
      <c r="Y145" s="2">
        <f t="shared" si="41"/>
        <v>81.566509115462523</v>
      </c>
      <c r="Z145" s="2">
        <f t="shared" si="42"/>
        <v>18.433490884537473</v>
      </c>
      <c r="AA145" s="2">
        <f t="shared" si="43"/>
        <v>15.395003376097232</v>
      </c>
      <c r="AB145" s="2">
        <f t="shared" si="44"/>
        <v>3.0384875084402432</v>
      </c>
      <c r="AC145" s="3">
        <v>60547</v>
      </c>
      <c r="AD145" s="3">
        <v>41360</v>
      </c>
      <c r="AE145" s="4">
        <v>1380</v>
      </c>
      <c r="AF145" s="2">
        <v>12.963832785345232</v>
      </c>
      <c r="AG145" s="3">
        <v>530</v>
      </c>
      <c r="AH145" s="2">
        <v>29.5</v>
      </c>
      <c r="AI145" s="2">
        <v>63.6</v>
      </c>
      <c r="AJ145" s="2">
        <v>58.1</v>
      </c>
      <c r="AK145" s="2">
        <v>8.6999999999999993</v>
      </c>
      <c r="AL145" s="3">
        <v>1705</v>
      </c>
      <c r="AM145" s="3">
        <v>3540</v>
      </c>
      <c r="AN145" s="3">
        <v>11090</v>
      </c>
      <c r="AO145" s="2">
        <v>10.440906307409675</v>
      </c>
      <c r="AP145" s="2">
        <v>21.677893447642376</v>
      </c>
      <c r="AQ145" s="2">
        <v>67.911818738518065</v>
      </c>
      <c r="AR145" s="3">
        <v>465</v>
      </c>
      <c r="AS145" s="2">
        <v>1.6841724013038752</v>
      </c>
      <c r="AT145" s="3">
        <v>11015</v>
      </c>
      <c r="AU145" s="3">
        <v>15725</v>
      </c>
      <c r="AV145" s="2">
        <f t="shared" si="45"/>
        <v>41.192969334330591</v>
      </c>
      <c r="AW145" s="2">
        <f t="shared" si="46"/>
        <v>58.807030665669409</v>
      </c>
      <c r="AX145" s="3">
        <v>3610</v>
      </c>
      <c r="AY145" s="3">
        <v>2730</v>
      </c>
      <c r="AZ145" s="3">
        <v>4810</v>
      </c>
      <c r="BA145" s="3">
        <v>1945</v>
      </c>
      <c r="BB145" s="3">
        <v>2630</v>
      </c>
      <c r="BC145" s="2">
        <f t="shared" si="47"/>
        <v>22.957074721780604</v>
      </c>
      <c r="BD145" s="2">
        <f t="shared" si="48"/>
        <v>17.360890302066771</v>
      </c>
      <c r="BE145" s="2">
        <f t="shared" si="49"/>
        <v>30.588235294117649</v>
      </c>
      <c r="BF145" s="2">
        <f t="shared" si="50"/>
        <v>12.368839427662957</v>
      </c>
      <c r="BG145" s="2">
        <f t="shared" si="51"/>
        <v>16.724960254372018</v>
      </c>
      <c r="BH145" s="3">
        <v>1055</v>
      </c>
      <c r="BI145" s="3">
        <v>2705</v>
      </c>
      <c r="BJ145" s="3">
        <v>3305</v>
      </c>
      <c r="BK145" s="3">
        <v>6745</v>
      </c>
      <c r="BL145" s="3">
        <v>1925</v>
      </c>
      <c r="BM145" s="2">
        <f t="shared" si="52"/>
        <v>6.7047982205274863</v>
      </c>
      <c r="BN145" s="2">
        <f t="shared" si="53"/>
        <v>17.190975532252939</v>
      </c>
      <c r="BO145" s="2">
        <f t="shared" si="54"/>
        <v>21.004130918334923</v>
      </c>
      <c r="BP145" s="2">
        <f t="shared" si="55"/>
        <v>42.866221798538291</v>
      </c>
      <c r="BQ145" s="2">
        <f t="shared" si="56"/>
        <v>12.233873530346361</v>
      </c>
      <c r="BR145" s="3">
        <v>16680</v>
      </c>
      <c r="BS145" s="3">
        <v>6835</v>
      </c>
      <c r="BT145" s="3">
        <v>4095</v>
      </c>
      <c r="BU145" s="2">
        <v>60.41289387902934</v>
      </c>
      <c r="BV145" s="2">
        <v>24.755523361101051</v>
      </c>
      <c r="BW145" s="2">
        <v>14.831582759869612</v>
      </c>
      <c r="BX145" s="3">
        <v>8745</v>
      </c>
      <c r="BY145" s="3">
        <v>18870</v>
      </c>
      <c r="BZ145" s="3">
        <v>3975</v>
      </c>
      <c r="CA145" s="3">
        <v>6340</v>
      </c>
      <c r="CB145" s="3">
        <v>1020</v>
      </c>
      <c r="CC145" s="3">
        <v>3340</v>
      </c>
      <c r="CD145" s="3">
        <v>625</v>
      </c>
      <c r="CE145" s="3">
        <v>275</v>
      </c>
      <c r="CF145" s="3">
        <v>505</v>
      </c>
      <c r="CG145" s="3">
        <v>1120</v>
      </c>
      <c r="CH145" s="3">
        <v>900</v>
      </c>
      <c r="CI145" s="3">
        <v>205</v>
      </c>
      <c r="CJ145" s="3">
        <v>75</v>
      </c>
      <c r="CK145" s="3">
        <v>475</v>
      </c>
      <c r="CL145" s="2">
        <v>31.673306772908365</v>
      </c>
      <c r="CM145" s="2">
        <v>68.344802607750822</v>
      </c>
      <c r="CN145" s="2">
        <v>14.396957624049257</v>
      </c>
      <c r="CO145" s="2">
        <v>22.962694675842087</v>
      </c>
      <c r="CP145" s="2">
        <v>3.6943136544730169</v>
      </c>
      <c r="CQ145" s="2">
        <v>12.097066280333213</v>
      </c>
      <c r="CR145" s="2">
        <v>2.2636725823976822</v>
      </c>
      <c r="CS145" s="2">
        <v>0.99601593625498008</v>
      </c>
      <c r="CT145" s="2">
        <v>1.829047446577327</v>
      </c>
      <c r="CU145" s="2">
        <v>4.0565012676566461</v>
      </c>
      <c r="CV145" s="2">
        <v>3.2596885186526623</v>
      </c>
      <c r="CW145" s="2">
        <v>0.7424846070264397</v>
      </c>
      <c r="CX145" s="2">
        <v>0.27164070988772182</v>
      </c>
      <c r="CY145" s="2">
        <v>1.7203911626222383</v>
      </c>
      <c r="CZ145" s="3">
        <v>4325</v>
      </c>
      <c r="DA145" s="3">
        <v>22995</v>
      </c>
      <c r="DB145" s="2">
        <v>15.830893118594437</v>
      </c>
      <c r="DC145" s="2">
        <v>84.169106881405568</v>
      </c>
      <c r="DD145" s="2">
        <v>37.299999999999997</v>
      </c>
      <c r="DE145" s="3">
        <v>5540</v>
      </c>
      <c r="DF145" s="3">
        <v>5105</v>
      </c>
      <c r="DG145" s="2">
        <v>52.043212775951147</v>
      </c>
      <c r="DH145" s="2">
        <v>47.956787224048853</v>
      </c>
    </row>
    <row r="146" spans="2:112" x14ac:dyDescent="0.25">
      <c r="B146" t="s">
        <v>286</v>
      </c>
      <c r="C146" t="s">
        <v>287</v>
      </c>
      <c r="D146" s="1">
        <v>0.24199999999999999</v>
      </c>
      <c r="E146" s="3">
        <v>17665</v>
      </c>
      <c r="F146" s="3">
        <v>1315</v>
      </c>
      <c r="G146" s="3">
        <v>1525</v>
      </c>
      <c r="H146" s="3">
        <v>1414</v>
      </c>
      <c r="I146" s="2">
        <f t="shared" si="38"/>
        <v>7.4440984998584776</v>
      </c>
      <c r="J146" s="2">
        <f t="shared" si="39"/>
        <v>8.6328898952731397</v>
      </c>
      <c r="K146" s="2">
        <f t="shared" si="40"/>
        <v>8.0045287291253899</v>
      </c>
      <c r="L146" s="3">
        <v>8895</v>
      </c>
      <c r="M146" s="3">
        <v>3590</v>
      </c>
      <c r="N146" s="3">
        <v>1275</v>
      </c>
      <c r="O146" s="3">
        <v>640</v>
      </c>
      <c r="P146" s="2">
        <v>61.749392572023602</v>
      </c>
      <c r="Q146" s="2">
        <v>24.921902117320375</v>
      </c>
      <c r="R146" s="2">
        <v>8.8510933703575141</v>
      </c>
      <c r="S146" s="2">
        <v>4.4429017702186737</v>
      </c>
      <c r="T146" s="3">
        <v>5230</v>
      </c>
      <c r="U146" s="3">
        <v>4395</v>
      </c>
      <c r="V146" s="3">
        <v>835</v>
      </c>
      <c r="W146" s="3">
        <v>665</v>
      </c>
      <c r="X146" s="3">
        <v>175</v>
      </c>
      <c r="Y146" s="2">
        <f t="shared" si="41"/>
        <v>84.03441682600382</v>
      </c>
      <c r="Z146" s="2">
        <f t="shared" si="42"/>
        <v>15.965583173996176</v>
      </c>
      <c r="AA146" s="2">
        <f t="shared" si="43"/>
        <v>12.715105162523901</v>
      </c>
      <c r="AB146" s="2">
        <f t="shared" si="44"/>
        <v>3.3460803059273423</v>
      </c>
      <c r="AC146" s="3">
        <v>85569</v>
      </c>
      <c r="AD146" s="3">
        <v>44445</v>
      </c>
      <c r="AE146" s="4">
        <v>1545</v>
      </c>
      <c r="AF146" s="2">
        <v>23.163418290854572</v>
      </c>
      <c r="AG146" s="3">
        <v>185</v>
      </c>
      <c r="AH146" s="2">
        <v>14.5</v>
      </c>
      <c r="AI146" s="2">
        <v>72.099999999999994</v>
      </c>
      <c r="AJ146" s="2">
        <v>67.400000000000006</v>
      </c>
      <c r="AK146" s="2">
        <v>6.5</v>
      </c>
      <c r="AL146" s="3">
        <v>690</v>
      </c>
      <c r="AM146" s="3">
        <v>2765</v>
      </c>
      <c r="AN146" s="3">
        <v>6590</v>
      </c>
      <c r="AO146" s="2">
        <v>6.8759342301943196</v>
      </c>
      <c r="AP146" s="2">
        <v>27.553562531141008</v>
      </c>
      <c r="AQ146" s="2">
        <v>65.670154459392123</v>
      </c>
      <c r="AR146" s="3">
        <v>1015</v>
      </c>
      <c r="AS146" s="2">
        <v>5.7555996597675083</v>
      </c>
      <c r="AT146" s="3">
        <v>13700</v>
      </c>
      <c r="AU146" s="3">
        <v>3875</v>
      </c>
      <c r="AV146" s="2">
        <f t="shared" si="45"/>
        <v>77.951635846372682</v>
      </c>
      <c r="AW146" s="2">
        <f t="shared" si="46"/>
        <v>22.048364153627318</v>
      </c>
      <c r="AX146" s="3">
        <v>560</v>
      </c>
      <c r="AY146" s="3">
        <v>425</v>
      </c>
      <c r="AZ146" s="3">
        <v>850</v>
      </c>
      <c r="BA146" s="3">
        <v>450</v>
      </c>
      <c r="BB146" s="3">
        <v>1590</v>
      </c>
      <c r="BC146" s="2">
        <f t="shared" si="47"/>
        <v>14.451612903225806</v>
      </c>
      <c r="BD146" s="2">
        <f t="shared" si="48"/>
        <v>10.96774193548387</v>
      </c>
      <c r="BE146" s="2">
        <f t="shared" si="49"/>
        <v>21.93548387096774</v>
      </c>
      <c r="BF146" s="2">
        <f t="shared" si="50"/>
        <v>11.612903225806452</v>
      </c>
      <c r="BG146" s="2">
        <f t="shared" si="51"/>
        <v>41.032258064516128</v>
      </c>
      <c r="BH146" s="3">
        <v>405</v>
      </c>
      <c r="BI146" s="3">
        <v>695</v>
      </c>
      <c r="BJ146" s="3">
        <v>880</v>
      </c>
      <c r="BK146" s="3">
        <v>1570</v>
      </c>
      <c r="BL146" s="3">
        <v>330</v>
      </c>
      <c r="BM146" s="2">
        <f t="shared" si="52"/>
        <v>10.438144329896907</v>
      </c>
      <c r="BN146" s="2">
        <f t="shared" si="53"/>
        <v>17.912371134020617</v>
      </c>
      <c r="BO146" s="2">
        <f t="shared" si="54"/>
        <v>22.680412371134022</v>
      </c>
      <c r="BP146" s="2">
        <f t="shared" si="55"/>
        <v>40.463917525773198</v>
      </c>
      <c r="BQ146" s="2">
        <f t="shared" si="56"/>
        <v>8.5051546391752577</v>
      </c>
      <c r="BR146" s="3">
        <v>4025</v>
      </c>
      <c r="BS146" s="3">
        <v>4190</v>
      </c>
      <c r="BT146" s="3">
        <v>9425</v>
      </c>
      <c r="BU146" s="2">
        <v>22.817460317460316</v>
      </c>
      <c r="BV146" s="2">
        <v>23.752834467120181</v>
      </c>
      <c r="BW146" s="2">
        <v>53.429705215419503</v>
      </c>
      <c r="BX146" s="3">
        <v>14630</v>
      </c>
      <c r="BY146" s="3">
        <v>3010</v>
      </c>
      <c r="BZ146" s="3">
        <v>925</v>
      </c>
      <c r="CA146" s="3">
        <v>425</v>
      </c>
      <c r="CB146" s="3">
        <v>190</v>
      </c>
      <c r="CC146" s="3">
        <v>650</v>
      </c>
      <c r="CD146" s="3">
        <v>240</v>
      </c>
      <c r="CE146" s="3">
        <v>20</v>
      </c>
      <c r="CF146" s="3">
        <v>105</v>
      </c>
      <c r="CG146" s="3">
        <v>105</v>
      </c>
      <c r="CH146" s="3">
        <v>175</v>
      </c>
      <c r="CI146" s="3">
        <v>65</v>
      </c>
      <c r="CJ146" s="3">
        <v>0</v>
      </c>
      <c r="CK146" s="3">
        <v>100</v>
      </c>
      <c r="CL146" s="2">
        <v>82.960022682166141</v>
      </c>
      <c r="CM146" s="2">
        <v>17.068330025517437</v>
      </c>
      <c r="CN146" s="2">
        <v>5.2452509214629996</v>
      </c>
      <c r="CO146" s="2">
        <v>2.4099801531046214</v>
      </c>
      <c r="CP146" s="2">
        <v>1.0774028919761838</v>
      </c>
      <c r="CQ146" s="2">
        <v>3.6858519988658918</v>
      </c>
      <c r="CR146" s="2">
        <v>1.3609299688120216</v>
      </c>
      <c r="CS146" s="2">
        <v>0.11341083073433512</v>
      </c>
      <c r="CT146" s="2">
        <v>0.59540686135525944</v>
      </c>
      <c r="CU146" s="2">
        <v>0.59540686135525944</v>
      </c>
      <c r="CV146" s="2">
        <v>0.99234476892543233</v>
      </c>
      <c r="CW146" s="2">
        <v>0.36858519988658917</v>
      </c>
      <c r="CX146" s="2">
        <v>0</v>
      </c>
      <c r="CY146" s="2">
        <v>0.56705415367167566</v>
      </c>
      <c r="CZ146" s="3">
        <v>2450</v>
      </c>
      <c r="DA146" s="3">
        <v>14940</v>
      </c>
      <c r="DB146" s="2">
        <v>14.088556641748131</v>
      </c>
      <c r="DC146" s="2">
        <v>85.911443358251873</v>
      </c>
      <c r="DD146" s="2">
        <v>27.8</v>
      </c>
      <c r="DE146" s="3">
        <v>5195</v>
      </c>
      <c r="DF146" s="3">
        <v>1465</v>
      </c>
      <c r="DG146" s="2">
        <v>78.003003003003002</v>
      </c>
      <c r="DH146" s="2">
        <v>21.996996996996998</v>
      </c>
    </row>
    <row r="147" spans="2:112" x14ac:dyDescent="0.25">
      <c r="B147" t="s">
        <v>288</v>
      </c>
      <c r="C147" t="s">
        <v>289</v>
      </c>
      <c r="D147" s="1">
        <v>0.33500000000000002</v>
      </c>
      <c r="E147" s="3">
        <v>16840</v>
      </c>
      <c r="F147" s="3">
        <v>1371</v>
      </c>
      <c r="G147" s="3">
        <v>1808</v>
      </c>
      <c r="H147" s="3">
        <v>1720</v>
      </c>
      <c r="I147" s="2">
        <f t="shared" si="38"/>
        <v>8.1413301662707838</v>
      </c>
      <c r="J147" s="2">
        <f t="shared" si="39"/>
        <v>10.736342042755345</v>
      </c>
      <c r="K147" s="2">
        <f t="shared" si="40"/>
        <v>10.213776722090261</v>
      </c>
      <c r="L147" s="3">
        <v>8495</v>
      </c>
      <c r="M147" s="3">
        <v>3350</v>
      </c>
      <c r="N147" s="3">
        <v>880</v>
      </c>
      <c r="O147" s="3">
        <v>390</v>
      </c>
      <c r="P147" s="2">
        <v>64.748475609756099</v>
      </c>
      <c r="Q147" s="2">
        <v>25.533536585365855</v>
      </c>
      <c r="R147" s="2">
        <v>6.7073170731707314</v>
      </c>
      <c r="S147" s="2">
        <v>2.9725609756097562</v>
      </c>
      <c r="T147" s="3">
        <v>4800</v>
      </c>
      <c r="U147" s="3">
        <v>4195</v>
      </c>
      <c r="V147" s="3">
        <v>605</v>
      </c>
      <c r="W147" s="3">
        <v>450</v>
      </c>
      <c r="X147" s="3">
        <v>155</v>
      </c>
      <c r="Y147" s="2">
        <f t="shared" si="41"/>
        <v>87.395833333333329</v>
      </c>
      <c r="Z147" s="2">
        <f t="shared" si="42"/>
        <v>12.604166666666666</v>
      </c>
      <c r="AA147" s="2">
        <f t="shared" si="43"/>
        <v>9.375</v>
      </c>
      <c r="AB147" s="2">
        <f t="shared" si="44"/>
        <v>3.2291666666666665</v>
      </c>
      <c r="AC147" s="3">
        <v>95131</v>
      </c>
      <c r="AD147" s="3">
        <v>53296</v>
      </c>
      <c r="AE147" s="4">
        <v>1780</v>
      </c>
      <c r="AF147" s="2">
        <v>33.42723004694836</v>
      </c>
      <c r="AG147" s="3">
        <v>140</v>
      </c>
      <c r="AH147" s="2">
        <v>10.1</v>
      </c>
      <c r="AI147" s="2">
        <v>72.8</v>
      </c>
      <c r="AJ147" s="2">
        <v>67.8</v>
      </c>
      <c r="AK147" s="2">
        <v>6.9</v>
      </c>
      <c r="AL147" s="3">
        <v>725</v>
      </c>
      <c r="AM147" s="3">
        <v>2645</v>
      </c>
      <c r="AN147" s="3">
        <v>5925</v>
      </c>
      <c r="AO147" s="2">
        <v>7.7998924152770304</v>
      </c>
      <c r="AP147" s="2">
        <v>28.456159225389996</v>
      </c>
      <c r="AQ147" s="2">
        <v>63.743948359332975</v>
      </c>
      <c r="AR147" s="3">
        <v>645</v>
      </c>
      <c r="AS147" s="2">
        <v>3.837001784651993</v>
      </c>
      <c r="AT147" s="3">
        <v>13815</v>
      </c>
      <c r="AU147" s="3">
        <v>2925</v>
      </c>
      <c r="AV147" s="2">
        <f t="shared" si="45"/>
        <v>82.526881720430111</v>
      </c>
      <c r="AW147" s="2">
        <f t="shared" si="46"/>
        <v>17.473118279569889</v>
      </c>
      <c r="AX147" s="3">
        <v>445</v>
      </c>
      <c r="AY147" s="3">
        <v>370</v>
      </c>
      <c r="AZ147" s="3">
        <v>685</v>
      </c>
      <c r="BA147" s="3">
        <v>370</v>
      </c>
      <c r="BB147" s="3">
        <v>1055</v>
      </c>
      <c r="BC147" s="2">
        <f t="shared" si="47"/>
        <v>15.213675213675213</v>
      </c>
      <c r="BD147" s="2">
        <f t="shared" si="48"/>
        <v>12.649572649572649</v>
      </c>
      <c r="BE147" s="2">
        <f t="shared" si="49"/>
        <v>23.418803418803417</v>
      </c>
      <c r="BF147" s="2">
        <f t="shared" si="50"/>
        <v>12.649572649572649</v>
      </c>
      <c r="BG147" s="2">
        <f t="shared" si="51"/>
        <v>36.068376068376068</v>
      </c>
      <c r="BH147" s="3">
        <v>430</v>
      </c>
      <c r="BI147" s="3">
        <v>640</v>
      </c>
      <c r="BJ147" s="3">
        <v>470</v>
      </c>
      <c r="BK147" s="3">
        <v>1205</v>
      </c>
      <c r="BL147" s="3">
        <v>185</v>
      </c>
      <c r="BM147" s="2">
        <f t="shared" si="52"/>
        <v>14.675767918088738</v>
      </c>
      <c r="BN147" s="2">
        <f t="shared" si="53"/>
        <v>21.843003412969285</v>
      </c>
      <c r="BO147" s="2">
        <f t="shared" si="54"/>
        <v>16.040955631399317</v>
      </c>
      <c r="BP147" s="2">
        <f t="shared" si="55"/>
        <v>41.12627986348123</v>
      </c>
      <c r="BQ147" s="2">
        <f t="shared" si="56"/>
        <v>6.3139931740614337</v>
      </c>
      <c r="BR147" s="3">
        <v>3045</v>
      </c>
      <c r="BS147" s="3">
        <v>3690</v>
      </c>
      <c r="BT147" s="3">
        <v>10075</v>
      </c>
      <c r="BU147" s="2">
        <v>18.108831400535237</v>
      </c>
      <c r="BV147" s="2">
        <v>21.944692239072257</v>
      </c>
      <c r="BW147" s="2">
        <v>59.916741005055009</v>
      </c>
      <c r="BX147" s="3">
        <v>14450</v>
      </c>
      <c r="BY147" s="3">
        <v>2360</v>
      </c>
      <c r="BZ147" s="3">
        <v>375</v>
      </c>
      <c r="CA147" s="3">
        <v>540</v>
      </c>
      <c r="CB147" s="3">
        <v>340</v>
      </c>
      <c r="CC147" s="3">
        <v>375</v>
      </c>
      <c r="CD147" s="3">
        <v>80</v>
      </c>
      <c r="CE147" s="3">
        <v>0</v>
      </c>
      <c r="CF147" s="3">
        <v>90</v>
      </c>
      <c r="CG147" s="3">
        <v>75</v>
      </c>
      <c r="CH147" s="3">
        <v>240</v>
      </c>
      <c r="CI147" s="3">
        <v>150</v>
      </c>
      <c r="CJ147" s="3">
        <v>20</v>
      </c>
      <c r="CK147" s="3">
        <v>70</v>
      </c>
      <c r="CL147" s="2">
        <v>85.96073765615705</v>
      </c>
      <c r="CM147" s="2">
        <v>14.039262343842951</v>
      </c>
      <c r="CN147" s="2">
        <v>2.2308149910767399</v>
      </c>
      <c r="CO147" s="2">
        <v>3.2123735871505055</v>
      </c>
      <c r="CP147" s="2">
        <v>2.0226055919095778</v>
      </c>
      <c r="CQ147" s="2">
        <v>2.2308149910767399</v>
      </c>
      <c r="CR147" s="2">
        <v>0.47590719809637122</v>
      </c>
      <c r="CS147" s="2">
        <v>0</v>
      </c>
      <c r="CT147" s="2">
        <v>0.53539559785841762</v>
      </c>
      <c r="CU147" s="2">
        <v>0.44616299821534799</v>
      </c>
      <c r="CV147" s="2">
        <v>1.4277215942891137</v>
      </c>
      <c r="CW147" s="2">
        <v>0.89232599643069599</v>
      </c>
      <c r="CX147" s="2">
        <v>0.11897679952409281</v>
      </c>
      <c r="CY147" s="2">
        <v>0.41641879833432482</v>
      </c>
      <c r="CZ147" s="3">
        <v>1810</v>
      </c>
      <c r="DA147" s="3">
        <v>14830</v>
      </c>
      <c r="DB147" s="2">
        <v>10.877403846153847</v>
      </c>
      <c r="DC147" s="2">
        <v>89.12259615384616</v>
      </c>
      <c r="DD147" s="2">
        <v>29.2</v>
      </c>
      <c r="DE147" s="3">
        <v>4550</v>
      </c>
      <c r="DF147" s="3">
        <v>775</v>
      </c>
      <c r="DG147" s="2">
        <v>85.44600938967136</v>
      </c>
      <c r="DH147" s="2">
        <v>14.553990610328638</v>
      </c>
    </row>
    <row r="148" spans="2:112" x14ac:dyDescent="0.25">
      <c r="B148" t="s">
        <v>290</v>
      </c>
      <c r="C148" t="s">
        <v>291</v>
      </c>
      <c r="D148" s="1">
        <v>0.21199999999999999</v>
      </c>
      <c r="E148" s="3">
        <v>11545</v>
      </c>
      <c r="F148" s="3">
        <v>809</v>
      </c>
      <c r="G148" s="3">
        <v>1049</v>
      </c>
      <c r="H148" s="3">
        <v>1026</v>
      </c>
      <c r="I148" s="2">
        <f t="shared" si="38"/>
        <v>7.0073624945864008</v>
      </c>
      <c r="J148" s="2">
        <f t="shared" si="39"/>
        <v>9.0861844954525761</v>
      </c>
      <c r="K148" s="2">
        <f t="shared" si="40"/>
        <v>8.8869640537029024</v>
      </c>
      <c r="L148" s="3">
        <v>6105</v>
      </c>
      <c r="M148" s="3">
        <v>2385</v>
      </c>
      <c r="N148" s="3">
        <v>595</v>
      </c>
      <c r="O148" s="3">
        <v>310</v>
      </c>
      <c r="P148" s="2">
        <v>65.015974440894567</v>
      </c>
      <c r="Q148" s="2">
        <v>25.399361022364218</v>
      </c>
      <c r="R148" s="2">
        <v>6.3365282215122471</v>
      </c>
      <c r="S148" s="2">
        <v>3.3013844515441959</v>
      </c>
      <c r="T148" s="3">
        <v>3375</v>
      </c>
      <c r="U148" s="3">
        <v>3005</v>
      </c>
      <c r="V148" s="3">
        <v>370</v>
      </c>
      <c r="W148" s="3">
        <v>260</v>
      </c>
      <c r="X148" s="3">
        <v>100</v>
      </c>
      <c r="Y148" s="2">
        <f t="shared" si="41"/>
        <v>89.037037037037038</v>
      </c>
      <c r="Z148" s="2">
        <f t="shared" si="42"/>
        <v>10.962962962962964</v>
      </c>
      <c r="AA148" s="2">
        <f t="shared" si="43"/>
        <v>7.7037037037037033</v>
      </c>
      <c r="AB148" s="2">
        <f t="shared" si="44"/>
        <v>2.9629629629629628</v>
      </c>
      <c r="AC148" s="3">
        <v>99901</v>
      </c>
      <c r="AD148" s="3">
        <v>52862</v>
      </c>
      <c r="AE148" s="4">
        <v>1225</v>
      </c>
      <c r="AF148" s="2">
        <v>31.984334203655351</v>
      </c>
      <c r="AG148" s="3">
        <v>40</v>
      </c>
      <c r="AH148" s="2">
        <v>5.0999999999999996</v>
      </c>
      <c r="AI148" s="2">
        <v>70.5</v>
      </c>
      <c r="AJ148" s="2">
        <v>66.7</v>
      </c>
      <c r="AK148" s="2">
        <v>5.3</v>
      </c>
      <c r="AL148" s="3">
        <v>540</v>
      </c>
      <c r="AM148" s="3">
        <v>1950</v>
      </c>
      <c r="AN148" s="3">
        <v>4080</v>
      </c>
      <c r="AO148" s="2">
        <v>8.2066869300911858</v>
      </c>
      <c r="AP148" s="2">
        <v>29.635258358662615</v>
      </c>
      <c r="AQ148" s="2">
        <v>62.006079027355625</v>
      </c>
      <c r="AR148" s="3">
        <v>250</v>
      </c>
      <c r="AS148" s="2">
        <v>2.1929824561403506</v>
      </c>
      <c r="AT148" s="3">
        <v>9290</v>
      </c>
      <c r="AU148" s="3">
        <v>2055</v>
      </c>
      <c r="AV148" s="2">
        <f t="shared" si="45"/>
        <v>81.886293521375052</v>
      </c>
      <c r="AW148" s="2">
        <f t="shared" si="46"/>
        <v>18.113706478624948</v>
      </c>
      <c r="AX148" s="3">
        <v>260</v>
      </c>
      <c r="AY148" s="3">
        <v>260</v>
      </c>
      <c r="AZ148" s="3">
        <v>445</v>
      </c>
      <c r="BA148" s="3">
        <v>235</v>
      </c>
      <c r="BB148" s="3">
        <v>860</v>
      </c>
      <c r="BC148" s="2">
        <f t="shared" si="47"/>
        <v>12.621359223300971</v>
      </c>
      <c r="BD148" s="2">
        <f t="shared" si="48"/>
        <v>12.621359223300971</v>
      </c>
      <c r="BE148" s="2">
        <f t="shared" si="49"/>
        <v>21.601941747572816</v>
      </c>
      <c r="BF148" s="2">
        <f t="shared" si="50"/>
        <v>11.407766990291263</v>
      </c>
      <c r="BG148" s="2">
        <f t="shared" si="51"/>
        <v>41.747572815533978</v>
      </c>
      <c r="BH148" s="3">
        <v>240</v>
      </c>
      <c r="BI148" s="3">
        <v>460</v>
      </c>
      <c r="BJ148" s="3">
        <v>395</v>
      </c>
      <c r="BK148" s="3">
        <v>780</v>
      </c>
      <c r="BL148" s="3">
        <v>185</v>
      </c>
      <c r="BM148" s="2">
        <f t="shared" si="52"/>
        <v>11.650485436893204</v>
      </c>
      <c r="BN148" s="2">
        <f t="shared" si="53"/>
        <v>22.33009708737864</v>
      </c>
      <c r="BO148" s="2">
        <f t="shared" si="54"/>
        <v>19.174757281553397</v>
      </c>
      <c r="BP148" s="2">
        <f t="shared" si="55"/>
        <v>37.864077669902912</v>
      </c>
      <c r="BQ148" s="2">
        <f t="shared" si="56"/>
        <v>8.9805825242718438</v>
      </c>
      <c r="BR148" s="3">
        <v>2135</v>
      </c>
      <c r="BS148" s="3">
        <v>2495</v>
      </c>
      <c r="BT148" s="3">
        <v>6775</v>
      </c>
      <c r="BU148" s="2">
        <v>18.728070175438596</v>
      </c>
      <c r="BV148" s="2">
        <v>21.885964912280702</v>
      </c>
      <c r="BW148" s="2">
        <v>59.429824561403507</v>
      </c>
      <c r="BX148" s="3">
        <v>10155</v>
      </c>
      <c r="BY148" s="3">
        <v>1245</v>
      </c>
      <c r="BZ148" s="3">
        <v>280</v>
      </c>
      <c r="CA148" s="3">
        <v>165</v>
      </c>
      <c r="CB148" s="3">
        <v>125</v>
      </c>
      <c r="CC148" s="3">
        <v>155</v>
      </c>
      <c r="CD148" s="3">
        <v>70</v>
      </c>
      <c r="CE148" s="3">
        <v>0</v>
      </c>
      <c r="CF148" s="3">
        <v>105</v>
      </c>
      <c r="CG148" s="3">
        <v>105</v>
      </c>
      <c r="CH148" s="3">
        <v>115</v>
      </c>
      <c r="CI148" s="3">
        <v>50</v>
      </c>
      <c r="CJ148" s="3">
        <v>0</v>
      </c>
      <c r="CK148" s="3">
        <v>60</v>
      </c>
      <c r="CL148" s="2">
        <v>89.118034225537514</v>
      </c>
      <c r="CM148" s="2">
        <v>10.925844668714348</v>
      </c>
      <c r="CN148" s="2">
        <v>2.4572180781044319</v>
      </c>
      <c r="CO148" s="2">
        <v>1.4480035103115401</v>
      </c>
      <c r="CP148" s="2">
        <v>1.0969723562966214</v>
      </c>
      <c r="CQ148" s="2">
        <v>1.3602457218078103</v>
      </c>
      <c r="CR148" s="2">
        <v>0.61430451952610798</v>
      </c>
      <c r="CS148" s="2">
        <v>0</v>
      </c>
      <c r="CT148" s="2">
        <v>0.92145677928916192</v>
      </c>
      <c r="CU148" s="2">
        <v>0.92145677928916192</v>
      </c>
      <c r="CV148" s="2">
        <v>1.0092145677928916</v>
      </c>
      <c r="CW148" s="2">
        <v>0.43878894251864853</v>
      </c>
      <c r="CX148" s="2">
        <v>0</v>
      </c>
      <c r="CY148" s="2">
        <v>0.52654673102237826</v>
      </c>
      <c r="CZ148" s="3">
        <v>1390</v>
      </c>
      <c r="DA148" s="3">
        <v>9915</v>
      </c>
      <c r="DB148" s="2">
        <v>12.295444493586908</v>
      </c>
      <c r="DC148" s="2">
        <v>87.704555506413087</v>
      </c>
      <c r="DD148" s="2">
        <v>27.5</v>
      </c>
      <c r="DE148" s="3">
        <v>3480</v>
      </c>
      <c r="DF148" s="3">
        <v>350</v>
      </c>
      <c r="DG148" s="2">
        <v>90.861618798955618</v>
      </c>
      <c r="DH148" s="2">
        <v>9.1383812010443872</v>
      </c>
    </row>
    <row r="149" spans="2:112" x14ac:dyDescent="0.25">
      <c r="B149" t="s">
        <v>292</v>
      </c>
      <c r="C149" t="s">
        <v>293</v>
      </c>
      <c r="D149" s="1">
        <v>0.30399999999999999</v>
      </c>
      <c r="E149" s="3">
        <v>14390</v>
      </c>
      <c r="F149" s="3">
        <v>889</v>
      </c>
      <c r="G149" s="3">
        <v>1016</v>
      </c>
      <c r="H149" s="3">
        <v>1044</v>
      </c>
      <c r="I149" s="2">
        <f t="shared" si="38"/>
        <v>6.1779013203613617</v>
      </c>
      <c r="J149" s="2">
        <f t="shared" si="39"/>
        <v>7.0604586518415564</v>
      </c>
      <c r="K149" s="2">
        <f t="shared" si="40"/>
        <v>7.2550382209867967</v>
      </c>
      <c r="L149" s="3">
        <v>6455</v>
      </c>
      <c r="M149" s="3">
        <v>3050</v>
      </c>
      <c r="N149" s="3">
        <v>1710</v>
      </c>
      <c r="O149" s="3">
        <v>955</v>
      </c>
      <c r="P149" s="2">
        <v>53.040262941659819</v>
      </c>
      <c r="Q149" s="2">
        <v>25.061626951520132</v>
      </c>
      <c r="R149" s="2">
        <v>14.050944946589976</v>
      </c>
      <c r="S149" s="2">
        <v>7.847165160230074</v>
      </c>
      <c r="T149" s="3">
        <v>3930</v>
      </c>
      <c r="U149" s="3">
        <v>3160</v>
      </c>
      <c r="V149" s="3">
        <v>770</v>
      </c>
      <c r="W149" s="3">
        <v>610</v>
      </c>
      <c r="X149" s="3">
        <v>155</v>
      </c>
      <c r="Y149" s="2">
        <f t="shared" si="41"/>
        <v>80.407124681933837</v>
      </c>
      <c r="Z149" s="2">
        <f t="shared" si="42"/>
        <v>19.592875318066159</v>
      </c>
      <c r="AA149" s="2">
        <f t="shared" si="43"/>
        <v>15.521628498727736</v>
      </c>
      <c r="AB149" s="2">
        <f t="shared" si="44"/>
        <v>3.9440203562340965</v>
      </c>
      <c r="AC149" s="3">
        <v>69725</v>
      </c>
      <c r="AD149" s="3">
        <v>49144</v>
      </c>
      <c r="AE149" s="4">
        <v>735</v>
      </c>
      <c r="AF149" s="2">
        <v>11.657414750198255</v>
      </c>
      <c r="AG149" s="3">
        <v>115</v>
      </c>
      <c r="AH149" s="2">
        <v>13.7</v>
      </c>
      <c r="AI149" s="2">
        <v>64.599999999999994</v>
      </c>
      <c r="AJ149" s="2">
        <v>59.9</v>
      </c>
      <c r="AK149" s="2">
        <v>7.2</v>
      </c>
      <c r="AL149" s="3">
        <v>745</v>
      </c>
      <c r="AM149" s="3">
        <v>2475</v>
      </c>
      <c r="AN149" s="3">
        <v>4595</v>
      </c>
      <c r="AO149" s="2">
        <v>9.52076677316294</v>
      </c>
      <c r="AP149" s="2">
        <v>31.629392971246006</v>
      </c>
      <c r="AQ149" s="2">
        <v>58.722044728434504</v>
      </c>
      <c r="AR149" s="3">
        <v>490</v>
      </c>
      <c r="AS149" s="2">
        <v>3.4875444839857654</v>
      </c>
      <c r="AT149" s="3">
        <v>11445</v>
      </c>
      <c r="AU149" s="3">
        <v>2535</v>
      </c>
      <c r="AV149" s="2">
        <f t="shared" si="45"/>
        <v>81.866952789699567</v>
      </c>
      <c r="AW149" s="2">
        <f t="shared" si="46"/>
        <v>18.133047210300433</v>
      </c>
      <c r="AX149" s="3">
        <v>315</v>
      </c>
      <c r="AY149" s="3">
        <v>335</v>
      </c>
      <c r="AZ149" s="3">
        <v>505</v>
      </c>
      <c r="BA149" s="3">
        <v>265</v>
      </c>
      <c r="BB149" s="3">
        <v>1120</v>
      </c>
      <c r="BC149" s="2">
        <f t="shared" si="47"/>
        <v>12.401574803149606</v>
      </c>
      <c r="BD149" s="2">
        <f t="shared" si="48"/>
        <v>13.188976377952756</v>
      </c>
      <c r="BE149" s="2">
        <f t="shared" si="49"/>
        <v>19.881889763779526</v>
      </c>
      <c r="BF149" s="2">
        <f t="shared" si="50"/>
        <v>10.433070866141732</v>
      </c>
      <c r="BG149" s="2">
        <f t="shared" si="51"/>
        <v>44.094488188976378</v>
      </c>
      <c r="BH149" s="3">
        <v>310</v>
      </c>
      <c r="BI149" s="3">
        <v>420</v>
      </c>
      <c r="BJ149" s="3">
        <v>455</v>
      </c>
      <c r="BK149" s="3">
        <v>1190</v>
      </c>
      <c r="BL149" s="3">
        <v>155</v>
      </c>
      <c r="BM149" s="2">
        <f t="shared" si="52"/>
        <v>12.252964426877471</v>
      </c>
      <c r="BN149" s="2">
        <f t="shared" si="53"/>
        <v>16.600790513833992</v>
      </c>
      <c r="BO149" s="2">
        <f t="shared" si="54"/>
        <v>17.984189723320156</v>
      </c>
      <c r="BP149" s="2">
        <f t="shared" si="55"/>
        <v>47.035573122529641</v>
      </c>
      <c r="BQ149" s="2">
        <f t="shared" si="56"/>
        <v>6.1264822134387353</v>
      </c>
      <c r="BR149" s="3">
        <v>2630</v>
      </c>
      <c r="BS149" s="3">
        <v>3300</v>
      </c>
      <c r="BT149" s="3">
        <v>8120</v>
      </c>
      <c r="BU149" s="2">
        <v>18.71220206332266</v>
      </c>
      <c r="BV149" s="2">
        <v>23.479188900747065</v>
      </c>
      <c r="BW149" s="2">
        <v>57.773034507292778</v>
      </c>
      <c r="BX149" s="3">
        <v>12325</v>
      </c>
      <c r="BY149" s="3">
        <v>1730</v>
      </c>
      <c r="BZ149" s="3">
        <v>170</v>
      </c>
      <c r="CA149" s="3">
        <v>410</v>
      </c>
      <c r="CB149" s="3">
        <v>130</v>
      </c>
      <c r="CC149" s="3">
        <v>260</v>
      </c>
      <c r="CD149" s="3">
        <v>90</v>
      </c>
      <c r="CE149" s="3">
        <v>0</v>
      </c>
      <c r="CF149" s="3">
        <v>170</v>
      </c>
      <c r="CG149" s="3">
        <v>55</v>
      </c>
      <c r="CH149" s="3">
        <v>150</v>
      </c>
      <c r="CI149" s="3">
        <v>125</v>
      </c>
      <c r="CJ149" s="3">
        <v>45</v>
      </c>
      <c r="CK149" s="3">
        <v>125</v>
      </c>
      <c r="CL149" s="2">
        <v>87.691213091426533</v>
      </c>
      <c r="CM149" s="2">
        <v>12.308786908573461</v>
      </c>
      <c r="CN149" s="2">
        <v>1.2095339736748487</v>
      </c>
      <c r="CO149" s="2">
        <v>2.9171113482746351</v>
      </c>
      <c r="CP149" s="2">
        <v>0.92493774457488442</v>
      </c>
      <c r="CQ149" s="2">
        <v>1.8498754891497688</v>
      </c>
      <c r="CR149" s="2">
        <v>0.64034151547491991</v>
      </c>
      <c r="CS149" s="2">
        <v>0</v>
      </c>
      <c r="CT149" s="2">
        <v>1.2095339736748487</v>
      </c>
      <c r="CU149" s="2">
        <v>0.39131981501245111</v>
      </c>
      <c r="CV149" s="2">
        <v>1.0672358591248665</v>
      </c>
      <c r="CW149" s="2">
        <v>0.88936321593738887</v>
      </c>
      <c r="CX149" s="2">
        <v>0.32017075773745995</v>
      </c>
      <c r="CY149" s="2">
        <v>0.88936321593738887</v>
      </c>
      <c r="CZ149" s="3">
        <v>1745</v>
      </c>
      <c r="DA149" s="3">
        <v>12180</v>
      </c>
      <c r="DB149" s="2">
        <v>12.531418312387792</v>
      </c>
      <c r="DC149" s="2">
        <v>87.468581687612215</v>
      </c>
      <c r="DD149" s="2">
        <v>29.7</v>
      </c>
      <c r="DE149" s="3">
        <v>4495</v>
      </c>
      <c r="DF149" s="3">
        <v>1810</v>
      </c>
      <c r="DG149" s="2">
        <v>71.292624900872326</v>
      </c>
      <c r="DH149" s="2">
        <v>28.707375099127677</v>
      </c>
    </row>
    <row r="150" spans="2:112" x14ac:dyDescent="0.25">
      <c r="B150" t="s">
        <v>294</v>
      </c>
      <c r="C150" t="s">
        <v>295</v>
      </c>
      <c r="D150" s="1">
        <v>0.26300000000000001</v>
      </c>
      <c r="E150" s="3">
        <v>13865</v>
      </c>
      <c r="F150" s="3">
        <v>852</v>
      </c>
      <c r="G150" s="3">
        <v>1055</v>
      </c>
      <c r="H150" s="3">
        <v>1138</v>
      </c>
      <c r="I150" s="2">
        <f t="shared" si="38"/>
        <v>6.1449693472773168</v>
      </c>
      <c r="J150" s="2">
        <f t="shared" si="39"/>
        <v>7.6090876307248472</v>
      </c>
      <c r="K150" s="2">
        <f t="shared" si="40"/>
        <v>8.2077172737107826</v>
      </c>
      <c r="L150" s="3">
        <v>6440</v>
      </c>
      <c r="M150" s="3">
        <v>3165</v>
      </c>
      <c r="N150" s="3">
        <v>1245</v>
      </c>
      <c r="O150" s="3">
        <v>770</v>
      </c>
      <c r="P150" s="2">
        <v>55.397849462365592</v>
      </c>
      <c r="Q150" s="2">
        <v>27.225806451612904</v>
      </c>
      <c r="R150" s="2">
        <v>10.709677419354838</v>
      </c>
      <c r="S150" s="2">
        <v>6.623655913978495</v>
      </c>
      <c r="T150" s="3">
        <v>3955</v>
      </c>
      <c r="U150" s="3">
        <v>3175</v>
      </c>
      <c r="V150" s="3">
        <v>780</v>
      </c>
      <c r="W150" s="3">
        <v>600</v>
      </c>
      <c r="X150" s="3">
        <v>185</v>
      </c>
      <c r="Y150" s="2">
        <f t="shared" si="41"/>
        <v>80.278128950695319</v>
      </c>
      <c r="Z150" s="2">
        <f t="shared" si="42"/>
        <v>19.721871049304678</v>
      </c>
      <c r="AA150" s="2">
        <f t="shared" si="43"/>
        <v>15.170670037926675</v>
      </c>
      <c r="AB150" s="2">
        <f t="shared" si="44"/>
        <v>4.6776232616940581</v>
      </c>
      <c r="AC150" s="3">
        <v>76000</v>
      </c>
      <c r="AD150" s="3">
        <v>44334</v>
      </c>
      <c r="AE150" s="4">
        <v>935</v>
      </c>
      <c r="AF150" s="2">
        <v>16.801437556154536</v>
      </c>
      <c r="AG150" s="3">
        <v>175</v>
      </c>
      <c r="AH150" s="2">
        <v>21.2</v>
      </c>
      <c r="AI150" s="2">
        <v>65.900000000000006</v>
      </c>
      <c r="AJ150" s="2">
        <v>60.9</v>
      </c>
      <c r="AK150" s="2">
        <v>7.7</v>
      </c>
      <c r="AL150" s="3">
        <v>690</v>
      </c>
      <c r="AM150" s="3">
        <v>2315</v>
      </c>
      <c r="AN150" s="3">
        <v>4445</v>
      </c>
      <c r="AO150" s="2">
        <v>9.2617449664429525</v>
      </c>
      <c r="AP150" s="2">
        <v>31.073825503355703</v>
      </c>
      <c r="AQ150" s="2">
        <v>59.664429530201339</v>
      </c>
      <c r="AR150" s="3">
        <v>565</v>
      </c>
      <c r="AS150" s="2">
        <v>4.1452677916360967</v>
      </c>
      <c r="AT150" s="3">
        <v>11500</v>
      </c>
      <c r="AU150" s="3">
        <v>2090</v>
      </c>
      <c r="AV150" s="2">
        <f t="shared" si="45"/>
        <v>84.621044885945551</v>
      </c>
      <c r="AW150" s="2">
        <f t="shared" si="46"/>
        <v>15.378955114054449</v>
      </c>
      <c r="AX150" s="3">
        <v>180</v>
      </c>
      <c r="AY150" s="3">
        <v>195</v>
      </c>
      <c r="AZ150" s="3">
        <v>430</v>
      </c>
      <c r="BA150" s="3">
        <v>320</v>
      </c>
      <c r="BB150" s="3">
        <v>960</v>
      </c>
      <c r="BC150" s="2">
        <f t="shared" si="47"/>
        <v>8.6330935251798557</v>
      </c>
      <c r="BD150" s="2">
        <f t="shared" si="48"/>
        <v>9.3525179856115113</v>
      </c>
      <c r="BE150" s="2">
        <f t="shared" si="49"/>
        <v>20.623501199040767</v>
      </c>
      <c r="BF150" s="2">
        <f t="shared" si="50"/>
        <v>15.347721822541967</v>
      </c>
      <c r="BG150" s="2">
        <f t="shared" si="51"/>
        <v>46.043165467625897</v>
      </c>
      <c r="BH150" s="3">
        <v>215</v>
      </c>
      <c r="BI150" s="3">
        <v>465</v>
      </c>
      <c r="BJ150" s="3">
        <v>405</v>
      </c>
      <c r="BK150" s="3">
        <v>860</v>
      </c>
      <c r="BL150" s="3">
        <v>140</v>
      </c>
      <c r="BM150" s="2">
        <f t="shared" si="52"/>
        <v>10.311750599520384</v>
      </c>
      <c r="BN150" s="2">
        <f t="shared" si="53"/>
        <v>22.302158273381295</v>
      </c>
      <c r="BO150" s="2">
        <f t="shared" si="54"/>
        <v>19.424460431654676</v>
      </c>
      <c r="BP150" s="2">
        <f t="shared" si="55"/>
        <v>41.247002398081534</v>
      </c>
      <c r="BQ150" s="2">
        <f t="shared" si="56"/>
        <v>6.7146282973621103</v>
      </c>
      <c r="BR150" s="3">
        <v>2175</v>
      </c>
      <c r="BS150" s="3">
        <v>3540</v>
      </c>
      <c r="BT150" s="3">
        <v>7915</v>
      </c>
      <c r="BU150" s="2">
        <v>15.951595159515952</v>
      </c>
      <c r="BV150" s="2">
        <v>25.962596259625961</v>
      </c>
      <c r="BW150" s="2">
        <v>58.049138247158048</v>
      </c>
      <c r="BX150" s="3">
        <v>12120</v>
      </c>
      <c r="BY150" s="3">
        <v>1515</v>
      </c>
      <c r="BZ150" s="3">
        <v>410</v>
      </c>
      <c r="CA150" s="3">
        <v>225</v>
      </c>
      <c r="CB150" s="3">
        <v>120</v>
      </c>
      <c r="CC150" s="3">
        <v>255</v>
      </c>
      <c r="CD150" s="3">
        <v>75</v>
      </c>
      <c r="CE150" s="3">
        <v>0</v>
      </c>
      <c r="CF150" s="3">
        <v>70</v>
      </c>
      <c r="CG150" s="3">
        <v>95</v>
      </c>
      <c r="CH150" s="3">
        <v>125</v>
      </c>
      <c r="CI150" s="3">
        <v>0</v>
      </c>
      <c r="CJ150" s="3">
        <v>20</v>
      </c>
      <c r="CK150" s="3">
        <v>100</v>
      </c>
      <c r="CL150" s="2">
        <v>88.888888888888886</v>
      </c>
      <c r="CM150" s="2">
        <v>11.111111111111111</v>
      </c>
      <c r="CN150" s="2">
        <v>3.0069673634030072</v>
      </c>
      <c r="CO150" s="2">
        <v>1.6501650165016502</v>
      </c>
      <c r="CP150" s="2">
        <v>0.88008800880088012</v>
      </c>
      <c r="CQ150" s="2">
        <v>1.8701870187018701</v>
      </c>
      <c r="CR150" s="2">
        <v>0.55005500550055009</v>
      </c>
      <c r="CS150" s="2">
        <v>0</v>
      </c>
      <c r="CT150" s="2">
        <v>0.51338467180051339</v>
      </c>
      <c r="CU150" s="2">
        <v>0.69673634030069675</v>
      </c>
      <c r="CV150" s="2">
        <v>0.91675834250091681</v>
      </c>
      <c r="CW150" s="2">
        <v>0</v>
      </c>
      <c r="CX150" s="2">
        <v>0.14668133480014667</v>
      </c>
      <c r="CY150" s="2">
        <v>0.73340667400073345</v>
      </c>
      <c r="CZ150" s="3">
        <v>1830</v>
      </c>
      <c r="DA150" s="3">
        <v>11655</v>
      </c>
      <c r="DB150" s="2">
        <v>13.570634037819799</v>
      </c>
      <c r="DC150" s="2">
        <v>86.429365962180199</v>
      </c>
      <c r="DD150" s="2">
        <v>24.4</v>
      </c>
      <c r="DE150" s="3">
        <v>4130</v>
      </c>
      <c r="DF150" s="3">
        <v>1430</v>
      </c>
      <c r="DG150" s="2">
        <v>74.280575539568346</v>
      </c>
      <c r="DH150" s="2">
        <v>25.719424460431654</v>
      </c>
    </row>
    <row r="151" spans="2:112" x14ac:dyDescent="0.25">
      <c r="B151" t="s">
        <v>296</v>
      </c>
      <c r="C151" t="s">
        <v>297</v>
      </c>
      <c r="D151" s="1">
        <v>0.249</v>
      </c>
      <c r="E151" s="3">
        <v>19695</v>
      </c>
      <c r="F151" s="3">
        <v>1284</v>
      </c>
      <c r="G151" s="3">
        <v>1685</v>
      </c>
      <c r="H151" s="3">
        <v>1798</v>
      </c>
      <c r="I151" s="2">
        <f t="shared" si="38"/>
        <v>6.5194211728865197</v>
      </c>
      <c r="J151" s="2">
        <f t="shared" si="39"/>
        <v>8.5554709317085553</v>
      </c>
      <c r="K151" s="2">
        <f t="shared" si="40"/>
        <v>9.1292206143691299</v>
      </c>
      <c r="L151" s="3">
        <v>9540</v>
      </c>
      <c r="M151" s="3">
        <v>4425</v>
      </c>
      <c r="N151" s="3">
        <v>1490</v>
      </c>
      <c r="O151" s="3">
        <v>745</v>
      </c>
      <c r="P151" s="2">
        <v>58.870718913915461</v>
      </c>
      <c r="Q151" s="2">
        <v>27.306386917618021</v>
      </c>
      <c r="R151" s="2">
        <v>9.194692995988893</v>
      </c>
      <c r="S151" s="2">
        <v>4.5973464979944465</v>
      </c>
      <c r="T151" s="3">
        <v>5735</v>
      </c>
      <c r="U151" s="3">
        <v>4715</v>
      </c>
      <c r="V151" s="3">
        <v>1025</v>
      </c>
      <c r="W151" s="3">
        <v>785</v>
      </c>
      <c r="X151" s="3">
        <v>240</v>
      </c>
      <c r="Y151" s="2">
        <f t="shared" si="41"/>
        <v>82.214472537053183</v>
      </c>
      <c r="Z151" s="2">
        <f t="shared" si="42"/>
        <v>17.872711421098519</v>
      </c>
      <c r="AA151" s="2">
        <f t="shared" si="43"/>
        <v>13.687881429816914</v>
      </c>
      <c r="AB151" s="2">
        <f t="shared" si="44"/>
        <v>4.184829991281604</v>
      </c>
      <c r="AC151" s="3">
        <v>85088</v>
      </c>
      <c r="AD151" s="3">
        <v>44778</v>
      </c>
      <c r="AE151" s="4">
        <v>1695</v>
      </c>
      <c r="AF151" s="2">
        <v>23.772791023842917</v>
      </c>
      <c r="AG151" s="3">
        <v>70</v>
      </c>
      <c r="AH151" s="2">
        <v>5.5</v>
      </c>
      <c r="AI151" s="2">
        <v>70</v>
      </c>
      <c r="AJ151" s="2">
        <v>65.3</v>
      </c>
      <c r="AK151" s="2">
        <v>6.7</v>
      </c>
      <c r="AL151" s="3">
        <v>1000</v>
      </c>
      <c r="AM151" s="3">
        <v>3375</v>
      </c>
      <c r="AN151" s="3">
        <v>6810</v>
      </c>
      <c r="AO151" s="2">
        <v>8.9445438282647594</v>
      </c>
      <c r="AP151" s="2">
        <v>30.187835420393561</v>
      </c>
      <c r="AQ151" s="2">
        <v>60.912343470483009</v>
      </c>
      <c r="AR151" s="3">
        <v>745</v>
      </c>
      <c r="AS151" s="2">
        <v>3.8165983606557372</v>
      </c>
      <c r="AT151" s="3">
        <v>15965</v>
      </c>
      <c r="AU151" s="3">
        <v>3445</v>
      </c>
      <c r="AV151" s="2">
        <f t="shared" si="45"/>
        <v>82.251416795466255</v>
      </c>
      <c r="AW151" s="2">
        <f t="shared" si="46"/>
        <v>17.748583204533745</v>
      </c>
      <c r="AX151" s="3">
        <v>210</v>
      </c>
      <c r="AY151" s="3">
        <v>245</v>
      </c>
      <c r="AZ151" s="3">
        <v>685</v>
      </c>
      <c r="BA151" s="3">
        <v>560</v>
      </c>
      <c r="BB151" s="3">
        <v>1745</v>
      </c>
      <c r="BC151" s="2">
        <f t="shared" si="47"/>
        <v>6.0957910014513788</v>
      </c>
      <c r="BD151" s="2">
        <f t="shared" si="48"/>
        <v>7.1117561683599417</v>
      </c>
      <c r="BE151" s="2">
        <f t="shared" si="49"/>
        <v>19.883889695210449</v>
      </c>
      <c r="BF151" s="2">
        <f t="shared" si="50"/>
        <v>16.255442670537011</v>
      </c>
      <c r="BG151" s="2">
        <f t="shared" si="51"/>
        <v>50.653120464441216</v>
      </c>
      <c r="BH151" s="3">
        <v>450</v>
      </c>
      <c r="BI151" s="3">
        <v>755</v>
      </c>
      <c r="BJ151" s="3">
        <v>860</v>
      </c>
      <c r="BK151" s="3">
        <v>1205</v>
      </c>
      <c r="BL151" s="3">
        <v>170</v>
      </c>
      <c r="BM151" s="2">
        <f t="shared" si="52"/>
        <v>13.081395348837209</v>
      </c>
      <c r="BN151" s="2">
        <f t="shared" si="53"/>
        <v>21.947674418604652</v>
      </c>
      <c r="BO151" s="2">
        <f t="shared" si="54"/>
        <v>25</v>
      </c>
      <c r="BP151" s="2">
        <f t="shared" si="55"/>
        <v>35.029069767441861</v>
      </c>
      <c r="BQ151" s="2">
        <f t="shared" si="56"/>
        <v>4.941860465116279</v>
      </c>
      <c r="BR151" s="3">
        <v>3620</v>
      </c>
      <c r="BS151" s="3">
        <v>4375</v>
      </c>
      <c r="BT151" s="3">
        <v>11530</v>
      </c>
      <c r="BU151" s="2">
        <v>18.545081967213115</v>
      </c>
      <c r="BV151" s="2">
        <v>22.412909836065573</v>
      </c>
      <c r="BW151" s="2">
        <v>59.067622950819676</v>
      </c>
      <c r="BX151" s="3">
        <v>17440</v>
      </c>
      <c r="BY151" s="3">
        <v>2085</v>
      </c>
      <c r="BZ151" s="3">
        <v>575</v>
      </c>
      <c r="CA151" s="3">
        <v>295</v>
      </c>
      <c r="CB151" s="3">
        <v>225</v>
      </c>
      <c r="CC151" s="3">
        <v>285</v>
      </c>
      <c r="CD151" s="3">
        <v>165</v>
      </c>
      <c r="CE151" s="3">
        <v>20</v>
      </c>
      <c r="CF151" s="3">
        <v>195</v>
      </c>
      <c r="CG151" s="3">
        <v>95</v>
      </c>
      <c r="CH151" s="3">
        <v>125</v>
      </c>
      <c r="CI151" s="3">
        <v>75</v>
      </c>
      <c r="CJ151" s="3">
        <v>0</v>
      </c>
      <c r="CK151" s="3">
        <v>30</v>
      </c>
      <c r="CL151" s="2">
        <v>89.321382842509607</v>
      </c>
      <c r="CM151" s="2">
        <v>10.678617157490397</v>
      </c>
      <c r="CN151" s="2">
        <v>2.9449423815620999</v>
      </c>
      <c r="CO151" s="2">
        <v>1.5108834827144686</v>
      </c>
      <c r="CP151" s="2">
        <v>1.1523687580025608</v>
      </c>
      <c r="CQ151" s="2">
        <v>1.4596670934699103</v>
      </c>
      <c r="CR151" s="2">
        <v>0.84507042253521125</v>
      </c>
      <c r="CS151" s="2">
        <v>0.10243277848911651</v>
      </c>
      <c r="CT151" s="2">
        <v>0.99871959026888601</v>
      </c>
      <c r="CU151" s="2">
        <v>0.48655569782330343</v>
      </c>
      <c r="CV151" s="2">
        <v>0.6402048655569782</v>
      </c>
      <c r="CW151" s="2">
        <v>0.38412291933418696</v>
      </c>
      <c r="CX151" s="2">
        <v>0</v>
      </c>
      <c r="CY151" s="2">
        <v>0.15364916773367476</v>
      </c>
      <c r="CZ151" s="3">
        <v>1885</v>
      </c>
      <c r="DA151" s="3">
        <v>17485</v>
      </c>
      <c r="DB151" s="2">
        <v>9.7315436241610733</v>
      </c>
      <c r="DC151" s="2">
        <v>90.268456375838923</v>
      </c>
      <c r="DD151" s="2">
        <v>25.4</v>
      </c>
      <c r="DE151" s="3">
        <v>6035</v>
      </c>
      <c r="DF151" s="3">
        <v>1100</v>
      </c>
      <c r="DG151" s="2">
        <v>84.583041345480027</v>
      </c>
      <c r="DH151" s="2">
        <v>15.416958654519972</v>
      </c>
    </row>
    <row r="152" spans="2:112" x14ac:dyDescent="0.25">
      <c r="B152" t="s">
        <v>298</v>
      </c>
      <c r="C152" t="s">
        <v>299</v>
      </c>
      <c r="D152" s="1">
        <v>0.26200000000000001</v>
      </c>
      <c r="E152" s="3">
        <v>15480</v>
      </c>
      <c r="F152" s="3">
        <v>990</v>
      </c>
      <c r="G152" s="3">
        <v>1273</v>
      </c>
      <c r="H152" s="3">
        <v>1270</v>
      </c>
      <c r="I152" s="2">
        <f t="shared" si="38"/>
        <v>6.3953488372093021</v>
      </c>
      <c r="J152" s="2">
        <f t="shared" si="39"/>
        <v>8.2235142118863056</v>
      </c>
      <c r="K152" s="2">
        <f t="shared" si="40"/>
        <v>8.2041343669250644</v>
      </c>
      <c r="L152" s="3">
        <v>7190</v>
      </c>
      <c r="M152" s="3">
        <v>4035</v>
      </c>
      <c r="N152" s="3">
        <v>1090</v>
      </c>
      <c r="O152" s="3">
        <v>520</v>
      </c>
      <c r="P152" s="2">
        <v>56.018698870276587</v>
      </c>
      <c r="Q152" s="2">
        <v>31.43747565251266</v>
      </c>
      <c r="R152" s="2">
        <v>8.4924035839501357</v>
      </c>
      <c r="S152" s="2">
        <v>4.0514218932606152</v>
      </c>
      <c r="T152" s="3">
        <v>4265</v>
      </c>
      <c r="U152" s="3">
        <v>3520</v>
      </c>
      <c r="V152" s="3">
        <v>740</v>
      </c>
      <c r="W152" s="3">
        <v>600</v>
      </c>
      <c r="X152" s="3">
        <v>145</v>
      </c>
      <c r="Y152" s="2">
        <f t="shared" si="41"/>
        <v>82.53223915592028</v>
      </c>
      <c r="Z152" s="2">
        <f t="shared" si="42"/>
        <v>17.35052754982415</v>
      </c>
      <c r="AA152" s="2">
        <f t="shared" si="43"/>
        <v>14.067995310668231</v>
      </c>
      <c r="AB152" s="2">
        <f t="shared" si="44"/>
        <v>3.3997655334114887</v>
      </c>
      <c r="AC152" s="3">
        <v>73962</v>
      </c>
      <c r="AD152" s="3">
        <v>46549</v>
      </c>
      <c r="AE152" s="4">
        <v>1245</v>
      </c>
      <c r="AF152" s="2">
        <v>21.336760925449873</v>
      </c>
      <c r="AG152" s="3">
        <v>205</v>
      </c>
      <c r="AH152" s="2">
        <v>19.5</v>
      </c>
      <c r="AI152" s="2">
        <v>66.3</v>
      </c>
      <c r="AJ152" s="2">
        <v>59.6</v>
      </c>
      <c r="AK152" s="2">
        <v>10.1</v>
      </c>
      <c r="AL152" s="3">
        <v>560</v>
      </c>
      <c r="AM152" s="3">
        <v>1845</v>
      </c>
      <c r="AN152" s="3">
        <v>6235</v>
      </c>
      <c r="AO152" s="2">
        <v>6.4777327935222671</v>
      </c>
      <c r="AP152" s="2">
        <v>21.341816078658184</v>
      </c>
      <c r="AQ152" s="2">
        <v>72.122614227877392</v>
      </c>
      <c r="AR152" s="3">
        <v>350</v>
      </c>
      <c r="AS152" s="2">
        <v>2.2764227642276422</v>
      </c>
      <c r="AT152" s="3">
        <v>9085</v>
      </c>
      <c r="AU152" s="3">
        <v>5865</v>
      </c>
      <c r="AV152" s="2">
        <f t="shared" si="45"/>
        <v>60.769230769230766</v>
      </c>
      <c r="AW152" s="2">
        <f t="shared" si="46"/>
        <v>39.230769230769234</v>
      </c>
      <c r="AX152" s="3">
        <v>1210</v>
      </c>
      <c r="AY152" s="3">
        <v>1090</v>
      </c>
      <c r="AZ152" s="3">
        <v>1555</v>
      </c>
      <c r="BA152" s="3">
        <v>710</v>
      </c>
      <c r="BB152" s="3">
        <v>1305</v>
      </c>
      <c r="BC152" s="2">
        <f t="shared" si="47"/>
        <v>20.613287904599659</v>
      </c>
      <c r="BD152" s="2">
        <f t="shared" si="48"/>
        <v>18.568994889267461</v>
      </c>
      <c r="BE152" s="2">
        <f t="shared" si="49"/>
        <v>26.490630323679728</v>
      </c>
      <c r="BF152" s="2">
        <f t="shared" si="50"/>
        <v>12.095400340715502</v>
      </c>
      <c r="BG152" s="2">
        <f t="shared" si="51"/>
        <v>22.231686541737648</v>
      </c>
      <c r="BH152" s="3">
        <v>685</v>
      </c>
      <c r="BI152" s="3">
        <v>1005</v>
      </c>
      <c r="BJ152" s="3">
        <v>1130</v>
      </c>
      <c r="BK152" s="3">
        <v>2510</v>
      </c>
      <c r="BL152" s="3">
        <v>540</v>
      </c>
      <c r="BM152" s="2">
        <f t="shared" si="52"/>
        <v>11.669505962521296</v>
      </c>
      <c r="BN152" s="2">
        <f t="shared" si="53"/>
        <v>17.120954003407157</v>
      </c>
      <c r="BO152" s="2">
        <f t="shared" si="54"/>
        <v>19.250425894378193</v>
      </c>
      <c r="BP152" s="2">
        <f t="shared" si="55"/>
        <v>42.759795570698465</v>
      </c>
      <c r="BQ152" s="2">
        <f t="shared" si="56"/>
        <v>9.1993185689948884</v>
      </c>
      <c r="BR152" s="3">
        <v>6350</v>
      </c>
      <c r="BS152" s="3">
        <v>3750</v>
      </c>
      <c r="BT152" s="3">
        <v>5280</v>
      </c>
      <c r="BU152" s="2">
        <v>41.300813008130085</v>
      </c>
      <c r="BV152" s="2">
        <v>24.390243902439025</v>
      </c>
      <c r="BW152" s="2">
        <v>34.341463414634148</v>
      </c>
      <c r="BX152" s="3">
        <v>9790</v>
      </c>
      <c r="BY152" s="3">
        <v>5585</v>
      </c>
      <c r="BZ152" s="3">
        <v>695</v>
      </c>
      <c r="CA152" s="3">
        <v>1800</v>
      </c>
      <c r="CB152" s="3">
        <v>105</v>
      </c>
      <c r="CC152" s="3">
        <v>635</v>
      </c>
      <c r="CD152" s="3">
        <v>350</v>
      </c>
      <c r="CE152" s="3">
        <v>90</v>
      </c>
      <c r="CF152" s="3">
        <v>140</v>
      </c>
      <c r="CG152" s="3">
        <v>645</v>
      </c>
      <c r="CH152" s="3">
        <v>705</v>
      </c>
      <c r="CI152" s="3">
        <v>200</v>
      </c>
      <c r="CJ152" s="3">
        <v>80</v>
      </c>
      <c r="CK152" s="3">
        <v>135</v>
      </c>
      <c r="CL152" s="2">
        <v>63.674796747967477</v>
      </c>
      <c r="CM152" s="2">
        <v>36.325203252032523</v>
      </c>
      <c r="CN152" s="2">
        <v>4.5203252032520327</v>
      </c>
      <c r="CO152" s="2">
        <v>11.707317073170731</v>
      </c>
      <c r="CP152" s="2">
        <v>0.68292682926829273</v>
      </c>
      <c r="CQ152" s="2">
        <v>4.1300813008130079</v>
      </c>
      <c r="CR152" s="2">
        <v>2.2764227642276422</v>
      </c>
      <c r="CS152" s="2">
        <v>0.58536585365853655</v>
      </c>
      <c r="CT152" s="2">
        <v>0.91056910569105687</v>
      </c>
      <c r="CU152" s="2">
        <v>4.1951219512195124</v>
      </c>
      <c r="CV152" s="2">
        <v>4.5853658536585362</v>
      </c>
      <c r="CW152" s="2">
        <v>1.3008130081300813</v>
      </c>
      <c r="CX152" s="2">
        <v>0.52032520325203258</v>
      </c>
      <c r="CY152" s="2">
        <v>0.87804878048780488</v>
      </c>
      <c r="CZ152" s="3">
        <v>1880</v>
      </c>
      <c r="DA152" s="3">
        <v>13270</v>
      </c>
      <c r="DB152" s="2">
        <v>12.409240924092408</v>
      </c>
      <c r="DC152" s="2">
        <v>87.590759075907584</v>
      </c>
      <c r="DD152" s="2">
        <v>23.9</v>
      </c>
      <c r="DE152" s="3">
        <v>3475</v>
      </c>
      <c r="DF152" s="3">
        <v>2360</v>
      </c>
      <c r="DG152" s="2">
        <v>59.554413024850042</v>
      </c>
      <c r="DH152" s="2">
        <v>40.445586975149958</v>
      </c>
    </row>
    <row r="153" spans="2:112" x14ac:dyDescent="0.25">
      <c r="B153" t="s">
        <v>300</v>
      </c>
      <c r="C153" t="s">
        <v>301</v>
      </c>
      <c r="D153" s="1">
        <v>0.17299999999999999</v>
      </c>
      <c r="E153" s="3">
        <v>11295</v>
      </c>
      <c r="F153" s="3">
        <v>637</v>
      </c>
      <c r="G153" s="3">
        <v>944</v>
      </c>
      <c r="H153" s="3">
        <v>1040</v>
      </c>
      <c r="I153" s="2">
        <f t="shared" si="38"/>
        <v>5.6396635679504206</v>
      </c>
      <c r="J153" s="2">
        <f t="shared" si="39"/>
        <v>8.3576803895529004</v>
      </c>
      <c r="K153" s="2">
        <f t="shared" si="40"/>
        <v>9.2076139884904826</v>
      </c>
      <c r="L153" s="3">
        <v>6130</v>
      </c>
      <c r="M153" s="3">
        <v>2450</v>
      </c>
      <c r="N153" s="3">
        <v>535</v>
      </c>
      <c r="O153" s="3">
        <v>285</v>
      </c>
      <c r="P153" s="2">
        <v>65.178096757044131</v>
      </c>
      <c r="Q153" s="2">
        <v>26.049973418394472</v>
      </c>
      <c r="R153" s="2">
        <v>5.6884635832004253</v>
      </c>
      <c r="S153" s="2">
        <v>3.0303030303030303</v>
      </c>
      <c r="T153" s="3">
        <v>3415</v>
      </c>
      <c r="U153" s="3">
        <v>3035</v>
      </c>
      <c r="V153" s="3">
        <v>380</v>
      </c>
      <c r="W153" s="3">
        <v>285</v>
      </c>
      <c r="X153" s="3">
        <v>95</v>
      </c>
      <c r="Y153" s="2">
        <f t="shared" si="41"/>
        <v>88.872620790629568</v>
      </c>
      <c r="Z153" s="2">
        <f t="shared" si="42"/>
        <v>11.127379209370424</v>
      </c>
      <c r="AA153" s="2">
        <f t="shared" si="43"/>
        <v>8.3455344070278183</v>
      </c>
      <c r="AB153" s="2">
        <f t="shared" si="44"/>
        <v>2.7818448023426061</v>
      </c>
      <c r="AC153" s="3">
        <v>102372</v>
      </c>
      <c r="AD153" s="3">
        <v>55625</v>
      </c>
      <c r="AE153" s="4">
        <v>1445</v>
      </c>
      <c r="AF153" s="2">
        <v>37.926509186351709</v>
      </c>
      <c r="AG153" s="3">
        <v>90</v>
      </c>
      <c r="AH153" s="2">
        <v>13.4</v>
      </c>
      <c r="AI153" s="2">
        <v>71.5</v>
      </c>
      <c r="AJ153" s="2">
        <v>66.3</v>
      </c>
      <c r="AK153" s="2">
        <v>7.3</v>
      </c>
      <c r="AL153" s="3">
        <v>390</v>
      </c>
      <c r="AM153" s="3">
        <v>1640</v>
      </c>
      <c r="AN153" s="3">
        <v>4460</v>
      </c>
      <c r="AO153" s="2">
        <v>6.0046189376443415</v>
      </c>
      <c r="AP153" s="2">
        <v>25.250192455735181</v>
      </c>
      <c r="AQ153" s="2">
        <v>68.668206312548108</v>
      </c>
      <c r="AR153" s="3">
        <v>320</v>
      </c>
      <c r="AS153" s="2">
        <v>2.8520499108734403</v>
      </c>
      <c r="AT153" s="3">
        <v>8065</v>
      </c>
      <c r="AU153" s="3">
        <v>3055</v>
      </c>
      <c r="AV153" s="2">
        <f t="shared" si="45"/>
        <v>72.526978417266193</v>
      </c>
      <c r="AW153" s="2">
        <f t="shared" si="46"/>
        <v>27.473021582733807</v>
      </c>
      <c r="AX153" s="3">
        <v>375</v>
      </c>
      <c r="AY153" s="3">
        <v>230</v>
      </c>
      <c r="AZ153" s="3">
        <v>1075</v>
      </c>
      <c r="BA153" s="3">
        <v>490</v>
      </c>
      <c r="BB153" s="3">
        <v>890</v>
      </c>
      <c r="BC153" s="2">
        <f t="shared" si="47"/>
        <v>12.254901960784315</v>
      </c>
      <c r="BD153" s="2">
        <f t="shared" si="48"/>
        <v>7.5163398692810457</v>
      </c>
      <c r="BE153" s="2">
        <f t="shared" si="49"/>
        <v>35.130718954248366</v>
      </c>
      <c r="BF153" s="2">
        <f t="shared" si="50"/>
        <v>16.013071895424837</v>
      </c>
      <c r="BG153" s="2">
        <f t="shared" si="51"/>
        <v>29.084967320261438</v>
      </c>
      <c r="BH153" s="3">
        <v>285</v>
      </c>
      <c r="BI153" s="3">
        <v>630</v>
      </c>
      <c r="BJ153" s="3">
        <v>530</v>
      </c>
      <c r="BK153" s="3">
        <v>1310</v>
      </c>
      <c r="BL153" s="3">
        <v>295</v>
      </c>
      <c r="BM153" s="2">
        <f t="shared" si="52"/>
        <v>9.3442622950819665</v>
      </c>
      <c r="BN153" s="2">
        <f t="shared" si="53"/>
        <v>20.655737704918032</v>
      </c>
      <c r="BO153" s="2">
        <f t="shared" si="54"/>
        <v>17.377049180327869</v>
      </c>
      <c r="BP153" s="2">
        <f t="shared" si="55"/>
        <v>42.950819672131146</v>
      </c>
      <c r="BQ153" s="2">
        <f t="shared" si="56"/>
        <v>9.6721311475409841</v>
      </c>
      <c r="BR153" s="3">
        <v>3165</v>
      </c>
      <c r="BS153" s="3">
        <v>2900</v>
      </c>
      <c r="BT153" s="3">
        <v>5150</v>
      </c>
      <c r="BU153" s="2">
        <v>28.208556149732619</v>
      </c>
      <c r="BV153" s="2">
        <v>25.846702317290553</v>
      </c>
      <c r="BW153" s="2">
        <v>45.900178253119428</v>
      </c>
      <c r="BX153" s="3">
        <v>8135</v>
      </c>
      <c r="BY153" s="3">
        <v>3080</v>
      </c>
      <c r="BZ153" s="3">
        <v>645</v>
      </c>
      <c r="CA153" s="3">
        <v>1370</v>
      </c>
      <c r="CB153" s="3">
        <v>40</v>
      </c>
      <c r="CC153" s="3">
        <v>175</v>
      </c>
      <c r="CD153" s="3">
        <v>70</v>
      </c>
      <c r="CE153" s="3">
        <v>15</v>
      </c>
      <c r="CF153" s="3">
        <v>55</v>
      </c>
      <c r="CG153" s="3">
        <v>75</v>
      </c>
      <c r="CH153" s="3">
        <v>325</v>
      </c>
      <c r="CI153" s="3">
        <v>240</v>
      </c>
      <c r="CJ153" s="3">
        <v>0</v>
      </c>
      <c r="CK153" s="3">
        <v>65</v>
      </c>
      <c r="CL153" s="2">
        <v>72.504456327985736</v>
      </c>
      <c r="CM153" s="2">
        <v>27.450980392156861</v>
      </c>
      <c r="CN153" s="2">
        <v>5.7486631016042784</v>
      </c>
      <c r="CO153" s="2">
        <v>12.210338680926917</v>
      </c>
      <c r="CP153" s="2">
        <v>0.35650623885918004</v>
      </c>
      <c r="CQ153" s="2">
        <v>1.5597147950089127</v>
      </c>
      <c r="CR153" s="2">
        <v>0.62388591800356508</v>
      </c>
      <c r="CS153" s="2">
        <v>0.13368983957219252</v>
      </c>
      <c r="CT153" s="2">
        <v>0.49019607843137253</v>
      </c>
      <c r="CU153" s="2">
        <v>0.66844919786096257</v>
      </c>
      <c r="CV153" s="2">
        <v>2.8966131907308377</v>
      </c>
      <c r="CW153" s="2">
        <v>2.1390374331550803</v>
      </c>
      <c r="CX153" s="2">
        <v>0</v>
      </c>
      <c r="CY153" s="2">
        <v>0.57932263814616758</v>
      </c>
      <c r="CZ153" s="3">
        <v>1105</v>
      </c>
      <c r="DA153" s="3">
        <v>10010</v>
      </c>
      <c r="DB153" s="2">
        <v>9.9415204678362574</v>
      </c>
      <c r="DC153" s="2">
        <v>90.058479532163744</v>
      </c>
      <c r="DD153" s="2">
        <v>20</v>
      </c>
      <c r="DE153" s="3">
        <v>3435</v>
      </c>
      <c r="DF153" s="3">
        <v>380</v>
      </c>
      <c r="DG153" s="2">
        <v>90.039318479685448</v>
      </c>
      <c r="DH153" s="2">
        <v>9.960681520314548</v>
      </c>
    </row>
    <row r="154" spans="2:112" x14ac:dyDescent="0.25">
      <c r="B154" t="s">
        <v>302</v>
      </c>
      <c r="C154" t="s">
        <v>303</v>
      </c>
      <c r="D154" s="1">
        <v>0.28199999999999997</v>
      </c>
      <c r="E154" s="3">
        <v>15675</v>
      </c>
      <c r="F154" s="3">
        <v>800</v>
      </c>
      <c r="G154" s="3">
        <v>986</v>
      </c>
      <c r="H154" s="3">
        <v>1096</v>
      </c>
      <c r="I154" s="2">
        <f t="shared" si="38"/>
        <v>5.1036682615629987</v>
      </c>
      <c r="J154" s="2">
        <f t="shared" si="39"/>
        <v>6.2902711323763958</v>
      </c>
      <c r="K154" s="2">
        <f t="shared" si="40"/>
        <v>6.9920255183413076</v>
      </c>
      <c r="L154" s="3">
        <v>7225</v>
      </c>
      <c r="M154" s="3">
        <v>4300</v>
      </c>
      <c r="N154" s="3">
        <v>1225</v>
      </c>
      <c r="O154" s="3">
        <v>855</v>
      </c>
      <c r="P154" s="2">
        <v>53.10547592796766</v>
      </c>
      <c r="Q154" s="2">
        <v>31.606027195883865</v>
      </c>
      <c r="R154" s="2">
        <v>9.00404263138552</v>
      </c>
      <c r="S154" s="2">
        <v>6.284454244762955</v>
      </c>
      <c r="T154" s="3">
        <v>4150</v>
      </c>
      <c r="U154" s="3">
        <v>3490</v>
      </c>
      <c r="V154" s="3">
        <v>665</v>
      </c>
      <c r="W154" s="3">
        <v>510</v>
      </c>
      <c r="X154" s="3">
        <v>155</v>
      </c>
      <c r="Y154" s="2">
        <f t="shared" si="41"/>
        <v>84.096385542168676</v>
      </c>
      <c r="Z154" s="2">
        <f t="shared" si="42"/>
        <v>16.024096385542169</v>
      </c>
      <c r="AA154" s="2">
        <f t="shared" si="43"/>
        <v>12.289156626506024</v>
      </c>
      <c r="AB154" s="2">
        <f t="shared" si="44"/>
        <v>3.7349397590361444</v>
      </c>
      <c r="AC154" s="3">
        <v>76896</v>
      </c>
      <c r="AD154" s="3">
        <v>43897</v>
      </c>
      <c r="AE154" s="4">
        <v>1130</v>
      </c>
      <c r="AF154" s="2">
        <v>17.628705148205928</v>
      </c>
      <c r="AG154" s="3">
        <v>175</v>
      </c>
      <c r="AH154" s="2">
        <v>22.9</v>
      </c>
      <c r="AI154" s="2">
        <v>66.400000000000006</v>
      </c>
      <c r="AJ154" s="2">
        <v>61.8</v>
      </c>
      <c r="AK154" s="2">
        <v>6.9</v>
      </c>
      <c r="AL154" s="3">
        <v>755</v>
      </c>
      <c r="AM154" s="3">
        <v>2525</v>
      </c>
      <c r="AN154" s="3">
        <v>5655</v>
      </c>
      <c r="AO154" s="2">
        <v>8.449916060436486</v>
      </c>
      <c r="AP154" s="2">
        <v>28.25965304980414</v>
      </c>
      <c r="AQ154" s="2">
        <v>63.290430889759371</v>
      </c>
      <c r="AR154" s="3">
        <v>260</v>
      </c>
      <c r="AS154" s="2">
        <v>1.706596652445028</v>
      </c>
      <c r="AT154" s="3">
        <v>8855</v>
      </c>
      <c r="AU154" s="3">
        <v>5770</v>
      </c>
      <c r="AV154" s="2">
        <f t="shared" si="45"/>
        <v>60.547008547008545</v>
      </c>
      <c r="AW154" s="2">
        <f t="shared" si="46"/>
        <v>39.452991452991455</v>
      </c>
      <c r="AX154" s="3">
        <v>1140</v>
      </c>
      <c r="AY154" s="3">
        <v>1050</v>
      </c>
      <c r="AZ154" s="3">
        <v>1685</v>
      </c>
      <c r="BA154" s="3">
        <v>655</v>
      </c>
      <c r="BB154" s="3">
        <v>1235</v>
      </c>
      <c r="BC154" s="2">
        <f t="shared" si="47"/>
        <v>19.774501300954032</v>
      </c>
      <c r="BD154" s="2">
        <f t="shared" si="48"/>
        <v>18.213356461405031</v>
      </c>
      <c r="BE154" s="2">
        <f t="shared" si="49"/>
        <v>29.22810060711188</v>
      </c>
      <c r="BF154" s="2">
        <f t="shared" si="50"/>
        <v>11.361665221162186</v>
      </c>
      <c r="BG154" s="2">
        <f t="shared" si="51"/>
        <v>21.422376409366869</v>
      </c>
      <c r="BH154" s="3">
        <v>405</v>
      </c>
      <c r="BI154" s="3">
        <v>1050</v>
      </c>
      <c r="BJ154" s="3">
        <v>1205</v>
      </c>
      <c r="BK154" s="3">
        <v>2435</v>
      </c>
      <c r="BL154" s="3">
        <v>665</v>
      </c>
      <c r="BM154" s="2">
        <f t="shared" si="52"/>
        <v>7.03125</v>
      </c>
      <c r="BN154" s="2">
        <f t="shared" si="53"/>
        <v>18.229166666666668</v>
      </c>
      <c r="BO154" s="2">
        <f t="shared" si="54"/>
        <v>20.920138888888889</v>
      </c>
      <c r="BP154" s="2">
        <f t="shared" si="55"/>
        <v>42.274305555555557</v>
      </c>
      <c r="BQ154" s="2">
        <f t="shared" si="56"/>
        <v>11.545138888888889</v>
      </c>
      <c r="BR154" s="3">
        <v>6430</v>
      </c>
      <c r="BS154" s="3">
        <v>3500</v>
      </c>
      <c r="BT154" s="3">
        <v>5305</v>
      </c>
      <c r="BU154" s="2">
        <v>42.205447981621269</v>
      </c>
      <c r="BV154" s="2">
        <v>22.97341647522153</v>
      </c>
      <c r="BW154" s="2">
        <v>34.821135543157204</v>
      </c>
      <c r="BX154" s="3">
        <v>9465</v>
      </c>
      <c r="BY154" s="3">
        <v>5770</v>
      </c>
      <c r="BZ154" s="3">
        <v>415</v>
      </c>
      <c r="CA154" s="3">
        <v>2135</v>
      </c>
      <c r="CB154" s="3">
        <v>140</v>
      </c>
      <c r="CC154" s="3">
        <v>595</v>
      </c>
      <c r="CD154" s="3">
        <v>125</v>
      </c>
      <c r="CE154" s="3">
        <v>50</v>
      </c>
      <c r="CF154" s="3">
        <v>105</v>
      </c>
      <c r="CG154" s="3">
        <v>600</v>
      </c>
      <c r="CH154" s="3">
        <v>1275</v>
      </c>
      <c r="CI154" s="3">
        <v>185</v>
      </c>
      <c r="CJ154" s="3">
        <v>0</v>
      </c>
      <c r="CK154" s="3">
        <v>135</v>
      </c>
      <c r="CL154" s="2">
        <v>62.126681982277653</v>
      </c>
      <c r="CM154" s="2">
        <v>37.873318017722347</v>
      </c>
      <c r="CN154" s="2">
        <v>2.7239908106334099</v>
      </c>
      <c r="CO154" s="2">
        <v>14.013784049885134</v>
      </c>
      <c r="CP154" s="2">
        <v>0.91893665900886112</v>
      </c>
      <c r="CQ154" s="2">
        <v>3.90548080078766</v>
      </c>
      <c r="CR154" s="2">
        <v>0.82047915982934039</v>
      </c>
      <c r="CS154" s="2">
        <v>0.32819166393173616</v>
      </c>
      <c r="CT154" s="2">
        <v>0.68920249425664593</v>
      </c>
      <c r="CU154" s="2">
        <v>3.9382999671808334</v>
      </c>
      <c r="CV154" s="2">
        <v>8.3688874302592708</v>
      </c>
      <c r="CW154" s="2">
        <v>1.2143091565474238</v>
      </c>
      <c r="CX154" s="2">
        <v>0</v>
      </c>
      <c r="CY154" s="2">
        <v>0.88611749261568751</v>
      </c>
      <c r="CZ154" s="3">
        <v>2125</v>
      </c>
      <c r="DA154" s="3">
        <v>12975</v>
      </c>
      <c r="DB154" s="2">
        <v>14.072847682119205</v>
      </c>
      <c r="DC154" s="2">
        <v>85.927152317880797</v>
      </c>
      <c r="DD154" s="2">
        <v>24.1</v>
      </c>
      <c r="DE154" s="3">
        <v>3815</v>
      </c>
      <c r="DF154" s="3">
        <v>2595</v>
      </c>
      <c r="DG154" s="2">
        <v>59.516380655226207</v>
      </c>
      <c r="DH154" s="2">
        <v>40.483619344773793</v>
      </c>
    </row>
    <row r="155" spans="2:112" x14ac:dyDescent="0.25">
      <c r="B155" t="s">
        <v>304</v>
      </c>
      <c r="C155" t="s">
        <v>305</v>
      </c>
      <c r="D155" s="1">
        <v>0.19500000000000001</v>
      </c>
      <c r="E155" s="3">
        <v>15320</v>
      </c>
      <c r="F155" s="3">
        <v>992</v>
      </c>
      <c r="G155" s="3">
        <v>1342</v>
      </c>
      <c r="H155" s="3">
        <v>1352</v>
      </c>
      <c r="I155" s="2">
        <f t="shared" si="38"/>
        <v>6.4751958224543085</v>
      </c>
      <c r="J155" s="2">
        <f t="shared" si="39"/>
        <v>8.7597911227154039</v>
      </c>
      <c r="K155" s="2">
        <f t="shared" si="40"/>
        <v>8.8250652741514362</v>
      </c>
      <c r="L155" s="3">
        <v>7975</v>
      </c>
      <c r="M155" s="3">
        <v>3420</v>
      </c>
      <c r="N155" s="3">
        <v>800</v>
      </c>
      <c r="O155" s="3">
        <v>395</v>
      </c>
      <c r="P155" s="2">
        <v>63.369090186730233</v>
      </c>
      <c r="Q155" s="2">
        <v>27.175208581644814</v>
      </c>
      <c r="R155" s="2">
        <v>6.3567739372268575</v>
      </c>
      <c r="S155" s="2">
        <v>3.1386571315057608</v>
      </c>
      <c r="T155" s="3">
        <v>4525</v>
      </c>
      <c r="U155" s="3">
        <v>3940</v>
      </c>
      <c r="V155" s="3">
        <v>590</v>
      </c>
      <c r="W155" s="3">
        <v>450</v>
      </c>
      <c r="X155" s="3">
        <v>130</v>
      </c>
      <c r="Y155" s="2">
        <f t="shared" si="41"/>
        <v>87.071823204419886</v>
      </c>
      <c r="Z155" s="2">
        <f t="shared" si="42"/>
        <v>13.038674033149171</v>
      </c>
      <c r="AA155" s="2">
        <f t="shared" si="43"/>
        <v>9.94475138121547</v>
      </c>
      <c r="AB155" s="2">
        <f t="shared" si="44"/>
        <v>2.8729281767955803</v>
      </c>
      <c r="AC155" s="3">
        <v>101170</v>
      </c>
      <c r="AD155" s="3">
        <v>65036</v>
      </c>
      <c r="AE155" s="4">
        <v>1850</v>
      </c>
      <c r="AF155" s="2">
        <v>36.417322834645667</v>
      </c>
      <c r="AG155" s="3">
        <v>115</v>
      </c>
      <c r="AH155" s="2">
        <v>12.4</v>
      </c>
      <c r="AI155" s="2">
        <v>69.599999999999994</v>
      </c>
      <c r="AJ155" s="2">
        <v>65</v>
      </c>
      <c r="AK155" s="2">
        <v>6.7</v>
      </c>
      <c r="AL155" s="3">
        <v>460</v>
      </c>
      <c r="AM155" s="3">
        <v>1970</v>
      </c>
      <c r="AN155" s="3">
        <v>6120</v>
      </c>
      <c r="AO155" s="2">
        <v>5.3832650672908136</v>
      </c>
      <c r="AP155" s="2">
        <v>23.054417788180221</v>
      </c>
      <c r="AQ155" s="2">
        <v>71.620830895260383</v>
      </c>
      <c r="AR155" s="3">
        <v>405</v>
      </c>
      <c r="AS155" s="2">
        <v>2.6444662095984328</v>
      </c>
      <c r="AT155" s="3">
        <v>10030</v>
      </c>
      <c r="AU155" s="3">
        <v>5170</v>
      </c>
      <c r="AV155" s="2">
        <f t="shared" si="45"/>
        <v>65.986842105263165</v>
      </c>
      <c r="AW155" s="2">
        <f t="shared" si="46"/>
        <v>34.013157894736835</v>
      </c>
      <c r="AX155" s="3">
        <v>465</v>
      </c>
      <c r="AY155" s="3">
        <v>650</v>
      </c>
      <c r="AZ155" s="3">
        <v>1625</v>
      </c>
      <c r="BA155" s="3">
        <v>820</v>
      </c>
      <c r="BB155" s="3">
        <v>1610</v>
      </c>
      <c r="BC155" s="2">
        <f t="shared" si="47"/>
        <v>8.9941972920696323</v>
      </c>
      <c r="BD155" s="2">
        <f t="shared" si="48"/>
        <v>12.572533849129593</v>
      </c>
      <c r="BE155" s="2">
        <f t="shared" si="49"/>
        <v>31.431334622823986</v>
      </c>
      <c r="BF155" s="2">
        <f t="shared" si="50"/>
        <v>15.860735009671179</v>
      </c>
      <c r="BG155" s="2">
        <f t="shared" si="51"/>
        <v>31.141199226305609</v>
      </c>
      <c r="BH155" s="3">
        <v>525</v>
      </c>
      <c r="BI155" s="3">
        <v>1000</v>
      </c>
      <c r="BJ155" s="3">
        <v>960</v>
      </c>
      <c r="BK155" s="3">
        <v>2205</v>
      </c>
      <c r="BL155" s="3">
        <v>475</v>
      </c>
      <c r="BM155" s="2">
        <f t="shared" si="52"/>
        <v>10.164569215876089</v>
      </c>
      <c r="BN155" s="2">
        <f t="shared" si="53"/>
        <v>19.361084220716361</v>
      </c>
      <c r="BO155" s="2">
        <f t="shared" si="54"/>
        <v>18.586640851887704</v>
      </c>
      <c r="BP155" s="2">
        <f t="shared" si="55"/>
        <v>42.691190706679571</v>
      </c>
      <c r="BQ155" s="2">
        <f t="shared" si="56"/>
        <v>9.1965150048402702</v>
      </c>
      <c r="BR155" s="3">
        <v>5335</v>
      </c>
      <c r="BS155" s="3">
        <v>3700</v>
      </c>
      <c r="BT155" s="3">
        <v>6275</v>
      </c>
      <c r="BU155" s="2">
        <v>34.835128958537382</v>
      </c>
      <c r="BV155" s="2">
        <v>24.159320927195559</v>
      </c>
      <c r="BW155" s="2">
        <v>40.972902383284364</v>
      </c>
      <c r="BX155" s="3">
        <v>10605</v>
      </c>
      <c r="BY155" s="3">
        <v>4705</v>
      </c>
      <c r="BZ155" s="3">
        <v>575</v>
      </c>
      <c r="CA155" s="3">
        <v>1810</v>
      </c>
      <c r="CB155" s="3">
        <v>100</v>
      </c>
      <c r="CC155" s="3">
        <v>560</v>
      </c>
      <c r="CD155" s="3">
        <v>240</v>
      </c>
      <c r="CE155" s="3">
        <v>40</v>
      </c>
      <c r="CF155" s="3">
        <v>315</v>
      </c>
      <c r="CG155" s="3">
        <v>350</v>
      </c>
      <c r="CH155" s="3">
        <v>365</v>
      </c>
      <c r="CI155" s="3">
        <v>170</v>
      </c>
      <c r="CJ155" s="3">
        <v>0</v>
      </c>
      <c r="CK155" s="3">
        <v>180</v>
      </c>
      <c r="CL155" s="2">
        <v>69.268451992161985</v>
      </c>
      <c r="CM155" s="2">
        <v>30.731548007838015</v>
      </c>
      <c r="CN155" s="2">
        <v>3.7557152188112344</v>
      </c>
      <c r="CO155" s="2">
        <v>11.822338340953625</v>
      </c>
      <c r="CP155" s="2">
        <v>0.6531678641410843</v>
      </c>
      <c r="CQ155" s="2">
        <v>3.6577400391900721</v>
      </c>
      <c r="CR155" s="2">
        <v>1.5676028739386023</v>
      </c>
      <c r="CS155" s="2">
        <v>0.26126714565643372</v>
      </c>
      <c r="CT155" s="2">
        <v>2.0574787720444152</v>
      </c>
      <c r="CU155" s="2">
        <v>2.2860875244937948</v>
      </c>
      <c r="CV155" s="2">
        <v>2.3840627041149576</v>
      </c>
      <c r="CW155" s="2">
        <v>1.1103853690398433</v>
      </c>
      <c r="CX155" s="2">
        <v>0</v>
      </c>
      <c r="CY155" s="2">
        <v>1.1757021554539517</v>
      </c>
      <c r="CZ155" s="3">
        <v>1285</v>
      </c>
      <c r="DA155" s="3">
        <v>13865</v>
      </c>
      <c r="DB155" s="2">
        <v>8.4818481848184817</v>
      </c>
      <c r="DC155" s="2">
        <v>91.518151815181511</v>
      </c>
      <c r="DD155" s="2">
        <v>20.5</v>
      </c>
      <c r="DE155" s="3">
        <v>4435</v>
      </c>
      <c r="DF155" s="3">
        <v>650</v>
      </c>
      <c r="DG155" s="2">
        <v>87.217305801376597</v>
      </c>
      <c r="DH155" s="2">
        <v>12.782694198623402</v>
      </c>
    </row>
    <row r="156" spans="2:112" x14ac:dyDescent="0.25">
      <c r="B156" t="s">
        <v>306</v>
      </c>
      <c r="C156" t="s">
        <v>307</v>
      </c>
      <c r="D156" s="1">
        <v>0.24399999999999999</v>
      </c>
      <c r="E156" s="3">
        <v>14515</v>
      </c>
      <c r="F156" s="3">
        <v>997</v>
      </c>
      <c r="G156" s="3">
        <v>1218</v>
      </c>
      <c r="H156" s="3">
        <v>1220</v>
      </c>
      <c r="I156" s="2">
        <f t="shared" si="38"/>
        <v>6.8687564588356871</v>
      </c>
      <c r="J156" s="2">
        <f t="shared" si="39"/>
        <v>8.3913193248363758</v>
      </c>
      <c r="K156" s="2">
        <f t="shared" si="40"/>
        <v>8.4050981743024451</v>
      </c>
      <c r="L156" s="3">
        <v>6850</v>
      </c>
      <c r="M156" s="3">
        <v>3480</v>
      </c>
      <c r="N156" s="3">
        <v>1115</v>
      </c>
      <c r="O156" s="3">
        <v>480</v>
      </c>
      <c r="P156" s="2">
        <v>57.466442953020135</v>
      </c>
      <c r="Q156" s="2">
        <v>29.19463087248322</v>
      </c>
      <c r="R156" s="2">
        <v>9.3540268456375841</v>
      </c>
      <c r="S156" s="2">
        <v>4.026845637583893</v>
      </c>
      <c r="T156" s="3">
        <v>4115</v>
      </c>
      <c r="U156" s="3">
        <v>3375</v>
      </c>
      <c r="V156" s="3">
        <v>740</v>
      </c>
      <c r="W156" s="3">
        <v>580</v>
      </c>
      <c r="X156" s="3">
        <v>165</v>
      </c>
      <c r="Y156" s="2">
        <f t="shared" si="41"/>
        <v>82.017010935601462</v>
      </c>
      <c r="Z156" s="2">
        <f t="shared" si="42"/>
        <v>17.982989064398542</v>
      </c>
      <c r="AA156" s="2">
        <f t="shared" si="43"/>
        <v>14.094775212636694</v>
      </c>
      <c r="AB156" s="2">
        <f t="shared" si="44"/>
        <v>4.0097205346294045</v>
      </c>
      <c r="AC156" s="3">
        <v>82295</v>
      </c>
      <c r="AD156" s="3">
        <v>48061</v>
      </c>
      <c r="AE156" s="4">
        <v>1070</v>
      </c>
      <c r="AF156" s="2">
        <v>20.361560418648907</v>
      </c>
      <c r="AG156" s="3">
        <v>105</v>
      </c>
      <c r="AH156" s="2">
        <v>10.9</v>
      </c>
      <c r="AI156" s="2">
        <v>71.7</v>
      </c>
      <c r="AJ156" s="2">
        <v>67</v>
      </c>
      <c r="AK156" s="2">
        <v>6.6</v>
      </c>
      <c r="AL156" s="3">
        <v>780</v>
      </c>
      <c r="AM156" s="3">
        <v>2405</v>
      </c>
      <c r="AN156" s="3">
        <v>5240</v>
      </c>
      <c r="AO156" s="2">
        <v>9.252669039145907</v>
      </c>
      <c r="AP156" s="2">
        <v>28.529062870699882</v>
      </c>
      <c r="AQ156" s="2">
        <v>62.158956109134046</v>
      </c>
      <c r="AR156" s="3">
        <v>455</v>
      </c>
      <c r="AS156" s="2">
        <v>3.1509695290858724</v>
      </c>
      <c r="AT156" s="3">
        <v>10155</v>
      </c>
      <c r="AU156" s="3">
        <v>4160</v>
      </c>
      <c r="AV156" s="2">
        <f t="shared" si="45"/>
        <v>70.939573873559198</v>
      </c>
      <c r="AW156" s="2">
        <f t="shared" si="46"/>
        <v>29.060426126440802</v>
      </c>
      <c r="AX156" s="3">
        <v>730</v>
      </c>
      <c r="AY156" s="3">
        <v>565</v>
      </c>
      <c r="AZ156" s="3">
        <v>1030</v>
      </c>
      <c r="BA156" s="3">
        <v>785</v>
      </c>
      <c r="BB156" s="3">
        <v>1045</v>
      </c>
      <c r="BC156" s="2">
        <f t="shared" si="47"/>
        <v>17.569193742478941</v>
      </c>
      <c r="BD156" s="2">
        <f t="shared" si="48"/>
        <v>13.598074608904934</v>
      </c>
      <c r="BE156" s="2">
        <f t="shared" si="49"/>
        <v>24.789410348977135</v>
      </c>
      <c r="BF156" s="2">
        <f t="shared" si="50"/>
        <v>18.892900120336943</v>
      </c>
      <c r="BG156" s="2">
        <f t="shared" si="51"/>
        <v>25.150421179302047</v>
      </c>
      <c r="BH156" s="3">
        <v>665</v>
      </c>
      <c r="BI156" s="3">
        <v>580</v>
      </c>
      <c r="BJ156" s="3">
        <v>750</v>
      </c>
      <c r="BK156" s="3">
        <v>1670</v>
      </c>
      <c r="BL156" s="3">
        <v>500</v>
      </c>
      <c r="BM156" s="2">
        <f t="shared" si="52"/>
        <v>15.966386554621849</v>
      </c>
      <c r="BN156" s="2">
        <f t="shared" si="53"/>
        <v>13.925570228091237</v>
      </c>
      <c r="BO156" s="2">
        <f t="shared" si="54"/>
        <v>18.007202881152462</v>
      </c>
      <c r="BP156" s="2">
        <f t="shared" si="55"/>
        <v>40.096038415366145</v>
      </c>
      <c r="BQ156" s="2">
        <f t="shared" si="56"/>
        <v>12.004801920768307</v>
      </c>
      <c r="BR156" s="3">
        <v>4310</v>
      </c>
      <c r="BS156" s="3">
        <v>3355</v>
      </c>
      <c r="BT156" s="3">
        <v>6780</v>
      </c>
      <c r="BU156" s="2">
        <v>29.847645429362881</v>
      </c>
      <c r="BV156" s="2">
        <v>23.234072022160664</v>
      </c>
      <c r="BW156" s="2">
        <v>46.952908587257618</v>
      </c>
      <c r="BX156" s="3">
        <v>10510</v>
      </c>
      <c r="BY156" s="3">
        <v>3930</v>
      </c>
      <c r="BZ156" s="3">
        <v>710</v>
      </c>
      <c r="CA156" s="3">
        <v>1015</v>
      </c>
      <c r="CB156" s="3">
        <v>165</v>
      </c>
      <c r="CC156" s="3">
        <v>665</v>
      </c>
      <c r="CD156" s="3">
        <v>400</v>
      </c>
      <c r="CE156" s="3">
        <v>80</v>
      </c>
      <c r="CF156" s="3">
        <v>130</v>
      </c>
      <c r="CG156" s="3">
        <v>250</v>
      </c>
      <c r="CH156" s="3">
        <v>125</v>
      </c>
      <c r="CI156" s="3">
        <v>190</v>
      </c>
      <c r="CJ156" s="3">
        <v>35</v>
      </c>
      <c r="CK156" s="3">
        <v>170</v>
      </c>
      <c r="CL156" s="2">
        <v>72.758740048459671</v>
      </c>
      <c r="CM156" s="2">
        <v>27.206645898234683</v>
      </c>
      <c r="CN156" s="2">
        <v>4.9151955694011766</v>
      </c>
      <c r="CO156" s="2">
        <v>7.0266528210453441</v>
      </c>
      <c r="CP156" s="2">
        <v>1.142263759086189</v>
      </c>
      <c r="CQ156" s="2">
        <v>4.6036690896503982</v>
      </c>
      <c r="CR156" s="2">
        <v>2.7691242644513672</v>
      </c>
      <c r="CS156" s="2">
        <v>0.5538248528902735</v>
      </c>
      <c r="CT156" s="2">
        <v>0.8999653859466944</v>
      </c>
      <c r="CU156" s="2">
        <v>1.7307026652821045</v>
      </c>
      <c r="CV156" s="2">
        <v>0.86535133264105224</v>
      </c>
      <c r="CW156" s="2">
        <v>1.3153340256143995</v>
      </c>
      <c r="CX156" s="2">
        <v>0.24229837313949462</v>
      </c>
      <c r="CY156" s="2">
        <v>1.1768778123918311</v>
      </c>
      <c r="CZ156" s="3">
        <v>1655</v>
      </c>
      <c r="DA156" s="3">
        <v>12630</v>
      </c>
      <c r="DB156" s="2">
        <v>11.585579278963948</v>
      </c>
      <c r="DC156" s="2">
        <v>88.414420721036052</v>
      </c>
      <c r="DD156" s="2">
        <v>25.8</v>
      </c>
      <c r="DE156" s="3">
        <v>4015</v>
      </c>
      <c r="DF156" s="3">
        <v>1240</v>
      </c>
      <c r="DG156" s="2">
        <v>76.403425309229306</v>
      </c>
      <c r="DH156" s="2">
        <v>23.596574690770694</v>
      </c>
    </row>
    <row r="157" spans="2:112" x14ac:dyDescent="0.25">
      <c r="B157" t="s">
        <v>308</v>
      </c>
      <c r="C157" t="s">
        <v>309</v>
      </c>
      <c r="D157" s="1">
        <v>0.247</v>
      </c>
      <c r="E157" s="3">
        <v>14500</v>
      </c>
      <c r="F157" s="3">
        <v>928</v>
      </c>
      <c r="G157" s="3">
        <v>1081</v>
      </c>
      <c r="H157" s="3">
        <v>1062</v>
      </c>
      <c r="I157" s="2">
        <f t="shared" si="38"/>
        <v>6.4</v>
      </c>
      <c r="J157" s="2">
        <f t="shared" si="39"/>
        <v>7.455172413793103</v>
      </c>
      <c r="K157" s="2">
        <f t="shared" si="40"/>
        <v>7.3241379310344827</v>
      </c>
      <c r="L157" s="3">
        <v>6720</v>
      </c>
      <c r="M157" s="3">
        <v>3565</v>
      </c>
      <c r="N157" s="3">
        <v>1110</v>
      </c>
      <c r="O157" s="3">
        <v>765</v>
      </c>
      <c r="P157" s="2">
        <v>55.217748562037798</v>
      </c>
      <c r="Q157" s="2">
        <v>29.293344289235826</v>
      </c>
      <c r="R157" s="2">
        <v>9.1207888249794582</v>
      </c>
      <c r="S157" s="2">
        <v>6.2859490550534103</v>
      </c>
      <c r="T157" s="3">
        <v>3990</v>
      </c>
      <c r="U157" s="3">
        <v>3255</v>
      </c>
      <c r="V157" s="3">
        <v>740</v>
      </c>
      <c r="W157" s="3">
        <v>610</v>
      </c>
      <c r="X157" s="3">
        <v>125</v>
      </c>
      <c r="Y157" s="2">
        <f t="shared" si="41"/>
        <v>81.578947368421055</v>
      </c>
      <c r="Z157" s="2">
        <f t="shared" si="42"/>
        <v>18.546365914786968</v>
      </c>
      <c r="AA157" s="2">
        <f t="shared" si="43"/>
        <v>15.288220551378446</v>
      </c>
      <c r="AB157" s="2">
        <f t="shared" si="44"/>
        <v>3.1328320802005014</v>
      </c>
      <c r="AC157" s="3">
        <v>75594</v>
      </c>
      <c r="AD157" s="3">
        <v>48002</v>
      </c>
      <c r="AE157" s="4">
        <v>960</v>
      </c>
      <c r="AF157" s="2">
        <v>18.062088428974601</v>
      </c>
      <c r="AG157" s="3">
        <v>160</v>
      </c>
      <c r="AH157" s="2">
        <v>16.2</v>
      </c>
      <c r="AI157" s="2">
        <v>69.5</v>
      </c>
      <c r="AJ157" s="2">
        <v>64.900000000000006</v>
      </c>
      <c r="AK157" s="2">
        <v>6.6</v>
      </c>
      <c r="AL157" s="3">
        <v>660</v>
      </c>
      <c r="AM157" s="3">
        <v>1890</v>
      </c>
      <c r="AN157" s="3">
        <v>5665</v>
      </c>
      <c r="AO157" s="2">
        <v>8.038976857490864</v>
      </c>
      <c r="AP157" s="2">
        <v>23.020706455542022</v>
      </c>
      <c r="AQ157" s="2">
        <v>69.001218026796593</v>
      </c>
      <c r="AR157" s="3">
        <v>415</v>
      </c>
      <c r="AS157" s="2">
        <v>2.9484902309058616</v>
      </c>
      <c r="AT157" s="3">
        <v>8485</v>
      </c>
      <c r="AU157" s="3">
        <v>5335</v>
      </c>
      <c r="AV157" s="2">
        <f t="shared" si="45"/>
        <v>61.396526772793052</v>
      </c>
      <c r="AW157" s="2">
        <f t="shared" si="46"/>
        <v>38.603473227206948</v>
      </c>
      <c r="AX157" s="3">
        <v>935</v>
      </c>
      <c r="AY157" s="3">
        <v>1015</v>
      </c>
      <c r="AZ157" s="3">
        <v>1790</v>
      </c>
      <c r="BA157" s="3">
        <v>465</v>
      </c>
      <c r="BB157" s="3">
        <v>1115</v>
      </c>
      <c r="BC157" s="2">
        <f t="shared" si="47"/>
        <v>17.575187969924812</v>
      </c>
      <c r="BD157" s="2">
        <f t="shared" si="48"/>
        <v>19.078947368421051</v>
      </c>
      <c r="BE157" s="2">
        <f t="shared" si="49"/>
        <v>33.646616541353382</v>
      </c>
      <c r="BF157" s="2">
        <f t="shared" si="50"/>
        <v>8.7406015037593985</v>
      </c>
      <c r="BG157" s="2">
        <f t="shared" si="51"/>
        <v>20.958646616541355</v>
      </c>
      <c r="BH157" s="3">
        <v>450</v>
      </c>
      <c r="BI157" s="3">
        <v>1020</v>
      </c>
      <c r="BJ157" s="3">
        <v>1085</v>
      </c>
      <c r="BK157" s="3">
        <v>2310</v>
      </c>
      <c r="BL157" s="3">
        <v>470</v>
      </c>
      <c r="BM157" s="2">
        <f t="shared" si="52"/>
        <v>8.4348641049671986</v>
      </c>
      <c r="BN157" s="2">
        <f t="shared" si="53"/>
        <v>19.119025304592316</v>
      </c>
      <c r="BO157" s="2">
        <f t="shared" si="54"/>
        <v>20.337394564198689</v>
      </c>
      <c r="BP157" s="2">
        <f t="shared" si="55"/>
        <v>43.298969072164951</v>
      </c>
      <c r="BQ157" s="2">
        <f t="shared" si="56"/>
        <v>8.8097469540768518</v>
      </c>
      <c r="BR157" s="3">
        <v>5640</v>
      </c>
      <c r="BS157" s="3">
        <v>3355</v>
      </c>
      <c r="BT157" s="3">
        <v>5080</v>
      </c>
      <c r="BU157" s="2">
        <v>40.05681818181818</v>
      </c>
      <c r="BV157" s="2">
        <v>23.828125</v>
      </c>
      <c r="BW157" s="2">
        <v>36.079545454545453</v>
      </c>
      <c r="BX157" s="3">
        <v>8005</v>
      </c>
      <c r="BY157" s="3">
        <v>6080</v>
      </c>
      <c r="BZ157" s="3">
        <v>925</v>
      </c>
      <c r="CA157" s="3">
        <v>1580</v>
      </c>
      <c r="CB157" s="3">
        <v>350</v>
      </c>
      <c r="CC157" s="3">
        <v>895</v>
      </c>
      <c r="CD157" s="3">
        <v>240</v>
      </c>
      <c r="CE157" s="3">
        <v>160</v>
      </c>
      <c r="CF157" s="3">
        <v>240</v>
      </c>
      <c r="CG157" s="3">
        <v>365</v>
      </c>
      <c r="CH157" s="3">
        <v>920</v>
      </c>
      <c r="CI157" s="3">
        <v>215</v>
      </c>
      <c r="CJ157" s="3">
        <v>0</v>
      </c>
      <c r="CK157" s="3">
        <v>190</v>
      </c>
      <c r="CL157" s="2">
        <v>56.85369318181818</v>
      </c>
      <c r="CM157" s="2">
        <v>43.18181818181818</v>
      </c>
      <c r="CN157" s="2">
        <v>6.5696022727272725</v>
      </c>
      <c r="CO157" s="2">
        <v>11.221590909090908</v>
      </c>
      <c r="CP157" s="2">
        <v>2.4857954545454546</v>
      </c>
      <c r="CQ157" s="2">
        <v>6.3565340909090908</v>
      </c>
      <c r="CR157" s="2">
        <v>1.7045454545454546</v>
      </c>
      <c r="CS157" s="2">
        <v>1.1363636363636365</v>
      </c>
      <c r="CT157" s="2">
        <v>1.7045454545454546</v>
      </c>
      <c r="CU157" s="2">
        <v>2.5923295454545454</v>
      </c>
      <c r="CV157" s="2">
        <v>6.5340909090909092</v>
      </c>
      <c r="CW157" s="2">
        <v>1.5269886363636365</v>
      </c>
      <c r="CX157" s="2">
        <v>0</v>
      </c>
      <c r="CY157" s="2">
        <v>1.3494318181818181</v>
      </c>
      <c r="CZ157" s="3">
        <v>1840</v>
      </c>
      <c r="DA157" s="3">
        <v>12080</v>
      </c>
      <c r="DB157" s="2">
        <v>13.218390804597702</v>
      </c>
      <c r="DC157" s="2">
        <v>86.781609195402297</v>
      </c>
      <c r="DD157" s="2">
        <v>27.1</v>
      </c>
      <c r="DE157" s="3">
        <v>3615</v>
      </c>
      <c r="DF157" s="3">
        <v>1700</v>
      </c>
      <c r="DG157" s="2">
        <v>68.015051740357478</v>
      </c>
      <c r="DH157" s="2">
        <v>31.984948259642522</v>
      </c>
    </row>
    <row r="158" spans="2:112" x14ac:dyDescent="0.25">
      <c r="B158" t="s">
        <v>310</v>
      </c>
      <c r="C158" t="s">
        <v>311</v>
      </c>
      <c r="D158" s="1">
        <v>0.22700000000000001</v>
      </c>
      <c r="E158" s="3">
        <v>21640</v>
      </c>
      <c r="F158" s="3">
        <v>1432</v>
      </c>
      <c r="G158" s="3">
        <v>1647</v>
      </c>
      <c r="H158" s="3">
        <v>1754</v>
      </c>
      <c r="I158" s="2">
        <f t="shared" si="38"/>
        <v>6.6173752310536047</v>
      </c>
      <c r="J158" s="2">
        <f t="shared" si="39"/>
        <v>7.6109057301293896</v>
      </c>
      <c r="K158" s="2">
        <f t="shared" si="40"/>
        <v>8.1053604436229207</v>
      </c>
      <c r="L158" s="3">
        <v>10500</v>
      </c>
      <c r="M158" s="3">
        <v>5090</v>
      </c>
      <c r="N158" s="3">
        <v>1645</v>
      </c>
      <c r="O158" s="3">
        <v>815</v>
      </c>
      <c r="P158" s="2">
        <v>58.139534883720927</v>
      </c>
      <c r="Q158" s="2">
        <v>28.183831672203766</v>
      </c>
      <c r="R158" s="2">
        <v>9.1085271317829459</v>
      </c>
      <c r="S158" s="2">
        <v>4.5127353266888148</v>
      </c>
      <c r="T158" s="3">
        <v>6270</v>
      </c>
      <c r="U158" s="3">
        <v>5065</v>
      </c>
      <c r="V158" s="3">
        <v>1210</v>
      </c>
      <c r="W158" s="3">
        <v>995</v>
      </c>
      <c r="X158" s="3">
        <v>215</v>
      </c>
      <c r="Y158" s="2">
        <f t="shared" si="41"/>
        <v>80.781499202551828</v>
      </c>
      <c r="Z158" s="2">
        <f t="shared" si="42"/>
        <v>19.298245614035089</v>
      </c>
      <c r="AA158" s="2">
        <f t="shared" si="43"/>
        <v>15.869218500797448</v>
      </c>
      <c r="AB158" s="2">
        <f t="shared" si="44"/>
        <v>3.4290271132376398</v>
      </c>
      <c r="AC158" s="3">
        <v>69317</v>
      </c>
      <c r="AD158" s="3">
        <v>38522</v>
      </c>
      <c r="AE158" s="4">
        <v>1360</v>
      </c>
      <c r="AF158" s="2">
        <v>16.047197640117993</v>
      </c>
      <c r="AG158" s="3">
        <v>270</v>
      </c>
      <c r="AH158" s="2">
        <v>19.7</v>
      </c>
      <c r="AI158" s="2">
        <v>63.8</v>
      </c>
      <c r="AJ158" s="2">
        <v>58.9</v>
      </c>
      <c r="AK158" s="2">
        <v>7.7</v>
      </c>
      <c r="AL158" s="3">
        <v>715</v>
      </c>
      <c r="AM158" s="3">
        <v>3010</v>
      </c>
      <c r="AN158" s="3">
        <v>9020</v>
      </c>
      <c r="AO158" s="2">
        <v>5.6100431541781095</v>
      </c>
      <c r="AP158" s="2">
        <v>23.61710474695959</v>
      </c>
      <c r="AQ158" s="2">
        <v>70.772852098862302</v>
      </c>
      <c r="AR158" s="3">
        <v>525</v>
      </c>
      <c r="AS158" s="2">
        <v>2.4171270718232045</v>
      </c>
      <c r="AT158" s="3">
        <v>10375</v>
      </c>
      <c r="AU158" s="3">
        <v>10890</v>
      </c>
      <c r="AV158" s="2">
        <f t="shared" si="45"/>
        <v>48.789090054079473</v>
      </c>
      <c r="AW158" s="2">
        <f t="shared" si="46"/>
        <v>51.210909945920527</v>
      </c>
      <c r="AX158" s="3">
        <v>2245</v>
      </c>
      <c r="AY158" s="3">
        <v>2290</v>
      </c>
      <c r="AZ158" s="3">
        <v>3560</v>
      </c>
      <c r="BA158" s="3">
        <v>1290</v>
      </c>
      <c r="BB158" s="3">
        <v>1495</v>
      </c>
      <c r="BC158" s="2">
        <f t="shared" si="47"/>
        <v>20.634191176470587</v>
      </c>
      <c r="BD158" s="2">
        <f t="shared" si="48"/>
        <v>21.047794117647058</v>
      </c>
      <c r="BE158" s="2">
        <f t="shared" si="49"/>
        <v>32.720588235294116</v>
      </c>
      <c r="BF158" s="2">
        <f t="shared" si="50"/>
        <v>11.856617647058824</v>
      </c>
      <c r="BG158" s="2">
        <f t="shared" si="51"/>
        <v>13.740808823529411</v>
      </c>
      <c r="BH158" s="3">
        <v>905</v>
      </c>
      <c r="BI158" s="3">
        <v>1970</v>
      </c>
      <c r="BJ158" s="3">
        <v>1570</v>
      </c>
      <c r="BK158" s="3">
        <v>5095</v>
      </c>
      <c r="BL158" s="3">
        <v>1350</v>
      </c>
      <c r="BM158" s="2">
        <f t="shared" si="52"/>
        <v>8.3103764921946741</v>
      </c>
      <c r="BN158" s="2">
        <f t="shared" si="53"/>
        <v>18.089990817263544</v>
      </c>
      <c r="BO158" s="2">
        <f t="shared" si="54"/>
        <v>14.416896235078053</v>
      </c>
      <c r="BP158" s="2">
        <f t="shared" si="55"/>
        <v>46.786042240587697</v>
      </c>
      <c r="BQ158" s="2">
        <f t="shared" si="56"/>
        <v>12.396694214876034</v>
      </c>
      <c r="BR158" s="3">
        <v>11420</v>
      </c>
      <c r="BS158" s="3">
        <v>4865</v>
      </c>
      <c r="BT158" s="3">
        <v>5435</v>
      </c>
      <c r="BU158" s="2">
        <v>52.578268876611418</v>
      </c>
      <c r="BV158" s="2">
        <v>22.398710865561693</v>
      </c>
      <c r="BW158" s="2">
        <v>25.023020257826889</v>
      </c>
      <c r="BX158" s="3">
        <v>10100</v>
      </c>
      <c r="BY158" s="3">
        <v>11615</v>
      </c>
      <c r="BZ158" s="3">
        <v>790</v>
      </c>
      <c r="CA158" s="3">
        <v>4540</v>
      </c>
      <c r="CB158" s="3">
        <v>145</v>
      </c>
      <c r="CC158" s="3">
        <v>1030</v>
      </c>
      <c r="CD158" s="3">
        <v>385</v>
      </c>
      <c r="CE158" s="3">
        <v>180</v>
      </c>
      <c r="CF158" s="3">
        <v>175</v>
      </c>
      <c r="CG158" s="3">
        <v>1925</v>
      </c>
      <c r="CH158" s="3">
        <v>1910</v>
      </c>
      <c r="CI158" s="3">
        <v>200</v>
      </c>
      <c r="CJ158" s="3">
        <v>55</v>
      </c>
      <c r="CK158" s="3">
        <v>290</v>
      </c>
      <c r="CL158" s="2">
        <v>46.511627906976742</v>
      </c>
      <c r="CM158" s="2">
        <v>53.488372093023258</v>
      </c>
      <c r="CN158" s="2">
        <v>3.6380382224268937</v>
      </c>
      <c r="CO158" s="2">
        <v>20.907206999769745</v>
      </c>
      <c r="CP158" s="2">
        <v>0.66774119272392352</v>
      </c>
      <c r="CQ158" s="2">
        <v>4.7432650241768366</v>
      </c>
      <c r="CR158" s="2">
        <v>1.7729679944738659</v>
      </c>
      <c r="CS158" s="2">
        <v>0.82892010131245686</v>
      </c>
      <c r="CT158" s="2">
        <v>0.80589454294266638</v>
      </c>
      <c r="CU158" s="2">
        <v>8.8648399723693299</v>
      </c>
      <c r="CV158" s="2">
        <v>8.795763297259958</v>
      </c>
      <c r="CW158" s="2">
        <v>0.92102233479161866</v>
      </c>
      <c r="CX158" s="2">
        <v>0.25328114206769514</v>
      </c>
      <c r="CY158" s="2">
        <v>1.335482385447847</v>
      </c>
      <c r="CZ158" s="3">
        <v>3780</v>
      </c>
      <c r="DA158" s="3">
        <v>17660</v>
      </c>
      <c r="DB158" s="2">
        <v>17.630597014925375</v>
      </c>
      <c r="DC158" s="2">
        <v>82.369402985074629</v>
      </c>
      <c r="DD158" s="2">
        <v>34.700000000000003</v>
      </c>
      <c r="DE158" s="3">
        <v>6065</v>
      </c>
      <c r="DF158" s="3">
        <v>2410</v>
      </c>
      <c r="DG158" s="2">
        <v>71.56342182890856</v>
      </c>
      <c r="DH158" s="2">
        <v>28.436578171091444</v>
      </c>
    </row>
    <row r="159" spans="2:112" x14ac:dyDescent="0.25">
      <c r="B159" t="s">
        <v>312</v>
      </c>
      <c r="C159" t="s">
        <v>313</v>
      </c>
      <c r="D159" s="1">
        <v>0.21299999999999999</v>
      </c>
      <c r="E159" s="3">
        <v>18990</v>
      </c>
      <c r="F159" s="3">
        <v>1329</v>
      </c>
      <c r="G159" s="3">
        <v>1764</v>
      </c>
      <c r="H159" s="3">
        <v>1796</v>
      </c>
      <c r="I159" s="2">
        <f t="shared" si="38"/>
        <v>6.9984202211690363</v>
      </c>
      <c r="J159" s="2">
        <f t="shared" si="39"/>
        <v>9.2890995260663516</v>
      </c>
      <c r="K159" s="2">
        <f t="shared" si="40"/>
        <v>9.4576092680358084</v>
      </c>
      <c r="L159" s="3">
        <v>9870</v>
      </c>
      <c r="M159" s="3">
        <v>4080</v>
      </c>
      <c r="N159" s="3">
        <v>990</v>
      </c>
      <c r="O159" s="3">
        <v>405</v>
      </c>
      <c r="P159" s="2">
        <v>64.299674267100983</v>
      </c>
      <c r="Q159" s="2">
        <v>26.579804560260587</v>
      </c>
      <c r="R159" s="2">
        <v>6.449511400651466</v>
      </c>
      <c r="S159" s="2">
        <v>2.6384364820846904</v>
      </c>
      <c r="T159" s="3">
        <v>5600</v>
      </c>
      <c r="U159" s="3">
        <v>4865</v>
      </c>
      <c r="V159" s="3">
        <v>735</v>
      </c>
      <c r="W159" s="3">
        <v>580</v>
      </c>
      <c r="X159" s="3">
        <v>155</v>
      </c>
      <c r="Y159" s="2">
        <f t="shared" si="41"/>
        <v>86.875</v>
      </c>
      <c r="Z159" s="2">
        <f t="shared" si="42"/>
        <v>13.125</v>
      </c>
      <c r="AA159" s="2">
        <f t="shared" si="43"/>
        <v>10.357142857142858</v>
      </c>
      <c r="AB159" s="2">
        <f t="shared" si="44"/>
        <v>2.7678571428571428</v>
      </c>
      <c r="AC159" s="3">
        <v>95287</v>
      </c>
      <c r="AD159" s="3">
        <v>58561</v>
      </c>
      <c r="AE159" s="4">
        <v>1990</v>
      </c>
      <c r="AF159" s="2">
        <v>31.738437001594896</v>
      </c>
      <c r="AG159" s="3">
        <v>170</v>
      </c>
      <c r="AH159" s="2">
        <v>12.4</v>
      </c>
      <c r="AI159" s="2">
        <v>72.5</v>
      </c>
      <c r="AJ159" s="2">
        <v>68.2</v>
      </c>
      <c r="AK159" s="2">
        <v>5.9</v>
      </c>
      <c r="AL159" s="3">
        <v>705</v>
      </c>
      <c r="AM159" s="3">
        <v>2765</v>
      </c>
      <c r="AN159" s="3">
        <v>7400</v>
      </c>
      <c r="AO159" s="2">
        <v>6.4827586206896548</v>
      </c>
      <c r="AP159" s="2">
        <v>25.425287356321839</v>
      </c>
      <c r="AQ159" s="2">
        <v>68.045977011494259</v>
      </c>
      <c r="AR159" s="3">
        <v>615</v>
      </c>
      <c r="AS159" s="2">
        <v>3.2548293199259066</v>
      </c>
      <c r="AT159" s="3">
        <v>13225</v>
      </c>
      <c r="AU159" s="3">
        <v>5580</v>
      </c>
      <c r="AV159" s="2">
        <f t="shared" si="45"/>
        <v>70.327040680670038</v>
      </c>
      <c r="AW159" s="2">
        <f t="shared" si="46"/>
        <v>29.672959319329962</v>
      </c>
      <c r="AX159" s="3">
        <v>730</v>
      </c>
      <c r="AY159" s="3">
        <v>675</v>
      </c>
      <c r="AZ159" s="3">
        <v>2080</v>
      </c>
      <c r="BA159" s="3">
        <v>715</v>
      </c>
      <c r="BB159" s="3">
        <v>1370</v>
      </c>
      <c r="BC159" s="2">
        <f t="shared" si="47"/>
        <v>13.105924596050269</v>
      </c>
      <c r="BD159" s="2">
        <f t="shared" si="48"/>
        <v>12.118491921005386</v>
      </c>
      <c r="BE159" s="2">
        <f t="shared" si="49"/>
        <v>37.342908438061045</v>
      </c>
      <c r="BF159" s="2">
        <f t="shared" si="50"/>
        <v>12.836624775583482</v>
      </c>
      <c r="BG159" s="2">
        <f t="shared" si="51"/>
        <v>24.59605026929982</v>
      </c>
      <c r="BH159" s="3">
        <v>545</v>
      </c>
      <c r="BI159" s="3">
        <v>1185</v>
      </c>
      <c r="BJ159" s="3">
        <v>1095</v>
      </c>
      <c r="BK159" s="3">
        <v>2215</v>
      </c>
      <c r="BL159" s="3">
        <v>535</v>
      </c>
      <c r="BM159" s="2">
        <f t="shared" si="52"/>
        <v>9.7757847533632294</v>
      </c>
      <c r="BN159" s="2">
        <f t="shared" si="53"/>
        <v>21.255605381165918</v>
      </c>
      <c r="BO159" s="2">
        <f t="shared" si="54"/>
        <v>19.641255605381165</v>
      </c>
      <c r="BP159" s="2">
        <f t="shared" si="55"/>
        <v>39.730941704035871</v>
      </c>
      <c r="BQ159" s="2">
        <f t="shared" si="56"/>
        <v>9.5964125560538118</v>
      </c>
      <c r="BR159" s="3">
        <v>5720</v>
      </c>
      <c r="BS159" s="3">
        <v>4480</v>
      </c>
      <c r="BT159" s="3">
        <v>8690</v>
      </c>
      <c r="BU159" s="2">
        <v>30.272558878010056</v>
      </c>
      <c r="BV159" s="2">
        <v>23.709976184175709</v>
      </c>
      <c r="BW159" s="2">
        <v>45.991002910822971</v>
      </c>
      <c r="BX159" s="3">
        <v>13690</v>
      </c>
      <c r="BY159" s="3">
        <v>5205</v>
      </c>
      <c r="BZ159" s="3">
        <v>1065</v>
      </c>
      <c r="CA159" s="3">
        <v>1830</v>
      </c>
      <c r="CB159" s="3">
        <v>355</v>
      </c>
      <c r="CC159" s="3">
        <v>320</v>
      </c>
      <c r="CD159" s="3">
        <v>275</v>
      </c>
      <c r="CE159" s="3">
        <v>25</v>
      </c>
      <c r="CF159" s="3">
        <v>135</v>
      </c>
      <c r="CG159" s="3">
        <v>120</v>
      </c>
      <c r="CH159" s="3">
        <v>620</v>
      </c>
      <c r="CI159" s="3">
        <v>230</v>
      </c>
      <c r="CJ159" s="3">
        <v>80</v>
      </c>
      <c r="CK159" s="3">
        <v>155</v>
      </c>
      <c r="CL159" s="2">
        <v>72.472207517204865</v>
      </c>
      <c r="CM159" s="2">
        <v>27.554261514028585</v>
      </c>
      <c r="CN159" s="2">
        <v>5.63790365272631</v>
      </c>
      <c r="CO159" s="2">
        <v>9.6876654314452093</v>
      </c>
      <c r="CP159" s="2">
        <v>1.8793012175754367</v>
      </c>
      <c r="CQ159" s="2">
        <v>1.6940179989412387</v>
      </c>
      <c r="CR159" s="2">
        <v>1.455796717840127</v>
      </c>
      <c r="CS159" s="2">
        <v>0.13234515616728429</v>
      </c>
      <c r="CT159" s="2">
        <v>0.7146638433033351</v>
      </c>
      <c r="CU159" s="2">
        <v>0.63525674960296452</v>
      </c>
      <c r="CV159" s="2">
        <v>3.2821598729486499</v>
      </c>
      <c r="CW159" s="2">
        <v>1.2175754367390152</v>
      </c>
      <c r="CX159" s="2">
        <v>0.42350449973530968</v>
      </c>
      <c r="CY159" s="2">
        <v>0.82053996823716246</v>
      </c>
      <c r="CZ159" s="3">
        <v>1650</v>
      </c>
      <c r="DA159" s="3">
        <v>17045</v>
      </c>
      <c r="DB159" s="2">
        <v>8.825889275207274</v>
      </c>
      <c r="DC159" s="2">
        <v>91.174110724792726</v>
      </c>
      <c r="DD159" s="2">
        <v>25.6</v>
      </c>
      <c r="DE159" s="3">
        <v>5395</v>
      </c>
      <c r="DF159" s="3">
        <v>870</v>
      </c>
      <c r="DG159" s="2">
        <v>86.113328012769358</v>
      </c>
      <c r="DH159" s="2">
        <v>13.886671987230647</v>
      </c>
    </row>
    <row r="160" spans="2:112" x14ac:dyDescent="0.25">
      <c r="B160" t="s">
        <v>314</v>
      </c>
      <c r="C160" t="s">
        <v>315</v>
      </c>
      <c r="D160" s="1">
        <v>0.157</v>
      </c>
      <c r="E160" s="3">
        <v>14590</v>
      </c>
      <c r="F160" s="3">
        <v>895</v>
      </c>
      <c r="G160" s="3">
        <v>1068</v>
      </c>
      <c r="H160" s="3">
        <v>1032</v>
      </c>
      <c r="I160" s="2">
        <f t="shared" si="38"/>
        <v>6.1343385880740229</v>
      </c>
      <c r="J160" s="2">
        <f t="shared" si="39"/>
        <v>7.3200822481151473</v>
      </c>
      <c r="K160" s="2">
        <f t="shared" si="40"/>
        <v>7.0733379026730638</v>
      </c>
      <c r="L160" s="3">
        <v>7450</v>
      </c>
      <c r="M160" s="3">
        <v>3590</v>
      </c>
      <c r="N160" s="3">
        <v>815</v>
      </c>
      <c r="O160" s="3">
        <v>455</v>
      </c>
      <c r="P160" s="2">
        <v>60.519902518277824</v>
      </c>
      <c r="Q160" s="2">
        <v>29.163281884646629</v>
      </c>
      <c r="R160" s="2">
        <v>6.6206336311941509</v>
      </c>
      <c r="S160" s="2">
        <v>3.6961819658813972</v>
      </c>
      <c r="T160" s="3">
        <v>4190</v>
      </c>
      <c r="U160" s="3">
        <v>3665</v>
      </c>
      <c r="V160" s="3">
        <v>520</v>
      </c>
      <c r="W160" s="3">
        <v>410</v>
      </c>
      <c r="X160" s="3">
        <v>110</v>
      </c>
      <c r="Y160" s="2">
        <f t="shared" si="41"/>
        <v>87.470167064439138</v>
      </c>
      <c r="Z160" s="2">
        <f t="shared" si="42"/>
        <v>12.410501193317423</v>
      </c>
      <c r="AA160" s="2">
        <f t="shared" si="43"/>
        <v>9.785202863961814</v>
      </c>
      <c r="AB160" s="2">
        <f t="shared" si="44"/>
        <v>2.6252983293556085</v>
      </c>
      <c r="AC160" s="3">
        <v>93728</v>
      </c>
      <c r="AD160" s="3">
        <v>53210</v>
      </c>
      <c r="AE160" s="4">
        <v>1555</v>
      </c>
      <c r="AF160" s="2">
        <v>30.945273631840795</v>
      </c>
      <c r="AG160" s="3">
        <v>70</v>
      </c>
      <c r="AH160" s="2">
        <v>8.1999999999999993</v>
      </c>
      <c r="AI160" s="2">
        <v>69.2</v>
      </c>
      <c r="AJ160" s="2">
        <v>65.099999999999994</v>
      </c>
      <c r="AK160" s="2">
        <v>6</v>
      </c>
      <c r="AL160" s="3">
        <v>530</v>
      </c>
      <c r="AM160" s="3">
        <v>2030</v>
      </c>
      <c r="AN160" s="3">
        <v>5715</v>
      </c>
      <c r="AO160" s="2">
        <v>6.4087061668681979</v>
      </c>
      <c r="AP160" s="2">
        <v>24.546553808948005</v>
      </c>
      <c r="AQ160" s="2">
        <v>69.105199516324063</v>
      </c>
      <c r="AR160" s="3">
        <v>445</v>
      </c>
      <c r="AS160" s="2">
        <v>3.1293952180028133</v>
      </c>
      <c r="AT160" s="3">
        <v>9735</v>
      </c>
      <c r="AU160" s="3">
        <v>4415</v>
      </c>
      <c r="AV160" s="2">
        <f t="shared" si="45"/>
        <v>68.798586572438168</v>
      </c>
      <c r="AW160" s="2">
        <f t="shared" si="46"/>
        <v>31.201413427561832</v>
      </c>
      <c r="AX160" s="3">
        <v>430</v>
      </c>
      <c r="AY160" s="3">
        <v>545</v>
      </c>
      <c r="AZ160" s="3">
        <v>1395</v>
      </c>
      <c r="BA160" s="3">
        <v>630</v>
      </c>
      <c r="BB160" s="3">
        <v>1415</v>
      </c>
      <c r="BC160" s="2">
        <f t="shared" si="47"/>
        <v>9.7395243488108711</v>
      </c>
      <c r="BD160" s="2">
        <f t="shared" si="48"/>
        <v>12.344280860702153</v>
      </c>
      <c r="BE160" s="2">
        <f t="shared" si="49"/>
        <v>31.596828992072481</v>
      </c>
      <c r="BF160" s="2">
        <f t="shared" si="50"/>
        <v>14.269535673839185</v>
      </c>
      <c r="BG160" s="2">
        <f t="shared" si="51"/>
        <v>32.049830124575308</v>
      </c>
      <c r="BH160" s="3">
        <v>440</v>
      </c>
      <c r="BI160" s="3">
        <v>865</v>
      </c>
      <c r="BJ160" s="3">
        <v>890</v>
      </c>
      <c r="BK160" s="3">
        <v>1850</v>
      </c>
      <c r="BL160" s="3">
        <v>380</v>
      </c>
      <c r="BM160" s="2">
        <f t="shared" si="52"/>
        <v>9.9435028248587578</v>
      </c>
      <c r="BN160" s="2">
        <f t="shared" si="53"/>
        <v>19.548022598870055</v>
      </c>
      <c r="BO160" s="2">
        <f t="shared" si="54"/>
        <v>20.112994350282484</v>
      </c>
      <c r="BP160" s="2">
        <f t="shared" si="55"/>
        <v>41.807909604519772</v>
      </c>
      <c r="BQ160" s="2">
        <f t="shared" si="56"/>
        <v>8.5875706214689274</v>
      </c>
      <c r="BR160" s="3">
        <v>4500</v>
      </c>
      <c r="BS160" s="3">
        <v>3695</v>
      </c>
      <c r="BT160" s="3">
        <v>6025</v>
      </c>
      <c r="BU160" s="2">
        <v>31.645569620253166</v>
      </c>
      <c r="BV160" s="2">
        <v>25.984528832630097</v>
      </c>
      <c r="BW160" s="2">
        <v>42.36990154711674</v>
      </c>
      <c r="BX160" s="3">
        <v>9595</v>
      </c>
      <c r="BY160" s="3">
        <v>4625</v>
      </c>
      <c r="BZ160" s="3">
        <v>790</v>
      </c>
      <c r="CA160" s="3">
        <v>1595</v>
      </c>
      <c r="CB160" s="3">
        <v>225</v>
      </c>
      <c r="CC160" s="3">
        <v>565</v>
      </c>
      <c r="CD160" s="3">
        <v>130</v>
      </c>
      <c r="CE160" s="3">
        <v>25</v>
      </c>
      <c r="CF160" s="3">
        <v>195</v>
      </c>
      <c r="CG160" s="3">
        <v>165</v>
      </c>
      <c r="CH160" s="3">
        <v>605</v>
      </c>
      <c r="CI160" s="3">
        <v>185</v>
      </c>
      <c r="CJ160" s="3">
        <v>30</v>
      </c>
      <c r="CK160" s="3">
        <v>125</v>
      </c>
      <c r="CL160" s="2">
        <v>67.499120647203654</v>
      </c>
      <c r="CM160" s="2">
        <v>32.536053464650017</v>
      </c>
      <c r="CN160" s="2">
        <v>5.5575096728807596</v>
      </c>
      <c r="CO160" s="2">
        <v>11.220541681322546</v>
      </c>
      <c r="CP160" s="2">
        <v>1.5828350334154062</v>
      </c>
      <c r="CQ160" s="2">
        <v>3.9746746394653534</v>
      </c>
      <c r="CR160" s="2">
        <v>0.91452690819556803</v>
      </c>
      <c r="CS160" s="2">
        <v>0.17587055926837847</v>
      </c>
      <c r="CT160" s="2">
        <v>1.3717903622933521</v>
      </c>
      <c r="CU160" s="2">
        <v>1.1607456911712979</v>
      </c>
      <c r="CV160" s="2">
        <v>4.2560675342947594</v>
      </c>
      <c r="CW160" s="2">
        <v>1.3014421385860007</v>
      </c>
      <c r="CX160" s="2">
        <v>0.21104467112205416</v>
      </c>
      <c r="CY160" s="2">
        <v>0.87935279634189234</v>
      </c>
      <c r="CZ160" s="3">
        <v>1240</v>
      </c>
      <c r="DA160" s="3">
        <v>12860</v>
      </c>
      <c r="DB160" s="2">
        <v>8.7943262411347511</v>
      </c>
      <c r="DC160" s="2">
        <v>91.205673758865245</v>
      </c>
      <c r="DD160" s="2">
        <v>24.9</v>
      </c>
      <c r="DE160" s="3">
        <v>4280</v>
      </c>
      <c r="DF160" s="3">
        <v>740</v>
      </c>
      <c r="DG160" s="2">
        <v>85.258964143426297</v>
      </c>
      <c r="DH160" s="2">
        <v>14.741035856573705</v>
      </c>
    </row>
    <row r="161" spans="2:112" x14ac:dyDescent="0.25">
      <c r="B161" t="s">
        <v>316</v>
      </c>
      <c r="C161" t="s">
        <v>317</v>
      </c>
      <c r="D161" s="1">
        <v>0.247</v>
      </c>
      <c r="E161" s="3">
        <v>34045</v>
      </c>
      <c r="F161" s="3">
        <v>2572</v>
      </c>
      <c r="G161" s="3">
        <v>2886</v>
      </c>
      <c r="H161" s="3">
        <v>2696</v>
      </c>
      <c r="I161" s="2">
        <f t="shared" si="38"/>
        <v>7.5547070054339844</v>
      </c>
      <c r="J161" s="2">
        <f t="shared" si="39"/>
        <v>8.4770157144955203</v>
      </c>
      <c r="K161" s="2">
        <f t="shared" si="40"/>
        <v>7.9189308268468208</v>
      </c>
      <c r="L161" s="3">
        <v>17645</v>
      </c>
      <c r="M161" s="3">
        <v>7040</v>
      </c>
      <c r="N161" s="3">
        <v>2215</v>
      </c>
      <c r="O161" s="3">
        <v>830</v>
      </c>
      <c r="P161" s="2">
        <v>63.619974761132141</v>
      </c>
      <c r="Q161" s="2">
        <v>25.383089958536146</v>
      </c>
      <c r="R161" s="2">
        <v>7.9862989003064717</v>
      </c>
      <c r="S161" s="2">
        <v>2.9926086172705966</v>
      </c>
      <c r="T161" s="3">
        <v>9940</v>
      </c>
      <c r="U161" s="3">
        <v>8645</v>
      </c>
      <c r="V161" s="3">
        <v>1300</v>
      </c>
      <c r="W161" s="3">
        <v>1045</v>
      </c>
      <c r="X161" s="3">
        <v>250</v>
      </c>
      <c r="Y161" s="2">
        <f t="shared" si="41"/>
        <v>86.971830985915489</v>
      </c>
      <c r="Z161" s="2">
        <f t="shared" si="42"/>
        <v>13.078470824949699</v>
      </c>
      <c r="AA161" s="2">
        <f t="shared" si="43"/>
        <v>10.513078470824949</v>
      </c>
      <c r="AB161" s="2">
        <f t="shared" si="44"/>
        <v>2.5150905432595572</v>
      </c>
      <c r="AC161" s="3">
        <v>95670</v>
      </c>
      <c r="AD161" s="3">
        <v>49999</v>
      </c>
      <c r="AE161" s="4">
        <v>3940</v>
      </c>
      <c r="AF161" s="2">
        <v>30.709275136399064</v>
      </c>
      <c r="AG161" s="3">
        <v>330</v>
      </c>
      <c r="AH161" s="2">
        <v>13.1</v>
      </c>
      <c r="AI161" s="2">
        <v>71.400000000000006</v>
      </c>
      <c r="AJ161" s="2">
        <v>66.7</v>
      </c>
      <c r="AK161" s="2">
        <v>6.6</v>
      </c>
      <c r="AL161" s="3">
        <v>735</v>
      </c>
      <c r="AM161" s="3">
        <v>4085</v>
      </c>
      <c r="AN161" s="3">
        <v>15705</v>
      </c>
      <c r="AO161" s="2">
        <v>3.5809987819732032</v>
      </c>
      <c r="AP161" s="2">
        <v>19.902557856272839</v>
      </c>
      <c r="AQ161" s="2">
        <v>76.516443361753957</v>
      </c>
      <c r="AR161" s="3">
        <v>840</v>
      </c>
      <c r="AS161" s="2">
        <v>2.4756852343059239</v>
      </c>
      <c r="AT161" s="3">
        <v>22585</v>
      </c>
      <c r="AU161" s="3">
        <v>10860</v>
      </c>
      <c r="AV161" s="2">
        <f t="shared" si="45"/>
        <v>67.528778591717739</v>
      </c>
      <c r="AW161" s="2">
        <f t="shared" si="46"/>
        <v>32.471221408282261</v>
      </c>
      <c r="AX161" s="3">
        <v>2040</v>
      </c>
      <c r="AY161" s="3">
        <v>2365</v>
      </c>
      <c r="AZ161" s="3">
        <v>2600</v>
      </c>
      <c r="BA161" s="3">
        <v>1435</v>
      </c>
      <c r="BB161" s="3">
        <v>2420</v>
      </c>
      <c r="BC161" s="2">
        <f t="shared" si="47"/>
        <v>18.784530386740332</v>
      </c>
      <c r="BD161" s="2">
        <f t="shared" si="48"/>
        <v>21.777163904235728</v>
      </c>
      <c r="BE161" s="2">
        <f t="shared" si="49"/>
        <v>23.941068139963168</v>
      </c>
      <c r="BF161" s="2">
        <f t="shared" si="50"/>
        <v>13.213627992633517</v>
      </c>
      <c r="BG161" s="2">
        <f t="shared" si="51"/>
        <v>22.283609576427256</v>
      </c>
      <c r="BH161" s="3">
        <v>1135</v>
      </c>
      <c r="BI161" s="3">
        <v>2235</v>
      </c>
      <c r="BJ161" s="3">
        <v>1815</v>
      </c>
      <c r="BK161" s="3">
        <v>4750</v>
      </c>
      <c r="BL161" s="3">
        <v>925</v>
      </c>
      <c r="BM161" s="2">
        <f t="shared" si="52"/>
        <v>10.451197053406998</v>
      </c>
      <c r="BN161" s="2">
        <f t="shared" si="53"/>
        <v>20.58011049723757</v>
      </c>
      <c r="BO161" s="2">
        <f t="shared" si="54"/>
        <v>16.712707182320443</v>
      </c>
      <c r="BP161" s="2">
        <f t="shared" si="55"/>
        <v>43.738489871086557</v>
      </c>
      <c r="BQ161" s="2">
        <f t="shared" si="56"/>
        <v>8.5174953959484352</v>
      </c>
      <c r="BR161" s="3">
        <v>11445</v>
      </c>
      <c r="BS161" s="3">
        <v>7885</v>
      </c>
      <c r="BT161" s="3">
        <v>14595</v>
      </c>
      <c r="BU161" s="2">
        <v>33.731211317418214</v>
      </c>
      <c r="BV161" s="2">
        <v>23.239021514883582</v>
      </c>
      <c r="BW161" s="2">
        <v>43.01503094606543</v>
      </c>
      <c r="BX161" s="3">
        <v>23990</v>
      </c>
      <c r="BY161" s="3">
        <v>9935</v>
      </c>
      <c r="BZ161" s="3">
        <v>660</v>
      </c>
      <c r="CA161" s="3">
        <v>3285</v>
      </c>
      <c r="CB161" s="3">
        <v>450</v>
      </c>
      <c r="CC161" s="3">
        <v>580</v>
      </c>
      <c r="CD161" s="3">
        <v>525</v>
      </c>
      <c r="CE161" s="3">
        <v>100</v>
      </c>
      <c r="CF161" s="3">
        <v>320</v>
      </c>
      <c r="CG161" s="3">
        <v>960</v>
      </c>
      <c r="CH161" s="3">
        <v>2275</v>
      </c>
      <c r="CI161" s="3">
        <v>340</v>
      </c>
      <c r="CJ161" s="3">
        <v>45</v>
      </c>
      <c r="CK161" s="3">
        <v>395</v>
      </c>
      <c r="CL161" s="2">
        <v>70.714812085482677</v>
      </c>
      <c r="CM161" s="2">
        <v>29.285187914517319</v>
      </c>
      <c r="CN161" s="2">
        <v>1.9454679439941047</v>
      </c>
      <c r="CO161" s="2">
        <v>9.6831245394252026</v>
      </c>
      <c r="CP161" s="2">
        <v>1.3264554163596167</v>
      </c>
      <c r="CQ161" s="2">
        <v>1.7096536477523949</v>
      </c>
      <c r="CR161" s="2">
        <v>1.5475313190862197</v>
      </c>
      <c r="CS161" s="2">
        <v>0.29476787030213708</v>
      </c>
      <c r="CT161" s="2">
        <v>0.94325718496683864</v>
      </c>
      <c r="CU161" s="2">
        <v>2.8297715549005158</v>
      </c>
      <c r="CV161" s="2">
        <v>6.7059690493736186</v>
      </c>
      <c r="CW161" s="2">
        <v>1.002210759027266</v>
      </c>
      <c r="CX161" s="2">
        <v>0.13264554163596168</v>
      </c>
      <c r="CY161" s="2">
        <v>1.1643330876934415</v>
      </c>
      <c r="CZ161" s="3">
        <v>4425</v>
      </c>
      <c r="DA161" s="3">
        <v>29070</v>
      </c>
      <c r="DB161" s="2">
        <v>13.210927004030452</v>
      </c>
      <c r="DC161" s="2">
        <v>86.789072995969548</v>
      </c>
      <c r="DD161" s="2">
        <v>25.5</v>
      </c>
      <c r="DE161" s="3">
        <v>10160</v>
      </c>
      <c r="DF161" s="3">
        <v>2665</v>
      </c>
      <c r="DG161" s="2">
        <v>79.220272904483437</v>
      </c>
      <c r="DH161" s="2">
        <v>20.77972709551657</v>
      </c>
    </row>
    <row r="162" spans="2:112" x14ac:dyDescent="0.25">
      <c r="B162" t="s">
        <v>318</v>
      </c>
      <c r="C162" t="s">
        <v>319</v>
      </c>
      <c r="D162" s="1">
        <v>0.219</v>
      </c>
      <c r="E162" s="3">
        <v>13595</v>
      </c>
      <c r="F162" s="3">
        <v>895</v>
      </c>
      <c r="G162" s="3">
        <v>993</v>
      </c>
      <c r="H162" s="3">
        <v>946</v>
      </c>
      <c r="I162" s="2">
        <f t="shared" si="38"/>
        <v>6.583302684810592</v>
      </c>
      <c r="J162" s="2">
        <f t="shared" si="39"/>
        <v>7.3041559396837075</v>
      </c>
      <c r="K162" s="2">
        <f t="shared" si="40"/>
        <v>6.9584406031629271</v>
      </c>
      <c r="L162" s="3">
        <v>5840</v>
      </c>
      <c r="M162" s="3">
        <v>3400</v>
      </c>
      <c r="N162" s="3">
        <v>1445</v>
      </c>
      <c r="O162" s="3">
        <v>725</v>
      </c>
      <c r="P162" s="2">
        <v>51.20561157387111</v>
      </c>
      <c r="Q162" s="2">
        <v>29.811486190267427</v>
      </c>
      <c r="R162" s="2">
        <v>12.669881630863657</v>
      </c>
      <c r="S162" s="2">
        <v>6.3568610258658484</v>
      </c>
      <c r="T162" s="3">
        <v>3665</v>
      </c>
      <c r="U162" s="3">
        <v>2850</v>
      </c>
      <c r="V162" s="3">
        <v>820</v>
      </c>
      <c r="W162" s="3">
        <v>660</v>
      </c>
      <c r="X162" s="3">
        <v>155</v>
      </c>
      <c r="Y162" s="2">
        <f t="shared" si="41"/>
        <v>77.762619372442018</v>
      </c>
      <c r="Z162" s="2">
        <f t="shared" si="42"/>
        <v>22.37380627557981</v>
      </c>
      <c r="AA162" s="2">
        <f t="shared" si="43"/>
        <v>18.00818553888131</v>
      </c>
      <c r="AB162" s="2">
        <f t="shared" si="44"/>
        <v>4.2291950886766712</v>
      </c>
      <c r="AC162" s="3">
        <v>75734</v>
      </c>
      <c r="AD162" s="3">
        <v>43442</v>
      </c>
      <c r="AE162" s="4">
        <v>715</v>
      </c>
      <c r="AF162" s="2">
        <v>12.456445993031359</v>
      </c>
      <c r="AG162" s="3">
        <v>160</v>
      </c>
      <c r="AH162" s="2">
        <v>15.5</v>
      </c>
      <c r="AI162" s="2">
        <v>70.8</v>
      </c>
      <c r="AJ162" s="2">
        <v>66.3</v>
      </c>
      <c r="AK162" s="2">
        <v>6.2</v>
      </c>
      <c r="AL162" s="3">
        <v>510</v>
      </c>
      <c r="AM162" s="3">
        <v>2245</v>
      </c>
      <c r="AN162" s="3">
        <v>5250</v>
      </c>
      <c r="AO162" s="2">
        <v>6.375</v>
      </c>
      <c r="AP162" s="2">
        <v>28.0625</v>
      </c>
      <c r="AQ162" s="2">
        <v>65.625</v>
      </c>
      <c r="AR162" s="3">
        <v>350</v>
      </c>
      <c r="AS162" s="2">
        <v>2.6545316647705723</v>
      </c>
      <c r="AT162" s="3">
        <v>9055</v>
      </c>
      <c r="AU162" s="3">
        <v>3895</v>
      </c>
      <c r="AV162" s="2">
        <f t="shared" si="45"/>
        <v>69.922779922779924</v>
      </c>
      <c r="AW162" s="2">
        <f t="shared" si="46"/>
        <v>30.077220077220076</v>
      </c>
      <c r="AX162" s="3">
        <v>680</v>
      </c>
      <c r="AY162" s="3">
        <v>530</v>
      </c>
      <c r="AZ162" s="3">
        <v>1095</v>
      </c>
      <c r="BA162" s="3">
        <v>645</v>
      </c>
      <c r="BB162" s="3">
        <v>940</v>
      </c>
      <c r="BC162" s="2">
        <f t="shared" si="47"/>
        <v>17.480719794344473</v>
      </c>
      <c r="BD162" s="2">
        <f t="shared" si="48"/>
        <v>13.624678663239074</v>
      </c>
      <c r="BE162" s="2">
        <f t="shared" si="49"/>
        <v>28.14910025706941</v>
      </c>
      <c r="BF162" s="2">
        <f t="shared" si="50"/>
        <v>16.580976863753214</v>
      </c>
      <c r="BG162" s="2">
        <f t="shared" si="51"/>
        <v>24.164524421593832</v>
      </c>
      <c r="BH162" s="3">
        <v>430</v>
      </c>
      <c r="BI162" s="3">
        <v>595</v>
      </c>
      <c r="BJ162" s="3">
        <v>870</v>
      </c>
      <c r="BK162" s="3">
        <v>1755</v>
      </c>
      <c r="BL162" s="3">
        <v>255</v>
      </c>
      <c r="BM162" s="2">
        <f t="shared" si="52"/>
        <v>11.011523687580025</v>
      </c>
      <c r="BN162" s="2">
        <f t="shared" si="53"/>
        <v>15.236875800256081</v>
      </c>
      <c r="BO162" s="2">
        <f t="shared" si="54"/>
        <v>22.279129321382843</v>
      </c>
      <c r="BP162" s="2">
        <f t="shared" si="55"/>
        <v>44.942381562099875</v>
      </c>
      <c r="BQ162" s="2">
        <f t="shared" si="56"/>
        <v>6.5300896286811776</v>
      </c>
      <c r="BR162" s="3">
        <v>4155</v>
      </c>
      <c r="BS162" s="3">
        <v>3290</v>
      </c>
      <c r="BT162" s="3">
        <v>5740</v>
      </c>
      <c r="BU162" s="2">
        <v>31.513083048919228</v>
      </c>
      <c r="BV162" s="2">
        <v>24.952597648843383</v>
      </c>
      <c r="BW162" s="2">
        <v>43.534319302237392</v>
      </c>
      <c r="BX162" s="3">
        <v>9365</v>
      </c>
      <c r="BY162" s="3">
        <v>3820</v>
      </c>
      <c r="BZ162" s="3">
        <v>535</v>
      </c>
      <c r="CA162" s="3">
        <v>1040</v>
      </c>
      <c r="CB162" s="3">
        <v>310</v>
      </c>
      <c r="CC162" s="3">
        <v>465</v>
      </c>
      <c r="CD162" s="3">
        <v>255</v>
      </c>
      <c r="CE162" s="3">
        <v>130</v>
      </c>
      <c r="CF162" s="3">
        <v>185</v>
      </c>
      <c r="CG162" s="3">
        <v>440</v>
      </c>
      <c r="CH162" s="3">
        <v>255</v>
      </c>
      <c r="CI162" s="3">
        <v>115</v>
      </c>
      <c r="CJ162" s="3">
        <v>20</v>
      </c>
      <c r="CK162" s="3">
        <v>65</v>
      </c>
      <c r="CL162" s="2">
        <v>71.027682973075471</v>
      </c>
      <c r="CM162" s="2">
        <v>28.972317026924536</v>
      </c>
      <c r="CN162" s="2">
        <v>4.0576412590064468</v>
      </c>
      <c r="CO162" s="2">
        <v>7.8877512324611301</v>
      </c>
      <c r="CP162" s="2">
        <v>2.3511566173682215</v>
      </c>
      <c r="CQ162" s="2">
        <v>3.5267349260523324</v>
      </c>
      <c r="CR162" s="2">
        <v>1.9340159271899886</v>
      </c>
      <c r="CS162" s="2">
        <v>0.98596890405764126</v>
      </c>
      <c r="CT162" s="2">
        <v>1.403109594235874</v>
      </c>
      <c r="CU162" s="2">
        <v>3.3371255214258628</v>
      </c>
      <c r="CV162" s="2">
        <v>1.9340159271899886</v>
      </c>
      <c r="CW162" s="2">
        <v>0.87220326128175962</v>
      </c>
      <c r="CX162" s="2">
        <v>0.15168752370117558</v>
      </c>
      <c r="CY162" s="2">
        <v>0.49298445202882063</v>
      </c>
      <c r="CZ162" s="3">
        <v>1605</v>
      </c>
      <c r="DA162" s="3">
        <v>11465</v>
      </c>
      <c r="DB162" s="2">
        <v>12.280030604437643</v>
      </c>
      <c r="DC162" s="2">
        <v>87.719969395562359</v>
      </c>
      <c r="DD162" s="2">
        <v>30.3</v>
      </c>
      <c r="DE162" s="3">
        <v>4075</v>
      </c>
      <c r="DF162" s="3">
        <v>1665</v>
      </c>
      <c r="DG162" s="2">
        <v>70.99303135888502</v>
      </c>
      <c r="DH162" s="2">
        <v>29.006968641114984</v>
      </c>
    </row>
    <row r="163" spans="2:112" x14ac:dyDescent="0.25">
      <c r="B163" t="s">
        <v>320</v>
      </c>
      <c r="C163" t="s">
        <v>321</v>
      </c>
      <c r="D163" s="1">
        <v>0.193</v>
      </c>
      <c r="E163" s="3">
        <v>14240</v>
      </c>
      <c r="F163" s="3">
        <v>885</v>
      </c>
      <c r="G163" s="3">
        <v>1058</v>
      </c>
      <c r="H163" s="3">
        <v>1208</v>
      </c>
      <c r="I163" s="2">
        <f t="shared" si="38"/>
        <v>6.2148876404494384</v>
      </c>
      <c r="J163" s="2">
        <f t="shared" si="39"/>
        <v>7.4297752808988768</v>
      </c>
      <c r="K163" s="2">
        <f t="shared" si="40"/>
        <v>8.4831460674157295</v>
      </c>
      <c r="L163" s="3">
        <v>7015</v>
      </c>
      <c r="M163" s="3">
        <v>3360</v>
      </c>
      <c r="N163" s="3">
        <v>1000</v>
      </c>
      <c r="O163" s="3">
        <v>585</v>
      </c>
      <c r="P163" s="2">
        <v>58.629335562055999</v>
      </c>
      <c r="Q163" s="2">
        <v>28.081905557877143</v>
      </c>
      <c r="R163" s="2">
        <v>8.3577099874634353</v>
      </c>
      <c r="S163" s="2">
        <v>4.8892603426661099</v>
      </c>
      <c r="T163" s="3">
        <v>4115</v>
      </c>
      <c r="U163" s="3">
        <v>3425</v>
      </c>
      <c r="V163" s="3">
        <v>690</v>
      </c>
      <c r="W163" s="3">
        <v>580</v>
      </c>
      <c r="X163" s="3">
        <v>115</v>
      </c>
      <c r="Y163" s="2">
        <f t="shared" si="41"/>
        <v>83.232077764277037</v>
      </c>
      <c r="Z163" s="2">
        <f t="shared" si="42"/>
        <v>16.767922235722963</v>
      </c>
      <c r="AA163" s="2">
        <f t="shared" si="43"/>
        <v>14.094775212636694</v>
      </c>
      <c r="AB163" s="2">
        <f t="shared" si="44"/>
        <v>2.7946537059538277</v>
      </c>
      <c r="AC163" s="3">
        <v>80499</v>
      </c>
      <c r="AD163" s="3">
        <v>44478</v>
      </c>
      <c r="AE163" s="4">
        <v>1180</v>
      </c>
      <c r="AF163" s="2">
        <v>22.3062381852552</v>
      </c>
      <c r="AG163" s="3">
        <v>175</v>
      </c>
      <c r="AH163" s="2">
        <v>20.6</v>
      </c>
      <c r="AI163" s="2">
        <v>63.7</v>
      </c>
      <c r="AJ163" s="2">
        <v>59.6</v>
      </c>
      <c r="AK163" s="2">
        <v>6.6</v>
      </c>
      <c r="AL163" s="3">
        <v>440</v>
      </c>
      <c r="AM163" s="3">
        <v>1610</v>
      </c>
      <c r="AN163" s="3">
        <v>5940</v>
      </c>
      <c r="AO163" s="2">
        <v>5.5034396497811136</v>
      </c>
      <c r="AP163" s="2">
        <v>20.137585991244528</v>
      </c>
      <c r="AQ163" s="2">
        <v>74.296435272045031</v>
      </c>
      <c r="AR163" s="3">
        <v>230</v>
      </c>
      <c r="AS163" s="2">
        <v>1.6123378899404135</v>
      </c>
      <c r="AT163" s="3">
        <v>7690</v>
      </c>
      <c r="AU163" s="3">
        <v>6310</v>
      </c>
      <c r="AV163" s="2">
        <f t="shared" si="45"/>
        <v>54.928571428571431</v>
      </c>
      <c r="AW163" s="2">
        <f t="shared" si="46"/>
        <v>45.071428571428569</v>
      </c>
      <c r="AX163" s="3">
        <v>925</v>
      </c>
      <c r="AY163" s="3">
        <v>1230</v>
      </c>
      <c r="AZ163" s="3">
        <v>2235</v>
      </c>
      <c r="BA163" s="3">
        <v>840</v>
      </c>
      <c r="BB163" s="3">
        <v>1085</v>
      </c>
      <c r="BC163" s="2">
        <f t="shared" si="47"/>
        <v>14.647664291369754</v>
      </c>
      <c r="BD163" s="2">
        <f t="shared" si="48"/>
        <v>19.477434679334916</v>
      </c>
      <c r="BE163" s="2">
        <f t="shared" si="49"/>
        <v>35.39192399049881</v>
      </c>
      <c r="BF163" s="2">
        <f t="shared" si="50"/>
        <v>13.30166270783848</v>
      </c>
      <c r="BG163" s="2">
        <f t="shared" si="51"/>
        <v>17.181314330958035</v>
      </c>
      <c r="BH163" s="3">
        <v>560</v>
      </c>
      <c r="BI163" s="3">
        <v>1250</v>
      </c>
      <c r="BJ163" s="3">
        <v>990</v>
      </c>
      <c r="BK163" s="3">
        <v>2630</v>
      </c>
      <c r="BL163" s="3">
        <v>880</v>
      </c>
      <c r="BM163" s="2">
        <f t="shared" si="52"/>
        <v>8.8748019017432647</v>
      </c>
      <c r="BN163" s="2">
        <f t="shared" si="53"/>
        <v>19.809825673534071</v>
      </c>
      <c r="BO163" s="2">
        <f t="shared" si="54"/>
        <v>15.689381933438986</v>
      </c>
      <c r="BP163" s="2">
        <f t="shared" si="55"/>
        <v>41.679873217115691</v>
      </c>
      <c r="BQ163" s="2">
        <f t="shared" si="56"/>
        <v>13.946117274167987</v>
      </c>
      <c r="BR163" s="3">
        <v>6625</v>
      </c>
      <c r="BS163" s="3">
        <v>3325</v>
      </c>
      <c r="BT163" s="3">
        <v>4310</v>
      </c>
      <c r="BU163" s="2">
        <v>46.44234139502278</v>
      </c>
      <c r="BV163" s="2">
        <v>23.308797756747282</v>
      </c>
      <c r="BW163" s="2">
        <v>30.213810024535576</v>
      </c>
      <c r="BX163" s="3">
        <v>7615</v>
      </c>
      <c r="BY163" s="3">
        <v>6645</v>
      </c>
      <c r="BZ163" s="3">
        <v>330</v>
      </c>
      <c r="CA163" s="3">
        <v>3180</v>
      </c>
      <c r="CB163" s="3">
        <v>105</v>
      </c>
      <c r="CC163" s="3">
        <v>555</v>
      </c>
      <c r="CD163" s="3">
        <v>255</v>
      </c>
      <c r="CE163" s="3">
        <v>115</v>
      </c>
      <c r="CF163" s="3">
        <v>160</v>
      </c>
      <c r="CG163" s="3">
        <v>965</v>
      </c>
      <c r="CH163" s="3">
        <v>670</v>
      </c>
      <c r="CI163" s="3">
        <v>60</v>
      </c>
      <c r="CJ163" s="3">
        <v>0</v>
      </c>
      <c r="CK163" s="3">
        <v>245</v>
      </c>
      <c r="CL163" s="2">
        <v>53.382404486505436</v>
      </c>
      <c r="CM163" s="2">
        <v>46.582544689800208</v>
      </c>
      <c r="CN163" s="2">
        <v>2.3133543638275498</v>
      </c>
      <c r="CO163" s="2">
        <v>22.292323869610936</v>
      </c>
      <c r="CP163" s="2">
        <v>0.73606729758149314</v>
      </c>
      <c r="CQ163" s="2">
        <v>3.8906414300736065</v>
      </c>
      <c r="CR163" s="2">
        <v>1.7875920084121977</v>
      </c>
      <c r="CS163" s="2">
        <v>0.80616894497020675</v>
      </c>
      <c r="CT163" s="2">
        <v>1.1216263582194181</v>
      </c>
      <c r="CU163" s="2">
        <v>6.764808973010866</v>
      </c>
      <c r="CV163" s="2">
        <v>4.6968103750438139</v>
      </c>
      <c r="CW163" s="2">
        <v>0.4206098843322818</v>
      </c>
      <c r="CX163" s="2">
        <v>0</v>
      </c>
      <c r="CY163" s="2">
        <v>1.717490361023484</v>
      </c>
      <c r="CZ163" s="3">
        <v>1410</v>
      </c>
      <c r="DA163" s="3">
        <v>12705</v>
      </c>
      <c r="DB163" s="2">
        <v>9.9893730074388944</v>
      </c>
      <c r="DC163" s="2">
        <v>90.0106269925611</v>
      </c>
      <c r="DD163" s="2">
        <v>25.9</v>
      </c>
      <c r="DE163" s="3">
        <v>4055</v>
      </c>
      <c r="DF163" s="3">
        <v>1235</v>
      </c>
      <c r="DG163" s="2">
        <v>76.654064272211727</v>
      </c>
      <c r="DH163" s="2">
        <v>23.34593572778828</v>
      </c>
    </row>
    <row r="164" spans="2:112" x14ac:dyDescent="0.25">
      <c r="B164" t="s">
        <v>322</v>
      </c>
      <c r="C164" t="s">
        <v>323</v>
      </c>
      <c r="D164" s="1">
        <v>0.249</v>
      </c>
      <c r="E164" s="3">
        <v>14665</v>
      </c>
      <c r="F164" s="3">
        <v>824</v>
      </c>
      <c r="G164" s="3">
        <v>1318</v>
      </c>
      <c r="H164" s="3">
        <v>1520</v>
      </c>
      <c r="I164" s="2">
        <f t="shared" si="38"/>
        <v>5.6188203204909648</v>
      </c>
      <c r="J164" s="2">
        <f t="shared" si="39"/>
        <v>8.9873849301056943</v>
      </c>
      <c r="K164" s="2">
        <f t="shared" si="40"/>
        <v>10.364814183429935</v>
      </c>
      <c r="L164" s="3">
        <v>7645</v>
      </c>
      <c r="M164" s="3">
        <v>3575</v>
      </c>
      <c r="N164" s="3">
        <v>550</v>
      </c>
      <c r="O164" s="3">
        <v>325</v>
      </c>
      <c r="P164" s="2">
        <v>63.234077750206779</v>
      </c>
      <c r="Q164" s="2">
        <v>29.56989247311828</v>
      </c>
      <c r="R164" s="2">
        <v>4.5492142266335813</v>
      </c>
      <c r="S164" s="2">
        <v>2.6881720430107525</v>
      </c>
      <c r="T164" s="3">
        <v>4220</v>
      </c>
      <c r="U164" s="3">
        <v>3720</v>
      </c>
      <c r="V164" s="3">
        <v>500</v>
      </c>
      <c r="W164" s="3">
        <v>385</v>
      </c>
      <c r="X164" s="3">
        <v>115</v>
      </c>
      <c r="Y164" s="2">
        <f t="shared" si="41"/>
        <v>88.151658767772517</v>
      </c>
      <c r="Z164" s="2">
        <f t="shared" si="42"/>
        <v>11.848341232227488</v>
      </c>
      <c r="AA164" s="2">
        <f t="shared" si="43"/>
        <v>9.1232227488151665</v>
      </c>
      <c r="AB164" s="2">
        <f t="shared" si="44"/>
        <v>2.7251184834123223</v>
      </c>
      <c r="AC164" s="3">
        <v>83238</v>
      </c>
      <c r="AD164" s="3">
        <v>39767</v>
      </c>
      <c r="AE164" s="4">
        <v>1380</v>
      </c>
      <c r="AF164" s="2">
        <v>31.399317406143346</v>
      </c>
      <c r="AG164" s="3">
        <v>195</v>
      </c>
      <c r="AH164" s="2">
        <v>25</v>
      </c>
      <c r="AI164" s="2">
        <v>63.8</v>
      </c>
      <c r="AJ164" s="2">
        <v>58.7</v>
      </c>
      <c r="AK164" s="2">
        <v>8</v>
      </c>
      <c r="AL164" s="3">
        <v>440</v>
      </c>
      <c r="AM164" s="3">
        <v>1675</v>
      </c>
      <c r="AN164" s="3">
        <v>6275</v>
      </c>
      <c r="AO164" s="2">
        <v>5.2443384982121577</v>
      </c>
      <c r="AP164" s="2">
        <v>19.964243146603099</v>
      </c>
      <c r="AQ164" s="2">
        <v>74.791418355184746</v>
      </c>
      <c r="AR164" s="3">
        <v>80</v>
      </c>
      <c r="AS164" s="2">
        <v>0.55020632737276476</v>
      </c>
      <c r="AT164" s="3">
        <v>6070</v>
      </c>
      <c r="AU164" s="3">
        <v>8130</v>
      </c>
      <c r="AV164" s="2">
        <f t="shared" si="45"/>
        <v>42.74647887323944</v>
      </c>
      <c r="AW164" s="2">
        <f t="shared" si="46"/>
        <v>57.25352112676056</v>
      </c>
      <c r="AX164" s="3">
        <v>955</v>
      </c>
      <c r="AY164" s="3">
        <v>1780</v>
      </c>
      <c r="AZ164" s="3">
        <v>3570</v>
      </c>
      <c r="BA164" s="3">
        <v>825</v>
      </c>
      <c r="BB164" s="3">
        <v>1000</v>
      </c>
      <c r="BC164" s="2">
        <f t="shared" si="47"/>
        <v>11.746617466174662</v>
      </c>
      <c r="BD164" s="2">
        <f t="shared" si="48"/>
        <v>21.894218942189422</v>
      </c>
      <c r="BE164" s="2">
        <f t="shared" si="49"/>
        <v>43.911439114391143</v>
      </c>
      <c r="BF164" s="2">
        <f t="shared" si="50"/>
        <v>10.14760147601476</v>
      </c>
      <c r="BG164" s="2">
        <f t="shared" si="51"/>
        <v>12.300123001230013</v>
      </c>
      <c r="BH164" s="3">
        <v>770</v>
      </c>
      <c r="BI164" s="3">
        <v>1615</v>
      </c>
      <c r="BJ164" s="3">
        <v>1125</v>
      </c>
      <c r="BK164" s="3">
        <v>3565</v>
      </c>
      <c r="BL164" s="3">
        <v>1055</v>
      </c>
      <c r="BM164" s="2">
        <f t="shared" si="52"/>
        <v>9.47109471094711</v>
      </c>
      <c r="BN164" s="2">
        <f t="shared" si="53"/>
        <v>19.864698646986469</v>
      </c>
      <c r="BO164" s="2">
        <f t="shared" si="54"/>
        <v>13.837638376383763</v>
      </c>
      <c r="BP164" s="2">
        <f t="shared" si="55"/>
        <v>43.849938499384997</v>
      </c>
      <c r="BQ164" s="2">
        <f t="shared" si="56"/>
        <v>12.976629766297663</v>
      </c>
      <c r="BR164" s="3">
        <v>8465</v>
      </c>
      <c r="BS164" s="3">
        <v>2975</v>
      </c>
      <c r="BT164" s="3">
        <v>3105</v>
      </c>
      <c r="BU164" s="2">
        <v>58.218707015130676</v>
      </c>
      <c r="BV164" s="2">
        <v>20.460797799174692</v>
      </c>
      <c r="BW164" s="2">
        <v>21.354883081155432</v>
      </c>
      <c r="BX164" s="3">
        <v>5140</v>
      </c>
      <c r="BY164" s="3">
        <v>9400</v>
      </c>
      <c r="BZ164" s="3">
        <v>640</v>
      </c>
      <c r="CA164" s="3">
        <v>4670</v>
      </c>
      <c r="CB164" s="3">
        <v>55</v>
      </c>
      <c r="CC164" s="3">
        <v>340</v>
      </c>
      <c r="CD164" s="3">
        <v>185</v>
      </c>
      <c r="CE164" s="3">
        <v>325</v>
      </c>
      <c r="CF164" s="3">
        <v>165</v>
      </c>
      <c r="CG164" s="3">
        <v>1440</v>
      </c>
      <c r="CH164" s="3">
        <v>1185</v>
      </c>
      <c r="CI164" s="3">
        <v>110</v>
      </c>
      <c r="CJ164" s="3">
        <v>0</v>
      </c>
      <c r="CK164" s="3">
        <v>280</v>
      </c>
      <c r="CL164" s="2">
        <v>35.338604331385355</v>
      </c>
      <c r="CM164" s="2">
        <v>64.627019594362324</v>
      </c>
      <c r="CN164" s="2">
        <v>4.4001375042970094</v>
      </c>
      <c r="CO164" s="2">
        <v>32.107253351667239</v>
      </c>
      <c r="CP164" s="2">
        <v>0.37813681677552424</v>
      </c>
      <c r="CQ164" s="2">
        <v>2.3375730491577862</v>
      </c>
      <c r="CR164" s="2">
        <v>1.2719147473358543</v>
      </c>
      <c r="CS164" s="2">
        <v>2.234444826400825</v>
      </c>
      <c r="CT164" s="2">
        <v>1.1344104503265726</v>
      </c>
      <c r="CU164" s="2">
        <v>9.9003093846682706</v>
      </c>
      <c r="CV164" s="2">
        <v>8.1471295977999318</v>
      </c>
      <c r="CW164" s="2">
        <v>0.75627363355104849</v>
      </c>
      <c r="CX164" s="2">
        <v>0</v>
      </c>
      <c r="CY164" s="2">
        <v>1.9250601581299416</v>
      </c>
      <c r="CZ164" s="3">
        <v>1795</v>
      </c>
      <c r="DA164" s="3">
        <v>12640</v>
      </c>
      <c r="DB164" s="2">
        <v>12.435053688950468</v>
      </c>
      <c r="DC164" s="2">
        <v>87.564946311049539</v>
      </c>
      <c r="DD164" s="2">
        <v>35.299999999999997</v>
      </c>
      <c r="DE164" s="3">
        <v>3735</v>
      </c>
      <c r="DF164" s="3">
        <v>665</v>
      </c>
      <c r="DG164" s="2">
        <v>84.88636363636364</v>
      </c>
      <c r="DH164" s="2">
        <v>15.113636363636363</v>
      </c>
    </row>
    <row r="165" spans="2:112" x14ac:dyDescent="0.25">
      <c r="B165" t="s">
        <v>324</v>
      </c>
      <c r="C165" t="s">
        <v>325</v>
      </c>
      <c r="D165" s="1">
        <v>0.20899999999999999</v>
      </c>
      <c r="E165" s="3">
        <v>14040</v>
      </c>
      <c r="F165" s="3">
        <v>965</v>
      </c>
      <c r="G165" s="3">
        <v>1088</v>
      </c>
      <c r="H165" s="3">
        <v>1020</v>
      </c>
      <c r="I165" s="2">
        <f t="shared" si="38"/>
        <v>6.8732193732193734</v>
      </c>
      <c r="J165" s="2">
        <f t="shared" si="39"/>
        <v>7.749287749287749</v>
      </c>
      <c r="K165" s="2">
        <f t="shared" si="40"/>
        <v>7.2649572649572649</v>
      </c>
      <c r="L165" s="3">
        <v>6780</v>
      </c>
      <c r="M165" s="3">
        <v>3225</v>
      </c>
      <c r="N165" s="3">
        <v>990</v>
      </c>
      <c r="O165" s="3">
        <v>675</v>
      </c>
      <c r="P165" s="2">
        <v>58.047945205479451</v>
      </c>
      <c r="Q165" s="2">
        <v>27.611301369863014</v>
      </c>
      <c r="R165" s="2">
        <v>8.4760273972602747</v>
      </c>
      <c r="S165" s="2">
        <v>5.779109589041096</v>
      </c>
      <c r="T165" s="3">
        <v>3875</v>
      </c>
      <c r="U165" s="3">
        <v>3290</v>
      </c>
      <c r="V165" s="3">
        <v>585</v>
      </c>
      <c r="W165" s="3">
        <v>465</v>
      </c>
      <c r="X165" s="3">
        <v>120</v>
      </c>
      <c r="Y165" s="2">
        <f t="shared" si="41"/>
        <v>84.903225806451616</v>
      </c>
      <c r="Z165" s="2">
        <f t="shared" si="42"/>
        <v>15.096774193548388</v>
      </c>
      <c r="AA165" s="2">
        <f t="shared" si="43"/>
        <v>12</v>
      </c>
      <c r="AB165" s="2">
        <f t="shared" si="44"/>
        <v>3.096774193548387</v>
      </c>
      <c r="AC165" s="3">
        <v>98131</v>
      </c>
      <c r="AD165" s="3">
        <v>58128</v>
      </c>
      <c r="AE165" s="4">
        <v>1525</v>
      </c>
      <c r="AF165" s="2">
        <v>29.158699808795411</v>
      </c>
      <c r="AG165" s="3">
        <v>130</v>
      </c>
      <c r="AH165" s="2">
        <v>14.4</v>
      </c>
      <c r="AI165" s="2">
        <v>70.5</v>
      </c>
      <c r="AJ165" s="2">
        <v>66.5</v>
      </c>
      <c r="AK165" s="2">
        <v>5.6</v>
      </c>
      <c r="AL165" s="3">
        <v>315</v>
      </c>
      <c r="AM165" s="3">
        <v>1675</v>
      </c>
      <c r="AN165" s="3">
        <v>5725</v>
      </c>
      <c r="AO165" s="2">
        <v>4.0829552819183412</v>
      </c>
      <c r="AP165" s="2">
        <v>21.710952689565779</v>
      </c>
      <c r="AQ165" s="2">
        <v>74.206092028515883</v>
      </c>
      <c r="AR165" s="3">
        <v>255</v>
      </c>
      <c r="AS165" s="2">
        <v>1.8916913946587539</v>
      </c>
      <c r="AT165" s="3">
        <v>9390</v>
      </c>
      <c r="AU165" s="3">
        <v>3925</v>
      </c>
      <c r="AV165" s="2">
        <f t="shared" si="45"/>
        <v>70.521967705595188</v>
      </c>
      <c r="AW165" s="2">
        <f t="shared" si="46"/>
        <v>29.478032294404812</v>
      </c>
      <c r="AX165" s="3">
        <v>875</v>
      </c>
      <c r="AY165" s="3">
        <v>370</v>
      </c>
      <c r="AZ165" s="3">
        <v>970</v>
      </c>
      <c r="BA165" s="3">
        <v>360</v>
      </c>
      <c r="BB165" s="3">
        <v>1345</v>
      </c>
      <c r="BC165" s="2">
        <f t="shared" si="47"/>
        <v>22.321428571428573</v>
      </c>
      <c r="BD165" s="2">
        <f t="shared" si="48"/>
        <v>9.4387755102040813</v>
      </c>
      <c r="BE165" s="2">
        <f t="shared" si="49"/>
        <v>24.744897959183675</v>
      </c>
      <c r="BF165" s="2">
        <f t="shared" si="50"/>
        <v>9.183673469387756</v>
      </c>
      <c r="BG165" s="2">
        <f t="shared" si="51"/>
        <v>34.311224489795919</v>
      </c>
      <c r="BH165" s="3">
        <v>410</v>
      </c>
      <c r="BI165" s="3">
        <v>670</v>
      </c>
      <c r="BJ165" s="3">
        <v>805</v>
      </c>
      <c r="BK165" s="3">
        <v>1705</v>
      </c>
      <c r="BL165" s="3">
        <v>335</v>
      </c>
      <c r="BM165" s="2">
        <f t="shared" si="52"/>
        <v>10.445859872611464</v>
      </c>
      <c r="BN165" s="2">
        <f t="shared" si="53"/>
        <v>17.070063694267517</v>
      </c>
      <c r="BO165" s="2">
        <f t="shared" si="54"/>
        <v>20.509554140127388</v>
      </c>
      <c r="BP165" s="2">
        <f t="shared" si="55"/>
        <v>43.439490445859875</v>
      </c>
      <c r="BQ165" s="2">
        <f t="shared" si="56"/>
        <v>8.5350318471337587</v>
      </c>
      <c r="BR165" s="3">
        <v>4130</v>
      </c>
      <c r="BS165" s="3">
        <v>3500</v>
      </c>
      <c r="BT165" s="3">
        <v>5855</v>
      </c>
      <c r="BU165" s="2">
        <v>30.637982195845698</v>
      </c>
      <c r="BV165" s="2">
        <v>25.96439169139466</v>
      </c>
      <c r="BW165" s="2">
        <v>43.434718100890208</v>
      </c>
      <c r="BX165" s="3">
        <v>10455</v>
      </c>
      <c r="BY165" s="3">
        <v>3025</v>
      </c>
      <c r="BZ165" s="3">
        <v>510</v>
      </c>
      <c r="CA165" s="3">
        <v>630</v>
      </c>
      <c r="CB165" s="3">
        <v>80</v>
      </c>
      <c r="CC165" s="3">
        <v>655</v>
      </c>
      <c r="CD165" s="3">
        <v>70</v>
      </c>
      <c r="CE165" s="3">
        <v>55</v>
      </c>
      <c r="CF165" s="3">
        <v>0</v>
      </c>
      <c r="CG165" s="3">
        <v>560</v>
      </c>
      <c r="CH165" s="3">
        <v>130</v>
      </c>
      <c r="CI165" s="3">
        <v>230</v>
      </c>
      <c r="CJ165" s="3">
        <v>10</v>
      </c>
      <c r="CK165" s="3">
        <v>75</v>
      </c>
      <c r="CL165" s="2">
        <v>77.559347181008903</v>
      </c>
      <c r="CM165" s="2">
        <v>22.440652818991097</v>
      </c>
      <c r="CN165" s="2">
        <v>3.7833827893175074</v>
      </c>
      <c r="CO165" s="2">
        <v>4.6735905044510382</v>
      </c>
      <c r="CP165" s="2">
        <v>0.59347181008902072</v>
      </c>
      <c r="CQ165" s="2">
        <v>4.8590504451038576</v>
      </c>
      <c r="CR165" s="2">
        <v>0.51928783382789323</v>
      </c>
      <c r="CS165" s="2">
        <v>0.40801186943620177</v>
      </c>
      <c r="CT165" s="2">
        <v>0</v>
      </c>
      <c r="CU165" s="2">
        <v>4.1543026706231458</v>
      </c>
      <c r="CV165" s="2">
        <v>0.96439169139465875</v>
      </c>
      <c r="CW165" s="2">
        <v>1.7062314540059347</v>
      </c>
      <c r="CX165" s="2">
        <v>7.418397626112759E-2</v>
      </c>
      <c r="CY165" s="2">
        <v>0.55637982195845692</v>
      </c>
      <c r="CZ165" s="3">
        <v>1865</v>
      </c>
      <c r="DA165" s="3">
        <v>11475</v>
      </c>
      <c r="DB165" s="2">
        <v>13.980509745127437</v>
      </c>
      <c r="DC165" s="2">
        <v>86.019490254872565</v>
      </c>
      <c r="DD165" s="2">
        <v>22.7</v>
      </c>
      <c r="DE165" s="3">
        <v>3475</v>
      </c>
      <c r="DF165" s="3">
        <v>1755</v>
      </c>
      <c r="DG165" s="2">
        <v>66.443594646271507</v>
      </c>
      <c r="DH165" s="2">
        <v>33.556405353728486</v>
      </c>
    </row>
    <row r="166" spans="2:112" x14ac:dyDescent="0.25">
      <c r="B166" t="s">
        <v>326</v>
      </c>
      <c r="C166" t="s">
        <v>327</v>
      </c>
      <c r="D166" s="1">
        <v>0.26</v>
      </c>
      <c r="E166" s="3">
        <v>13085</v>
      </c>
      <c r="F166" s="3">
        <v>881</v>
      </c>
      <c r="G166" s="3">
        <v>1080</v>
      </c>
      <c r="H166" s="3">
        <v>1032</v>
      </c>
      <c r="I166" s="2">
        <f t="shared" si="38"/>
        <v>6.7329002674818499</v>
      </c>
      <c r="J166" s="2">
        <f t="shared" si="39"/>
        <v>8.2537256400458539</v>
      </c>
      <c r="K166" s="2">
        <f t="shared" si="40"/>
        <v>7.8868933893771498</v>
      </c>
      <c r="L166" s="3">
        <v>6205</v>
      </c>
      <c r="M166" s="3">
        <v>3105</v>
      </c>
      <c r="N166" s="3">
        <v>1035</v>
      </c>
      <c r="O166" s="3">
        <v>485</v>
      </c>
      <c r="P166" s="2">
        <v>57.294552169898431</v>
      </c>
      <c r="Q166" s="2">
        <v>28.670360110803323</v>
      </c>
      <c r="R166" s="2">
        <v>9.5567867036011087</v>
      </c>
      <c r="S166" s="2">
        <v>4.4783010156971379</v>
      </c>
      <c r="T166" s="3">
        <v>3755</v>
      </c>
      <c r="U166" s="3">
        <v>3045</v>
      </c>
      <c r="V166" s="3">
        <v>715</v>
      </c>
      <c r="W166" s="3">
        <v>580</v>
      </c>
      <c r="X166" s="3">
        <v>130</v>
      </c>
      <c r="Y166" s="2">
        <f t="shared" si="41"/>
        <v>81.091877496671103</v>
      </c>
      <c r="Z166" s="2">
        <f t="shared" si="42"/>
        <v>19.04127829560586</v>
      </c>
      <c r="AA166" s="2">
        <f t="shared" si="43"/>
        <v>15.44607190412783</v>
      </c>
      <c r="AB166" s="2">
        <f t="shared" si="44"/>
        <v>3.4620505992010653</v>
      </c>
      <c r="AC166" s="3">
        <v>88717</v>
      </c>
      <c r="AD166" s="3">
        <v>47637</v>
      </c>
      <c r="AE166" s="4">
        <v>1385</v>
      </c>
      <c r="AF166" s="2">
        <v>28.794178794178794</v>
      </c>
      <c r="AG166" s="3">
        <v>80</v>
      </c>
      <c r="AH166" s="2">
        <v>10.3</v>
      </c>
      <c r="AI166" s="2">
        <v>69.2</v>
      </c>
      <c r="AJ166" s="2">
        <v>64.400000000000006</v>
      </c>
      <c r="AK166" s="2">
        <v>7</v>
      </c>
      <c r="AL166" s="3">
        <v>335</v>
      </c>
      <c r="AM166" s="3">
        <v>1410</v>
      </c>
      <c r="AN166" s="3">
        <v>5690</v>
      </c>
      <c r="AO166" s="2">
        <v>4.5057162071284464</v>
      </c>
      <c r="AP166" s="2">
        <v>18.964357767316745</v>
      </c>
      <c r="AQ166" s="2">
        <v>76.529926025554815</v>
      </c>
      <c r="AR166" s="3">
        <v>580</v>
      </c>
      <c r="AS166" s="2">
        <v>4.5118630882924933</v>
      </c>
      <c r="AT166" s="3">
        <v>7460</v>
      </c>
      <c r="AU166" s="3">
        <v>5170</v>
      </c>
      <c r="AV166" s="2">
        <f t="shared" si="45"/>
        <v>59.065716547901822</v>
      </c>
      <c r="AW166" s="2">
        <f t="shared" si="46"/>
        <v>40.934283452098178</v>
      </c>
      <c r="AX166" s="3">
        <v>815</v>
      </c>
      <c r="AY166" s="3">
        <v>745</v>
      </c>
      <c r="AZ166" s="3">
        <v>1740</v>
      </c>
      <c r="BA166" s="3">
        <v>510</v>
      </c>
      <c r="BB166" s="3">
        <v>1360</v>
      </c>
      <c r="BC166" s="2">
        <f t="shared" si="47"/>
        <v>15.764023210831722</v>
      </c>
      <c r="BD166" s="2">
        <f t="shared" si="48"/>
        <v>14.410058027079303</v>
      </c>
      <c r="BE166" s="2">
        <f t="shared" si="49"/>
        <v>33.65570599613153</v>
      </c>
      <c r="BF166" s="2">
        <f t="shared" si="50"/>
        <v>9.8646034816247585</v>
      </c>
      <c r="BG166" s="2">
        <f t="shared" si="51"/>
        <v>26.305609284332689</v>
      </c>
      <c r="BH166" s="3">
        <v>435</v>
      </c>
      <c r="BI166" s="3">
        <v>810</v>
      </c>
      <c r="BJ166" s="3">
        <v>995</v>
      </c>
      <c r="BK166" s="3">
        <v>2375</v>
      </c>
      <c r="BL166" s="3">
        <v>550</v>
      </c>
      <c r="BM166" s="2">
        <f t="shared" si="52"/>
        <v>8.4220716360116175</v>
      </c>
      <c r="BN166" s="2">
        <f t="shared" si="53"/>
        <v>15.682478218780252</v>
      </c>
      <c r="BO166" s="2">
        <f t="shared" si="54"/>
        <v>19.264278799612779</v>
      </c>
      <c r="BP166" s="2">
        <f t="shared" si="55"/>
        <v>45.982575024201353</v>
      </c>
      <c r="BQ166" s="2">
        <f t="shared" si="56"/>
        <v>10.648596321393999</v>
      </c>
      <c r="BR166" s="3">
        <v>5480</v>
      </c>
      <c r="BS166" s="3">
        <v>3045</v>
      </c>
      <c r="BT166" s="3">
        <v>4330</v>
      </c>
      <c r="BU166" s="2">
        <v>42.629327110073902</v>
      </c>
      <c r="BV166" s="2">
        <v>23.687281213535588</v>
      </c>
      <c r="BW166" s="2">
        <v>33.683391676390507</v>
      </c>
      <c r="BX166" s="3">
        <v>8760</v>
      </c>
      <c r="BY166" s="3">
        <v>4095</v>
      </c>
      <c r="BZ166" s="3">
        <v>325</v>
      </c>
      <c r="CA166" s="3">
        <v>695</v>
      </c>
      <c r="CB166" s="3">
        <v>95</v>
      </c>
      <c r="CC166" s="3">
        <v>635</v>
      </c>
      <c r="CD166" s="3">
        <v>145</v>
      </c>
      <c r="CE166" s="3">
        <v>55</v>
      </c>
      <c r="CF166" s="3">
        <v>75</v>
      </c>
      <c r="CG166" s="3">
        <v>1430</v>
      </c>
      <c r="CH166" s="3">
        <v>350</v>
      </c>
      <c r="CI166" s="3">
        <v>175</v>
      </c>
      <c r="CJ166" s="3">
        <v>0</v>
      </c>
      <c r="CK166" s="3">
        <v>95</v>
      </c>
      <c r="CL166" s="2">
        <v>68.171206225680933</v>
      </c>
      <c r="CM166" s="2">
        <v>31.867704280155642</v>
      </c>
      <c r="CN166" s="2">
        <v>2.5291828793774318</v>
      </c>
      <c r="CO166" s="2">
        <v>5.408560311284047</v>
      </c>
      <c r="CP166" s="2">
        <v>0.73929961089494167</v>
      </c>
      <c r="CQ166" s="2">
        <v>4.9416342412451364</v>
      </c>
      <c r="CR166" s="2">
        <v>1.1284046692607004</v>
      </c>
      <c r="CS166" s="2">
        <v>0.42801556420233461</v>
      </c>
      <c r="CT166" s="2">
        <v>0.58365758754863817</v>
      </c>
      <c r="CU166" s="2">
        <v>11.1284046692607</v>
      </c>
      <c r="CV166" s="2">
        <v>2.7237354085603114</v>
      </c>
      <c r="CW166" s="2">
        <v>1.3618677042801557</v>
      </c>
      <c r="CX166" s="2">
        <v>0</v>
      </c>
      <c r="CY166" s="2">
        <v>0.73929961089494167</v>
      </c>
      <c r="CZ166" s="3">
        <v>1835</v>
      </c>
      <c r="DA166" s="3">
        <v>10920</v>
      </c>
      <c r="DB166" s="2">
        <v>14.386515092120737</v>
      </c>
      <c r="DC166" s="2">
        <v>85.613484907879268</v>
      </c>
      <c r="DD166" s="2">
        <v>29.4</v>
      </c>
      <c r="DE166" s="3">
        <v>3640</v>
      </c>
      <c r="DF166" s="3">
        <v>1145</v>
      </c>
      <c r="DG166" s="2">
        <v>76.071055381400214</v>
      </c>
      <c r="DH166" s="2">
        <v>23.92894461859979</v>
      </c>
    </row>
    <row r="167" spans="2:112" x14ac:dyDescent="0.25">
      <c r="B167" t="s">
        <v>328</v>
      </c>
      <c r="C167" t="s">
        <v>329</v>
      </c>
      <c r="D167" s="1">
        <v>0.19500000000000001</v>
      </c>
      <c r="E167" s="3">
        <v>14955</v>
      </c>
      <c r="F167" s="3">
        <v>796</v>
      </c>
      <c r="G167" s="3">
        <v>1489</v>
      </c>
      <c r="H167" s="3">
        <v>1430</v>
      </c>
      <c r="I167" s="2">
        <f t="shared" si="38"/>
        <v>5.3226345703778</v>
      </c>
      <c r="J167" s="2">
        <f t="shared" si="39"/>
        <v>9.9565362754931463</v>
      </c>
      <c r="K167" s="2">
        <f t="shared" si="40"/>
        <v>9.5620193915078566</v>
      </c>
      <c r="L167" s="3">
        <v>7895</v>
      </c>
      <c r="M167" s="3">
        <v>3060</v>
      </c>
      <c r="N167" s="3">
        <v>695</v>
      </c>
      <c r="O167" s="3">
        <v>550</v>
      </c>
      <c r="P167" s="2">
        <v>64.73964739647397</v>
      </c>
      <c r="Q167" s="2">
        <v>25.092250922509226</v>
      </c>
      <c r="R167" s="2">
        <v>5.6990569905699058</v>
      </c>
      <c r="S167" s="2">
        <v>4.5100451004510047</v>
      </c>
      <c r="T167" s="3">
        <v>4370</v>
      </c>
      <c r="U167" s="3">
        <v>3890</v>
      </c>
      <c r="V167" s="3">
        <v>480</v>
      </c>
      <c r="W167" s="3">
        <v>360</v>
      </c>
      <c r="X167" s="3">
        <v>115</v>
      </c>
      <c r="Y167" s="2">
        <f t="shared" si="41"/>
        <v>89.016018306636155</v>
      </c>
      <c r="Z167" s="2">
        <f t="shared" si="42"/>
        <v>10.983981693363845</v>
      </c>
      <c r="AA167" s="2">
        <f t="shared" si="43"/>
        <v>8.2379862700228834</v>
      </c>
      <c r="AB167" s="2">
        <f t="shared" si="44"/>
        <v>2.6315789473684212</v>
      </c>
      <c r="AC167" s="3">
        <v>119188</v>
      </c>
      <c r="AD167" s="3">
        <v>54023</v>
      </c>
      <c r="AE167" s="4">
        <v>2300</v>
      </c>
      <c r="AF167" s="2">
        <v>45.009784735812133</v>
      </c>
      <c r="AG167" s="3">
        <v>65</v>
      </c>
      <c r="AH167" s="2">
        <v>8.1</v>
      </c>
      <c r="AI167" s="2">
        <v>61.9</v>
      </c>
      <c r="AJ167" s="2">
        <v>59</v>
      </c>
      <c r="AK167" s="2">
        <v>4.7</v>
      </c>
      <c r="AL167" s="3">
        <v>115</v>
      </c>
      <c r="AM167" s="3">
        <v>1145</v>
      </c>
      <c r="AN167" s="3">
        <v>6400</v>
      </c>
      <c r="AO167" s="2">
        <v>1.5013054830287207</v>
      </c>
      <c r="AP167" s="2">
        <v>14.947780678851174</v>
      </c>
      <c r="AQ167" s="2">
        <v>83.55091383812011</v>
      </c>
      <c r="AR167" s="3">
        <v>125</v>
      </c>
      <c r="AS167" s="2">
        <v>0.83752093802345051</v>
      </c>
      <c r="AT167" s="3">
        <v>10020</v>
      </c>
      <c r="AU167" s="3">
        <v>4715</v>
      </c>
      <c r="AV167" s="2">
        <f t="shared" si="45"/>
        <v>68.001357312521208</v>
      </c>
      <c r="AW167" s="2">
        <f t="shared" si="46"/>
        <v>31.998642687478792</v>
      </c>
      <c r="AX167" s="3">
        <v>750</v>
      </c>
      <c r="AY167" s="3">
        <v>485</v>
      </c>
      <c r="AZ167" s="3">
        <v>1300</v>
      </c>
      <c r="BA167" s="3">
        <v>505</v>
      </c>
      <c r="BB167" s="3">
        <v>1675</v>
      </c>
      <c r="BC167" s="2">
        <f t="shared" si="47"/>
        <v>15.906680805938494</v>
      </c>
      <c r="BD167" s="2">
        <f t="shared" si="48"/>
        <v>10.286320254506894</v>
      </c>
      <c r="BE167" s="2">
        <f t="shared" si="49"/>
        <v>27.571580063626723</v>
      </c>
      <c r="BF167" s="2">
        <f t="shared" si="50"/>
        <v>10.710498409331919</v>
      </c>
      <c r="BG167" s="2">
        <f t="shared" si="51"/>
        <v>35.524920466595972</v>
      </c>
      <c r="BH167" s="3">
        <v>435</v>
      </c>
      <c r="BI167" s="3">
        <v>820</v>
      </c>
      <c r="BJ167" s="3">
        <v>870</v>
      </c>
      <c r="BK167" s="3">
        <v>2125</v>
      </c>
      <c r="BL167" s="3">
        <v>465</v>
      </c>
      <c r="BM167" s="2">
        <f t="shared" si="52"/>
        <v>9.2258748674443272</v>
      </c>
      <c r="BN167" s="2">
        <f t="shared" si="53"/>
        <v>17.391304347826086</v>
      </c>
      <c r="BO167" s="2">
        <f t="shared" si="54"/>
        <v>18.451749734888654</v>
      </c>
      <c r="BP167" s="2">
        <f t="shared" si="55"/>
        <v>45.068928950159069</v>
      </c>
      <c r="BQ167" s="2">
        <f t="shared" si="56"/>
        <v>9.8621420996818667</v>
      </c>
      <c r="BR167" s="3">
        <v>4970</v>
      </c>
      <c r="BS167" s="3">
        <v>3610</v>
      </c>
      <c r="BT167" s="3">
        <v>6345</v>
      </c>
      <c r="BU167" s="2">
        <v>33.299832495812396</v>
      </c>
      <c r="BV167" s="2">
        <v>24.187604690117254</v>
      </c>
      <c r="BW167" s="2">
        <v>42.51256281407035</v>
      </c>
      <c r="BX167" s="3">
        <v>11495</v>
      </c>
      <c r="BY167" s="3">
        <v>3435</v>
      </c>
      <c r="BZ167" s="3">
        <v>280</v>
      </c>
      <c r="CA167" s="3">
        <v>1075</v>
      </c>
      <c r="CB167" s="3">
        <v>45</v>
      </c>
      <c r="CC167" s="3">
        <v>115</v>
      </c>
      <c r="CD167" s="3">
        <v>125</v>
      </c>
      <c r="CE167" s="3">
        <v>25</v>
      </c>
      <c r="CF167" s="3">
        <v>100</v>
      </c>
      <c r="CG167" s="3">
        <v>915</v>
      </c>
      <c r="CH167" s="3">
        <v>440</v>
      </c>
      <c r="CI167" s="3">
        <v>200</v>
      </c>
      <c r="CJ167" s="3">
        <v>40</v>
      </c>
      <c r="CK167" s="3">
        <v>65</v>
      </c>
      <c r="CL167" s="2">
        <v>77.018425460636522</v>
      </c>
      <c r="CM167" s="2">
        <v>23.015075376884422</v>
      </c>
      <c r="CN167" s="2">
        <v>1.8760469011725294</v>
      </c>
      <c r="CO167" s="2">
        <v>7.2026800670016753</v>
      </c>
      <c r="CP167" s="2">
        <v>0.30150753768844218</v>
      </c>
      <c r="CQ167" s="2">
        <v>0.77051926298157458</v>
      </c>
      <c r="CR167" s="2">
        <v>0.83752093802345062</v>
      </c>
      <c r="CS167" s="2">
        <v>0.16750418760469013</v>
      </c>
      <c r="CT167" s="2">
        <v>0.67001675041876052</v>
      </c>
      <c r="CU167" s="2">
        <v>6.1306532663316586</v>
      </c>
      <c r="CV167" s="2">
        <v>2.9480737018425462</v>
      </c>
      <c r="CW167" s="2">
        <v>1.340033500837521</v>
      </c>
      <c r="CX167" s="2">
        <v>0.26800670016750416</v>
      </c>
      <c r="CY167" s="2">
        <v>0.43551088777219432</v>
      </c>
      <c r="CZ167" s="3">
        <v>1490</v>
      </c>
      <c r="DA167" s="3">
        <v>13335</v>
      </c>
      <c r="DB167" s="2">
        <v>10.050590219224283</v>
      </c>
      <c r="DC167" s="2">
        <v>89.94940978077571</v>
      </c>
      <c r="DD167" s="2">
        <v>23.1</v>
      </c>
      <c r="DE167" s="3">
        <v>4440</v>
      </c>
      <c r="DF167" s="3">
        <v>665</v>
      </c>
      <c r="DG167" s="2">
        <v>86.973555337904017</v>
      </c>
      <c r="DH167" s="2">
        <v>13.026444662095985</v>
      </c>
    </row>
    <row r="168" spans="2:112" x14ac:dyDescent="0.25">
      <c r="B168" t="s">
        <v>330</v>
      </c>
      <c r="C168" t="s">
        <v>331</v>
      </c>
      <c r="D168" s="1">
        <v>0.20200000000000001</v>
      </c>
      <c r="E168" s="3">
        <v>10660</v>
      </c>
      <c r="F168" s="3">
        <v>544</v>
      </c>
      <c r="G168" s="3">
        <v>873</v>
      </c>
      <c r="H168" s="3">
        <v>894</v>
      </c>
      <c r="I168" s="2">
        <f t="shared" si="38"/>
        <v>5.1031894934333959</v>
      </c>
      <c r="J168" s="2">
        <f t="shared" si="39"/>
        <v>8.1894934333958727</v>
      </c>
      <c r="K168" s="2">
        <f t="shared" si="40"/>
        <v>8.3864915572232643</v>
      </c>
      <c r="L168" s="3">
        <v>5660</v>
      </c>
      <c r="M168" s="3">
        <v>2300</v>
      </c>
      <c r="N168" s="3">
        <v>520</v>
      </c>
      <c r="O168" s="3">
        <v>475</v>
      </c>
      <c r="P168" s="2">
        <v>63.204913456169734</v>
      </c>
      <c r="Q168" s="2">
        <v>25.683975432719151</v>
      </c>
      <c r="R168" s="2">
        <v>5.8068118369625905</v>
      </c>
      <c r="S168" s="2">
        <v>5.3042992741485202</v>
      </c>
      <c r="T168" s="3">
        <v>3130</v>
      </c>
      <c r="U168" s="3">
        <v>2770</v>
      </c>
      <c r="V168" s="3">
        <v>360</v>
      </c>
      <c r="W168" s="3">
        <v>280</v>
      </c>
      <c r="X168" s="3">
        <v>80</v>
      </c>
      <c r="Y168" s="2">
        <f t="shared" si="41"/>
        <v>88.498402555910545</v>
      </c>
      <c r="Z168" s="2">
        <f t="shared" si="42"/>
        <v>11.501597444089457</v>
      </c>
      <c r="AA168" s="2">
        <f t="shared" si="43"/>
        <v>8.9456869009584672</v>
      </c>
      <c r="AB168" s="2">
        <f t="shared" si="44"/>
        <v>2.5559105431309903</v>
      </c>
      <c r="AC168" s="3">
        <v>117439</v>
      </c>
      <c r="AD168" s="3">
        <v>48683</v>
      </c>
      <c r="AE168" s="4">
        <v>1665</v>
      </c>
      <c r="AF168" s="2">
        <v>43.931398416886545</v>
      </c>
      <c r="AG168" s="3">
        <v>40</v>
      </c>
      <c r="AH168" s="2">
        <v>7.1</v>
      </c>
      <c r="AI168" s="2">
        <v>64</v>
      </c>
      <c r="AJ168" s="2">
        <v>60.5</v>
      </c>
      <c r="AK168" s="2">
        <v>5.5</v>
      </c>
      <c r="AL168" s="3">
        <v>160</v>
      </c>
      <c r="AM168" s="3">
        <v>990</v>
      </c>
      <c r="AN168" s="3">
        <v>4465</v>
      </c>
      <c r="AO168" s="2">
        <v>2.8495102404274264</v>
      </c>
      <c r="AP168" s="2">
        <v>17.631344612644703</v>
      </c>
      <c r="AQ168" s="2">
        <v>79.519145146927869</v>
      </c>
      <c r="AR168" s="3">
        <v>75</v>
      </c>
      <c r="AS168" s="2">
        <v>0.71022727272727271</v>
      </c>
      <c r="AT168" s="3">
        <v>6940</v>
      </c>
      <c r="AU168" s="3">
        <v>3360</v>
      </c>
      <c r="AV168" s="2">
        <f t="shared" si="45"/>
        <v>67.378640776699029</v>
      </c>
      <c r="AW168" s="2">
        <f t="shared" si="46"/>
        <v>32.621359223300971</v>
      </c>
      <c r="AX168" s="3">
        <v>300</v>
      </c>
      <c r="AY168" s="3">
        <v>345</v>
      </c>
      <c r="AZ168" s="3">
        <v>915</v>
      </c>
      <c r="BA168" s="3">
        <v>480</v>
      </c>
      <c r="BB168" s="3">
        <v>1310</v>
      </c>
      <c r="BC168" s="2">
        <f t="shared" si="47"/>
        <v>8.9552238805970141</v>
      </c>
      <c r="BD168" s="2">
        <f t="shared" si="48"/>
        <v>10.298507462686567</v>
      </c>
      <c r="BE168" s="2">
        <f t="shared" si="49"/>
        <v>27.313432835820894</v>
      </c>
      <c r="BF168" s="2">
        <f t="shared" si="50"/>
        <v>14.328358208955224</v>
      </c>
      <c r="BG168" s="2">
        <f t="shared" si="51"/>
        <v>39.104477611940297</v>
      </c>
      <c r="BH168" s="3">
        <v>275</v>
      </c>
      <c r="BI168" s="3">
        <v>600</v>
      </c>
      <c r="BJ168" s="3">
        <v>685</v>
      </c>
      <c r="BK168" s="3">
        <v>1460</v>
      </c>
      <c r="BL168" s="3">
        <v>335</v>
      </c>
      <c r="BM168" s="2">
        <f t="shared" si="52"/>
        <v>8.1967213114754092</v>
      </c>
      <c r="BN168" s="2">
        <f t="shared" si="53"/>
        <v>17.883755588673623</v>
      </c>
      <c r="BO168" s="2">
        <f t="shared" si="54"/>
        <v>20.417287630402384</v>
      </c>
      <c r="BP168" s="2">
        <f t="shared" si="55"/>
        <v>43.517138599105813</v>
      </c>
      <c r="BQ168" s="2">
        <f t="shared" si="56"/>
        <v>9.9850968703427725</v>
      </c>
      <c r="BR168" s="3">
        <v>3665</v>
      </c>
      <c r="BS168" s="3">
        <v>2680</v>
      </c>
      <c r="BT168" s="3">
        <v>4220</v>
      </c>
      <c r="BU168" s="2">
        <v>34.706439393939391</v>
      </c>
      <c r="BV168" s="2">
        <v>25.378787878787879</v>
      </c>
      <c r="BW168" s="2">
        <v>39.962121212121211</v>
      </c>
      <c r="BX168" s="3">
        <v>8375</v>
      </c>
      <c r="BY168" s="3">
        <v>2190</v>
      </c>
      <c r="BZ168" s="3">
        <v>255</v>
      </c>
      <c r="CA168" s="3">
        <v>575</v>
      </c>
      <c r="CB168" s="3">
        <v>0</v>
      </c>
      <c r="CC168" s="3">
        <v>100</v>
      </c>
      <c r="CD168" s="3">
        <v>65</v>
      </c>
      <c r="CE168" s="3">
        <v>0</v>
      </c>
      <c r="CF168" s="3">
        <v>60</v>
      </c>
      <c r="CG168" s="3">
        <v>685</v>
      </c>
      <c r="CH168" s="3">
        <v>185</v>
      </c>
      <c r="CI168" s="3">
        <v>170</v>
      </c>
      <c r="CJ168" s="3">
        <v>25</v>
      </c>
      <c r="CK168" s="3">
        <v>55</v>
      </c>
      <c r="CL168" s="2">
        <v>79.308712121212125</v>
      </c>
      <c r="CM168" s="2">
        <v>20.738636363636363</v>
      </c>
      <c r="CN168" s="2">
        <v>2.4147727272727271</v>
      </c>
      <c r="CO168" s="2">
        <v>5.4450757575757578</v>
      </c>
      <c r="CP168" s="2">
        <v>0</v>
      </c>
      <c r="CQ168" s="2">
        <v>0.94696969696969702</v>
      </c>
      <c r="CR168" s="2">
        <v>0.61553030303030298</v>
      </c>
      <c r="CS168" s="2">
        <v>0</v>
      </c>
      <c r="CT168" s="2">
        <v>0.56818181818181823</v>
      </c>
      <c r="CU168" s="2">
        <v>6.4867424242424239</v>
      </c>
      <c r="CV168" s="2">
        <v>1.7518939393939394</v>
      </c>
      <c r="CW168" s="2">
        <v>1.6098484848484849</v>
      </c>
      <c r="CX168" s="2">
        <v>0.23674242424242425</v>
      </c>
      <c r="CY168" s="2">
        <v>0.52083333333333337</v>
      </c>
      <c r="CZ168" s="3">
        <v>950</v>
      </c>
      <c r="DA168" s="3">
        <v>9550</v>
      </c>
      <c r="DB168" s="2">
        <v>9.0476190476190474</v>
      </c>
      <c r="DC168" s="2">
        <v>90.952380952380949</v>
      </c>
      <c r="DD168" s="2">
        <v>21.3</v>
      </c>
      <c r="DE168" s="3">
        <v>3125</v>
      </c>
      <c r="DF168" s="3">
        <v>665</v>
      </c>
      <c r="DG168" s="2">
        <v>82.453825857519789</v>
      </c>
      <c r="DH168" s="2">
        <v>17.546174142480211</v>
      </c>
    </row>
    <row r="169" spans="2:112" x14ac:dyDescent="0.25">
      <c r="B169" t="s">
        <v>332</v>
      </c>
      <c r="C169" t="s">
        <v>333</v>
      </c>
      <c r="D169" s="1">
        <v>0.25700000000000001</v>
      </c>
      <c r="E169" s="3">
        <v>8500</v>
      </c>
      <c r="F169" s="3">
        <v>514</v>
      </c>
      <c r="G169" s="3">
        <v>782</v>
      </c>
      <c r="H169" s="3">
        <v>772</v>
      </c>
      <c r="I169" s="2">
        <f t="shared" si="38"/>
        <v>6.0470588235294116</v>
      </c>
      <c r="J169" s="2">
        <f t="shared" si="39"/>
        <v>9.1999999999999993</v>
      </c>
      <c r="K169" s="2">
        <f t="shared" si="40"/>
        <v>9.0823529411764703</v>
      </c>
      <c r="L169" s="3">
        <v>4090</v>
      </c>
      <c r="M169" s="3">
        <v>1800</v>
      </c>
      <c r="N169" s="3">
        <v>675</v>
      </c>
      <c r="O169" s="3">
        <v>395</v>
      </c>
      <c r="P169" s="2">
        <v>58.764367816091955</v>
      </c>
      <c r="Q169" s="2">
        <v>25.862068965517242</v>
      </c>
      <c r="R169" s="2">
        <v>9.6982758620689662</v>
      </c>
      <c r="S169" s="2">
        <v>5.6752873563218387</v>
      </c>
      <c r="T169" s="3">
        <v>2395</v>
      </c>
      <c r="U169" s="3">
        <v>1995</v>
      </c>
      <c r="V169" s="3">
        <v>405</v>
      </c>
      <c r="W169" s="3">
        <v>330</v>
      </c>
      <c r="X169" s="3">
        <v>70</v>
      </c>
      <c r="Y169" s="2">
        <f t="shared" si="41"/>
        <v>83.298538622129442</v>
      </c>
      <c r="Z169" s="2">
        <f t="shared" si="42"/>
        <v>16.910229645093946</v>
      </c>
      <c r="AA169" s="2">
        <f t="shared" si="43"/>
        <v>13.778705636743215</v>
      </c>
      <c r="AB169" s="2">
        <f t="shared" si="44"/>
        <v>2.9227557411273488</v>
      </c>
      <c r="AC169" s="3">
        <v>93084</v>
      </c>
      <c r="AD169" s="3">
        <v>49505</v>
      </c>
      <c r="AE169" s="4">
        <v>840</v>
      </c>
      <c r="AF169" s="2">
        <v>26.456692913385826</v>
      </c>
      <c r="AG169" s="3">
        <v>70</v>
      </c>
      <c r="AH169" s="2">
        <v>13</v>
      </c>
      <c r="AI169" s="2">
        <v>68.8</v>
      </c>
      <c r="AJ169" s="2">
        <v>65</v>
      </c>
      <c r="AK169" s="2">
        <v>5.7</v>
      </c>
      <c r="AL169" s="3">
        <v>245</v>
      </c>
      <c r="AM169" s="3">
        <v>940</v>
      </c>
      <c r="AN169" s="3">
        <v>3325</v>
      </c>
      <c r="AO169" s="2">
        <v>5.4323725055432375</v>
      </c>
      <c r="AP169" s="2">
        <v>20.842572062084258</v>
      </c>
      <c r="AQ169" s="2">
        <v>73.7250554323725</v>
      </c>
      <c r="AR169" s="3">
        <v>145</v>
      </c>
      <c r="AS169" s="2">
        <v>1.7068864037669218</v>
      </c>
      <c r="AT169" s="3">
        <v>5950</v>
      </c>
      <c r="AU169" s="3">
        <v>2425</v>
      </c>
      <c r="AV169" s="2">
        <f t="shared" si="45"/>
        <v>71.044776119402982</v>
      </c>
      <c r="AW169" s="2">
        <f t="shared" si="46"/>
        <v>28.955223880597018</v>
      </c>
      <c r="AX169" s="3">
        <v>390</v>
      </c>
      <c r="AY169" s="3">
        <v>445</v>
      </c>
      <c r="AZ169" s="3">
        <v>540</v>
      </c>
      <c r="BA169" s="3">
        <v>300</v>
      </c>
      <c r="BB169" s="3">
        <v>745</v>
      </c>
      <c r="BC169" s="2">
        <f t="shared" si="47"/>
        <v>16.115702479338843</v>
      </c>
      <c r="BD169" s="2">
        <f t="shared" si="48"/>
        <v>18.388429752066116</v>
      </c>
      <c r="BE169" s="2">
        <f t="shared" si="49"/>
        <v>22.314049586776861</v>
      </c>
      <c r="BF169" s="2">
        <f t="shared" si="50"/>
        <v>12.396694214876034</v>
      </c>
      <c r="BG169" s="2">
        <f t="shared" si="51"/>
        <v>30.785123966942148</v>
      </c>
      <c r="BH169" s="3">
        <v>330</v>
      </c>
      <c r="BI169" s="3">
        <v>440</v>
      </c>
      <c r="BJ169" s="3">
        <v>440</v>
      </c>
      <c r="BK169" s="3">
        <v>945</v>
      </c>
      <c r="BL169" s="3">
        <v>270</v>
      </c>
      <c r="BM169" s="2">
        <f t="shared" si="52"/>
        <v>13.608247422680412</v>
      </c>
      <c r="BN169" s="2">
        <f t="shared" si="53"/>
        <v>18.144329896907216</v>
      </c>
      <c r="BO169" s="2">
        <f t="shared" si="54"/>
        <v>18.144329896907216</v>
      </c>
      <c r="BP169" s="2">
        <f t="shared" si="55"/>
        <v>38.96907216494845</v>
      </c>
      <c r="BQ169" s="2">
        <f t="shared" si="56"/>
        <v>11.134020618556701</v>
      </c>
      <c r="BR169" s="3">
        <v>2565</v>
      </c>
      <c r="BS169" s="3">
        <v>2265</v>
      </c>
      <c r="BT169" s="3">
        <v>3660</v>
      </c>
      <c r="BU169" s="2">
        <v>30.194231901118304</v>
      </c>
      <c r="BV169" s="2">
        <v>26.662742789876397</v>
      </c>
      <c r="BW169" s="2">
        <v>43.084167157151263</v>
      </c>
      <c r="BX169" s="3">
        <v>6700</v>
      </c>
      <c r="BY169" s="3">
        <v>1800</v>
      </c>
      <c r="BZ169" s="3">
        <v>295</v>
      </c>
      <c r="CA169" s="3">
        <v>340</v>
      </c>
      <c r="CB169" s="3">
        <v>15</v>
      </c>
      <c r="CC169" s="3">
        <v>125</v>
      </c>
      <c r="CD169" s="3">
        <v>55</v>
      </c>
      <c r="CE169" s="3">
        <v>25</v>
      </c>
      <c r="CF169" s="3">
        <v>10</v>
      </c>
      <c r="CG169" s="3">
        <v>390</v>
      </c>
      <c r="CH169" s="3">
        <v>380</v>
      </c>
      <c r="CI169" s="3">
        <v>130</v>
      </c>
      <c r="CJ169" s="3">
        <v>0</v>
      </c>
      <c r="CK169" s="3">
        <v>15</v>
      </c>
      <c r="CL169" s="2">
        <v>78.869923484402591</v>
      </c>
      <c r="CM169" s="2">
        <v>21.188934667451441</v>
      </c>
      <c r="CN169" s="2">
        <v>3.472630959387875</v>
      </c>
      <c r="CO169" s="2">
        <v>4.002354326074161</v>
      </c>
      <c r="CP169" s="2">
        <v>0.17657445556209536</v>
      </c>
      <c r="CQ169" s="2">
        <v>1.4714537963507945</v>
      </c>
      <c r="CR169" s="2">
        <v>0.64743967039434958</v>
      </c>
      <c r="CS169" s="2">
        <v>0.29429075927015891</v>
      </c>
      <c r="CT169" s="2">
        <v>0.11771630370806356</v>
      </c>
      <c r="CU169" s="2">
        <v>4.5909358446144788</v>
      </c>
      <c r="CV169" s="2">
        <v>4.4732195409064159</v>
      </c>
      <c r="CW169" s="2">
        <v>1.5303119482048264</v>
      </c>
      <c r="CX169" s="2">
        <v>0</v>
      </c>
      <c r="CY169" s="2">
        <v>0.17657445556209536</v>
      </c>
      <c r="CZ169" s="3">
        <v>940</v>
      </c>
      <c r="DA169" s="3">
        <v>7500</v>
      </c>
      <c r="DB169" s="2">
        <v>11.137440758293838</v>
      </c>
      <c r="DC169" s="2">
        <v>88.862559241706165</v>
      </c>
      <c r="DD169" s="2">
        <v>25.4</v>
      </c>
      <c r="DE169" s="3">
        <v>2100</v>
      </c>
      <c r="DF169" s="3">
        <v>1070</v>
      </c>
      <c r="DG169" s="2">
        <v>66.246056782334378</v>
      </c>
      <c r="DH169" s="2">
        <v>33.753943217665615</v>
      </c>
    </row>
    <row r="170" spans="2:112" x14ac:dyDescent="0.25">
      <c r="B170" t="s">
        <v>334</v>
      </c>
      <c r="C170" t="s">
        <v>335</v>
      </c>
      <c r="D170" s="1">
        <v>0.17299999999999999</v>
      </c>
      <c r="E170" s="3">
        <v>14440</v>
      </c>
      <c r="F170" s="3">
        <v>966</v>
      </c>
      <c r="G170" s="3">
        <v>1219</v>
      </c>
      <c r="H170" s="3">
        <v>1274</v>
      </c>
      <c r="I170" s="2">
        <f t="shared" si="38"/>
        <v>6.6897506925207759</v>
      </c>
      <c r="J170" s="2">
        <f t="shared" si="39"/>
        <v>8.4418282548476462</v>
      </c>
      <c r="K170" s="2">
        <f t="shared" si="40"/>
        <v>8.8227146814404431</v>
      </c>
      <c r="L170" s="3">
        <v>7255</v>
      </c>
      <c r="M170" s="3">
        <v>3120</v>
      </c>
      <c r="N170" s="3">
        <v>860</v>
      </c>
      <c r="O170" s="3">
        <v>645</v>
      </c>
      <c r="P170" s="2">
        <v>61.069023569023571</v>
      </c>
      <c r="Q170" s="2">
        <v>26.262626262626263</v>
      </c>
      <c r="R170" s="2">
        <v>7.2390572390572387</v>
      </c>
      <c r="S170" s="2">
        <v>5.4292929292929291</v>
      </c>
      <c r="T170" s="3">
        <v>4065</v>
      </c>
      <c r="U170" s="3">
        <v>3560</v>
      </c>
      <c r="V170" s="3">
        <v>510</v>
      </c>
      <c r="W170" s="3">
        <v>395</v>
      </c>
      <c r="X170" s="3">
        <v>110</v>
      </c>
      <c r="Y170" s="2">
        <f t="shared" si="41"/>
        <v>87.576875768757688</v>
      </c>
      <c r="Z170" s="2">
        <f t="shared" si="42"/>
        <v>12.546125461254613</v>
      </c>
      <c r="AA170" s="2">
        <f t="shared" si="43"/>
        <v>9.7170971709717104</v>
      </c>
      <c r="AB170" s="2">
        <f t="shared" si="44"/>
        <v>2.7060270602706029</v>
      </c>
      <c r="AC170" s="3">
        <v>104020</v>
      </c>
      <c r="AD170" s="3">
        <v>69905</v>
      </c>
      <c r="AE170" s="4">
        <v>1820</v>
      </c>
      <c r="AF170" s="2">
        <v>36.991869918699187</v>
      </c>
      <c r="AG170" s="3">
        <v>135</v>
      </c>
      <c r="AH170" s="2">
        <v>14.1</v>
      </c>
      <c r="AI170" s="2">
        <v>70.099999999999994</v>
      </c>
      <c r="AJ170" s="2">
        <v>66.3</v>
      </c>
      <c r="AK170" s="2">
        <v>5.4</v>
      </c>
      <c r="AL170" s="3">
        <v>190</v>
      </c>
      <c r="AM170" s="3">
        <v>1420</v>
      </c>
      <c r="AN170" s="3">
        <v>6095</v>
      </c>
      <c r="AO170" s="2">
        <v>2.4643320363164722</v>
      </c>
      <c r="AP170" s="2">
        <v>18.41763942931258</v>
      </c>
      <c r="AQ170" s="2">
        <v>79.053177691309983</v>
      </c>
      <c r="AR170" s="3">
        <v>230</v>
      </c>
      <c r="AS170" s="2">
        <v>1.6323633782824698</v>
      </c>
      <c r="AT170" s="3">
        <v>10170</v>
      </c>
      <c r="AU170" s="3">
        <v>3665</v>
      </c>
      <c r="AV170" s="2">
        <f t="shared" si="45"/>
        <v>73.509215757137696</v>
      </c>
      <c r="AW170" s="2">
        <f t="shared" si="46"/>
        <v>26.490784242862304</v>
      </c>
      <c r="AX170" s="3">
        <v>485</v>
      </c>
      <c r="AY170" s="3">
        <v>510</v>
      </c>
      <c r="AZ170" s="3">
        <v>945</v>
      </c>
      <c r="BA170" s="3">
        <v>430</v>
      </c>
      <c r="BB170" s="3">
        <v>1295</v>
      </c>
      <c r="BC170" s="2">
        <f t="shared" si="47"/>
        <v>13.233287858117325</v>
      </c>
      <c r="BD170" s="2">
        <f t="shared" si="48"/>
        <v>13.915416098226467</v>
      </c>
      <c r="BE170" s="2">
        <f t="shared" si="49"/>
        <v>25.784447476125511</v>
      </c>
      <c r="BF170" s="2">
        <f t="shared" si="50"/>
        <v>11.732605729877218</v>
      </c>
      <c r="BG170" s="2">
        <f t="shared" si="51"/>
        <v>35.334242837653477</v>
      </c>
      <c r="BH170" s="3">
        <v>415</v>
      </c>
      <c r="BI170" s="3">
        <v>715</v>
      </c>
      <c r="BJ170" s="3">
        <v>730</v>
      </c>
      <c r="BK170" s="3">
        <v>1545</v>
      </c>
      <c r="BL170" s="3">
        <v>255</v>
      </c>
      <c r="BM170" s="2">
        <f t="shared" si="52"/>
        <v>11.33879781420765</v>
      </c>
      <c r="BN170" s="2">
        <f t="shared" si="53"/>
        <v>19.535519125683059</v>
      </c>
      <c r="BO170" s="2">
        <f t="shared" si="54"/>
        <v>19.94535519125683</v>
      </c>
      <c r="BP170" s="2">
        <f t="shared" si="55"/>
        <v>42.213114754098363</v>
      </c>
      <c r="BQ170" s="2">
        <f t="shared" si="56"/>
        <v>6.9672131147540988</v>
      </c>
      <c r="BR170" s="3">
        <v>4020</v>
      </c>
      <c r="BS170" s="3">
        <v>3790</v>
      </c>
      <c r="BT170" s="3">
        <v>6280</v>
      </c>
      <c r="BU170" s="2">
        <v>28.541001064962725</v>
      </c>
      <c r="BV170" s="2">
        <v>26.90805821796237</v>
      </c>
      <c r="BW170" s="2">
        <v>44.586439474618388</v>
      </c>
      <c r="BX170" s="3">
        <v>11095</v>
      </c>
      <c r="BY170" s="3">
        <v>2995</v>
      </c>
      <c r="BZ170" s="3">
        <v>355</v>
      </c>
      <c r="CA170" s="3">
        <v>845</v>
      </c>
      <c r="CB170" s="3">
        <v>20</v>
      </c>
      <c r="CC170" s="3">
        <v>515</v>
      </c>
      <c r="CD170" s="3">
        <v>120</v>
      </c>
      <c r="CE170" s="3">
        <v>0</v>
      </c>
      <c r="CF170" s="3">
        <v>70</v>
      </c>
      <c r="CG170" s="3">
        <v>455</v>
      </c>
      <c r="CH170" s="3">
        <v>250</v>
      </c>
      <c r="CI170" s="3">
        <v>295</v>
      </c>
      <c r="CJ170" s="3">
        <v>0</v>
      </c>
      <c r="CK170" s="3">
        <v>60</v>
      </c>
      <c r="CL170" s="2">
        <v>78.743789921930443</v>
      </c>
      <c r="CM170" s="2">
        <v>21.256210078069554</v>
      </c>
      <c r="CN170" s="2">
        <v>2.5195173882185946</v>
      </c>
      <c r="CO170" s="2">
        <v>5.9971611071682043</v>
      </c>
      <c r="CP170" s="2">
        <v>0.14194464158977999</v>
      </c>
      <c r="CQ170" s="2">
        <v>3.6550745209368345</v>
      </c>
      <c r="CR170" s="2">
        <v>0.85166784953867991</v>
      </c>
      <c r="CS170" s="2">
        <v>0</v>
      </c>
      <c r="CT170" s="2">
        <v>0.49680624556422998</v>
      </c>
      <c r="CU170" s="2">
        <v>3.2292405961674948</v>
      </c>
      <c r="CV170" s="2">
        <v>1.7743080198722498</v>
      </c>
      <c r="CW170" s="2">
        <v>2.0936834634492549</v>
      </c>
      <c r="CX170" s="2">
        <v>0</v>
      </c>
      <c r="CY170" s="2">
        <v>0.42583392476933996</v>
      </c>
      <c r="CZ170" s="3">
        <v>1445</v>
      </c>
      <c r="DA170" s="3">
        <v>12505</v>
      </c>
      <c r="DB170" s="2">
        <v>10.358422939068101</v>
      </c>
      <c r="DC170" s="2">
        <v>89.641577060931894</v>
      </c>
      <c r="DD170" s="2">
        <v>24</v>
      </c>
      <c r="DE170" s="3">
        <v>4045</v>
      </c>
      <c r="DF170" s="3">
        <v>875</v>
      </c>
      <c r="DG170" s="2">
        <v>82.215447154471548</v>
      </c>
      <c r="DH170" s="2">
        <v>17.784552845528456</v>
      </c>
    </row>
    <row r="171" spans="2:112" x14ac:dyDescent="0.25">
      <c r="B171" t="s">
        <v>336</v>
      </c>
      <c r="C171" t="s">
        <v>337</v>
      </c>
      <c r="D171" s="1">
        <v>0.26200000000000001</v>
      </c>
      <c r="E171" s="3">
        <v>10715</v>
      </c>
      <c r="F171" s="3">
        <v>623</v>
      </c>
      <c r="G171" s="3">
        <v>989</v>
      </c>
      <c r="H171" s="3">
        <v>1066</v>
      </c>
      <c r="I171" s="2">
        <f t="shared" si="38"/>
        <v>5.8142790480634625</v>
      </c>
      <c r="J171" s="2">
        <f t="shared" si="39"/>
        <v>9.2300513299113387</v>
      </c>
      <c r="K171" s="2">
        <f t="shared" si="40"/>
        <v>9.9486700886607551</v>
      </c>
      <c r="L171" s="3">
        <v>5605</v>
      </c>
      <c r="M171" s="3">
        <v>2270</v>
      </c>
      <c r="N171" s="3">
        <v>635</v>
      </c>
      <c r="O171" s="3">
        <v>280</v>
      </c>
      <c r="P171" s="2">
        <v>63.801935116676155</v>
      </c>
      <c r="Q171" s="2">
        <v>25.839499146272054</v>
      </c>
      <c r="R171" s="2">
        <v>7.2282299373932837</v>
      </c>
      <c r="S171" s="2">
        <v>3.1872509960159361</v>
      </c>
      <c r="T171" s="3">
        <v>3170</v>
      </c>
      <c r="U171" s="3">
        <v>2775</v>
      </c>
      <c r="V171" s="3">
        <v>395</v>
      </c>
      <c r="W171" s="3">
        <v>315</v>
      </c>
      <c r="X171" s="3">
        <v>80</v>
      </c>
      <c r="Y171" s="2">
        <f t="shared" si="41"/>
        <v>87.539432176656149</v>
      </c>
      <c r="Z171" s="2">
        <f t="shared" si="42"/>
        <v>12.460567823343849</v>
      </c>
      <c r="AA171" s="2">
        <f t="shared" si="43"/>
        <v>9.9369085173501581</v>
      </c>
      <c r="AB171" s="2">
        <f t="shared" si="44"/>
        <v>2.5236593059936907</v>
      </c>
      <c r="AC171" s="3">
        <v>111776</v>
      </c>
      <c r="AD171" s="3">
        <v>70254</v>
      </c>
      <c r="AE171" s="4">
        <v>1475</v>
      </c>
      <c r="AF171" s="2">
        <v>38.969616908850725</v>
      </c>
      <c r="AG171" s="3">
        <v>65</v>
      </c>
      <c r="AH171" s="2">
        <v>10</v>
      </c>
      <c r="AI171" s="2">
        <v>71.8</v>
      </c>
      <c r="AJ171" s="2">
        <v>68.400000000000006</v>
      </c>
      <c r="AK171" s="2">
        <v>4.8</v>
      </c>
      <c r="AL171" s="3">
        <v>160</v>
      </c>
      <c r="AM171" s="3">
        <v>910</v>
      </c>
      <c r="AN171" s="3">
        <v>4730</v>
      </c>
      <c r="AO171" s="2">
        <v>2.7610008628127698</v>
      </c>
      <c r="AP171" s="2">
        <v>15.703192407247627</v>
      </c>
      <c r="AQ171" s="2">
        <v>81.622088006902501</v>
      </c>
      <c r="AR171" s="3">
        <v>110</v>
      </c>
      <c r="AS171" s="2">
        <v>1.0232558139534882</v>
      </c>
      <c r="AT171" s="3">
        <v>8055</v>
      </c>
      <c r="AU171" s="3">
        <v>2555</v>
      </c>
      <c r="AV171" s="2">
        <f t="shared" si="45"/>
        <v>75.918944392082935</v>
      </c>
      <c r="AW171" s="2">
        <f t="shared" si="46"/>
        <v>24.081055607917065</v>
      </c>
      <c r="AX171" s="3">
        <v>275</v>
      </c>
      <c r="AY171" s="3">
        <v>285</v>
      </c>
      <c r="AZ171" s="3">
        <v>530</v>
      </c>
      <c r="BA171" s="3">
        <v>430</v>
      </c>
      <c r="BB171" s="3">
        <v>1025</v>
      </c>
      <c r="BC171" s="2">
        <f t="shared" si="47"/>
        <v>10.805500982318271</v>
      </c>
      <c r="BD171" s="2">
        <f t="shared" si="48"/>
        <v>11.198428290766207</v>
      </c>
      <c r="BE171" s="2">
        <f t="shared" si="49"/>
        <v>20.825147347740668</v>
      </c>
      <c r="BF171" s="2">
        <f t="shared" si="50"/>
        <v>16.895874263261298</v>
      </c>
      <c r="BG171" s="2">
        <f t="shared" si="51"/>
        <v>40.275049115913554</v>
      </c>
      <c r="BH171" s="3">
        <v>295</v>
      </c>
      <c r="BI171" s="3">
        <v>465</v>
      </c>
      <c r="BJ171" s="3">
        <v>495</v>
      </c>
      <c r="BK171" s="3">
        <v>1085</v>
      </c>
      <c r="BL171" s="3">
        <v>215</v>
      </c>
      <c r="BM171" s="2">
        <f t="shared" si="52"/>
        <v>11.545988258317026</v>
      </c>
      <c r="BN171" s="2">
        <f t="shared" si="53"/>
        <v>18.199608610567516</v>
      </c>
      <c r="BO171" s="2">
        <f t="shared" si="54"/>
        <v>19.373776908023483</v>
      </c>
      <c r="BP171" s="2">
        <f t="shared" si="55"/>
        <v>42.465753424657535</v>
      </c>
      <c r="BQ171" s="2">
        <f t="shared" si="56"/>
        <v>8.4148727984344429</v>
      </c>
      <c r="BR171" s="3">
        <v>2790</v>
      </c>
      <c r="BS171" s="3">
        <v>2550</v>
      </c>
      <c r="BT171" s="3">
        <v>5400</v>
      </c>
      <c r="BU171" s="2">
        <v>25.953488372093023</v>
      </c>
      <c r="BV171" s="2">
        <v>23.720930232558139</v>
      </c>
      <c r="BW171" s="2">
        <v>50.232558139534881</v>
      </c>
      <c r="BX171" s="3">
        <v>9290</v>
      </c>
      <c r="BY171" s="3">
        <v>1455</v>
      </c>
      <c r="BZ171" s="3">
        <v>260</v>
      </c>
      <c r="CA171" s="3">
        <v>530</v>
      </c>
      <c r="CB171" s="3">
        <v>30</v>
      </c>
      <c r="CC171" s="3">
        <v>135</v>
      </c>
      <c r="CD171" s="3">
        <v>50</v>
      </c>
      <c r="CE171" s="3">
        <v>0</v>
      </c>
      <c r="CF171" s="3">
        <v>65</v>
      </c>
      <c r="CG171" s="3">
        <v>70</v>
      </c>
      <c r="CH171" s="3">
        <v>95</v>
      </c>
      <c r="CI171" s="3">
        <v>65</v>
      </c>
      <c r="CJ171" s="3">
        <v>30</v>
      </c>
      <c r="CK171" s="3">
        <v>100</v>
      </c>
      <c r="CL171" s="2">
        <v>86.458818054909258</v>
      </c>
      <c r="CM171" s="2">
        <v>13.54118194509074</v>
      </c>
      <c r="CN171" s="2">
        <v>2.419730107026524</v>
      </c>
      <c r="CO171" s="2">
        <v>4.9325267566309909</v>
      </c>
      <c r="CP171" s="2">
        <v>0.27919962773382967</v>
      </c>
      <c r="CQ171" s="2">
        <v>1.2563983248022337</v>
      </c>
      <c r="CR171" s="2">
        <v>0.46533271288971617</v>
      </c>
      <c r="CS171" s="2">
        <v>0</v>
      </c>
      <c r="CT171" s="2">
        <v>0.60493252675663101</v>
      </c>
      <c r="CU171" s="2">
        <v>0.65146579804560256</v>
      </c>
      <c r="CV171" s="2">
        <v>0.88413215449046068</v>
      </c>
      <c r="CW171" s="2">
        <v>0.60493252675663101</v>
      </c>
      <c r="CX171" s="2">
        <v>0.27919962773382967</v>
      </c>
      <c r="CY171" s="2">
        <v>0.93066542577943234</v>
      </c>
      <c r="CZ171" s="3">
        <v>955</v>
      </c>
      <c r="DA171" s="3">
        <v>9725</v>
      </c>
      <c r="DB171" s="2">
        <v>8.9419475655430709</v>
      </c>
      <c r="DC171" s="2">
        <v>91.058052434456926</v>
      </c>
      <c r="DD171" s="2">
        <v>25.3</v>
      </c>
      <c r="DE171" s="3">
        <v>3260</v>
      </c>
      <c r="DF171" s="3">
        <v>525</v>
      </c>
      <c r="DG171" s="2">
        <v>86.12945838837517</v>
      </c>
      <c r="DH171" s="2">
        <v>13.870541611624835</v>
      </c>
    </row>
    <row r="172" spans="2:112" x14ac:dyDescent="0.25">
      <c r="B172" t="s">
        <v>338</v>
      </c>
      <c r="C172" t="s">
        <v>339</v>
      </c>
      <c r="D172" s="1">
        <v>0.25</v>
      </c>
      <c r="E172" s="3">
        <v>17835</v>
      </c>
      <c r="F172" s="3">
        <v>1129</v>
      </c>
      <c r="G172" s="3">
        <v>1433</v>
      </c>
      <c r="H172" s="3">
        <v>1462</v>
      </c>
      <c r="I172" s="2">
        <f t="shared" si="38"/>
        <v>6.3302495093916455</v>
      </c>
      <c r="J172" s="2">
        <f t="shared" si="39"/>
        <v>8.0347631062517522</v>
      </c>
      <c r="K172" s="2">
        <f t="shared" si="40"/>
        <v>8.1973647322680119</v>
      </c>
      <c r="L172" s="3">
        <v>8820</v>
      </c>
      <c r="M172" s="3">
        <v>3930</v>
      </c>
      <c r="N172" s="3">
        <v>1315</v>
      </c>
      <c r="O172" s="3">
        <v>755</v>
      </c>
      <c r="P172" s="2">
        <v>59.47403910991234</v>
      </c>
      <c r="Q172" s="2">
        <v>26.500337154416723</v>
      </c>
      <c r="R172" s="2">
        <v>8.867161159811193</v>
      </c>
      <c r="S172" s="2">
        <v>5.0910316925151715</v>
      </c>
      <c r="T172" s="3">
        <v>5180</v>
      </c>
      <c r="U172" s="3">
        <v>4325</v>
      </c>
      <c r="V172" s="3">
        <v>855</v>
      </c>
      <c r="W172" s="3">
        <v>675</v>
      </c>
      <c r="X172" s="3">
        <v>180</v>
      </c>
      <c r="Y172" s="2">
        <f t="shared" si="41"/>
        <v>83.494208494208493</v>
      </c>
      <c r="Z172" s="2">
        <f t="shared" si="42"/>
        <v>16.505791505791507</v>
      </c>
      <c r="AA172" s="2">
        <f t="shared" si="43"/>
        <v>13.030888030888031</v>
      </c>
      <c r="AB172" s="2">
        <f t="shared" si="44"/>
        <v>3.4749034749034751</v>
      </c>
      <c r="AC172" s="3">
        <v>96143</v>
      </c>
      <c r="AD172" s="3">
        <v>57280</v>
      </c>
      <c r="AE172" s="4">
        <v>2025</v>
      </c>
      <c r="AF172" s="2">
        <v>29.911373707533233</v>
      </c>
      <c r="AG172" s="3">
        <v>90</v>
      </c>
      <c r="AH172" s="2">
        <v>8.9</v>
      </c>
      <c r="AI172" s="2">
        <v>70</v>
      </c>
      <c r="AJ172" s="2">
        <v>64.599999999999994</v>
      </c>
      <c r="AK172" s="2">
        <v>7.7</v>
      </c>
      <c r="AL172" s="3">
        <v>325</v>
      </c>
      <c r="AM172" s="3">
        <v>1910</v>
      </c>
      <c r="AN172" s="3">
        <v>7565</v>
      </c>
      <c r="AO172" s="2">
        <v>3.3163265306122449</v>
      </c>
      <c r="AP172" s="2">
        <v>19.489795918367346</v>
      </c>
      <c r="AQ172" s="2">
        <v>77.193877551020407</v>
      </c>
      <c r="AR172" s="3">
        <v>590</v>
      </c>
      <c r="AS172" s="2">
        <v>3.3589524622829492</v>
      </c>
      <c r="AT172" s="3">
        <v>12505</v>
      </c>
      <c r="AU172" s="3">
        <v>4870</v>
      </c>
      <c r="AV172" s="2">
        <f t="shared" si="45"/>
        <v>71.97122302158273</v>
      </c>
      <c r="AW172" s="2">
        <f t="shared" si="46"/>
        <v>28.02877697841727</v>
      </c>
      <c r="AX172" s="3">
        <v>520</v>
      </c>
      <c r="AY172" s="3">
        <v>705</v>
      </c>
      <c r="AZ172" s="3">
        <v>1070</v>
      </c>
      <c r="BA172" s="3">
        <v>665</v>
      </c>
      <c r="BB172" s="3">
        <v>1905</v>
      </c>
      <c r="BC172" s="2">
        <f t="shared" si="47"/>
        <v>10.688591983556012</v>
      </c>
      <c r="BD172" s="2">
        <f t="shared" si="48"/>
        <v>14.491264131551901</v>
      </c>
      <c r="BE172" s="2">
        <f t="shared" si="49"/>
        <v>21.99383350462487</v>
      </c>
      <c r="BF172" s="2">
        <f t="shared" si="50"/>
        <v>13.669064748201439</v>
      </c>
      <c r="BG172" s="2">
        <f t="shared" si="51"/>
        <v>39.157245632065774</v>
      </c>
      <c r="BH172" s="3">
        <v>495</v>
      </c>
      <c r="BI172" s="3">
        <v>925</v>
      </c>
      <c r="BJ172" s="3">
        <v>925</v>
      </c>
      <c r="BK172" s="3">
        <v>2215</v>
      </c>
      <c r="BL172" s="3">
        <v>305</v>
      </c>
      <c r="BM172" s="2">
        <f t="shared" si="52"/>
        <v>10.174717368961973</v>
      </c>
      <c r="BN172" s="2">
        <f t="shared" si="53"/>
        <v>19.013360739979444</v>
      </c>
      <c r="BO172" s="2">
        <f t="shared" si="54"/>
        <v>19.013360739979444</v>
      </c>
      <c r="BP172" s="2">
        <f t="shared" si="55"/>
        <v>45.52929085303186</v>
      </c>
      <c r="BQ172" s="2">
        <f t="shared" si="56"/>
        <v>6.2692702980472763</v>
      </c>
      <c r="BR172" s="3">
        <v>5135</v>
      </c>
      <c r="BS172" s="3">
        <v>4370</v>
      </c>
      <c r="BT172" s="3">
        <v>8060</v>
      </c>
      <c r="BU172" s="2">
        <v>29.234272701394818</v>
      </c>
      <c r="BV172" s="2">
        <v>24.879020779960147</v>
      </c>
      <c r="BW172" s="2">
        <v>45.886706518645035</v>
      </c>
      <c r="BX172" s="3">
        <v>13885</v>
      </c>
      <c r="BY172" s="3">
        <v>3680</v>
      </c>
      <c r="BZ172" s="3">
        <v>620</v>
      </c>
      <c r="CA172" s="3">
        <v>910</v>
      </c>
      <c r="CB172" s="3">
        <v>100</v>
      </c>
      <c r="CC172" s="3">
        <v>460</v>
      </c>
      <c r="CD172" s="3">
        <v>290</v>
      </c>
      <c r="CE172" s="3">
        <v>0</v>
      </c>
      <c r="CF172" s="3">
        <v>105</v>
      </c>
      <c r="CG172" s="3">
        <v>450</v>
      </c>
      <c r="CH172" s="3">
        <v>255</v>
      </c>
      <c r="CI172" s="3">
        <v>345</v>
      </c>
      <c r="CJ172" s="3">
        <v>25</v>
      </c>
      <c r="CK172" s="3">
        <v>130</v>
      </c>
      <c r="CL172" s="2">
        <v>79.049245658980922</v>
      </c>
      <c r="CM172" s="2">
        <v>20.950754341019071</v>
      </c>
      <c r="CN172" s="2">
        <v>3.5297466552803871</v>
      </c>
      <c r="CO172" s="2">
        <v>5.1807571875889549</v>
      </c>
      <c r="CP172" s="2">
        <v>0.569313976658127</v>
      </c>
      <c r="CQ172" s="2">
        <v>2.6188442926273838</v>
      </c>
      <c r="CR172" s="2">
        <v>1.6510105323085682</v>
      </c>
      <c r="CS172" s="2">
        <v>0</v>
      </c>
      <c r="CT172" s="2">
        <v>0.59777967549103328</v>
      </c>
      <c r="CU172" s="2">
        <v>2.5619128949615715</v>
      </c>
      <c r="CV172" s="2">
        <v>1.4517506404782237</v>
      </c>
      <c r="CW172" s="2">
        <v>1.9641332194705381</v>
      </c>
      <c r="CX172" s="2">
        <v>0.14232849416453175</v>
      </c>
      <c r="CY172" s="2">
        <v>0.74010816965556503</v>
      </c>
      <c r="CZ172" s="3">
        <v>2005</v>
      </c>
      <c r="DA172" s="3">
        <v>15385</v>
      </c>
      <c r="DB172" s="2">
        <v>11.529614721104084</v>
      </c>
      <c r="DC172" s="2">
        <v>88.470385278895918</v>
      </c>
      <c r="DD172" s="2">
        <v>26.9</v>
      </c>
      <c r="DE172" s="3">
        <v>5580</v>
      </c>
      <c r="DF172" s="3">
        <v>1160</v>
      </c>
      <c r="DG172" s="2">
        <v>82.789317507418403</v>
      </c>
      <c r="DH172" s="2">
        <v>17.210682492581601</v>
      </c>
    </row>
    <row r="173" spans="2:112" x14ac:dyDescent="0.25">
      <c r="B173" t="s">
        <v>340</v>
      </c>
      <c r="C173" t="s">
        <v>341</v>
      </c>
      <c r="D173" s="1">
        <v>0.27300000000000002</v>
      </c>
      <c r="E173" s="3">
        <v>28505</v>
      </c>
      <c r="F173" s="3">
        <v>1374</v>
      </c>
      <c r="G173" s="3">
        <v>1275</v>
      </c>
      <c r="H173" s="3">
        <v>1214</v>
      </c>
      <c r="I173" s="2">
        <f t="shared" si="38"/>
        <v>4.8202069812313626</v>
      </c>
      <c r="J173" s="2">
        <f t="shared" si="39"/>
        <v>4.472899491317313</v>
      </c>
      <c r="K173" s="2">
        <f t="shared" si="40"/>
        <v>4.2589019470268372</v>
      </c>
      <c r="L173" s="3">
        <v>12195</v>
      </c>
      <c r="M173" s="3">
        <v>8105</v>
      </c>
      <c r="N173" s="3">
        <v>3780</v>
      </c>
      <c r="O173" s="3">
        <v>1380</v>
      </c>
      <c r="P173" s="2">
        <v>47.889259768309444</v>
      </c>
      <c r="Q173" s="2">
        <v>31.827999214608287</v>
      </c>
      <c r="R173" s="2">
        <v>14.843903396819163</v>
      </c>
      <c r="S173" s="2">
        <v>5.4192028274101709</v>
      </c>
      <c r="T173" s="3">
        <v>7365</v>
      </c>
      <c r="U173" s="3">
        <v>5885</v>
      </c>
      <c r="V173" s="3">
        <v>1480</v>
      </c>
      <c r="W173" s="3">
        <v>1220</v>
      </c>
      <c r="X173" s="3">
        <v>255</v>
      </c>
      <c r="Y173" s="2">
        <f t="shared" si="41"/>
        <v>79.904955872369314</v>
      </c>
      <c r="Z173" s="2">
        <f t="shared" si="42"/>
        <v>20.095044127630686</v>
      </c>
      <c r="AA173" s="2">
        <f t="shared" si="43"/>
        <v>16.564833672776647</v>
      </c>
      <c r="AB173" s="2">
        <f t="shared" si="44"/>
        <v>3.4623217922606924</v>
      </c>
      <c r="AC173" s="3">
        <v>71962</v>
      </c>
      <c r="AD173" s="3">
        <v>45739</v>
      </c>
      <c r="AE173" s="4">
        <v>1935</v>
      </c>
      <c r="AF173" s="2">
        <v>12.479845211222186</v>
      </c>
      <c r="AG173" s="3">
        <v>225</v>
      </c>
      <c r="AH173" s="2">
        <v>14.9</v>
      </c>
      <c r="AI173" s="2">
        <v>71.2</v>
      </c>
      <c r="AJ173" s="2">
        <v>66.7</v>
      </c>
      <c r="AK173" s="2">
        <v>6.3</v>
      </c>
      <c r="AL173" s="3">
        <v>950</v>
      </c>
      <c r="AM173" s="3">
        <v>3595</v>
      </c>
      <c r="AN173" s="3">
        <v>13920</v>
      </c>
      <c r="AO173" s="2">
        <v>5.1434759068760147</v>
      </c>
      <c r="AP173" s="2">
        <v>19.463995668651869</v>
      </c>
      <c r="AQ173" s="2">
        <v>75.36545749864645</v>
      </c>
      <c r="AR173" s="3">
        <v>875</v>
      </c>
      <c r="AS173" s="2">
        <v>3.0573025856044724</v>
      </c>
      <c r="AT173" s="3">
        <v>16775</v>
      </c>
      <c r="AU173" s="3">
        <v>10975</v>
      </c>
      <c r="AV173" s="2">
        <f t="shared" si="45"/>
        <v>60.450450450450454</v>
      </c>
      <c r="AW173" s="2">
        <f t="shared" si="46"/>
        <v>39.549549549549546</v>
      </c>
      <c r="AX173" s="3">
        <v>2610</v>
      </c>
      <c r="AY173" s="3">
        <v>2070</v>
      </c>
      <c r="AZ173" s="3">
        <v>2485</v>
      </c>
      <c r="BA173" s="3">
        <v>1135</v>
      </c>
      <c r="BB173" s="3">
        <v>2680</v>
      </c>
      <c r="BC173" s="2">
        <f t="shared" si="47"/>
        <v>23.770491803278688</v>
      </c>
      <c r="BD173" s="2">
        <f t="shared" si="48"/>
        <v>18.852459016393443</v>
      </c>
      <c r="BE173" s="2">
        <f t="shared" si="49"/>
        <v>22.632058287795992</v>
      </c>
      <c r="BF173" s="2">
        <f t="shared" si="50"/>
        <v>10.336976320582878</v>
      </c>
      <c r="BG173" s="2">
        <f t="shared" si="51"/>
        <v>24.408014571949</v>
      </c>
      <c r="BH173" s="3">
        <v>765</v>
      </c>
      <c r="BI173" s="3">
        <v>1465</v>
      </c>
      <c r="BJ173" s="3">
        <v>2060</v>
      </c>
      <c r="BK173" s="3">
        <v>5475</v>
      </c>
      <c r="BL173" s="3">
        <v>1200</v>
      </c>
      <c r="BM173" s="2">
        <f t="shared" si="52"/>
        <v>6.9767441860465116</v>
      </c>
      <c r="BN173" s="2">
        <f t="shared" si="53"/>
        <v>13.360693114455085</v>
      </c>
      <c r="BO173" s="2">
        <f t="shared" si="54"/>
        <v>18.787049703602371</v>
      </c>
      <c r="BP173" s="2">
        <f t="shared" si="55"/>
        <v>49.931600547195622</v>
      </c>
      <c r="BQ173" s="2">
        <f t="shared" si="56"/>
        <v>10.943912448700411</v>
      </c>
      <c r="BR173" s="3">
        <v>11970</v>
      </c>
      <c r="BS173" s="3">
        <v>6315</v>
      </c>
      <c r="BT173" s="3">
        <v>10330</v>
      </c>
      <c r="BU173" s="2">
        <v>41.823899371069182</v>
      </c>
      <c r="BV173" s="2">
        <v>22.064989517819708</v>
      </c>
      <c r="BW173" s="2">
        <v>36.093640810621942</v>
      </c>
      <c r="BX173" s="3">
        <v>20030</v>
      </c>
      <c r="BY173" s="3">
        <v>8595</v>
      </c>
      <c r="BZ173" s="3">
        <v>775</v>
      </c>
      <c r="CA173" s="3">
        <v>905</v>
      </c>
      <c r="CB173" s="3">
        <v>230</v>
      </c>
      <c r="CC173" s="3">
        <v>2425</v>
      </c>
      <c r="CD173" s="3">
        <v>465</v>
      </c>
      <c r="CE173" s="3">
        <v>145</v>
      </c>
      <c r="CF173" s="3">
        <v>60</v>
      </c>
      <c r="CG173" s="3">
        <v>1990</v>
      </c>
      <c r="CH173" s="3">
        <v>810</v>
      </c>
      <c r="CI173" s="3">
        <v>385</v>
      </c>
      <c r="CJ173" s="3">
        <v>35</v>
      </c>
      <c r="CK173" s="3">
        <v>380</v>
      </c>
      <c r="CL173" s="2">
        <v>69.973799126637559</v>
      </c>
      <c r="CM173" s="2">
        <v>30.026200873362445</v>
      </c>
      <c r="CN173" s="2">
        <v>2.7074235807860263</v>
      </c>
      <c r="CO173" s="2">
        <v>3.1615720524017465</v>
      </c>
      <c r="CP173" s="2">
        <v>0.80349344978165937</v>
      </c>
      <c r="CQ173" s="2">
        <v>8.4716157205240172</v>
      </c>
      <c r="CR173" s="2">
        <v>1.6244541484716157</v>
      </c>
      <c r="CS173" s="2">
        <v>0.50655021834061131</v>
      </c>
      <c r="CT173" s="2">
        <v>0.20960698689956331</v>
      </c>
      <c r="CU173" s="2">
        <v>6.9519650655021836</v>
      </c>
      <c r="CV173" s="2">
        <v>2.8296943231441047</v>
      </c>
      <c r="CW173" s="2">
        <v>1.3449781659388647</v>
      </c>
      <c r="CX173" s="2">
        <v>0.1222707423580786</v>
      </c>
      <c r="CY173" s="2">
        <v>1.3275109170305677</v>
      </c>
      <c r="CZ173" s="3">
        <v>5165</v>
      </c>
      <c r="DA173" s="3">
        <v>23120</v>
      </c>
      <c r="DB173" s="2">
        <v>18.260562135407461</v>
      </c>
      <c r="DC173" s="2">
        <v>81.739437864592546</v>
      </c>
      <c r="DD173" s="2">
        <v>28.5</v>
      </c>
      <c r="DE173" s="3">
        <v>7465</v>
      </c>
      <c r="DF173" s="3">
        <v>7980</v>
      </c>
      <c r="DG173" s="2">
        <v>48.332793784396245</v>
      </c>
      <c r="DH173" s="2">
        <v>51.667206215603755</v>
      </c>
    </row>
    <row r="174" spans="2:112" x14ac:dyDescent="0.25">
      <c r="B174" t="s">
        <v>342</v>
      </c>
      <c r="C174" t="s">
        <v>343</v>
      </c>
      <c r="D174" s="1">
        <v>0.28999999999999998</v>
      </c>
      <c r="E174" s="3">
        <v>20730</v>
      </c>
      <c r="F174" s="3">
        <v>703</v>
      </c>
      <c r="G174" s="3">
        <v>1290</v>
      </c>
      <c r="H174" s="3">
        <v>1488</v>
      </c>
      <c r="I174" s="2">
        <f t="shared" si="38"/>
        <v>3.3912204534491077</v>
      </c>
      <c r="J174" s="2">
        <f t="shared" si="39"/>
        <v>6.2228654124457305</v>
      </c>
      <c r="K174" s="2">
        <f t="shared" si="40"/>
        <v>7.1780028943560055</v>
      </c>
      <c r="L174" s="3">
        <v>9625</v>
      </c>
      <c r="M174" s="3">
        <v>4340</v>
      </c>
      <c r="N174" s="3">
        <v>2225</v>
      </c>
      <c r="O174" s="3">
        <v>2145</v>
      </c>
      <c r="P174" s="2">
        <v>52.509547190398251</v>
      </c>
      <c r="Q174" s="2">
        <v>23.677032187670484</v>
      </c>
      <c r="R174" s="2">
        <v>12.138570649208948</v>
      </c>
      <c r="S174" s="2">
        <v>11.702127659574469</v>
      </c>
      <c r="T174" s="3">
        <v>5530</v>
      </c>
      <c r="U174" s="3">
        <v>4590</v>
      </c>
      <c r="V174" s="3">
        <v>940</v>
      </c>
      <c r="W174" s="3">
        <v>730</v>
      </c>
      <c r="X174" s="3">
        <v>210</v>
      </c>
      <c r="Y174" s="2">
        <f t="shared" si="41"/>
        <v>83.001808318264011</v>
      </c>
      <c r="Z174" s="2">
        <f t="shared" si="42"/>
        <v>16.998191681735985</v>
      </c>
      <c r="AA174" s="2">
        <f t="shared" si="43"/>
        <v>13.200723327305607</v>
      </c>
      <c r="AB174" s="2">
        <f t="shared" si="44"/>
        <v>3.7974683544303796</v>
      </c>
      <c r="AC174" s="3">
        <v>84661</v>
      </c>
      <c r="AD174" s="3">
        <v>48880</v>
      </c>
      <c r="AE174" s="4">
        <v>2235</v>
      </c>
      <c r="AF174" s="2">
        <v>23.613312202852615</v>
      </c>
      <c r="AG174" s="3">
        <v>70</v>
      </c>
      <c r="AH174" s="2">
        <v>10.9</v>
      </c>
      <c r="AI174" s="2">
        <v>48.7</v>
      </c>
      <c r="AJ174" s="2">
        <v>44.6</v>
      </c>
      <c r="AK174" s="2">
        <v>8.4</v>
      </c>
      <c r="AL174" s="3">
        <v>310</v>
      </c>
      <c r="AM174" s="3">
        <v>1440</v>
      </c>
      <c r="AN174" s="3">
        <v>7555</v>
      </c>
      <c r="AO174" s="2">
        <v>3.3315421816227833</v>
      </c>
      <c r="AP174" s="2">
        <v>15.475550779150995</v>
      </c>
      <c r="AQ174" s="2">
        <v>81.192907039226228</v>
      </c>
      <c r="AR174" s="3">
        <v>920</v>
      </c>
      <c r="AS174" s="2">
        <v>4.6138415245737212</v>
      </c>
      <c r="AT174" s="3">
        <v>11515</v>
      </c>
      <c r="AU174" s="3">
        <v>7965</v>
      </c>
      <c r="AV174" s="2">
        <f t="shared" si="45"/>
        <v>59.111909650924026</v>
      </c>
      <c r="AW174" s="2">
        <f t="shared" si="46"/>
        <v>40.888090349075974</v>
      </c>
      <c r="AX174" s="3">
        <v>1815</v>
      </c>
      <c r="AY174" s="3">
        <v>1005</v>
      </c>
      <c r="AZ174" s="3">
        <v>1295</v>
      </c>
      <c r="BA174" s="3">
        <v>835</v>
      </c>
      <c r="BB174" s="3">
        <v>3025</v>
      </c>
      <c r="BC174" s="2">
        <f t="shared" si="47"/>
        <v>22.758620689655171</v>
      </c>
      <c r="BD174" s="2">
        <f t="shared" si="48"/>
        <v>12.601880877742946</v>
      </c>
      <c r="BE174" s="2">
        <f t="shared" si="49"/>
        <v>16.238244514106583</v>
      </c>
      <c r="BF174" s="2">
        <f t="shared" si="50"/>
        <v>10.470219435736677</v>
      </c>
      <c r="BG174" s="2">
        <f t="shared" si="51"/>
        <v>37.931034482758619</v>
      </c>
      <c r="BH174" s="3">
        <v>730</v>
      </c>
      <c r="BI174" s="3">
        <v>1200</v>
      </c>
      <c r="BJ174" s="3">
        <v>1350</v>
      </c>
      <c r="BK174" s="3">
        <v>3600</v>
      </c>
      <c r="BL174" s="3">
        <v>1085</v>
      </c>
      <c r="BM174" s="2">
        <f t="shared" si="52"/>
        <v>9.1650973006905208</v>
      </c>
      <c r="BN174" s="2">
        <f t="shared" si="53"/>
        <v>15.065913370998116</v>
      </c>
      <c r="BO174" s="2">
        <f t="shared" si="54"/>
        <v>16.949152542372882</v>
      </c>
      <c r="BP174" s="2">
        <f t="shared" si="55"/>
        <v>45.197740112994353</v>
      </c>
      <c r="BQ174" s="2">
        <f t="shared" si="56"/>
        <v>13.62209667294413</v>
      </c>
      <c r="BR174" s="3">
        <v>8565</v>
      </c>
      <c r="BS174" s="3">
        <v>4735</v>
      </c>
      <c r="BT174" s="3">
        <v>6640</v>
      </c>
      <c r="BU174" s="2">
        <v>42.953861584754264</v>
      </c>
      <c r="BV174" s="2">
        <v>23.746238716148444</v>
      </c>
      <c r="BW174" s="2">
        <v>33.299899699097288</v>
      </c>
      <c r="BX174" s="3">
        <v>14490</v>
      </c>
      <c r="BY174" s="3">
        <v>5455</v>
      </c>
      <c r="BZ174" s="3">
        <v>455</v>
      </c>
      <c r="CA174" s="3">
        <v>1640</v>
      </c>
      <c r="CB174" s="3">
        <v>30</v>
      </c>
      <c r="CC174" s="3">
        <v>160</v>
      </c>
      <c r="CD174" s="3">
        <v>95</v>
      </c>
      <c r="CE174" s="3">
        <v>70</v>
      </c>
      <c r="CF174" s="3">
        <v>150</v>
      </c>
      <c r="CG174" s="3">
        <v>1870</v>
      </c>
      <c r="CH174" s="3">
        <v>595</v>
      </c>
      <c r="CI174" s="3">
        <v>185</v>
      </c>
      <c r="CJ174" s="3">
        <v>0</v>
      </c>
      <c r="CK174" s="3">
        <v>195</v>
      </c>
      <c r="CL174" s="2">
        <v>72.668004012036107</v>
      </c>
      <c r="CM174" s="2">
        <v>27.357071213640921</v>
      </c>
      <c r="CN174" s="2">
        <v>2.2818455366098296</v>
      </c>
      <c r="CO174" s="2">
        <v>8.224674022066198</v>
      </c>
      <c r="CP174" s="2">
        <v>0.15045135406218657</v>
      </c>
      <c r="CQ174" s="2">
        <v>0.80240722166499501</v>
      </c>
      <c r="CR174" s="2">
        <v>0.47642928786359079</v>
      </c>
      <c r="CS174" s="2">
        <v>0.35105315947843529</v>
      </c>
      <c r="CT174" s="2">
        <v>0.75225677031093274</v>
      </c>
      <c r="CU174" s="2">
        <v>9.3781344032096285</v>
      </c>
      <c r="CV174" s="2">
        <v>2.9839518555667</v>
      </c>
      <c r="CW174" s="2">
        <v>0.92778335005015045</v>
      </c>
      <c r="CX174" s="2">
        <v>0</v>
      </c>
      <c r="CY174" s="2">
        <v>0.9779338014042126</v>
      </c>
      <c r="CZ174" s="3">
        <v>2885</v>
      </c>
      <c r="DA174" s="3">
        <v>16935</v>
      </c>
      <c r="DB174" s="2">
        <v>14.556004036326943</v>
      </c>
      <c r="DC174" s="2">
        <v>85.443995963673061</v>
      </c>
      <c r="DD174" s="2">
        <v>24.4</v>
      </c>
      <c r="DE174" s="3">
        <v>5600</v>
      </c>
      <c r="DF174" s="3">
        <v>3700</v>
      </c>
      <c r="DG174" s="2">
        <v>60.215053763440864</v>
      </c>
      <c r="DH174" s="2">
        <v>39.784946236559136</v>
      </c>
    </row>
    <row r="175" spans="2:112" x14ac:dyDescent="0.25">
      <c r="B175" t="s">
        <v>344</v>
      </c>
      <c r="C175" t="s">
        <v>345</v>
      </c>
      <c r="D175" s="1">
        <v>0.24299999999999999</v>
      </c>
      <c r="E175" s="3">
        <v>12980</v>
      </c>
      <c r="F175" s="3">
        <v>535</v>
      </c>
      <c r="G175" s="3">
        <v>927</v>
      </c>
      <c r="H175" s="3">
        <v>990</v>
      </c>
      <c r="I175" s="2">
        <f t="shared" si="38"/>
        <v>4.1217257318952232</v>
      </c>
      <c r="J175" s="2">
        <f t="shared" si="39"/>
        <v>7.1417565485362093</v>
      </c>
      <c r="K175" s="2">
        <f t="shared" si="40"/>
        <v>7.6271186440677967</v>
      </c>
      <c r="L175" s="3">
        <v>6750</v>
      </c>
      <c r="M175" s="3">
        <v>2960</v>
      </c>
      <c r="N175" s="3">
        <v>940</v>
      </c>
      <c r="O175" s="3">
        <v>580</v>
      </c>
      <c r="P175" s="2">
        <v>60.106856634016026</v>
      </c>
      <c r="Q175" s="2">
        <v>26.357969723953694</v>
      </c>
      <c r="R175" s="2">
        <v>8.370436331255565</v>
      </c>
      <c r="S175" s="2">
        <v>5.1647373107747105</v>
      </c>
      <c r="T175" s="3">
        <v>3795</v>
      </c>
      <c r="U175" s="3">
        <v>3260</v>
      </c>
      <c r="V175" s="3">
        <v>535</v>
      </c>
      <c r="W175" s="3">
        <v>425</v>
      </c>
      <c r="X175" s="3">
        <v>115</v>
      </c>
      <c r="Y175" s="2">
        <f t="shared" si="41"/>
        <v>85.902503293807641</v>
      </c>
      <c r="Z175" s="2">
        <f t="shared" si="42"/>
        <v>14.097496706192358</v>
      </c>
      <c r="AA175" s="2">
        <f t="shared" si="43"/>
        <v>11.198945981554678</v>
      </c>
      <c r="AB175" s="2">
        <f t="shared" si="44"/>
        <v>3.0303030303030303</v>
      </c>
      <c r="AC175" s="3">
        <v>89511</v>
      </c>
      <c r="AD175" s="3">
        <v>41829</v>
      </c>
      <c r="AE175" s="4">
        <v>1630</v>
      </c>
      <c r="AF175" s="2">
        <v>32.023575638506877</v>
      </c>
      <c r="AG175" s="3">
        <v>140</v>
      </c>
      <c r="AH175" s="2">
        <v>25.9</v>
      </c>
      <c r="AI175" s="2">
        <v>56.2</v>
      </c>
      <c r="AJ175" s="2">
        <v>51.6</v>
      </c>
      <c r="AK175" s="2">
        <v>8.1999999999999993</v>
      </c>
      <c r="AL175" s="3">
        <v>105</v>
      </c>
      <c r="AM175" s="3">
        <v>1105</v>
      </c>
      <c r="AN175" s="3">
        <v>5800</v>
      </c>
      <c r="AO175" s="2">
        <v>1.4989293361884368</v>
      </c>
      <c r="AP175" s="2">
        <v>15.774446823697359</v>
      </c>
      <c r="AQ175" s="2">
        <v>82.798001427551753</v>
      </c>
      <c r="AR175" s="3">
        <v>50</v>
      </c>
      <c r="AS175" s="2">
        <v>0.38211692777990064</v>
      </c>
      <c r="AT175" s="3">
        <v>5365</v>
      </c>
      <c r="AU175" s="3">
        <v>7305</v>
      </c>
      <c r="AV175" s="2">
        <f t="shared" si="45"/>
        <v>42.344119968429361</v>
      </c>
      <c r="AW175" s="2">
        <f t="shared" si="46"/>
        <v>57.655880031570639</v>
      </c>
      <c r="AX175" s="3">
        <v>1490</v>
      </c>
      <c r="AY175" s="3">
        <v>1235</v>
      </c>
      <c r="AZ175" s="3">
        <v>1795</v>
      </c>
      <c r="BA175" s="3">
        <v>995</v>
      </c>
      <c r="BB175" s="3">
        <v>1780</v>
      </c>
      <c r="BC175" s="2">
        <f t="shared" si="47"/>
        <v>20.424948594928033</v>
      </c>
      <c r="BD175" s="2">
        <f t="shared" si="48"/>
        <v>16.929403701165182</v>
      </c>
      <c r="BE175" s="2">
        <f t="shared" si="49"/>
        <v>24.605894448252229</v>
      </c>
      <c r="BF175" s="2">
        <f t="shared" si="50"/>
        <v>13.639479095270733</v>
      </c>
      <c r="BG175" s="2">
        <f t="shared" si="51"/>
        <v>24.400274160383823</v>
      </c>
      <c r="BH175" s="3">
        <v>580</v>
      </c>
      <c r="BI175" s="3">
        <v>1300</v>
      </c>
      <c r="BJ175" s="3">
        <v>1345</v>
      </c>
      <c r="BK175" s="3">
        <v>2915</v>
      </c>
      <c r="BL175" s="3">
        <v>1160</v>
      </c>
      <c r="BM175" s="2">
        <f t="shared" si="52"/>
        <v>7.9452054794520546</v>
      </c>
      <c r="BN175" s="2">
        <f t="shared" si="53"/>
        <v>17.80821917808219</v>
      </c>
      <c r="BO175" s="2">
        <f t="shared" si="54"/>
        <v>18.424657534246574</v>
      </c>
      <c r="BP175" s="2">
        <f t="shared" si="55"/>
        <v>39.93150684931507</v>
      </c>
      <c r="BQ175" s="2">
        <f t="shared" si="56"/>
        <v>15.890410958904109</v>
      </c>
      <c r="BR175" s="3">
        <v>7790</v>
      </c>
      <c r="BS175" s="3">
        <v>2765</v>
      </c>
      <c r="BT175" s="3">
        <v>2530</v>
      </c>
      <c r="BU175" s="2">
        <v>59.511077158135983</v>
      </c>
      <c r="BV175" s="2">
        <v>21.122994652406415</v>
      </c>
      <c r="BW175" s="2">
        <v>19.327731092436974</v>
      </c>
      <c r="BX175" s="3">
        <v>6355</v>
      </c>
      <c r="BY175" s="3">
        <v>6730</v>
      </c>
      <c r="BZ175" s="3">
        <v>515</v>
      </c>
      <c r="CA175" s="3">
        <v>2350</v>
      </c>
      <c r="CB175" s="3">
        <v>110</v>
      </c>
      <c r="CC175" s="3">
        <v>190</v>
      </c>
      <c r="CD175" s="3">
        <v>60</v>
      </c>
      <c r="CE175" s="3">
        <v>115</v>
      </c>
      <c r="CF175" s="3">
        <v>200</v>
      </c>
      <c r="CG175" s="3">
        <v>2540</v>
      </c>
      <c r="CH175" s="3">
        <v>330</v>
      </c>
      <c r="CI175" s="3">
        <v>195</v>
      </c>
      <c r="CJ175" s="3">
        <v>15</v>
      </c>
      <c r="CK175" s="3">
        <v>110</v>
      </c>
      <c r="CL175" s="2">
        <v>48.567061520825369</v>
      </c>
      <c r="CM175" s="2">
        <v>51.432938479174631</v>
      </c>
      <c r="CN175" s="2">
        <v>3.9358043561329765</v>
      </c>
      <c r="CO175" s="2">
        <v>17.959495605655331</v>
      </c>
      <c r="CP175" s="2">
        <v>0.84065724111578144</v>
      </c>
      <c r="CQ175" s="2">
        <v>1.4520443255636224</v>
      </c>
      <c r="CR175" s="2">
        <v>0.4585403133358808</v>
      </c>
      <c r="CS175" s="2">
        <v>0.87886893389377152</v>
      </c>
      <c r="CT175" s="2">
        <v>1.5284677111196026</v>
      </c>
      <c r="CU175" s="2">
        <v>19.411539931218954</v>
      </c>
      <c r="CV175" s="2">
        <v>2.5219717233473444</v>
      </c>
      <c r="CW175" s="2">
        <v>1.4902560183416125</v>
      </c>
      <c r="CX175" s="2">
        <v>0.1146350783339702</v>
      </c>
      <c r="CY175" s="2">
        <v>0.84065724111578144</v>
      </c>
      <c r="CZ175" s="3">
        <v>1790</v>
      </c>
      <c r="DA175" s="3">
        <v>11225</v>
      </c>
      <c r="DB175" s="2">
        <v>13.753361505954668</v>
      </c>
      <c r="DC175" s="2">
        <v>86.246638494045328</v>
      </c>
      <c r="DD175" s="2">
        <v>32.6</v>
      </c>
      <c r="DE175" s="3">
        <v>4070</v>
      </c>
      <c r="DF175" s="3">
        <v>1020</v>
      </c>
      <c r="DG175" s="2">
        <v>79.960707269155208</v>
      </c>
      <c r="DH175" s="2">
        <v>20.039292730844792</v>
      </c>
    </row>
    <row r="176" spans="2:112" x14ac:dyDescent="0.25">
      <c r="B176" t="s">
        <v>346</v>
      </c>
      <c r="C176" t="s">
        <v>347</v>
      </c>
      <c r="D176" s="1">
        <v>0.3</v>
      </c>
      <c r="E176" s="3">
        <v>10065</v>
      </c>
      <c r="F176" s="3">
        <v>469</v>
      </c>
      <c r="G176" s="3">
        <v>865</v>
      </c>
      <c r="H176" s="3">
        <v>958</v>
      </c>
      <c r="I176" s="2">
        <f t="shared" si="38"/>
        <v>4.6597118728266267</v>
      </c>
      <c r="J176" s="2">
        <f t="shared" si="39"/>
        <v>8.5941381023348242</v>
      </c>
      <c r="K176" s="2">
        <f t="shared" si="40"/>
        <v>9.51813214108296</v>
      </c>
      <c r="L176" s="3">
        <v>5750</v>
      </c>
      <c r="M176" s="3">
        <v>1960</v>
      </c>
      <c r="N176" s="3">
        <v>405</v>
      </c>
      <c r="O176" s="3">
        <v>335</v>
      </c>
      <c r="P176" s="2">
        <v>68.087625814091183</v>
      </c>
      <c r="Q176" s="2">
        <v>23.208999407933689</v>
      </c>
      <c r="R176" s="2">
        <v>4.7957371225577266</v>
      </c>
      <c r="S176" s="2">
        <v>3.9668442865600948</v>
      </c>
      <c r="T176" s="3">
        <v>3100</v>
      </c>
      <c r="U176" s="3">
        <v>2820</v>
      </c>
      <c r="V176" s="3">
        <v>275</v>
      </c>
      <c r="W176" s="3">
        <v>215</v>
      </c>
      <c r="X176" s="3">
        <v>55</v>
      </c>
      <c r="Y176" s="2">
        <f t="shared" si="41"/>
        <v>90.967741935483872</v>
      </c>
      <c r="Z176" s="2">
        <f t="shared" si="42"/>
        <v>8.870967741935484</v>
      </c>
      <c r="AA176" s="2">
        <f t="shared" si="43"/>
        <v>6.935483870967742</v>
      </c>
      <c r="AB176" s="2">
        <f t="shared" si="44"/>
        <v>1.7741935483870968</v>
      </c>
      <c r="AC176" s="3">
        <v>144644</v>
      </c>
      <c r="AD176" s="3">
        <v>74625</v>
      </c>
      <c r="AE176" s="4">
        <v>1965</v>
      </c>
      <c r="AF176" s="2">
        <v>54.583333333333336</v>
      </c>
      <c r="AG176" s="3">
        <v>70</v>
      </c>
      <c r="AH176" s="2">
        <v>15.6</v>
      </c>
      <c r="AI176" s="2">
        <v>58.9</v>
      </c>
      <c r="AJ176" s="2">
        <v>55.5</v>
      </c>
      <c r="AK176" s="2">
        <v>5.8</v>
      </c>
      <c r="AL176" s="3">
        <v>65</v>
      </c>
      <c r="AM176" s="3">
        <v>910</v>
      </c>
      <c r="AN176" s="3">
        <v>3985</v>
      </c>
      <c r="AO176" s="2">
        <v>1.310483870967742</v>
      </c>
      <c r="AP176" s="2">
        <v>18.346774193548388</v>
      </c>
      <c r="AQ176" s="2">
        <v>80.342741935483872</v>
      </c>
      <c r="AR176" s="3">
        <v>135</v>
      </c>
      <c r="AS176" s="2">
        <v>1.3326752221125371</v>
      </c>
      <c r="AT176" s="3">
        <v>6775</v>
      </c>
      <c r="AU176" s="3">
        <v>3175</v>
      </c>
      <c r="AV176" s="2">
        <f t="shared" si="45"/>
        <v>68.090452261306538</v>
      </c>
      <c r="AW176" s="2">
        <f t="shared" si="46"/>
        <v>31.909547738693462</v>
      </c>
      <c r="AX176" s="3">
        <v>430</v>
      </c>
      <c r="AY176" s="3">
        <v>390</v>
      </c>
      <c r="AZ176" s="3">
        <v>585</v>
      </c>
      <c r="BA176" s="3">
        <v>335</v>
      </c>
      <c r="BB176" s="3">
        <v>1445</v>
      </c>
      <c r="BC176" s="2">
        <f t="shared" si="47"/>
        <v>13.500784929356358</v>
      </c>
      <c r="BD176" s="2">
        <f t="shared" si="48"/>
        <v>12.244897959183673</v>
      </c>
      <c r="BE176" s="2">
        <f t="shared" si="49"/>
        <v>18.367346938775512</v>
      </c>
      <c r="BF176" s="2">
        <f t="shared" si="50"/>
        <v>10.518053375196232</v>
      </c>
      <c r="BG176" s="2">
        <f t="shared" si="51"/>
        <v>45.368916797488225</v>
      </c>
      <c r="BH176" s="3">
        <v>340</v>
      </c>
      <c r="BI176" s="3">
        <v>555</v>
      </c>
      <c r="BJ176" s="3">
        <v>635</v>
      </c>
      <c r="BK176" s="3">
        <v>1265</v>
      </c>
      <c r="BL176" s="3">
        <v>390</v>
      </c>
      <c r="BM176" s="2">
        <f t="shared" si="52"/>
        <v>10.675039246467819</v>
      </c>
      <c r="BN176" s="2">
        <f t="shared" si="53"/>
        <v>17.425431711145997</v>
      </c>
      <c r="BO176" s="2">
        <f t="shared" si="54"/>
        <v>19.937205651491364</v>
      </c>
      <c r="BP176" s="2">
        <f t="shared" si="55"/>
        <v>39.717425431711149</v>
      </c>
      <c r="BQ176" s="2">
        <f t="shared" si="56"/>
        <v>12.244897959183673</v>
      </c>
      <c r="BR176" s="3">
        <v>3445</v>
      </c>
      <c r="BS176" s="3">
        <v>2480</v>
      </c>
      <c r="BT176" s="3">
        <v>4205</v>
      </c>
      <c r="BU176" s="2">
        <v>34.007897334649556</v>
      </c>
      <c r="BV176" s="2">
        <v>24.481737413622902</v>
      </c>
      <c r="BW176" s="2">
        <v>41.510365251727542</v>
      </c>
      <c r="BX176" s="3">
        <v>8590</v>
      </c>
      <c r="BY176" s="3">
        <v>1540</v>
      </c>
      <c r="BZ176" s="3">
        <v>165</v>
      </c>
      <c r="CA176" s="3">
        <v>480</v>
      </c>
      <c r="CB176" s="3">
        <v>70</v>
      </c>
      <c r="CC176" s="3">
        <v>90</v>
      </c>
      <c r="CD176" s="3">
        <v>40</v>
      </c>
      <c r="CE176" s="3">
        <v>25</v>
      </c>
      <c r="CF176" s="3">
        <v>25</v>
      </c>
      <c r="CG176" s="3">
        <v>380</v>
      </c>
      <c r="CH176" s="3">
        <v>70</v>
      </c>
      <c r="CI176" s="3">
        <v>125</v>
      </c>
      <c r="CJ176" s="3">
        <v>10</v>
      </c>
      <c r="CK176" s="3">
        <v>65</v>
      </c>
      <c r="CL176" s="2">
        <v>84.75579674395658</v>
      </c>
      <c r="CM176" s="2">
        <v>15.194869264923533</v>
      </c>
      <c r="CN176" s="2">
        <v>1.6280217069560927</v>
      </c>
      <c r="CO176" s="2">
        <v>4.7360631475086334</v>
      </c>
      <c r="CP176" s="2">
        <v>0.69067587567834243</v>
      </c>
      <c r="CQ176" s="2">
        <v>0.88801184015786883</v>
      </c>
      <c r="CR176" s="2">
        <v>0.39467192895905279</v>
      </c>
      <c r="CS176" s="2">
        <v>0.24666995559940799</v>
      </c>
      <c r="CT176" s="2">
        <v>0.24666995559940799</v>
      </c>
      <c r="CU176" s="2">
        <v>3.7493833251110016</v>
      </c>
      <c r="CV176" s="2">
        <v>0.69067587567834243</v>
      </c>
      <c r="CW176" s="2">
        <v>1.2333497779970399</v>
      </c>
      <c r="CX176" s="2">
        <v>9.8667982239763197E-2</v>
      </c>
      <c r="CY176" s="2">
        <v>0.64134188455846075</v>
      </c>
      <c r="CZ176" s="3">
        <v>890</v>
      </c>
      <c r="DA176" s="3">
        <v>9155</v>
      </c>
      <c r="DB176" s="2">
        <v>8.8601294176207066</v>
      </c>
      <c r="DC176" s="2">
        <v>91.139870582379288</v>
      </c>
      <c r="DD176" s="2">
        <v>25</v>
      </c>
      <c r="DE176" s="3">
        <v>3415</v>
      </c>
      <c r="DF176" s="3">
        <v>185</v>
      </c>
      <c r="DG176" s="2">
        <v>94.861111111111114</v>
      </c>
      <c r="DH176" s="2">
        <v>5.1388888888888893</v>
      </c>
    </row>
    <row r="177" spans="2:112" x14ac:dyDescent="0.25">
      <c r="B177" t="s">
        <v>348</v>
      </c>
      <c r="C177" t="s">
        <v>349</v>
      </c>
      <c r="D177" s="1">
        <v>0.42099999999999999</v>
      </c>
      <c r="E177" s="3">
        <v>8435</v>
      </c>
      <c r="F177" s="3">
        <v>447</v>
      </c>
      <c r="G177" s="3">
        <v>731</v>
      </c>
      <c r="H177" s="3">
        <v>606</v>
      </c>
      <c r="I177" s="2">
        <f t="shared" si="38"/>
        <v>5.2993479549496145</v>
      </c>
      <c r="J177" s="2">
        <f t="shared" si="39"/>
        <v>8.6662714878482507</v>
      </c>
      <c r="K177" s="2">
        <f t="shared" si="40"/>
        <v>7.184350918790753</v>
      </c>
      <c r="L177" s="3">
        <v>4865</v>
      </c>
      <c r="M177" s="3">
        <v>1390</v>
      </c>
      <c r="N177" s="3">
        <v>540</v>
      </c>
      <c r="O177" s="3">
        <v>255</v>
      </c>
      <c r="P177" s="2">
        <v>69.00709219858156</v>
      </c>
      <c r="Q177" s="2">
        <v>19.716312056737589</v>
      </c>
      <c r="R177" s="2">
        <v>7.6595744680851068</v>
      </c>
      <c r="S177" s="2">
        <v>3.6170212765957448</v>
      </c>
      <c r="T177" s="3">
        <v>2635</v>
      </c>
      <c r="U177" s="3">
        <v>2390</v>
      </c>
      <c r="V177" s="3">
        <v>240</v>
      </c>
      <c r="W177" s="3">
        <v>195</v>
      </c>
      <c r="X177" s="3">
        <v>50</v>
      </c>
      <c r="Y177" s="2">
        <f t="shared" si="41"/>
        <v>90.702087286527515</v>
      </c>
      <c r="Z177" s="2">
        <f t="shared" si="42"/>
        <v>9.1081593927893731</v>
      </c>
      <c r="AA177" s="2">
        <f t="shared" si="43"/>
        <v>7.4003795066413662</v>
      </c>
      <c r="AB177" s="2">
        <f t="shared" si="44"/>
        <v>1.8975332068311195</v>
      </c>
      <c r="AC177" s="3">
        <v>116156</v>
      </c>
      <c r="AD177" s="3">
        <v>68181</v>
      </c>
      <c r="AE177" s="4">
        <v>1380</v>
      </c>
      <c r="AF177" s="2">
        <v>41.379310344827587</v>
      </c>
      <c r="AG177" s="3">
        <v>150</v>
      </c>
      <c r="AH177" s="2">
        <v>29</v>
      </c>
      <c r="AI177" s="2">
        <v>66.8</v>
      </c>
      <c r="AJ177" s="2">
        <v>63.3</v>
      </c>
      <c r="AK177" s="2">
        <v>5</v>
      </c>
      <c r="AL177" s="3">
        <v>90</v>
      </c>
      <c r="AM177" s="3">
        <v>785</v>
      </c>
      <c r="AN177" s="3">
        <v>3730</v>
      </c>
      <c r="AO177" s="2">
        <v>1.9565217391304348</v>
      </c>
      <c r="AP177" s="2">
        <v>17.065217391304348</v>
      </c>
      <c r="AQ177" s="2">
        <v>81.086956521739125</v>
      </c>
      <c r="AR177" s="3">
        <v>85</v>
      </c>
      <c r="AS177" s="2">
        <v>1.0017678255745435</v>
      </c>
      <c r="AT177" s="3">
        <v>5895</v>
      </c>
      <c r="AU177" s="3">
        <v>2500</v>
      </c>
      <c r="AV177" s="2">
        <f t="shared" si="45"/>
        <v>70.220369267421077</v>
      </c>
      <c r="AW177" s="2">
        <f t="shared" si="46"/>
        <v>29.779630732578923</v>
      </c>
      <c r="AX177" s="3">
        <v>230</v>
      </c>
      <c r="AY177" s="3">
        <v>250</v>
      </c>
      <c r="AZ177" s="3">
        <v>410</v>
      </c>
      <c r="BA177" s="3">
        <v>225</v>
      </c>
      <c r="BB177" s="3">
        <v>1385</v>
      </c>
      <c r="BC177" s="2">
        <f t="shared" si="47"/>
        <v>9.1999999999999993</v>
      </c>
      <c r="BD177" s="2">
        <f t="shared" si="48"/>
        <v>10</v>
      </c>
      <c r="BE177" s="2">
        <f t="shared" si="49"/>
        <v>16.399999999999999</v>
      </c>
      <c r="BF177" s="2">
        <f t="shared" si="50"/>
        <v>9</v>
      </c>
      <c r="BG177" s="2">
        <f t="shared" si="51"/>
        <v>55.4</v>
      </c>
      <c r="BH177" s="3">
        <v>250</v>
      </c>
      <c r="BI177" s="3">
        <v>470</v>
      </c>
      <c r="BJ177" s="3">
        <v>550</v>
      </c>
      <c r="BK177" s="3">
        <v>1080</v>
      </c>
      <c r="BL177" s="3">
        <v>150</v>
      </c>
      <c r="BM177" s="2">
        <f t="shared" si="52"/>
        <v>10</v>
      </c>
      <c r="BN177" s="2">
        <f t="shared" si="53"/>
        <v>18.8</v>
      </c>
      <c r="BO177" s="2">
        <f t="shared" si="54"/>
        <v>22</v>
      </c>
      <c r="BP177" s="2">
        <f t="shared" si="55"/>
        <v>43.2</v>
      </c>
      <c r="BQ177" s="2">
        <f t="shared" si="56"/>
        <v>6</v>
      </c>
      <c r="BR177" s="3">
        <v>2635</v>
      </c>
      <c r="BS177" s="3">
        <v>2190</v>
      </c>
      <c r="BT177" s="3">
        <v>3660</v>
      </c>
      <c r="BU177" s="2">
        <v>31.07311320754717</v>
      </c>
      <c r="BV177" s="2">
        <v>25.825471698113208</v>
      </c>
      <c r="BW177" s="2">
        <v>43.160377358490564</v>
      </c>
      <c r="BX177" s="3">
        <v>8005</v>
      </c>
      <c r="BY177" s="3">
        <v>485</v>
      </c>
      <c r="BZ177" s="3">
        <v>50</v>
      </c>
      <c r="CA177" s="3">
        <v>240</v>
      </c>
      <c r="CB177" s="3">
        <v>0</v>
      </c>
      <c r="CC177" s="3">
        <v>50</v>
      </c>
      <c r="CD177" s="3">
        <v>30</v>
      </c>
      <c r="CE177" s="3">
        <v>0</v>
      </c>
      <c r="CF177" s="3">
        <v>15</v>
      </c>
      <c r="CG177" s="3">
        <v>45</v>
      </c>
      <c r="CH177" s="3">
        <v>40</v>
      </c>
      <c r="CI177" s="3">
        <v>0</v>
      </c>
      <c r="CJ177" s="3">
        <v>0</v>
      </c>
      <c r="CK177" s="3">
        <v>0</v>
      </c>
      <c r="CL177" s="2">
        <v>94.342958161461397</v>
      </c>
      <c r="CM177" s="2">
        <v>5.7159693576900414</v>
      </c>
      <c r="CN177" s="2">
        <v>0.58927519151443719</v>
      </c>
      <c r="CO177" s="2">
        <v>2.8285209192692986</v>
      </c>
      <c r="CP177" s="2">
        <v>0</v>
      </c>
      <c r="CQ177" s="2">
        <v>0.58927519151443719</v>
      </c>
      <c r="CR177" s="2">
        <v>0.35356511490866233</v>
      </c>
      <c r="CS177" s="2">
        <v>0</v>
      </c>
      <c r="CT177" s="2">
        <v>0.17678255745433116</v>
      </c>
      <c r="CU177" s="2">
        <v>0.53034767236299352</v>
      </c>
      <c r="CV177" s="2">
        <v>0.47142015321154979</v>
      </c>
      <c r="CW177" s="2">
        <v>0</v>
      </c>
      <c r="CX177" s="2">
        <v>0</v>
      </c>
      <c r="CY177" s="2">
        <v>0</v>
      </c>
      <c r="CZ177" s="3">
        <v>1170</v>
      </c>
      <c r="DA177" s="3">
        <v>7275</v>
      </c>
      <c r="DB177" s="2">
        <v>13.854351687388988</v>
      </c>
      <c r="DC177" s="2">
        <v>86.145648312611016</v>
      </c>
      <c r="DD177" s="2">
        <v>19.899999999999999</v>
      </c>
      <c r="DE177" s="3">
        <v>2700</v>
      </c>
      <c r="DF177" s="3">
        <v>635</v>
      </c>
      <c r="DG177" s="2">
        <v>80.959520239880064</v>
      </c>
      <c r="DH177" s="2">
        <v>19.04047976011994</v>
      </c>
    </row>
    <row r="178" spans="2:112" x14ac:dyDescent="0.25">
      <c r="B178" t="s">
        <v>350</v>
      </c>
      <c r="C178" t="s">
        <v>351</v>
      </c>
      <c r="D178" s="1">
        <v>0.27600000000000002</v>
      </c>
      <c r="E178" s="3">
        <v>9935</v>
      </c>
      <c r="F178" s="3">
        <v>500</v>
      </c>
      <c r="G178" s="3">
        <v>634</v>
      </c>
      <c r="H178" s="3">
        <v>676</v>
      </c>
      <c r="I178" s="2">
        <f t="shared" si="38"/>
        <v>5.0327126321087068</v>
      </c>
      <c r="J178" s="2">
        <f t="shared" si="39"/>
        <v>6.3814796175138397</v>
      </c>
      <c r="K178" s="2">
        <f t="shared" si="40"/>
        <v>6.8042274786109713</v>
      </c>
      <c r="L178" s="3">
        <v>5155</v>
      </c>
      <c r="M178" s="3">
        <v>1800</v>
      </c>
      <c r="N178" s="3">
        <v>1055</v>
      </c>
      <c r="O178" s="3">
        <v>595</v>
      </c>
      <c r="P178" s="2">
        <v>59.941860465116278</v>
      </c>
      <c r="Q178" s="2">
        <v>20.930232558139537</v>
      </c>
      <c r="R178" s="2">
        <v>12.267441860465116</v>
      </c>
      <c r="S178" s="2">
        <v>6.9186046511627906</v>
      </c>
      <c r="T178" s="3">
        <v>2950</v>
      </c>
      <c r="U178" s="3">
        <v>2505</v>
      </c>
      <c r="V178" s="3">
        <v>445</v>
      </c>
      <c r="W178" s="3">
        <v>355</v>
      </c>
      <c r="X178" s="3">
        <v>95</v>
      </c>
      <c r="Y178" s="2">
        <f t="shared" si="41"/>
        <v>84.915254237288138</v>
      </c>
      <c r="Z178" s="2">
        <f t="shared" si="42"/>
        <v>15.084745762711865</v>
      </c>
      <c r="AA178" s="2">
        <f t="shared" si="43"/>
        <v>12.033898305084746</v>
      </c>
      <c r="AB178" s="2">
        <f t="shared" si="44"/>
        <v>3.2203389830508473</v>
      </c>
      <c r="AC178" s="3">
        <v>68724</v>
      </c>
      <c r="AD178" s="3">
        <v>43160</v>
      </c>
      <c r="AE178" s="4">
        <v>680</v>
      </c>
      <c r="AF178" s="2">
        <v>15.686274509803921</v>
      </c>
      <c r="AG178" s="3">
        <v>85</v>
      </c>
      <c r="AH178" s="2">
        <v>17.3</v>
      </c>
      <c r="AI178" s="2">
        <v>60.9</v>
      </c>
      <c r="AJ178" s="2">
        <v>57.7</v>
      </c>
      <c r="AK178" s="2">
        <v>5.2</v>
      </c>
      <c r="AL178" s="3">
        <v>560</v>
      </c>
      <c r="AM178" s="3">
        <v>1470</v>
      </c>
      <c r="AN178" s="3">
        <v>3345</v>
      </c>
      <c r="AO178" s="2">
        <v>10.428305400372439</v>
      </c>
      <c r="AP178" s="2">
        <v>27.374301675977655</v>
      </c>
      <c r="AQ178" s="2">
        <v>62.290502793296092</v>
      </c>
      <c r="AR178" s="3">
        <v>445</v>
      </c>
      <c r="AS178" s="2">
        <v>4.6113989637305703</v>
      </c>
      <c r="AT178" s="3">
        <v>8055</v>
      </c>
      <c r="AU178" s="3">
        <v>1565</v>
      </c>
      <c r="AV178" s="2">
        <f t="shared" si="45"/>
        <v>83.731808731808727</v>
      </c>
      <c r="AW178" s="2">
        <f t="shared" si="46"/>
        <v>16.268191268191273</v>
      </c>
      <c r="AX178" s="3">
        <v>85</v>
      </c>
      <c r="AY178" s="3">
        <v>60</v>
      </c>
      <c r="AZ178" s="3">
        <v>200</v>
      </c>
      <c r="BA178" s="3">
        <v>155</v>
      </c>
      <c r="BB178" s="3">
        <v>1065</v>
      </c>
      <c r="BC178" s="2">
        <f t="shared" si="47"/>
        <v>5.4313099041533546</v>
      </c>
      <c r="BD178" s="2">
        <f t="shared" si="48"/>
        <v>3.8338658146964857</v>
      </c>
      <c r="BE178" s="2">
        <f t="shared" si="49"/>
        <v>12.779552715654953</v>
      </c>
      <c r="BF178" s="2">
        <f t="shared" si="50"/>
        <v>9.9041533546325873</v>
      </c>
      <c r="BG178" s="2">
        <f t="shared" si="51"/>
        <v>68.051118210862626</v>
      </c>
      <c r="BH178" s="3">
        <v>165</v>
      </c>
      <c r="BI178" s="3">
        <v>345</v>
      </c>
      <c r="BJ178" s="3">
        <v>390</v>
      </c>
      <c r="BK178" s="3">
        <v>590</v>
      </c>
      <c r="BL178" s="3">
        <v>80</v>
      </c>
      <c r="BM178" s="2">
        <f t="shared" si="52"/>
        <v>10.509554140127388</v>
      </c>
      <c r="BN178" s="2">
        <f t="shared" si="53"/>
        <v>21.97452229299363</v>
      </c>
      <c r="BO178" s="2">
        <f t="shared" si="54"/>
        <v>24.840764331210192</v>
      </c>
      <c r="BP178" s="2">
        <f t="shared" si="55"/>
        <v>37.579617834394902</v>
      </c>
      <c r="BQ178" s="2">
        <f t="shared" si="56"/>
        <v>5.0955414012738851</v>
      </c>
      <c r="BR178" s="3">
        <v>1660</v>
      </c>
      <c r="BS178" s="3">
        <v>2435</v>
      </c>
      <c r="BT178" s="3">
        <v>5555</v>
      </c>
      <c r="BU178" s="2">
        <v>17.202072538860104</v>
      </c>
      <c r="BV178" s="2">
        <v>25.233160621761659</v>
      </c>
      <c r="BW178" s="2">
        <v>57.564766839378237</v>
      </c>
      <c r="BX178" s="3">
        <v>9060</v>
      </c>
      <c r="BY178" s="3">
        <v>590</v>
      </c>
      <c r="BZ178" s="3">
        <v>20</v>
      </c>
      <c r="CA178" s="3">
        <v>115</v>
      </c>
      <c r="CB178" s="3">
        <v>95</v>
      </c>
      <c r="CC178" s="3">
        <v>165</v>
      </c>
      <c r="CD178" s="3">
        <v>0</v>
      </c>
      <c r="CE178" s="3">
        <v>0</v>
      </c>
      <c r="CF178" s="3">
        <v>20</v>
      </c>
      <c r="CG178" s="3">
        <v>0</v>
      </c>
      <c r="CH178" s="3">
        <v>30</v>
      </c>
      <c r="CI178" s="3">
        <v>90</v>
      </c>
      <c r="CJ178" s="3">
        <v>40</v>
      </c>
      <c r="CK178" s="3">
        <v>0</v>
      </c>
      <c r="CL178" s="2">
        <v>93.886010362694307</v>
      </c>
      <c r="CM178" s="2">
        <v>6.1139896373056999</v>
      </c>
      <c r="CN178" s="2">
        <v>0.20725388601036268</v>
      </c>
      <c r="CO178" s="2">
        <v>1.1917098445595855</v>
      </c>
      <c r="CP178" s="2">
        <v>0.98445595854922274</v>
      </c>
      <c r="CQ178" s="2">
        <v>1.7098445595854923</v>
      </c>
      <c r="CR178" s="2">
        <v>0</v>
      </c>
      <c r="CS178" s="2">
        <v>0</v>
      </c>
      <c r="CT178" s="2">
        <v>0.20725388601036268</v>
      </c>
      <c r="CU178" s="2">
        <v>0</v>
      </c>
      <c r="CV178" s="2">
        <v>0.31088082901554404</v>
      </c>
      <c r="CW178" s="2">
        <v>0.93264248704663211</v>
      </c>
      <c r="CX178" s="2">
        <v>0.41450777202072536</v>
      </c>
      <c r="CY178" s="2">
        <v>0</v>
      </c>
      <c r="CZ178" s="3">
        <v>1440</v>
      </c>
      <c r="DA178" s="3">
        <v>8115</v>
      </c>
      <c r="DB178" s="2">
        <v>15.070643642072213</v>
      </c>
      <c r="DC178" s="2">
        <v>84.929356357927787</v>
      </c>
      <c r="DD178" s="2">
        <v>21.1</v>
      </c>
      <c r="DE178" s="3">
        <v>3385</v>
      </c>
      <c r="DF178" s="3">
        <v>950</v>
      </c>
      <c r="DG178" s="2">
        <v>78.085351787773931</v>
      </c>
      <c r="DH178" s="2">
        <v>21.914648212226066</v>
      </c>
    </row>
    <row r="179" spans="2:112" x14ac:dyDescent="0.25">
      <c r="B179" t="s">
        <v>352</v>
      </c>
      <c r="C179" t="s">
        <v>353</v>
      </c>
      <c r="D179" s="1">
        <v>0.40899999999999997</v>
      </c>
      <c r="E179" s="3">
        <v>13575</v>
      </c>
      <c r="F179" s="3">
        <v>670</v>
      </c>
      <c r="G179" s="3">
        <v>784</v>
      </c>
      <c r="H179" s="3">
        <v>852</v>
      </c>
      <c r="I179" s="2">
        <f t="shared" si="38"/>
        <v>4.9355432780847144</v>
      </c>
      <c r="J179" s="2">
        <f t="shared" si="39"/>
        <v>5.7753222836095768</v>
      </c>
      <c r="K179" s="2">
        <f t="shared" si="40"/>
        <v>6.2762430939226519</v>
      </c>
      <c r="L179" s="3">
        <v>7235</v>
      </c>
      <c r="M179" s="3">
        <v>2385</v>
      </c>
      <c r="N179" s="3">
        <v>1410</v>
      </c>
      <c r="O179" s="3">
        <v>835</v>
      </c>
      <c r="P179" s="2">
        <v>60.977665402444167</v>
      </c>
      <c r="Q179" s="2">
        <v>20.101137800252843</v>
      </c>
      <c r="R179" s="2">
        <v>11.883691529709228</v>
      </c>
      <c r="S179" s="2">
        <v>7.0375052675937635</v>
      </c>
      <c r="T179" s="3">
        <v>4135</v>
      </c>
      <c r="U179" s="3">
        <v>3525</v>
      </c>
      <c r="V179" s="3">
        <v>610</v>
      </c>
      <c r="W179" s="3">
        <v>465</v>
      </c>
      <c r="X179" s="3">
        <v>145</v>
      </c>
      <c r="Y179" s="2">
        <f t="shared" si="41"/>
        <v>85.247883917775084</v>
      </c>
      <c r="Z179" s="2">
        <f t="shared" si="42"/>
        <v>14.752116082224909</v>
      </c>
      <c r="AA179" s="2">
        <f t="shared" si="43"/>
        <v>11.24546553808948</v>
      </c>
      <c r="AB179" s="2">
        <f t="shared" si="44"/>
        <v>3.5066505441354292</v>
      </c>
      <c r="AC179" s="3">
        <v>68710</v>
      </c>
      <c r="AD179" s="3">
        <v>48662</v>
      </c>
      <c r="AE179" s="4">
        <v>840</v>
      </c>
      <c r="AF179" s="2">
        <v>13.725490196078431</v>
      </c>
      <c r="AG179" s="3">
        <v>85</v>
      </c>
      <c r="AH179" s="2">
        <v>13.4</v>
      </c>
      <c r="AI179" s="2">
        <v>59.4</v>
      </c>
      <c r="AJ179" s="2">
        <v>54.7</v>
      </c>
      <c r="AK179" s="2">
        <v>7.9</v>
      </c>
      <c r="AL179" s="3">
        <v>505</v>
      </c>
      <c r="AM179" s="3">
        <v>1660</v>
      </c>
      <c r="AN179" s="3">
        <v>4730</v>
      </c>
      <c r="AO179" s="2">
        <v>7.3294629898403487</v>
      </c>
      <c r="AP179" s="2">
        <v>24.092888243831641</v>
      </c>
      <c r="AQ179" s="2">
        <v>68.650217706821479</v>
      </c>
      <c r="AR179" s="3">
        <v>845</v>
      </c>
      <c r="AS179" s="2">
        <v>6.3462260608336454</v>
      </c>
      <c r="AT179" s="3">
        <v>10855</v>
      </c>
      <c r="AU179" s="3">
        <v>2380</v>
      </c>
      <c r="AV179" s="2">
        <f t="shared" si="45"/>
        <v>82.017378163959194</v>
      </c>
      <c r="AW179" s="2">
        <f t="shared" si="46"/>
        <v>17.982621836040806</v>
      </c>
      <c r="AX179" s="3">
        <v>260</v>
      </c>
      <c r="AY179" s="3">
        <v>60</v>
      </c>
      <c r="AZ179" s="3">
        <v>230</v>
      </c>
      <c r="BA179" s="3">
        <v>195</v>
      </c>
      <c r="BB179" s="3">
        <v>1635</v>
      </c>
      <c r="BC179" s="2">
        <f t="shared" si="47"/>
        <v>10.92436974789916</v>
      </c>
      <c r="BD179" s="2">
        <f t="shared" si="48"/>
        <v>2.5210084033613445</v>
      </c>
      <c r="BE179" s="2">
        <f t="shared" si="49"/>
        <v>9.6638655462184868</v>
      </c>
      <c r="BF179" s="2">
        <f t="shared" si="50"/>
        <v>8.1932773109243691</v>
      </c>
      <c r="BG179" s="2">
        <f t="shared" si="51"/>
        <v>68.69747899159664</v>
      </c>
      <c r="BH179" s="3">
        <v>345</v>
      </c>
      <c r="BI179" s="3">
        <v>390</v>
      </c>
      <c r="BJ179" s="3">
        <v>610</v>
      </c>
      <c r="BK179" s="3">
        <v>935</v>
      </c>
      <c r="BL179" s="3">
        <v>105</v>
      </c>
      <c r="BM179" s="2">
        <f t="shared" si="52"/>
        <v>14.465408805031446</v>
      </c>
      <c r="BN179" s="2">
        <f t="shared" si="53"/>
        <v>16.352201257861637</v>
      </c>
      <c r="BO179" s="2">
        <f t="shared" si="54"/>
        <v>25.576519916142558</v>
      </c>
      <c r="BP179" s="2">
        <f t="shared" si="55"/>
        <v>39.20335429769392</v>
      </c>
      <c r="BQ179" s="2">
        <f t="shared" si="56"/>
        <v>4.4025157232704402</v>
      </c>
      <c r="BR179" s="3">
        <v>2550</v>
      </c>
      <c r="BS179" s="3">
        <v>3375</v>
      </c>
      <c r="BT179" s="3">
        <v>7390</v>
      </c>
      <c r="BU179" s="2">
        <v>19.158527422990232</v>
      </c>
      <c r="BV179" s="2">
        <v>25.35687453042825</v>
      </c>
      <c r="BW179" s="2">
        <v>55.522163786626599</v>
      </c>
      <c r="BX179" s="3">
        <v>12690</v>
      </c>
      <c r="BY179" s="3">
        <v>620</v>
      </c>
      <c r="BZ179" s="3">
        <v>40</v>
      </c>
      <c r="CA179" s="3">
        <v>85</v>
      </c>
      <c r="CB179" s="3">
        <v>20</v>
      </c>
      <c r="CC179" s="3">
        <v>235</v>
      </c>
      <c r="CD179" s="3">
        <v>15</v>
      </c>
      <c r="CE179" s="3">
        <v>0</v>
      </c>
      <c r="CF179" s="3">
        <v>55</v>
      </c>
      <c r="CG179" s="3">
        <v>0</v>
      </c>
      <c r="CH179" s="3">
        <v>0</v>
      </c>
      <c r="CI179" s="3">
        <v>135</v>
      </c>
      <c r="CJ179" s="3">
        <v>0</v>
      </c>
      <c r="CK179" s="3">
        <v>15</v>
      </c>
      <c r="CL179" s="2">
        <v>95.341848234410222</v>
      </c>
      <c r="CM179" s="2">
        <v>4.6581517655897819</v>
      </c>
      <c r="CN179" s="2">
        <v>0.30052592036063108</v>
      </c>
      <c r="CO179" s="2">
        <v>0.63861758076634112</v>
      </c>
      <c r="CP179" s="2">
        <v>0.15026296018031554</v>
      </c>
      <c r="CQ179" s="2">
        <v>1.7655897821187077</v>
      </c>
      <c r="CR179" s="2">
        <v>0.11269722013523667</v>
      </c>
      <c r="CS179" s="2">
        <v>0</v>
      </c>
      <c r="CT179" s="2">
        <v>0.41322314049586778</v>
      </c>
      <c r="CU179" s="2">
        <v>0</v>
      </c>
      <c r="CV179" s="2">
        <v>0</v>
      </c>
      <c r="CW179" s="2">
        <v>1.0142749812171299</v>
      </c>
      <c r="CX179" s="2">
        <v>0</v>
      </c>
      <c r="CY179" s="2">
        <v>0.11269722013523667</v>
      </c>
      <c r="CZ179" s="3">
        <v>1490</v>
      </c>
      <c r="DA179" s="3">
        <v>11720</v>
      </c>
      <c r="DB179" s="2">
        <v>11.279333838001515</v>
      </c>
      <c r="DC179" s="2">
        <v>88.72066616199848</v>
      </c>
      <c r="DD179" s="2">
        <v>20.9</v>
      </c>
      <c r="DE179" s="3">
        <v>4955</v>
      </c>
      <c r="DF179" s="3">
        <v>1095</v>
      </c>
      <c r="DG179" s="2">
        <v>81.900826446280988</v>
      </c>
      <c r="DH179" s="2">
        <v>18.099173553719009</v>
      </c>
    </row>
    <row r="180" spans="2:112" x14ac:dyDescent="0.25">
      <c r="B180" t="s">
        <v>354</v>
      </c>
      <c r="C180" t="s">
        <v>355</v>
      </c>
      <c r="D180" s="1">
        <v>0.4</v>
      </c>
      <c r="E180" s="3">
        <v>5110</v>
      </c>
      <c r="F180" s="3">
        <v>188</v>
      </c>
      <c r="G180" s="3">
        <v>299</v>
      </c>
      <c r="H180" s="3">
        <v>314</v>
      </c>
      <c r="I180" s="2">
        <f t="shared" si="38"/>
        <v>3.679060665362035</v>
      </c>
      <c r="J180" s="2">
        <f t="shared" si="39"/>
        <v>5.8512720156555771</v>
      </c>
      <c r="K180" s="2">
        <f t="shared" si="40"/>
        <v>6.1448140900195698</v>
      </c>
      <c r="L180" s="3">
        <v>3010</v>
      </c>
      <c r="M180" s="3">
        <v>825</v>
      </c>
      <c r="N180" s="3">
        <v>440</v>
      </c>
      <c r="O180" s="3">
        <v>250</v>
      </c>
      <c r="P180" s="2">
        <v>66.519337016574582</v>
      </c>
      <c r="Q180" s="2">
        <v>18.232044198895029</v>
      </c>
      <c r="R180" s="2">
        <v>9.7237569060773481</v>
      </c>
      <c r="S180" s="2">
        <v>5.5248618784530388</v>
      </c>
      <c r="T180" s="3">
        <v>1625</v>
      </c>
      <c r="U180" s="3">
        <v>1470</v>
      </c>
      <c r="V180" s="3">
        <v>155</v>
      </c>
      <c r="W180" s="3">
        <v>110</v>
      </c>
      <c r="X180" s="3">
        <v>45</v>
      </c>
      <c r="Y180" s="2">
        <f t="shared" si="41"/>
        <v>90.461538461538467</v>
      </c>
      <c r="Z180" s="2">
        <f t="shared" si="42"/>
        <v>9.5384615384615383</v>
      </c>
      <c r="AA180" s="2">
        <f t="shared" si="43"/>
        <v>6.7692307692307692</v>
      </c>
      <c r="AB180" s="2">
        <f t="shared" si="44"/>
        <v>2.7692307692307692</v>
      </c>
      <c r="AC180" s="3">
        <v>67933</v>
      </c>
      <c r="AD180" s="3">
        <v>48186</v>
      </c>
      <c r="AE180" s="4">
        <v>285</v>
      </c>
      <c r="AF180" s="2">
        <v>11.92468619246862</v>
      </c>
      <c r="AG180" s="3">
        <v>40</v>
      </c>
      <c r="AH180" s="2">
        <v>21.1</v>
      </c>
      <c r="AI180" s="2">
        <v>53.1</v>
      </c>
      <c r="AJ180" s="2">
        <v>48.1</v>
      </c>
      <c r="AK180" s="2">
        <v>9.1999999999999993</v>
      </c>
      <c r="AL180" s="3">
        <v>220</v>
      </c>
      <c r="AM180" s="3">
        <v>915</v>
      </c>
      <c r="AN180" s="3">
        <v>1640</v>
      </c>
      <c r="AO180" s="2">
        <v>7.9422382671480145</v>
      </c>
      <c r="AP180" s="2">
        <v>33.032490974729242</v>
      </c>
      <c r="AQ180" s="2">
        <v>59.205776173285201</v>
      </c>
      <c r="AR180" s="3">
        <v>135</v>
      </c>
      <c r="AS180" s="2">
        <v>2.6418786692759295</v>
      </c>
      <c r="AT180" s="3">
        <v>4215</v>
      </c>
      <c r="AU180" s="3">
        <v>845</v>
      </c>
      <c r="AV180" s="2">
        <f t="shared" si="45"/>
        <v>83.300395256917</v>
      </c>
      <c r="AW180" s="2">
        <f t="shared" si="46"/>
        <v>16.699604743083</v>
      </c>
      <c r="AX180" s="3">
        <v>60</v>
      </c>
      <c r="AY180" s="3">
        <v>35</v>
      </c>
      <c r="AZ180" s="3">
        <v>130</v>
      </c>
      <c r="BA180" s="3">
        <v>45</v>
      </c>
      <c r="BB180" s="3">
        <v>570</v>
      </c>
      <c r="BC180" s="2">
        <f t="shared" si="47"/>
        <v>7.1428571428571432</v>
      </c>
      <c r="BD180" s="2">
        <f t="shared" si="48"/>
        <v>4.166666666666667</v>
      </c>
      <c r="BE180" s="2">
        <f t="shared" si="49"/>
        <v>15.476190476190476</v>
      </c>
      <c r="BF180" s="2">
        <f t="shared" si="50"/>
        <v>5.3571428571428568</v>
      </c>
      <c r="BG180" s="2">
        <f t="shared" si="51"/>
        <v>67.857142857142861</v>
      </c>
      <c r="BH180" s="3">
        <v>105</v>
      </c>
      <c r="BI180" s="3">
        <v>110</v>
      </c>
      <c r="BJ180" s="3">
        <v>190</v>
      </c>
      <c r="BK180" s="3">
        <v>405</v>
      </c>
      <c r="BL180" s="3">
        <v>35</v>
      </c>
      <c r="BM180" s="2">
        <f t="shared" si="52"/>
        <v>12.42603550295858</v>
      </c>
      <c r="BN180" s="2">
        <f t="shared" si="53"/>
        <v>13.017751479289942</v>
      </c>
      <c r="BO180" s="2">
        <f t="shared" si="54"/>
        <v>22.485207100591715</v>
      </c>
      <c r="BP180" s="2">
        <f t="shared" si="55"/>
        <v>47.928994082840234</v>
      </c>
      <c r="BQ180" s="2">
        <f t="shared" si="56"/>
        <v>4.1420118343195265</v>
      </c>
      <c r="BR180" s="3">
        <v>910</v>
      </c>
      <c r="BS180" s="3">
        <v>1230</v>
      </c>
      <c r="BT180" s="3">
        <v>2975</v>
      </c>
      <c r="BU180" s="2">
        <v>17.80821917808219</v>
      </c>
      <c r="BV180" s="2">
        <v>24.07045009784736</v>
      </c>
      <c r="BW180" s="2">
        <v>58.219178082191782</v>
      </c>
      <c r="BX180" s="3">
        <v>4900</v>
      </c>
      <c r="BY180" s="3">
        <v>210</v>
      </c>
      <c r="BZ180" s="3">
        <v>60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75</v>
      </c>
      <c r="CJ180" s="3">
        <v>0</v>
      </c>
      <c r="CK180" s="3">
        <v>0</v>
      </c>
      <c r="CL180" s="2">
        <v>95.890410958904113</v>
      </c>
      <c r="CM180" s="2">
        <v>4.1095890410958908</v>
      </c>
      <c r="CN180" s="2">
        <v>1.1741682974559686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1.4677103718199609</v>
      </c>
      <c r="CX180" s="2">
        <v>0</v>
      </c>
      <c r="CY180" s="2">
        <v>0</v>
      </c>
      <c r="CZ180" s="3">
        <v>395</v>
      </c>
      <c r="DA180" s="3">
        <v>4665</v>
      </c>
      <c r="DB180" s="2">
        <v>7.8063241106719365</v>
      </c>
      <c r="DC180" s="2">
        <v>92.193675889328063</v>
      </c>
      <c r="DD180" s="2">
        <v>20.6</v>
      </c>
      <c r="DE180" s="3">
        <v>2100</v>
      </c>
      <c r="DF180" s="3">
        <v>285</v>
      </c>
      <c r="DG180" s="2">
        <v>88.050314465408803</v>
      </c>
      <c r="DH180" s="2">
        <v>11.949685534591195</v>
      </c>
    </row>
    <row r="181" spans="2:112" x14ac:dyDescent="0.25">
      <c r="B181" t="s">
        <v>356</v>
      </c>
      <c r="C181" t="s">
        <v>357</v>
      </c>
      <c r="D181" s="1">
        <v>0.29599999999999999</v>
      </c>
      <c r="E181" s="3">
        <v>13205</v>
      </c>
      <c r="F181" s="3">
        <v>661</v>
      </c>
      <c r="G181" s="3">
        <v>872</v>
      </c>
      <c r="H181" s="3">
        <v>924</v>
      </c>
      <c r="I181" s="2">
        <f t="shared" si="38"/>
        <v>5.0056796667928811</v>
      </c>
      <c r="J181" s="2">
        <f t="shared" si="39"/>
        <v>6.6035592578568725</v>
      </c>
      <c r="K181" s="2">
        <f t="shared" si="40"/>
        <v>6.9973494888299888</v>
      </c>
      <c r="L181" s="3">
        <v>7030</v>
      </c>
      <c r="M181" s="3">
        <v>2460</v>
      </c>
      <c r="N181" s="3">
        <v>1300</v>
      </c>
      <c r="O181" s="3">
        <v>605</v>
      </c>
      <c r="P181" s="2">
        <v>61.693725318121984</v>
      </c>
      <c r="Q181" s="2">
        <v>21.588415971917506</v>
      </c>
      <c r="R181" s="2">
        <v>11.408512505484861</v>
      </c>
      <c r="S181" s="2">
        <v>5.3093462044756476</v>
      </c>
      <c r="T181" s="3">
        <v>4060</v>
      </c>
      <c r="U181" s="3">
        <v>3465</v>
      </c>
      <c r="V181" s="3">
        <v>595</v>
      </c>
      <c r="W181" s="3">
        <v>435</v>
      </c>
      <c r="X181" s="3">
        <v>160</v>
      </c>
      <c r="Y181" s="2">
        <f t="shared" si="41"/>
        <v>85.34482758620689</v>
      </c>
      <c r="Z181" s="2">
        <f t="shared" si="42"/>
        <v>14.655172413793103</v>
      </c>
      <c r="AA181" s="2">
        <f t="shared" si="43"/>
        <v>10.714285714285714</v>
      </c>
      <c r="AB181" s="2">
        <f t="shared" si="44"/>
        <v>3.9408866995073892</v>
      </c>
      <c r="AC181" s="3">
        <v>62093</v>
      </c>
      <c r="AD181" s="3">
        <v>37986</v>
      </c>
      <c r="AE181" s="4">
        <v>635</v>
      </c>
      <c r="AF181" s="2">
        <v>10.609857978279031</v>
      </c>
      <c r="AG181" s="3">
        <v>250</v>
      </c>
      <c r="AH181" s="2">
        <v>35.299999999999997</v>
      </c>
      <c r="AI181" s="2">
        <v>52.6</v>
      </c>
      <c r="AJ181" s="2">
        <v>48.3</v>
      </c>
      <c r="AK181" s="2">
        <v>8.1999999999999993</v>
      </c>
      <c r="AL181" s="3">
        <v>1005</v>
      </c>
      <c r="AM181" s="3">
        <v>2160</v>
      </c>
      <c r="AN181" s="3">
        <v>4215</v>
      </c>
      <c r="AO181" s="2">
        <v>13.608666215301286</v>
      </c>
      <c r="AP181" s="2">
        <v>29.24847664184157</v>
      </c>
      <c r="AQ181" s="2">
        <v>57.075152335815844</v>
      </c>
      <c r="AR181" s="3">
        <v>1230</v>
      </c>
      <c r="AS181" s="2">
        <v>9.418070444104135</v>
      </c>
      <c r="AT181" s="3">
        <v>11355</v>
      </c>
      <c r="AU181" s="3">
        <v>1650</v>
      </c>
      <c r="AV181" s="2">
        <f t="shared" si="45"/>
        <v>87.312572087658594</v>
      </c>
      <c r="AW181" s="2">
        <f t="shared" si="46"/>
        <v>12.687427912341406</v>
      </c>
      <c r="AX181" s="3">
        <v>70</v>
      </c>
      <c r="AY181" s="3">
        <v>70</v>
      </c>
      <c r="AZ181" s="3">
        <v>105</v>
      </c>
      <c r="BA181" s="3">
        <v>150</v>
      </c>
      <c r="BB181" s="3">
        <v>1260</v>
      </c>
      <c r="BC181" s="2">
        <f t="shared" si="47"/>
        <v>4.2296072507552873</v>
      </c>
      <c r="BD181" s="2">
        <f t="shared" si="48"/>
        <v>4.2296072507552873</v>
      </c>
      <c r="BE181" s="2">
        <f t="shared" si="49"/>
        <v>6.3444108761329305</v>
      </c>
      <c r="BF181" s="2">
        <f t="shared" si="50"/>
        <v>9.0634441087613293</v>
      </c>
      <c r="BG181" s="2">
        <f t="shared" si="51"/>
        <v>76.13293051359517</v>
      </c>
      <c r="BH181" s="3">
        <v>155</v>
      </c>
      <c r="BI181" s="3">
        <v>305</v>
      </c>
      <c r="BJ181" s="3">
        <v>545</v>
      </c>
      <c r="BK181" s="3">
        <v>545</v>
      </c>
      <c r="BL181" s="3">
        <v>105</v>
      </c>
      <c r="BM181" s="2">
        <f t="shared" si="52"/>
        <v>9.3655589123867067</v>
      </c>
      <c r="BN181" s="2">
        <f t="shared" si="53"/>
        <v>18.429003021148038</v>
      </c>
      <c r="BO181" s="2">
        <f t="shared" si="54"/>
        <v>32.930513595166161</v>
      </c>
      <c r="BP181" s="2">
        <f t="shared" si="55"/>
        <v>32.930513595166161</v>
      </c>
      <c r="BQ181" s="2">
        <f t="shared" si="56"/>
        <v>6.3444108761329305</v>
      </c>
      <c r="BR181" s="3">
        <v>1715</v>
      </c>
      <c r="BS181" s="3">
        <v>2740</v>
      </c>
      <c r="BT181" s="3">
        <v>8600</v>
      </c>
      <c r="BU181" s="2">
        <v>13.131699846860643</v>
      </c>
      <c r="BV181" s="2">
        <v>20.98009188361409</v>
      </c>
      <c r="BW181" s="2">
        <v>65.849923430321596</v>
      </c>
      <c r="BX181" s="3">
        <v>12840</v>
      </c>
      <c r="BY181" s="3">
        <v>220</v>
      </c>
      <c r="BZ181" s="3">
        <v>50</v>
      </c>
      <c r="CA181" s="3">
        <v>75</v>
      </c>
      <c r="CB181" s="3">
        <v>25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20</v>
      </c>
      <c r="CJ181" s="3">
        <v>0</v>
      </c>
      <c r="CK181" s="3">
        <v>0</v>
      </c>
      <c r="CL181" s="2">
        <v>98.277841561423656</v>
      </c>
      <c r="CM181" s="2">
        <v>1.6838882510524302</v>
      </c>
      <c r="CN181" s="2">
        <v>0.38270187523918869</v>
      </c>
      <c r="CO181" s="2">
        <v>0.57405281285878296</v>
      </c>
      <c r="CP181" s="2">
        <v>0.19135093761959435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0.15308075009567546</v>
      </c>
      <c r="CX181" s="2">
        <v>0</v>
      </c>
      <c r="CY181" s="2">
        <v>0</v>
      </c>
      <c r="CZ181" s="3">
        <v>1475</v>
      </c>
      <c r="DA181" s="3">
        <v>11425</v>
      </c>
      <c r="DB181" s="2">
        <v>11.434108527131784</v>
      </c>
      <c r="DC181" s="2">
        <v>88.565891472868216</v>
      </c>
      <c r="DD181" s="2">
        <v>13.5</v>
      </c>
      <c r="DE181" s="3">
        <v>4810</v>
      </c>
      <c r="DF181" s="3">
        <v>1110</v>
      </c>
      <c r="DG181" s="2">
        <v>81.25</v>
      </c>
      <c r="DH181" s="2">
        <v>18.75</v>
      </c>
    </row>
    <row r="182" spans="2:112" x14ac:dyDescent="0.25">
      <c r="B182" t="s">
        <v>358</v>
      </c>
      <c r="C182" t="s">
        <v>359</v>
      </c>
      <c r="D182" s="1">
        <v>0.23599999999999999</v>
      </c>
      <c r="E182" s="3">
        <v>6275</v>
      </c>
      <c r="F182" s="3">
        <v>297</v>
      </c>
      <c r="G182" s="3">
        <v>376</v>
      </c>
      <c r="H182" s="3">
        <v>392</v>
      </c>
      <c r="I182" s="2">
        <f t="shared" si="38"/>
        <v>4.7330677290836656</v>
      </c>
      <c r="J182" s="2">
        <f t="shared" si="39"/>
        <v>5.9920318725099602</v>
      </c>
      <c r="K182" s="2">
        <f t="shared" si="40"/>
        <v>6.2470119521912348</v>
      </c>
      <c r="L182" s="3">
        <v>3120</v>
      </c>
      <c r="M182" s="3">
        <v>1070</v>
      </c>
      <c r="N182" s="3">
        <v>665</v>
      </c>
      <c r="O182" s="3">
        <v>640</v>
      </c>
      <c r="P182" s="2">
        <v>56.830601092896174</v>
      </c>
      <c r="Q182" s="2">
        <v>19.489981785063751</v>
      </c>
      <c r="R182" s="2">
        <v>12.112932604735883</v>
      </c>
      <c r="S182" s="2">
        <v>11.657559198542804</v>
      </c>
      <c r="T182" s="3">
        <v>1800</v>
      </c>
      <c r="U182" s="3">
        <v>1515</v>
      </c>
      <c r="V182" s="3">
        <v>285</v>
      </c>
      <c r="W182" s="3">
        <v>225</v>
      </c>
      <c r="X182" s="3">
        <v>60</v>
      </c>
      <c r="Y182" s="2">
        <f t="shared" si="41"/>
        <v>84.166666666666671</v>
      </c>
      <c r="Z182" s="2">
        <f t="shared" si="42"/>
        <v>15.833333333333334</v>
      </c>
      <c r="AA182" s="2">
        <f t="shared" si="43"/>
        <v>12.5</v>
      </c>
      <c r="AB182" s="2">
        <f t="shared" si="44"/>
        <v>3.3333333333333335</v>
      </c>
      <c r="AC182" s="3">
        <v>59927</v>
      </c>
      <c r="AD182" s="3">
        <v>35611</v>
      </c>
      <c r="AE182" s="4">
        <v>230</v>
      </c>
      <c r="AF182" s="2">
        <v>7.8498293515358366</v>
      </c>
      <c r="AG182" s="3">
        <v>40</v>
      </c>
      <c r="AH182" s="2">
        <v>12.5</v>
      </c>
      <c r="AI182" s="2">
        <v>50.2</v>
      </c>
      <c r="AJ182" s="2">
        <v>46.2</v>
      </c>
      <c r="AK182" s="2">
        <v>7.9</v>
      </c>
      <c r="AL182" s="3">
        <v>300</v>
      </c>
      <c r="AM182" s="3">
        <v>875</v>
      </c>
      <c r="AN182" s="3">
        <v>1875</v>
      </c>
      <c r="AO182" s="2">
        <v>9.8360655737704921</v>
      </c>
      <c r="AP182" s="2">
        <v>28.688524590163933</v>
      </c>
      <c r="AQ182" s="2">
        <v>61.475409836065573</v>
      </c>
      <c r="AR182" s="3">
        <v>320</v>
      </c>
      <c r="AS182" s="2">
        <v>5.2805280528052805</v>
      </c>
      <c r="AT182" s="3">
        <v>5285</v>
      </c>
      <c r="AU182" s="3">
        <v>755</v>
      </c>
      <c r="AV182" s="2">
        <f t="shared" si="45"/>
        <v>87.5</v>
      </c>
      <c r="AW182" s="2">
        <f t="shared" si="46"/>
        <v>12.5</v>
      </c>
      <c r="AX182" s="3">
        <v>50</v>
      </c>
      <c r="AY182" s="3">
        <v>35</v>
      </c>
      <c r="AZ182" s="3">
        <v>10</v>
      </c>
      <c r="BA182" s="3">
        <v>35</v>
      </c>
      <c r="BB182" s="3">
        <v>630</v>
      </c>
      <c r="BC182" s="2">
        <f t="shared" si="47"/>
        <v>6.5789473684210522</v>
      </c>
      <c r="BD182" s="2">
        <f t="shared" si="48"/>
        <v>4.6052631578947372</v>
      </c>
      <c r="BE182" s="2">
        <f t="shared" si="49"/>
        <v>1.3157894736842106</v>
      </c>
      <c r="BF182" s="2">
        <f t="shared" si="50"/>
        <v>4.6052631578947372</v>
      </c>
      <c r="BG182" s="2">
        <f t="shared" si="51"/>
        <v>82.89473684210526</v>
      </c>
      <c r="BH182" s="3">
        <v>125</v>
      </c>
      <c r="BI182" s="3">
        <v>165</v>
      </c>
      <c r="BJ182" s="3">
        <v>230</v>
      </c>
      <c r="BK182" s="3">
        <v>205</v>
      </c>
      <c r="BL182" s="3">
        <v>30</v>
      </c>
      <c r="BM182" s="2">
        <f t="shared" si="52"/>
        <v>16.556291390728475</v>
      </c>
      <c r="BN182" s="2">
        <f t="shared" si="53"/>
        <v>21.85430463576159</v>
      </c>
      <c r="BO182" s="2">
        <f t="shared" si="54"/>
        <v>30.463576158940398</v>
      </c>
      <c r="BP182" s="2">
        <f t="shared" si="55"/>
        <v>27.152317880794701</v>
      </c>
      <c r="BQ182" s="2">
        <f t="shared" si="56"/>
        <v>3.9735099337748343</v>
      </c>
      <c r="BR182" s="3">
        <v>780</v>
      </c>
      <c r="BS182" s="3">
        <v>1555</v>
      </c>
      <c r="BT182" s="3">
        <v>3725</v>
      </c>
      <c r="BU182" s="2">
        <v>12.871287128712872</v>
      </c>
      <c r="BV182" s="2">
        <v>25.660066006600662</v>
      </c>
      <c r="BW182" s="2">
        <v>61.46864686468647</v>
      </c>
      <c r="BX182" s="3">
        <v>5880</v>
      </c>
      <c r="BY182" s="3">
        <v>180</v>
      </c>
      <c r="BZ182" s="3">
        <v>35</v>
      </c>
      <c r="CA182" s="3">
        <v>30</v>
      </c>
      <c r="CB182" s="3">
        <v>35</v>
      </c>
      <c r="CC182" s="3">
        <v>30</v>
      </c>
      <c r="CD182" s="3">
        <v>0</v>
      </c>
      <c r="CE182" s="3">
        <v>0</v>
      </c>
      <c r="CF182" s="3">
        <v>25</v>
      </c>
      <c r="CG182" s="3">
        <v>0</v>
      </c>
      <c r="CH182" s="3">
        <v>0</v>
      </c>
      <c r="CI182" s="3">
        <v>0</v>
      </c>
      <c r="CJ182" s="3">
        <v>0</v>
      </c>
      <c r="CK182" s="3">
        <v>25</v>
      </c>
      <c r="CL182" s="2">
        <v>97.029702970297024</v>
      </c>
      <c r="CM182" s="2">
        <v>2.9702970297029703</v>
      </c>
      <c r="CN182" s="2">
        <v>0.57755775577557755</v>
      </c>
      <c r="CO182" s="2">
        <v>0.49504950495049505</v>
      </c>
      <c r="CP182" s="2">
        <v>0.57755775577557755</v>
      </c>
      <c r="CQ182" s="2">
        <v>0.49504950495049505</v>
      </c>
      <c r="CR182" s="2">
        <v>0</v>
      </c>
      <c r="CS182" s="2">
        <v>0</v>
      </c>
      <c r="CT182" s="2">
        <v>0.41254125412541254</v>
      </c>
      <c r="CU182" s="2">
        <v>0</v>
      </c>
      <c r="CV182" s="2">
        <v>0</v>
      </c>
      <c r="CW182" s="2">
        <v>0</v>
      </c>
      <c r="CX182" s="2">
        <v>0</v>
      </c>
      <c r="CY182" s="2">
        <v>0.41254125412541254</v>
      </c>
      <c r="CZ182" s="3">
        <v>810</v>
      </c>
      <c r="DA182" s="3">
        <v>5185</v>
      </c>
      <c r="DB182" s="2">
        <v>13.511259382819016</v>
      </c>
      <c r="DC182" s="2">
        <v>86.48874061718098</v>
      </c>
      <c r="DD182" s="2">
        <v>16.8</v>
      </c>
      <c r="DE182" s="3">
        <v>2130</v>
      </c>
      <c r="DF182" s="3">
        <v>800</v>
      </c>
      <c r="DG182" s="2">
        <v>72.696245733788402</v>
      </c>
      <c r="DH182" s="2">
        <v>27.303754266211605</v>
      </c>
    </row>
    <row r="183" spans="2:112" x14ac:dyDescent="0.25">
      <c r="B183" t="s">
        <v>360</v>
      </c>
      <c r="C183" t="s">
        <v>361</v>
      </c>
      <c r="D183" s="1">
        <v>0.46300000000000002</v>
      </c>
      <c r="E183" s="3">
        <v>10060</v>
      </c>
      <c r="F183" s="3">
        <v>503</v>
      </c>
      <c r="G183" s="3">
        <v>572</v>
      </c>
      <c r="H183" s="3">
        <v>508</v>
      </c>
      <c r="I183" s="2">
        <f t="shared" si="38"/>
        <v>5</v>
      </c>
      <c r="J183" s="2">
        <f t="shared" si="39"/>
        <v>5.6858846918489068</v>
      </c>
      <c r="K183" s="2">
        <f t="shared" si="40"/>
        <v>5.0497017892644136</v>
      </c>
      <c r="L183" s="3">
        <v>4440</v>
      </c>
      <c r="M183" s="3">
        <v>3775</v>
      </c>
      <c r="N183" s="3">
        <v>520</v>
      </c>
      <c r="O183" s="3">
        <v>80</v>
      </c>
      <c r="P183" s="2">
        <v>50.31161473087819</v>
      </c>
      <c r="Q183" s="2">
        <v>42.776203966005667</v>
      </c>
      <c r="R183" s="2">
        <v>5.8923512747875355</v>
      </c>
      <c r="S183" s="2">
        <v>0.90651558073654392</v>
      </c>
      <c r="T183" s="3">
        <v>2300</v>
      </c>
      <c r="U183" s="3">
        <v>2115</v>
      </c>
      <c r="V183" s="3">
        <v>185</v>
      </c>
      <c r="W183" s="3">
        <v>140</v>
      </c>
      <c r="X183" s="3">
        <v>45</v>
      </c>
      <c r="Y183" s="2">
        <f t="shared" si="41"/>
        <v>91.956521739130437</v>
      </c>
      <c r="Z183" s="2">
        <f t="shared" si="42"/>
        <v>8.0434782608695645</v>
      </c>
      <c r="AA183" s="2">
        <f t="shared" si="43"/>
        <v>6.0869565217391308</v>
      </c>
      <c r="AB183" s="2">
        <f t="shared" si="44"/>
        <v>1.9565217391304348</v>
      </c>
      <c r="AC183" s="3">
        <v>84152</v>
      </c>
      <c r="AD183" s="3">
        <v>54941</v>
      </c>
      <c r="AE183" s="4">
        <v>780</v>
      </c>
      <c r="AF183" s="2">
        <v>20</v>
      </c>
      <c r="AG183" s="3">
        <v>20</v>
      </c>
      <c r="AH183" s="2">
        <v>4.0999999999999996</v>
      </c>
      <c r="AI183" s="2">
        <v>82.9</v>
      </c>
      <c r="AJ183" s="2">
        <v>75.8</v>
      </c>
      <c r="AK183" s="2">
        <v>8.6</v>
      </c>
      <c r="AL183" s="3">
        <v>120</v>
      </c>
      <c r="AM183" s="3">
        <v>1465</v>
      </c>
      <c r="AN183" s="3">
        <v>4580</v>
      </c>
      <c r="AO183" s="2">
        <v>1.9464720194647203</v>
      </c>
      <c r="AP183" s="2">
        <v>23.763179237631793</v>
      </c>
      <c r="AQ183" s="2">
        <v>74.29034874290349</v>
      </c>
      <c r="AR183" s="3">
        <v>55</v>
      </c>
      <c r="AS183" s="2">
        <v>0.60207991242474002</v>
      </c>
      <c r="AT183" s="3">
        <v>6850</v>
      </c>
      <c r="AU183" s="3">
        <v>1715</v>
      </c>
      <c r="AV183" s="2">
        <f t="shared" si="45"/>
        <v>79.97664915353181</v>
      </c>
      <c r="AW183" s="2">
        <f t="shared" si="46"/>
        <v>20.02335084646819</v>
      </c>
      <c r="AX183" s="3">
        <v>385</v>
      </c>
      <c r="AY183" s="3">
        <v>320</v>
      </c>
      <c r="AZ183" s="3">
        <v>365</v>
      </c>
      <c r="BA183" s="3">
        <v>95</v>
      </c>
      <c r="BB183" s="3">
        <v>550</v>
      </c>
      <c r="BC183" s="2">
        <f t="shared" si="47"/>
        <v>22.448979591836736</v>
      </c>
      <c r="BD183" s="2">
        <f t="shared" si="48"/>
        <v>18.658892128279884</v>
      </c>
      <c r="BE183" s="2">
        <f t="shared" si="49"/>
        <v>21.282798833819243</v>
      </c>
      <c r="BF183" s="2">
        <f t="shared" si="50"/>
        <v>5.5393586005830908</v>
      </c>
      <c r="BG183" s="2">
        <f t="shared" si="51"/>
        <v>32.069970845481052</v>
      </c>
      <c r="BH183" s="3">
        <v>250</v>
      </c>
      <c r="BI183" s="3">
        <v>255</v>
      </c>
      <c r="BJ183" s="3">
        <v>345</v>
      </c>
      <c r="BK183" s="3">
        <v>830</v>
      </c>
      <c r="BL183" s="3">
        <v>35</v>
      </c>
      <c r="BM183" s="2">
        <f t="shared" si="52"/>
        <v>14.577259475218659</v>
      </c>
      <c r="BN183" s="2">
        <f t="shared" si="53"/>
        <v>14.868804664723031</v>
      </c>
      <c r="BO183" s="2">
        <f t="shared" si="54"/>
        <v>20.11661807580175</v>
      </c>
      <c r="BP183" s="2">
        <f t="shared" si="55"/>
        <v>48.396501457725947</v>
      </c>
      <c r="BQ183" s="2">
        <f t="shared" si="56"/>
        <v>2.0408163265306123</v>
      </c>
      <c r="BR183" s="3">
        <v>2350</v>
      </c>
      <c r="BS183" s="3">
        <v>2085</v>
      </c>
      <c r="BT183" s="3">
        <v>4695</v>
      </c>
      <c r="BU183" s="2">
        <v>25.725232621784347</v>
      </c>
      <c r="BV183" s="2">
        <v>22.824302134646963</v>
      </c>
      <c r="BW183" s="2">
        <v>51.395730706075533</v>
      </c>
      <c r="BX183" s="3">
        <v>8015</v>
      </c>
      <c r="BY183" s="3">
        <v>1120</v>
      </c>
      <c r="BZ183" s="3">
        <v>180</v>
      </c>
      <c r="CA183" s="3">
        <v>100</v>
      </c>
      <c r="CB183" s="3">
        <v>80</v>
      </c>
      <c r="CC183" s="3">
        <v>280</v>
      </c>
      <c r="CD183" s="3">
        <v>40</v>
      </c>
      <c r="CE183" s="3">
        <v>0</v>
      </c>
      <c r="CF183" s="3">
        <v>0</v>
      </c>
      <c r="CG183" s="3">
        <v>0</v>
      </c>
      <c r="CH183" s="3">
        <v>30</v>
      </c>
      <c r="CI183" s="3">
        <v>380</v>
      </c>
      <c r="CJ183" s="3">
        <v>0</v>
      </c>
      <c r="CK183" s="3">
        <v>25</v>
      </c>
      <c r="CL183" s="2">
        <v>87.739463601532563</v>
      </c>
      <c r="CM183" s="2">
        <v>12.260536398467433</v>
      </c>
      <c r="CN183" s="2">
        <v>1.9704433497536946</v>
      </c>
      <c r="CO183" s="2">
        <v>1.0946907498631637</v>
      </c>
      <c r="CP183" s="2">
        <v>0.87575259989053089</v>
      </c>
      <c r="CQ183" s="2">
        <v>3.0651340996168583</v>
      </c>
      <c r="CR183" s="2">
        <v>0.43787629994526545</v>
      </c>
      <c r="CS183" s="2">
        <v>0</v>
      </c>
      <c r="CT183" s="2">
        <v>0</v>
      </c>
      <c r="CU183" s="2">
        <v>0</v>
      </c>
      <c r="CV183" s="2">
        <v>0.32840722495894908</v>
      </c>
      <c r="CW183" s="2">
        <v>4.1598248494800218</v>
      </c>
      <c r="CX183" s="2">
        <v>0</v>
      </c>
      <c r="CY183" s="2">
        <v>0.27367268746579093</v>
      </c>
      <c r="CZ183" s="3">
        <v>2800</v>
      </c>
      <c r="DA183" s="3">
        <v>6235</v>
      </c>
      <c r="DB183" s="2">
        <v>30.990592141671279</v>
      </c>
      <c r="DC183" s="2">
        <v>69.009407858328728</v>
      </c>
      <c r="DD183" s="2">
        <v>40.4</v>
      </c>
      <c r="DE183" s="3">
        <v>2500</v>
      </c>
      <c r="DF183" s="3">
        <v>1395</v>
      </c>
      <c r="DG183" s="2">
        <v>64.184852374839537</v>
      </c>
      <c r="DH183" s="2">
        <v>35.815147625160463</v>
      </c>
    </row>
    <row r="184" spans="2:112" x14ac:dyDescent="0.25">
      <c r="B184" t="s">
        <v>362</v>
      </c>
      <c r="C184" t="s">
        <v>363</v>
      </c>
      <c r="D184" s="1">
        <v>0.33900000000000002</v>
      </c>
      <c r="E184" s="3">
        <v>7875</v>
      </c>
      <c r="F184" s="3">
        <v>640</v>
      </c>
      <c r="G184" s="3">
        <v>580</v>
      </c>
      <c r="H184" s="3">
        <v>540</v>
      </c>
      <c r="I184" s="2">
        <f t="shared" si="38"/>
        <v>8.1269841269841265</v>
      </c>
      <c r="J184" s="2">
        <f t="shared" si="39"/>
        <v>7.3650793650793647</v>
      </c>
      <c r="K184" s="2">
        <f t="shared" si="40"/>
        <v>6.8571428571428568</v>
      </c>
      <c r="L184" s="3">
        <v>3675</v>
      </c>
      <c r="M184" s="3">
        <v>1755</v>
      </c>
      <c r="N184" s="3">
        <v>710</v>
      </c>
      <c r="O184" s="3">
        <v>350</v>
      </c>
      <c r="P184" s="2">
        <v>56.581986143187066</v>
      </c>
      <c r="Q184" s="2">
        <v>27.020785219399539</v>
      </c>
      <c r="R184" s="2">
        <v>10.931485758275597</v>
      </c>
      <c r="S184" s="2">
        <v>5.3887605850654348</v>
      </c>
      <c r="T184" s="3">
        <v>2165</v>
      </c>
      <c r="U184" s="3">
        <v>1780</v>
      </c>
      <c r="V184" s="3">
        <v>385</v>
      </c>
      <c r="W184" s="3">
        <v>280</v>
      </c>
      <c r="X184" s="3">
        <v>100</v>
      </c>
      <c r="Y184" s="2">
        <f t="shared" si="41"/>
        <v>82.217090069284069</v>
      </c>
      <c r="Z184" s="2">
        <f t="shared" si="42"/>
        <v>17.782909930715935</v>
      </c>
      <c r="AA184" s="2">
        <f t="shared" si="43"/>
        <v>12.933025404157044</v>
      </c>
      <c r="AB184" s="2">
        <f t="shared" si="44"/>
        <v>4.6189376443418011</v>
      </c>
      <c r="AC184" s="3">
        <v>75575</v>
      </c>
      <c r="AD184" s="3">
        <v>43039</v>
      </c>
      <c r="AE184" s="4">
        <v>540</v>
      </c>
      <c r="AF184" s="2">
        <v>16.796267496111977</v>
      </c>
      <c r="AG184" s="3">
        <v>80</v>
      </c>
      <c r="AH184" s="2">
        <v>11.3</v>
      </c>
      <c r="AI184" s="2">
        <v>75.900000000000006</v>
      </c>
      <c r="AJ184" s="2">
        <v>67.3</v>
      </c>
      <c r="AK184" s="2">
        <v>11.2</v>
      </c>
      <c r="AL184" s="3">
        <v>530</v>
      </c>
      <c r="AM184" s="3">
        <v>1295</v>
      </c>
      <c r="AN184" s="3">
        <v>2950</v>
      </c>
      <c r="AO184" s="2">
        <v>11.099476439790577</v>
      </c>
      <c r="AP184" s="2">
        <v>27.120418848167539</v>
      </c>
      <c r="AQ184" s="2">
        <v>61.780104712041883</v>
      </c>
      <c r="AR184" s="3">
        <v>350</v>
      </c>
      <c r="AS184" s="2">
        <v>4.5425048669695007</v>
      </c>
      <c r="AT184" s="3">
        <v>6245</v>
      </c>
      <c r="AU184" s="3">
        <v>1400</v>
      </c>
      <c r="AV184" s="2">
        <f t="shared" si="45"/>
        <v>81.687377370830603</v>
      </c>
      <c r="AW184" s="2">
        <f t="shared" si="46"/>
        <v>18.312622629169397</v>
      </c>
      <c r="AX184" s="3">
        <v>360</v>
      </c>
      <c r="AY184" s="3">
        <v>120</v>
      </c>
      <c r="AZ184" s="3">
        <v>275</v>
      </c>
      <c r="BA184" s="3">
        <v>120</v>
      </c>
      <c r="BB184" s="3">
        <v>530</v>
      </c>
      <c r="BC184" s="2">
        <f t="shared" si="47"/>
        <v>25.622775800711743</v>
      </c>
      <c r="BD184" s="2">
        <f t="shared" si="48"/>
        <v>8.5409252669039137</v>
      </c>
      <c r="BE184" s="2">
        <f t="shared" si="49"/>
        <v>19.572953736654803</v>
      </c>
      <c r="BF184" s="2">
        <f t="shared" si="50"/>
        <v>8.5409252669039137</v>
      </c>
      <c r="BG184" s="2">
        <f t="shared" si="51"/>
        <v>37.722419928825623</v>
      </c>
      <c r="BH184" s="3">
        <v>125</v>
      </c>
      <c r="BI184" s="3">
        <v>265</v>
      </c>
      <c r="BJ184" s="3">
        <v>325</v>
      </c>
      <c r="BK184" s="3">
        <v>560</v>
      </c>
      <c r="BL184" s="3">
        <v>130</v>
      </c>
      <c r="BM184" s="2">
        <f t="shared" si="52"/>
        <v>8.8967971530249113</v>
      </c>
      <c r="BN184" s="2">
        <f t="shared" si="53"/>
        <v>18.861209964412812</v>
      </c>
      <c r="BO184" s="2">
        <f t="shared" si="54"/>
        <v>23.131672597864767</v>
      </c>
      <c r="BP184" s="2">
        <f t="shared" si="55"/>
        <v>39.857651245551601</v>
      </c>
      <c r="BQ184" s="2">
        <f t="shared" si="56"/>
        <v>9.252669039145907</v>
      </c>
      <c r="BR184" s="3">
        <v>1490</v>
      </c>
      <c r="BS184" s="3">
        <v>1870</v>
      </c>
      <c r="BT184" s="3">
        <v>4350</v>
      </c>
      <c r="BU184" s="2">
        <v>19.338092147955873</v>
      </c>
      <c r="BV184" s="2">
        <v>24.269954574951331</v>
      </c>
      <c r="BW184" s="2">
        <v>56.456846203763789</v>
      </c>
      <c r="BX184" s="3">
        <v>6355</v>
      </c>
      <c r="BY184" s="3">
        <v>1355</v>
      </c>
      <c r="BZ184" s="3">
        <v>775</v>
      </c>
      <c r="CA184" s="3">
        <v>45</v>
      </c>
      <c r="CB184" s="3">
        <v>85</v>
      </c>
      <c r="CC184" s="3">
        <v>270</v>
      </c>
      <c r="CD184" s="3">
        <v>40</v>
      </c>
      <c r="CE184" s="3">
        <v>0</v>
      </c>
      <c r="CF184" s="3">
        <v>50</v>
      </c>
      <c r="CG184" s="3">
        <v>20</v>
      </c>
      <c r="CH184" s="3">
        <v>30</v>
      </c>
      <c r="CI184" s="3">
        <v>15</v>
      </c>
      <c r="CJ184" s="3">
        <v>0</v>
      </c>
      <c r="CK184" s="3">
        <v>20</v>
      </c>
      <c r="CL184" s="2">
        <v>82.478909798831921</v>
      </c>
      <c r="CM184" s="2">
        <v>17.585983127839064</v>
      </c>
      <c r="CN184" s="2">
        <v>10.058403634003893</v>
      </c>
      <c r="CO184" s="2">
        <v>0.58403634003893579</v>
      </c>
      <c r="CP184" s="2">
        <v>1.1031797534068786</v>
      </c>
      <c r="CQ184" s="2">
        <v>3.5042180402336145</v>
      </c>
      <c r="CR184" s="2">
        <v>0.5191434133679429</v>
      </c>
      <c r="CS184" s="2">
        <v>0</v>
      </c>
      <c r="CT184" s="2">
        <v>0.64892926670992856</v>
      </c>
      <c r="CU184" s="2">
        <v>0.25957170668397145</v>
      </c>
      <c r="CV184" s="2">
        <v>0.38935756002595717</v>
      </c>
      <c r="CW184" s="2">
        <v>0.19467878001297859</v>
      </c>
      <c r="CX184" s="2">
        <v>0</v>
      </c>
      <c r="CY184" s="2">
        <v>0.25957170668397145</v>
      </c>
      <c r="CZ184" s="3">
        <v>1680</v>
      </c>
      <c r="DA184" s="3">
        <v>5865</v>
      </c>
      <c r="DB184" s="2">
        <v>22.266401590457257</v>
      </c>
      <c r="DC184" s="2">
        <v>77.733598409542751</v>
      </c>
      <c r="DD184" s="2">
        <v>34.200000000000003</v>
      </c>
      <c r="DE184" s="3">
        <v>1950</v>
      </c>
      <c r="DF184" s="3">
        <v>1250</v>
      </c>
      <c r="DG184" s="2">
        <v>60.9375</v>
      </c>
      <c r="DH184" s="2">
        <v>39.0625</v>
      </c>
    </row>
    <row r="185" spans="2:112" x14ac:dyDescent="0.25">
      <c r="B185" t="s">
        <v>364</v>
      </c>
      <c r="C185" t="s">
        <v>365</v>
      </c>
      <c r="D185" s="1">
        <v>0.26900000000000002</v>
      </c>
      <c r="E185" s="3">
        <v>10265</v>
      </c>
      <c r="F185" s="3">
        <v>968</v>
      </c>
      <c r="G185" s="3">
        <v>892</v>
      </c>
      <c r="H185" s="3">
        <v>764</v>
      </c>
      <c r="I185" s="2">
        <f t="shared" si="38"/>
        <v>9.4301022893326838</v>
      </c>
      <c r="J185" s="2">
        <f t="shared" si="39"/>
        <v>8.6897223575255715</v>
      </c>
      <c r="K185" s="2">
        <f t="shared" si="40"/>
        <v>7.442766682903069</v>
      </c>
      <c r="L185" s="3">
        <v>5275</v>
      </c>
      <c r="M185" s="3">
        <v>2015</v>
      </c>
      <c r="N185" s="3">
        <v>655</v>
      </c>
      <c r="O185" s="3">
        <v>225</v>
      </c>
      <c r="P185" s="2">
        <v>64.565483476132187</v>
      </c>
      <c r="Q185" s="2">
        <v>24.663402692778458</v>
      </c>
      <c r="R185" s="2">
        <v>8.0171358629130971</v>
      </c>
      <c r="S185" s="2">
        <v>2.7539779681762546</v>
      </c>
      <c r="T185" s="3">
        <v>2980</v>
      </c>
      <c r="U185" s="3">
        <v>2605</v>
      </c>
      <c r="V185" s="3">
        <v>380</v>
      </c>
      <c r="W185" s="3">
        <v>270</v>
      </c>
      <c r="X185" s="3">
        <v>105</v>
      </c>
      <c r="Y185" s="2">
        <f t="shared" si="41"/>
        <v>87.416107382550337</v>
      </c>
      <c r="Z185" s="2">
        <f t="shared" si="42"/>
        <v>12.751677852348994</v>
      </c>
      <c r="AA185" s="2">
        <f t="shared" si="43"/>
        <v>9.0604026845637584</v>
      </c>
      <c r="AB185" s="2">
        <f t="shared" si="44"/>
        <v>3.523489932885906</v>
      </c>
      <c r="AC185" s="3">
        <v>96559</v>
      </c>
      <c r="AD185" s="3">
        <v>38883</v>
      </c>
      <c r="AE185" s="4">
        <v>1045</v>
      </c>
      <c r="AF185" s="2">
        <v>27.002583979328165</v>
      </c>
      <c r="AG185" s="3">
        <v>90</v>
      </c>
      <c r="AH185" s="2">
        <v>8.4</v>
      </c>
      <c r="AI185" s="2">
        <v>74.900000000000006</v>
      </c>
      <c r="AJ185" s="2">
        <v>69.8</v>
      </c>
      <c r="AK185" s="2">
        <v>6.8</v>
      </c>
      <c r="AL185" s="3">
        <v>410</v>
      </c>
      <c r="AM185" s="3">
        <v>1775</v>
      </c>
      <c r="AN185" s="3">
        <v>3975</v>
      </c>
      <c r="AO185" s="2">
        <v>6.6612510154346056</v>
      </c>
      <c r="AP185" s="2">
        <v>28.838342810722988</v>
      </c>
      <c r="AQ185" s="2">
        <v>64.581640942323318</v>
      </c>
      <c r="AR185" s="3">
        <v>665</v>
      </c>
      <c r="AS185" s="2">
        <v>6.3911580970687165</v>
      </c>
      <c r="AT185" s="3">
        <v>8515</v>
      </c>
      <c r="AU185" s="3">
        <v>1730</v>
      </c>
      <c r="AV185" s="2">
        <f t="shared" si="45"/>
        <v>83.113714006832595</v>
      </c>
      <c r="AW185" s="2">
        <f t="shared" si="46"/>
        <v>16.886285993167405</v>
      </c>
      <c r="AX185" s="3">
        <v>290</v>
      </c>
      <c r="AY185" s="3">
        <v>250</v>
      </c>
      <c r="AZ185" s="3">
        <v>265</v>
      </c>
      <c r="BA185" s="3">
        <v>160</v>
      </c>
      <c r="BB185" s="3">
        <v>775</v>
      </c>
      <c r="BC185" s="2">
        <f t="shared" si="47"/>
        <v>16.666666666666668</v>
      </c>
      <c r="BD185" s="2">
        <f t="shared" si="48"/>
        <v>14.367816091954023</v>
      </c>
      <c r="BE185" s="2">
        <f t="shared" si="49"/>
        <v>15.229885057471265</v>
      </c>
      <c r="BF185" s="2">
        <f t="shared" si="50"/>
        <v>9.1954022988505741</v>
      </c>
      <c r="BG185" s="2">
        <f t="shared" si="51"/>
        <v>44.540229885057471</v>
      </c>
      <c r="BH185" s="3">
        <v>220</v>
      </c>
      <c r="BI185" s="3">
        <v>320</v>
      </c>
      <c r="BJ185" s="3">
        <v>380</v>
      </c>
      <c r="BK185" s="3">
        <v>695</v>
      </c>
      <c r="BL185" s="3">
        <v>115</v>
      </c>
      <c r="BM185" s="2">
        <f t="shared" si="52"/>
        <v>12.716763005780347</v>
      </c>
      <c r="BN185" s="2">
        <f t="shared" si="53"/>
        <v>18.497109826589597</v>
      </c>
      <c r="BO185" s="2">
        <f t="shared" si="54"/>
        <v>21.965317919075144</v>
      </c>
      <c r="BP185" s="2">
        <f t="shared" si="55"/>
        <v>40.173410404624278</v>
      </c>
      <c r="BQ185" s="2">
        <f t="shared" si="56"/>
        <v>6.6473988439306355</v>
      </c>
      <c r="BR185" s="3">
        <v>1915</v>
      </c>
      <c r="BS185" s="3">
        <v>2220</v>
      </c>
      <c r="BT185" s="3">
        <v>6280</v>
      </c>
      <c r="BU185" s="2">
        <v>18.404613166746756</v>
      </c>
      <c r="BV185" s="2">
        <v>21.335896203748199</v>
      </c>
      <c r="BW185" s="2">
        <v>60.355598270062472</v>
      </c>
      <c r="BX185" s="3">
        <v>9425</v>
      </c>
      <c r="BY185" s="3">
        <v>985</v>
      </c>
      <c r="BZ185" s="3">
        <v>265</v>
      </c>
      <c r="CA185" s="3">
        <v>90</v>
      </c>
      <c r="CB185" s="3">
        <v>75</v>
      </c>
      <c r="CC185" s="3">
        <v>200</v>
      </c>
      <c r="CD185" s="3">
        <v>95</v>
      </c>
      <c r="CE185" s="3">
        <v>0</v>
      </c>
      <c r="CF185" s="3">
        <v>65</v>
      </c>
      <c r="CG185" s="3">
        <v>0</v>
      </c>
      <c r="CH185" s="3">
        <v>0</v>
      </c>
      <c r="CI185" s="3">
        <v>130</v>
      </c>
      <c r="CJ185" s="3">
        <v>0</v>
      </c>
      <c r="CK185" s="3">
        <v>50</v>
      </c>
      <c r="CL185" s="2">
        <v>90.581451225372419</v>
      </c>
      <c r="CM185" s="2">
        <v>9.4666025949062949</v>
      </c>
      <c r="CN185" s="2">
        <v>2.5468524747717445</v>
      </c>
      <c r="CO185" s="2">
        <v>0.86496876501681885</v>
      </c>
      <c r="CP185" s="2">
        <v>0.7208073041806824</v>
      </c>
      <c r="CQ185" s="2">
        <v>1.9221528111484862</v>
      </c>
      <c r="CR185" s="2">
        <v>0.91302258529553104</v>
      </c>
      <c r="CS185" s="2">
        <v>0</v>
      </c>
      <c r="CT185" s="2">
        <v>0.62469966362325802</v>
      </c>
      <c r="CU185" s="2">
        <v>0</v>
      </c>
      <c r="CV185" s="2">
        <v>0</v>
      </c>
      <c r="CW185" s="2">
        <v>1.249399327246516</v>
      </c>
      <c r="CX185" s="2">
        <v>0</v>
      </c>
      <c r="CY185" s="2">
        <v>0.48053820278712156</v>
      </c>
      <c r="CZ185" s="3">
        <v>1310</v>
      </c>
      <c r="DA185" s="3">
        <v>8950</v>
      </c>
      <c r="DB185" s="2">
        <v>12.768031189083821</v>
      </c>
      <c r="DC185" s="2">
        <v>87.231968810916186</v>
      </c>
      <c r="DD185" s="2">
        <v>28.9</v>
      </c>
      <c r="DE185" s="3">
        <v>3195</v>
      </c>
      <c r="DF185" s="3">
        <v>640</v>
      </c>
      <c r="DG185" s="2">
        <v>83.311603650586704</v>
      </c>
      <c r="DH185" s="2">
        <v>16.688396349413299</v>
      </c>
    </row>
    <row r="186" spans="2:112" x14ac:dyDescent="0.25">
      <c r="B186" t="s">
        <v>366</v>
      </c>
      <c r="C186" t="s">
        <v>367</v>
      </c>
      <c r="D186" s="1">
        <v>0.432</v>
      </c>
      <c r="E186" s="3">
        <v>5875</v>
      </c>
      <c r="F186" s="3">
        <v>531</v>
      </c>
      <c r="G186" s="3">
        <v>546</v>
      </c>
      <c r="H186" s="3">
        <v>424</v>
      </c>
      <c r="I186" s="2">
        <f t="shared" si="38"/>
        <v>9.0382978723404257</v>
      </c>
      <c r="J186" s="2">
        <f t="shared" si="39"/>
        <v>9.2936170212765958</v>
      </c>
      <c r="K186" s="2">
        <f t="shared" si="40"/>
        <v>7.2170212765957444</v>
      </c>
      <c r="L186" s="3">
        <v>2695</v>
      </c>
      <c r="M186" s="3">
        <v>1455</v>
      </c>
      <c r="N186" s="3">
        <v>395</v>
      </c>
      <c r="O186" s="3">
        <v>105</v>
      </c>
      <c r="P186" s="2">
        <v>57.956989247311824</v>
      </c>
      <c r="Q186" s="2">
        <v>31.29032258064516</v>
      </c>
      <c r="R186" s="2">
        <v>8.4946236559139781</v>
      </c>
      <c r="S186" s="2">
        <v>2.2580645161290325</v>
      </c>
      <c r="T186" s="3">
        <v>1630</v>
      </c>
      <c r="U186" s="3">
        <v>1335</v>
      </c>
      <c r="V186" s="3">
        <v>300</v>
      </c>
      <c r="W186" s="3">
        <v>200</v>
      </c>
      <c r="X186" s="3">
        <v>100</v>
      </c>
      <c r="Y186" s="2">
        <f t="shared" si="41"/>
        <v>81.901840490797539</v>
      </c>
      <c r="Z186" s="2">
        <f t="shared" si="42"/>
        <v>18.404907975460123</v>
      </c>
      <c r="AA186" s="2">
        <f t="shared" si="43"/>
        <v>12.269938650306749</v>
      </c>
      <c r="AB186" s="2">
        <f t="shared" si="44"/>
        <v>6.1349693251533743</v>
      </c>
      <c r="AC186" s="3">
        <v>65102</v>
      </c>
      <c r="AD186" s="3">
        <v>44582</v>
      </c>
      <c r="AE186" s="4">
        <v>335</v>
      </c>
      <c r="AF186" s="2">
        <v>15.056179775280899</v>
      </c>
      <c r="AG186" s="3">
        <v>55</v>
      </c>
      <c r="AH186" s="2">
        <v>16.7</v>
      </c>
      <c r="AI186" s="2">
        <v>74.900000000000006</v>
      </c>
      <c r="AJ186" s="2">
        <v>64.8</v>
      </c>
      <c r="AK186" s="2">
        <v>13.4</v>
      </c>
      <c r="AL186" s="3">
        <v>385</v>
      </c>
      <c r="AM186" s="3">
        <v>990</v>
      </c>
      <c r="AN186" s="3">
        <v>2360</v>
      </c>
      <c r="AO186" s="2">
        <v>10.294117647058824</v>
      </c>
      <c r="AP186" s="2">
        <v>26.470588235294116</v>
      </c>
      <c r="AQ186" s="2">
        <v>63.101604278074866</v>
      </c>
      <c r="AR186" s="3">
        <v>1830</v>
      </c>
      <c r="AS186" s="2">
        <v>30.860033726812819</v>
      </c>
      <c r="AT186" s="3">
        <v>5425</v>
      </c>
      <c r="AU186" s="3">
        <v>480</v>
      </c>
      <c r="AV186" s="2">
        <f t="shared" si="45"/>
        <v>91.871295512277726</v>
      </c>
      <c r="AW186" s="2">
        <f t="shared" si="46"/>
        <v>8.1287044877222741</v>
      </c>
      <c r="AX186" s="3">
        <v>65</v>
      </c>
      <c r="AY186" s="3">
        <v>90</v>
      </c>
      <c r="AZ186" s="3">
        <v>90</v>
      </c>
      <c r="BA186" s="3">
        <v>50</v>
      </c>
      <c r="BB186" s="3">
        <v>190</v>
      </c>
      <c r="BC186" s="2">
        <f t="shared" si="47"/>
        <v>13.402061855670103</v>
      </c>
      <c r="BD186" s="2">
        <f t="shared" si="48"/>
        <v>18.556701030927837</v>
      </c>
      <c r="BE186" s="2">
        <f t="shared" si="49"/>
        <v>18.556701030927837</v>
      </c>
      <c r="BF186" s="2">
        <f t="shared" si="50"/>
        <v>10.309278350515465</v>
      </c>
      <c r="BG186" s="2">
        <f t="shared" si="51"/>
        <v>39.175257731958766</v>
      </c>
      <c r="BH186" s="3">
        <v>75</v>
      </c>
      <c r="BI186" s="3">
        <v>85</v>
      </c>
      <c r="BJ186" s="3">
        <v>70</v>
      </c>
      <c r="BK186" s="3">
        <v>220</v>
      </c>
      <c r="BL186" s="3">
        <v>35</v>
      </c>
      <c r="BM186" s="2">
        <f t="shared" si="52"/>
        <v>15.463917525773196</v>
      </c>
      <c r="BN186" s="2">
        <f t="shared" si="53"/>
        <v>17.52577319587629</v>
      </c>
      <c r="BO186" s="2">
        <f t="shared" si="54"/>
        <v>14.43298969072165</v>
      </c>
      <c r="BP186" s="2">
        <f t="shared" si="55"/>
        <v>45.360824742268044</v>
      </c>
      <c r="BQ186" s="2">
        <f t="shared" si="56"/>
        <v>7.2164948453608249</v>
      </c>
      <c r="BR186" s="3">
        <v>530</v>
      </c>
      <c r="BS186" s="3">
        <v>1025</v>
      </c>
      <c r="BT186" s="3">
        <v>4375</v>
      </c>
      <c r="BU186" s="2">
        <v>8.937605396290051</v>
      </c>
      <c r="BV186" s="2">
        <v>17.284991568296796</v>
      </c>
      <c r="BW186" s="2">
        <v>73.777403035413158</v>
      </c>
      <c r="BX186" s="3">
        <v>5770</v>
      </c>
      <c r="BY186" s="3">
        <v>165</v>
      </c>
      <c r="BZ186" s="3">
        <v>0</v>
      </c>
      <c r="CA186" s="3">
        <v>55</v>
      </c>
      <c r="CB186" s="3">
        <v>0</v>
      </c>
      <c r="CC186" s="3">
        <v>30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25</v>
      </c>
      <c r="CJ186" s="3">
        <v>30</v>
      </c>
      <c r="CK186" s="3">
        <v>0</v>
      </c>
      <c r="CL186" s="2">
        <v>97.301854974704895</v>
      </c>
      <c r="CM186" s="2">
        <v>2.7824620573355818</v>
      </c>
      <c r="CN186" s="2">
        <v>0</v>
      </c>
      <c r="CO186" s="2">
        <v>0.92748735244519398</v>
      </c>
      <c r="CP186" s="2">
        <v>0</v>
      </c>
      <c r="CQ186" s="2">
        <v>0.50590219224283306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0.42158516020236086</v>
      </c>
      <c r="CX186" s="2">
        <v>0.50590219224283306</v>
      </c>
      <c r="CY186" s="2">
        <v>0</v>
      </c>
      <c r="CZ186" s="3">
        <v>980</v>
      </c>
      <c r="DA186" s="3">
        <v>4870</v>
      </c>
      <c r="DB186" s="2">
        <v>16.752136752136753</v>
      </c>
      <c r="DC186" s="2">
        <v>83.247863247863251</v>
      </c>
      <c r="DD186" s="2">
        <v>32.700000000000003</v>
      </c>
      <c r="DE186" s="3">
        <v>1685</v>
      </c>
      <c r="DF186" s="3">
        <v>480</v>
      </c>
      <c r="DG186" s="2">
        <v>77.829099307159353</v>
      </c>
      <c r="DH186" s="2">
        <v>22.170900692840647</v>
      </c>
    </row>
    <row r="187" spans="2:112" x14ac:dyDescent="0.25">
      <c r="B187" t="s">
        <v>368</v>
      </c>
      <c r="C187" t="s">
        <v>369</v>
      </c>
      <c r="D187" s="1">
        <v>0.35499999999999998</v>
      </c>
      <c r="E187" s="3">
        <v>3210</v>
      </c>
      <c r="F187" s="3">
        <v>266</v>
      </c>
      <c r="G187" s="3">
        <v>292</v>
      </c>
      <c r="H187" s="3">
        <v>244</v>
      </c>
      <c r="I187" s="2">
        <f t="shared" si="38"/>
        <v>8.286604361370717</v>
      </c>
      <c r="J187" s="2">
        <f t="shared" si="39"/>
        <v>9.0965732087227416</v>
      </c>
      <c r="K187" s="2">
        <f t="shared" si="40"/>
        <v>7.6012461059190031</v>
      </c>
      <c r="L187" s="3">
        <v>1480</v>
      </c>
      <c r="M187" s="3">
        <v>755</v>
      </c>
      <c r="N187" s="3">
        <v>220</v>
      </c>
      <c r="O187" s="3">
        <v>125</v>
      </c>
      <c r="P187" s="2">
        <v>57.253384912959383</v>
      </c>
      <c r="Q187" s="2">
        <v>29.206963249516441</v>
      </c>
      <c r="R187" s="2">
        <v>8.5106382978723403</v>
      </c>
      <c r="S187" s="2">
        <v>4.8355899419729207</v>
      </c>
      <c r="T187" s="3">
        <v>930</v>
      </c>
      <c r="U187" s="3">
        <v>720</v>
      </c>
      <c r="V187" s="3">
        <v>215</v>
      </c>
      <c r="W187" s="3">
        <v>150</v>
      </c>
      <c r="X187" s="3">
        <v>65</v>
      </c>
      <c r="Y187" s="2">
        <f t="shared" si="41"/>
        <v>77.41935483870968</v>
      </c>
      <c r="Z187" s="2">
        <f t="shared" si="42"/>
        <v>23.118279569892472</v>
      </c>
      <c r="AA187" s="2">
        <f t="shared" si="43"/>
        <v>16.129032258064516</v>
      </c>
      <c r="AB187" s="2">
        <f t="shared" si="44"/>
        <v>6.989247311827957</v>
      </c>
      <c r="AC187" s="3">
        <v>46077</v>
      </c>
      <c r="AD187" s="3">
        <v>22886</v>
      </c>
      <c r="AE187" s="4">
        <v>105</v>
      </c>
      <c r="AF187" s="2">
        <v>8.6419753086419746</v>
      </c>
      <c r="AG187" s="3">
        <v>0</v>
      </c>
      <c r="AH187" s="2">
        <v>14.3</v>
      </c>
      <c r="AI187" s="2">
        <v>57.9</v>
      </c>
      <c r="AJ187" s="2">
        <v>50.8</v>
      </c>
      <c r="AK187" s="2">
        <v>11.9</v>
      </c>
      <c r="AL187" s="3">
        <v>530</v>
      </c>
      <c r="AM187" s="3">
        <v>430</v>
      </c>
      <c r="AN187" s="3">
        <v>830</v>
      </c>
      <c r="AO187" s="2">
        <v>29.608938547486034</v>
      </c>
      <c r="AP187" s="2">
        <v>24.022346368715084</v>
      </c>
      <c r="AQ187" s="2">
        <v>46.368715083798882</v>
      </c>
      <c r="AR187" s="3">
        <v>2070</v>
      </c>
      <c r="AS187" s="2">
        <v>65.196850393700785</v>
      </c>
      <c r="AT187" s="3">
        <v>3000</v>
      </c>
      <c r="AU187" s="3">
        <v>175</v>
      </c>
      <c r="AV187" s="2">
        <f t="shared" si="45"/>
        <v>94.488188976377955</v>
      </c>
      <c r="AW187" s="2">
        <f t="shared" si="46"/>
        <v>5.5118110236220446</v>
      </c>
      <c r="AX187" s="3">
        <v>45</v>
      </c>
      <c r="AY187" s="3">
        <v>0</v>
      </c>
      <c r="AZ187" s="3">
        <v>15</v>
      </c>
      <c r="BA187" s="3">
        <v>15</v>
      </c>
      <c r="BB187" s="3">
        <v>95</v>
      </c>
      <c r="BC187" s="2">
        <f t="shared" si="47"/>
        <v>26.470588235294116</v>
      </c>
      <c r="BD187" s="2">
        <f t="shared" si="48"/>
        <v>0</v>
      </c>
      <c r="BE187" s="2">
        <f t="shared" si="49"/>
        <v>8.8235294117647065</v>
      </c>
      <c r="BF187" s="2">
        <f t="shared" si="50"/>
        <v>8.8235294117647065</v>
      </c>
      <c r="BG187" s="2">
        <f t="shared" si="51"/>
        <v>55.882352941176471</v>
      </c>
      <c r="BH187" s="3">
        <v>40</v>
      </c>
      <c r="BI187" s="3">
        <v>25</v>
      </c>
      <c r="BJ187" s="3">
        <v>30</v>
      </c>
      <c r="BK187" s="3">
        <v>65</v>
      </c>
      <c r="BL187" s="3">
        <v>0</v>
      </c>
      <c r="BM187" s="2">
        <f t="shared" si="52"/>
        <v>25</v>
      </c>
      <c r="BN187" s="2">
        <f t="shared" si="53"/>
        <v>15.625</v>
      </c>
      <c r="BO187" s="2">
        <f t="shared" si="54"/>
        <v>18.75</v>
      </c>
      <c r="BP187" s="2">
        <f t="shared" si="55"/>
        <v>40.625</v>
      </c>
      <c r="BQ187" s="2">
        <f t="shared" si="56"/>
        <v>0</v>
      </c>
      <c r="BR187" s="3">
        <v>185</v>
      </c>
      <c r="BS187" s="3">
        <v>290</v>
      </c>
      <c r="BT187" s="3">
        <v>2705</v>
      </c>
      <c r="BU187" s="2">
        <v>5.817610062893082</v>
      </c>
      <c r="BV187" s="2">
        <v>9.1194968553459113</v>
      </c>
      <c r="BW187" s="2">
        <v>85.062893081761004</v>
      </c>
      <c r="BX187" s="3">
        <v>3150</v>
      </c>
      <c r="BY187" s="3">
        <v>25</v>
      </c>
      <c r="BZ187" s="3">
        <v>0</v>
      </c>
      <c r="CA187" s="3">
        <v>0</v>
      </c>
      <c r="CB187" s="3">
        <v>10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2">
        <v>99.056603773584911</v>
      </c>
      <c r="CM187" s="2">
        <v>0.78616352201257866</v>
      </c>
      <c r="CN187" s="2">
        <v>0</v>
      </c>
      <c r="CO187" s="2">
        <v>0</v>
      </c>
      <c r="CP187" s="2">
        <v>0.31446540880503143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3">
        <v>295</v>
      </c>
      <c r="DA187" s="3">
        <v>2845</v>
      </c>
      <c r="DB187" s="2">
        <v>9.3949044585987256</v>
      </c>
      <c r="DC187" s="2">
        <v>90.605095541401269</v>
      </c>
      <c r="DD187" s="2">
        <v>10.3</v>
      </c>
      <c r="DE187" s="3">
        <v>885</v>
      </c>
      <c r="DF187" s="3">
        <v>210</v>
      </c>
      <c r="DG187" s="2">
        <v>80.821917808219183</v>
      </c>
      <c r="DH187" s="2">
        <v>19.17808219178082</v>
      </c>
    </row>
    <row r="188" spans="2:112" x14ac:dyDescent="0.25">
      <c r="B188" t="s">
        <v>370</v>
      </c>
      <c r="C188" t="s">
        <v>371</v>
      </c>
      <c r="D188" s="1">
        <v>0.47</v>
      </c>
      <c r="E188" s="3">
        <v>4370</v>
      </c>
      <c r="F188" s="3">
        <v>251</v>
      </c>
      <c r="G188" s="3">
        <v>392</v>
      </c>
      <c r="H188" s="3">
        <v>324</v>
      </c>
      <c r="I188" s="2">
        <f t="shared" si="38"/>
        <v>5.7437070938215102</v>
      </c>
      <c r="J188" s="2">
        <f t="shared" si="39"/>
        <v>8.9702517162471391</v>
      </c>
      <c r="K188" s="2">
        <f t="shared" si="40"/>
        <v>7.4141876430205951</v>
      </c>
      <c r="L188" s="3">
        <v>1975</v>
      </c>
      <c r="M188" s="3">
        <v>1045</v>
      </c>
      <c r="N188" s="3">
        <v>435</v>
      </c>
      <c r="O188" s="3">
        <v>155</v>
      </c>
      <c r="P188" s="2">
        <v>54.633471645919776</v>
      </c>
      <c r="Q188" s="2">
        <v>28.907330567081605</v>
      </c>
      <c r="R188" s="2">
        <v>12.033195020746888</v>
      </c>
      <c r="S188" s="2">
        <v>4.2876901798063622</v>
      </c>
      <c r="T188" s="3">
        <v>1215</v>
      </c>
      <c r="U188" s="3">
        <v>965</v>
      </c>
      <c r="V188" s="3">
        <v>255</v>
      </c>
      <c r="W188" s="3">
        <v>180</v>
      </c>
      <c r="X188" s="3">
        <v>75</v>
      </c>
      <c r="Y188" s="2">
        <f t="shared" si="41"/>
        <v>79.423868312757207</v>
      </c>
      <c r="Z188" s="2">
        <f t="shared" si="42"/>
        <v>20.987654320987655</v>
      </c>
      <c r="AA188" s="2">
        <f t="shared" si="43"/>
        <v>14.814814814814815</v>
      </c>
      <c r="AB188" s="2">
        <f t="shared" si="44"/>
        <v>6.1728395061728394</v>
      </c>
      <c r="AC188" s="3">
        <v>63504</v>
      </c>
      <c r="AD188" s="3">
        <v>39974</v>
      </c>
      <c r="AE188" s="4">
        <v>205</v>
      </c>
      <c r="AF188" s="2">
        <v>10.485933503836318</v>
      </c>
      <c r="AG188" s="3">
        <v>35</v>
      </c>
      <c r="AH188" s="2">
        <v>27.6</v>
      </c>
      <c r="AI188" s="2">
        <v>61.2</v>
      </c>
      <c r="AJ188" s="2">
        <v>54</v>
      </c>
      <c r="AK188" s="2">
        <v>11.8</v>
      </c>
      <c r="AL188" s="3">
        <v>660</v>
      </c>
      <c r="AM188" s="3">
        <v>625</v>
      </c>
      <c r="AN188" s="3">
        <v>1270</v>
      </c>
      <c r="AO188" s="2">
        <v>25.831702544031312</v>
      </c>
      <c r="AP188" s="2">
        <v>24.461839530332682</v>
      </c>
      <c r="AQ188" s="2">
        <v>49.706457925636009</v>
      </c>
      <c r="AR188" s="3">
        <v>1770</v>
      </c>
      <c r="AS188" s="2">
        <v>42.344497607655498</v>
      </c>
      <c r="AT188" s="3">
        <v>3785</v>
      </c>
      <c r="AU188" s="3">
        <v>345</v>
      </c>
      <c r="AV188" s="2">
        <f t="shared" si="45"/>
        <v>91.646489104116228</v>
      </c>
      <c r="AW188" s="2">
        <f t="shared" si="46"/>
        <v>8.3535108958837725</v>
      </c>
      <c r="AX188" s="3">
        <v>15</v>
      </c>
      <c r="AY188" s="3">
        <v>0</v>
      </c>
      <c r="AZ188" s="3">
        <v>25</v>
      </c>
      <c r="BA188" s="3">
        <v>10</v>
      </c>
      <c r="BB188" s="3">
        <v>295</v>
      </c>
      <c r="BC188" s="2">
        <f t="shared" si="47"/>
        <v>4.3478260869565215</v>
      </c>
      <c r="BD188" s="2">
        <f t="shared" si="48"/>
        <v>0</v>
      </c>
      <c r="BE188" s="2">
        <f t="shared" si="49"/>
        <v>7.2463768115942031</v>
      </c>
      <c r="BF188" s="2">
        <f t="shared" si="50"/>
        <v>2.8985507246376812</v>
      </c>
      <c r="BG188" s="2">
        <f t="shared" si="51"/>
        <v>85.507246376811594</v>
      </c>
      <c r="BH188" s="3">
        <v>75</v>
      </c>
      <c r="BI188" s="3">
        <v>75</v>
      </c>
      <c r="BJ188" s="3">
        <v>75</v>
      </c>
      <c r="BK188" s="3">
        <v>110</v>
      </c>
      <c r="BL188" s="3">
        <v>0</v>
      </c>
      <c r="BM188" s="2">
        <f t="shared" si="52"/>
        <v>22.388059701492537</v>
      </c>
      <c r="BN188" s="2">
        <f t="shared" si="53"/>
        <v>22.388059701492537</v>
      </c>
      <c r="BO188" s="2">
        <f t="shared" si="54"/>
        <v>22.388059701492537</v>
      </c>
      <c r="BP188" s="2">
        <f t="shared" si="55"/>
        <v>32.835820895522389</v>
      </c>
      <c r="BQ188" s="2">
        <f t="shared" si="56"/>
        <v>0</v>
      </c>
      <c r="BR188" s="3">
        <v>450</v>
      </c>
      <c r="BS188" s="3">
        <v>480</v>
      </c>
      <c r="BT188" s="3">
        <v>3255</v>
      </c>
      <c r="BU188" s="2">
        <v>10.76555023923445</v>
      </c>
      <c r="BV188" s="2">
        <v>11.483253588516746</v>
      </c>
      <c r="BW188" s="2">
        <v>77.870813397129183</v>
      </c>
      <c r="BX188" s="3">
        <v>4130</v>
      </c>
      <c r="BY188" s="3">
        <v>55</v>
      </c>
      <c r="BZ188" s="3">
        <v>0</v>
      </c>
      <c r="CA188" s="3">
        <v>25</v>
      </c>
      <c r="CB188" s="3">
        <v>0</v>
      </c>
      <c r="CC188" s="3">
        <v>10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15</v>
      </c>
      <c r="CL188" s="2">
        <v>98.685782556750297</v>
      </c>
      <c r="CM188" s="2">
        <v>1.3142174432497014</v>
      </c>
      <c r="CN188" s="2">
        <v>0</v>
      </c>
      <c r="CO188" s="2">
        <v>0.59737156511350065</v>
      </c>
      <c r="CP188" s="2">
        <v>0</v>
      </c>
      <c r="CQ188" s="2">
        <v>0.23894862604540024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0.35842293906810035</v>
      </c>
      <c r="CZ188" s="3">
        <v>335</v>
      </c>
      <c r="DA188" s="3">
        <v>3800</v>
      </c>
      <c r="DB188" s="2">
        <v>8.1015719467956462</v>
      </c>
      <c r="DC188" s="2">
        <v>91.898428053204356</v>
      </c>
      <c r="DD188" s="2">
        <v>14.8</v>
      </c>
      <c r="DE188" s="3">
        <v>1670</v>
      </c>
      <c r="DF188" s="3">
        <v>270</v>
      </c>
      <c r="DG188" s="2">
        <v>86.082474226804123</v>
      </c>
      <c r="DH188" s="2">
        <v>13.917525773195877</v>
      </c>
    </row>
    <row r="189" spans="2:112" x14ac:dyDescent="0.25">
      <c r="B189" t="s">
        <v>372</v>
      </c>
      <c r="C189" t="s">
        <v>373</v>
      </c>
      <c r="D189" s="1">
        <v>0.47499999999999998</v>
      </c>
      <c r="E189" s="3">
        <v>8420</v>
      </c>
      <c r="F189" s="3">
        <v>389</v>
      </c>
      <c r="G189" s="3">
        <v>559</v>
      </c>
      <c r="H189" s="3">
        <v>522</v>
      </c>
      <c r="I189" s="2">
        <f t="shared" si="38"/>
        <v>4.6199524940617573</v>
      </c>
      <c r="J189" s="2">
        <f t="shared" si="39"/>
        <v>6.6389548693586695</v>
      </c>
      <c r="K189" s="2">
        <f t="shared" si="40"/>
        <v>6.199524940617577</v>
      </c>
      <c r="L189" s="3">
        <v>4600</v>
      </c>
      <c r="M189" s="3">
        <v>1310</v>
      </c>
      <c r="N189" s="3">
        <v>800</v>
      </c>
      <c r="O189" s="3">
        <v>585</v>
      </c>
      <c r="P189" s="2">
        <v>62.970568104038328</v>
      </c>
      <c r="Q189" s="2">
        <v>17.932922655715263</v>
      </c>
      <c r="R189" s="2">
        <v>10.951403148528405</v>
      </c>
      <c r="S189" s="2">
        <v>8.0082135523613971</v>
      </c>
      <c r="T189" s="3">
        <v>2595</v>
      </c>
      <c r="U189" s="3">
        <v>2230</v>
      </c>
      <c r="V189" s="3">
        <v>360</v>
      </c>
      <c r="W189" s="3">
        <v>280</v>
      </c>
      <c r="X189" s="3">
        <v>85</v>
      </c>
      <c r="Y189" s="2">
        <f t="shared" si="41"/>
        <v>85.934489402697494</v>
      </c>
      <c r="Z189" s="2">
        <f t="shared" si="42"/>
        <v>13.872832369942197</v>
      </c>
      <c r="AA189" s="2">
        <f t="shared" si="43"/>
        <v>10.789980732177264</v>
      </c>
      <c r="AB189" s="2">
        <f t="shared" si="44"/>
        <v>3.2755298651252409</v>
      </c>
      <c r="AC189" s="3">
        <v>61326</v>
      </c>
      <c r="AD189" s="3">
        <v>35599</v>
      </c>
      <c r="AE189" s="4">
        <v>385</v>
      </c>
      <c r="AF189" s="2">
        <v>10.266666666666667</v>
      </c>
      <c r="AG189" s="3">
        <v>90</v>
      </c>
      <c r="AH189" s="2">
        <v>21.2</v>
      </c>
      <c r="AI189" s="2">
        <v>51.5</v>
      </c>
      <c r="AJ189" s="2">
        <v>47.3</v>
      </c>
      <c r="AK189" s="2">
        <v>8.1999999999999993</v>
      </c>
      <c r="AL189" s="3">
        <v>515</v>
      </c>
      <c r="AM189" s="3">
        <v>1205</v>
      </c>
      <c r="AN189" s="3">
        <v>2360</v>
      </c>
      <c r="AO189" s="2">
        <v>12.622549019607844</v>
      </c>
      <c r="AP189" s="2">
        <v>29.534313725490197</v>
      </c>
      <c r="AQ189" s="2">
        <v>57.843137254901961</v>
      </c>
      <c r="AR189" s="3">
        <v>445</v>
      </c>
      <c r="AS189" s="2">
        <v>5.4500918554807107</v>
      </c>
      <c r="AT189" s="3">
        <v>7310</v>
      </c>
      <c r="AU189" s="3">
        <v>800</v>
      </c>
      <c r="AV189" s="2">
        <f t="shared" si="45"/>
        <v>90.135635018495691</v>
      </c>
      <c r="AW189" s="2">
        <f t="shared" si="46"/>
        <v>9.8643649815043091</v>
      </c>
      <c r="AX189" s="3">
        <v>45</v>
      </c>
      <c r="AY189" s="3">
        <v>40</v>
      </c>
      <c r="AZ189" s="3">
        <v>85</v>
      </c>
      <c r="BA189" s="3">
        <v>120</v>
      </c>
      <c r="BB189" s="3">
        <v>515</v>
      </c>
      <c r="BC189" s="2">
        <f t="shared" si="47"/>
        <v>5.5900621118012426</v>
      </c>
      <c r="BD189" s="2">
        <f t="shared" si="48"/>
        <v>4.9689440993788816</v>
      </c>
      <c r="BE189" s="2">
        <f t="shared" si="49"/>
        <v>10.559006211180124</v>
      </c>
      <c r="BF189" s="2">
        <f t="shared" si="50"/>
        <v>14.906832298136646</v>
      </c>
      <c r="BG189" s="2">
        <f t="shared" si="51"/>
        <v>63.975155279503106</v>
      </c>
      <c r="BH189" s="3">
        <v>50</v>
      </c>
      <c r="BI189" s="3">
        <v>115</v>
      </c>
      <c r="BJ189" s="3">
        <v>285</v>
      </c>
      <c r="BK189" s="3">
        <v>310</v>
      </c>
      <c r="BL189" s="3">
        <v>45</v>
      </c>
      <c r="BM189" s="2">
        <f t="shared" si="52"/>
        <v>6.2111801242236027</v>
      </c>
      <c r="BN189" s="2">
        <f t="shared" si="53"/>
        <v>14.285714285714286</v>
      </c>
      <c r="BO189" s="2">
        <f t="shared" si="54"/>
        <v>35.403726708074537</v>
      </c>
      <c r="BP189" s="2">
        <f t="shared" si="55"/>
        <v>38.509316770186338</v>
      </c>
      <c r="BQ189" s="2">
        <f t="shared" si="56"/>
        <v>5.5900621118012426</v>
      </c>
      <c r="BR189" s="3">
        <v>875</v>
      </c>
      <c r="BS189" s="3">
        <v>1660</v>
      </c>
      <c r="BT189" s="3">
        <v>5630</v>
      </c>
      <c r="BU189" s="2">
        <v>10.716472749540722</v>
      </c>
      <c r="BV189" s="2">
        <v>20.330679730557257</v>
      </c>
      <c r="BW189" s="2">
        <v>68.952847519902022</v>
      </c>
      <c r="BX189" s="3">
        <v>7915</v>
      </c>
      <c r="BY189" s="3">
        <v>245</v>
      </c>
      <c r="BZ189" s="3">
        <v>105</v>
      </c>
      <c r="CA189" s="3">
        <v>0</v>
      </c>
      <c r="CB189" s="3">
        <v>0</v>
      </c>
      <c r="CC189" s="3">
        <v>45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3">
        <v>35</v>
      </c>
      <c r="CJ189" s="3">
        <v>0</v>
      </c>
      <c r="CK189" s="3">
        <v>0</v>
      </c>
      <c r="CL189" s="2">
        <v>96.997549019607845</v>
      </c>
      <c r="CM189" s="2">
        <v>3.0024509803921569</v>
      </c>
      <c r="CN189" s="2">
        <v>1.286764705882353</v>
      </c>
      <c r="CO189" s="2">
        <v>0</v>
      </c>
      <c r="CP189" s="2">
        <v>0</v>
      </c>
      <c r="CQ189" s="2">
        <v>0.55147058823529416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0.42892156862745096</v>
      </c>
      <c r="CX189" s="2">
        <v>0</v>
      </c>
      <c r="CY189" s="2">
        <v>0</v>
      </c>
      <c r="CZ189" s="3">
        <v>700</v>
      </c>
      <c r="DA189" s="3">
        <v>7410</v>
      </c>
      <c r="DB189" s="2">
        <v>8.6313193588162758</v>
      </c>
      <c r="DC189" s="2">
        <v>91.36868064118373</v>
      </c>
      <c r="DD189" s="2">
        <v>16.3</v>
      </c>
      <c r="DE189" s="3">
        <v>3220</v>
      </c>
      <c r="DF189" s="3">
        <v>530</v>
      </c>
      <c r="DG189" s="2">
        <v>85.86666666666666</v>
      </c>
      <c r="DH189" s="2">
        <v>14.133333333333333</v>
      </c>
    </row>
    <row r="190" spans="2:112" x14ac:dyDescent="0.25">
      <c r="B190" t="s">
        <v>374</v>
      </c>
      <c r="C190" t="s">
        <v>375</v>
      </c>
      <c r="D190" s="1">
        <v>0.55600000000000005</v>
      </c>
      <c r="E190" s="3">
        <v>3495</v>
      </c>
      <c r="F190" s="3">
        <v>163</v>
      </c>
      <c r="G190" s="3">
        <v>231</v>
      </c>
      <c r="H190" s="3">
        <v>182</v>
      </c>
      <c r="I190" s="2">
        <f t="shared" si="38"/>
        <v>4.6638054363376256</v>
      </c>
      <c r="J190" s="2">
        <f t="shared" si="39"/>
        <v>6.6094420600858372</v>
      </c>
      <c r="K190" s="2">
        <f t="shared" si="40"/>
        <v>5.207439198855508</v>
      </c>
      <c r="L190" s="3">
        <v>1970</v>
      </c>
      <c r="M190" s="3">
        <v>505</v>
      </c>
      <c r="N190" s="3">
        <v>365</v>
      </c>
      <c r="O190" s="3">
        <v>200</v>
      </c>
      <c r="P190" s="2">
        <v>64.909390444810541</v>
      </c>
      <c r="Q190" s="2">
        <v>16.639209225700164</v>
      </c>
      <c r="R190" s="2">
        <v>12.026359143327841</v>
      </c>
      <c r="S190" s="2">
        <v>6.5897858319604614</v>
      </c>
      <c r="T190" s="3">
        <v>1060</v>
      </c>
      <c r="U190" s="3">
        <v>955</v>
      </c>
      <c r="V190" s="3">
        <v>105</v>
      </c>
      <c r="W190" s="3">
        <v>75</v>
      </c>
      <c r="X190" s="3">
        <v>30</v>
      </c>
      <c r="Y190" s="2">
        <f t="shared" si="41"/>
        <v>90.094339622641513</v>
      </c>
      <c r="Z190" s="2">
        <f t="shared" si="42"/>
        <v>9.9056603773584904</v>
      </c>
      <c r="AA190" s="2">
        <f t="shared" si="43"/>
        <v>7.0754716981132075</v>
      </c>
      <c r="AB190" s="2">
        <f t="shared" si="44"/>
        <v>2.8301886792452828</v>
      </c>
      <c r="AC190" s="10" t="s">
        <v>709</v>
      </c>
      <c r="AD190" s="10" t="s">
        <v>709</v>
      </c>
      <c r="AE190" s="10" t="s">
        <v>709</v>
      </c>
      <c r="AF190" s="10" t="s">
        <v>709</v>
      </c>
      <c r="AG190" s="10" t="s">
        <v>709</v>
      </c>
      <c r="AH190" s="11" t="s">
        <v>709</v>
      </c>
      <c r="AI190" s="10" t="s">
        <v>709</v>
      </c>
      <c r="AJ190" s="10" t="s">
        <v>709</v>
      </c>
      <c r="AK190" s="10" t="s">
        <v>709</v>
      </c>
      <c r="AL190" s="10" t="s">
        <v>709</v>
      </c>
      <c r="AM190" s="10" t="s">
        <v>709</v>
      </c>
      <c r="AN190" s="10" t="s">
        <v>709</v>
      </c>
      <c r="AO190" s="10" t="s">
        <v>709</v>
      </c>
      <c r="AP190" s="10" t="s">
        <v>709</v>
      </c>
      <c r="AQ190" s="10" t="s">
        <v>709</v>
      </c>
      <c r="AR190" s="10" t="s">
        <v>709</v>
      </c>
      <c r="AS190" s="10" t="s">
        <v>709</v>
      </c>
      <c r="AT190" s="10" t="s">
        <v>709</v>
      </c>
      <c r="AU190" s="10" t="s">
        <v>709</v>
      </c>
      <c r="AV190" s="10" t="s">
        <v>709</v>
      </c>
      <c r="AW190" s="10" t="s">
        <v>709</v>
      </c>
      <c r="AX190" s="10" t="s">
        <v>709</v>
      </c>
      <c r="AY190" s="10" t="s">
        <v>709</v>
      </c>
      <c r="AZ190" s="10" t="s">
        <v>709</v>
      </c>
      <c r="BA190" s="10" t="s">
        <v>709</v>
      </c>
      <c r="BB190" s="10" t="s">
        <v>709</v>
      </c>
      <c r="BC190" s="10" t="s">
        <v>709</v>
      </c>
      <c r="BD190" s="10" t="s">
        <v>709</v>
      </c>
      <c r="BE190" s="10" t="s">
        <v>709</v>
      </c>
      <c r="BF190" s="10" t="s">
        <v>709</v>
      </c>
      <c r="BG190" s="10" t="s">
        <v>709</v>
      </c>
      <c r="BH190" s="10" t="s">
        <v>709</v>
      </c>
      <c r="BI190" s="10" t="s">
        <v>709</v>
      </c>
      <c r="BJ190" s="10" t="s">
        <v>709</v>
      </c>
      <c r="BK190" s="10" t="s">
        <v>709</v>
      </c>
      <c r="BL190" s="10" t="s">
        <v>709</v>
      </c>
      <c r="BM190" s="10" t="s">
        <v>709</v>
      </c>
      <c r="BN190" s="10" t="s">
        <v>709</v>
      </c>
      <c r="BO190" s="10" t="s">
        <v>709</v>
      </c>
      <c r="BP190" s="10" t="s">
        <v>709</v>
      </c>
      <c r="BQ190" s="10" t="s">
        <v>709</v>
      </c>
      <c r="BR190" s="10" t="s">
        <v>709</v>
      </c>
      <c r="BS190" s="10" t="s">
        <v>709</v>
      </c>
      <c r="BT190" s="10" t="s">
        <v>709</v>
      </c>
      <c r="BU190" s="10" t="s">
        <v>709</v>
      </c>
      <c r="BV190" s="10" t="s">
        <v>709</v>
      </c>
      <c r="BW190" s="10" t="s">
        <v>709</v>
      </c>
      <c r="BX190" s="10" t="s">
        <v>709</v>
      </c>
      <c r="BY190" s="10" t="s">
        <v>709</v>
      </c>
      <c r="BZ190" s="10" t="s">
        <v>709</v>
      </c>
      <c r="CA190" s="10" t="s">
        <v>709</v>
      </c>
      <c r="CB190" s="10" t="s">
        <v>709</v>
      </c>
      <c r="CC190" s="10" t="s">
        <v>709</v>
      </c>
      <c r="CD190" s="10" t="s">
        <v>709</v>
      </c>
      <c r="CE190" s="10" t="s">
        <v>709</v>
      </c>
      <c r="CF190" s="10" t="s">
        <v>709</v>
      </c>
      <c r="CG190" s="10" t="s">
        <v>709</v>
      </c>
      <c r="CH190" s="10" t="s">
        <v>709</v>
      </c>
      <c r="CI190" s="10" t="s">
        <v>709</v>
      </c>
      <c r="CJ190" s="10" t="s">
        <v>709</v>
      </c>
      <c r="CK190" s="10" t="s">
        <v>709</v>
      </c>
      <c r="CL190" s="10" t="s">
        <v>709</v>
      </c>
      <c r="CM190" s="10" t="s">
        <v>709</v>
      </c>
      <c r="CN190" s="10" t="s">
        <v>709</v>
      </c>
      <c r="CO190" s="10" t="s">
        <v>709</v>
      </c>
      <c r="CP190" s="10" t="s">
        <v>709</v>
      </c>
      <c r="CQ190" s="10" t="s">
        <v>709</v>
      </c>
      <c r="CR190" s="10" t="s">
        <v>709</v>
      </c>
      <c r="CS190" s="10" t="s">
        <v>709</v>
      </c>
      <c r="CT190" s="10" t="s">
        <v>709</v>
      </c>
      <c r="CU190" s="10" t="s">
        <v>709</v>
      </c>
      <c r="CV190" s="10" t="s">
        <v>709</v>
      </c>
      <c r="CW190" s="10" t="s">
        <v>709</v>
      </c>
      <c r="CX190" s="10" t="s">
        <v>709</v>
      </c>
      <c r="CY190" s="10" t="s">
        <v>709</v>
      </c>
      <c r="CZ190" s="10" t="s">
        <v>709</v>
      </c>
      <c r="DA190" s="10" t="s">
        <v>709</v>
      </c>
      <c r="DB190" s="10" t="s">
        <v>709</v>
      </c>
      <c r="DC190" s="10" t="s">
        <v>709</v>
      </c>
      <c r="DD190" s="10" t="s">
        <v>709</v>
      </c>
      <c r="DE190" s="10" t="s">
        <v>709</v>
      </c>
      <c r="DF190" s="10" t="s">
        <v>709</v>
      </c>
      <c r="DG190" s="10" t="s">
        <v>709</v>
      </c>
      <c r="DH190" s="10" t="s">
        <v>709</v>
      </c>
    </row>
    <row r="191" spans="2:112" x14ac:dyDescent="0.25">
      <c r="B191" t="s">
        <v>376</v>
      </c>
      <c r="C191" t="s">
        <v>377</v>
      </c>
      <c r="D191" s="1">
        <v>0.27700000000000002</v>
      </c>
      <c r="E191" s="3">
        <v>12510</v>
      </c>
      <c r="F191" s="3">
        <v>966</v>
      </c>
      <c r="G191" s="3">
        <v>1116</v>
      </c>
      <c r="H191" s="3">
        <v>1080</v>
      </c>
      <c r="I191" s="2">
        <f t="shared" si="38"/>
        <v>7.7218225419664268</v>
      </c>
      <c r="J191" s="2">
        <f t="shared" si="39"/>
        <v>8.9208633093525176</v>
      </c>
      <c r="K191" s="2">
        <f t="shared" si="40"/>
        <v>8.6330935251798557</v>
      </c>
      <c r="L191" s="3">
        <v>5555</v>
      </c>
      <c r="M191" s="3">
        <v>3115</v>
      </c>
      <c r="N191" s="3">
        <v>900</v>
      </c>
      <c r="O191" s="3">
        <v>540</v>
      </c>
      <c r="P191" s="2">
        <v>54.972785749628898</v>
      </c>
      <c r="Q191" s="2">
        <v>30.826323602177141</v>
      </c>
      <c r="R191" s="2">
        <v>8.9064819396338439</v>
      </c>
      <c r="S191" s="2">
        <v>5.3438891637803065</v>
      </c>
      <c r="T191" s="3">
        <v>3545</v>
      </c>
      <c r="U191" s="3">
        <v>2710</v>
      </c>
      <c r="V191" s="3">
        <v>830</v>
      </c>
      <c r="W191" s="3">
        <v>640</v>
      </c>
      <c r="X191" s="3">
        <v>190</v>
      </c>
      <c r="Y191" s="2">
        <f t="shared" si="41"/>
        <v>76.445698166431598</v>
      </c>
      <c r="Z191" s="2">
        <f t="shared" si="42"/>
        <v>23.413258110014105</v>
      </c>
      <c r="AA191" s="2">
        <f t="shared" si="43"/>
        <v>18.053596614950635</v>
      </c>
      <c r="AB191" s="2">
        <f t="shared" si="44"/>
        <v>5.3596614950634693</v>
      </c>
      <c r="AC191" s="3">
        <v>70497</v>
      </c>
      <c r="AD191" s="3">
        <v>41104</v>
      </c>
      <c r="AE191" s="4">
        <v>785</v>
      </c>
      <c r="AF191" s="2">
        <v>15.763052208835342</v>
      </c>
      <c r="AG191" s="3">
        <v>475</v>
      </c>
      <c r="AH191" s="2">
        <v>47</v>
      </c>
      <c r="AI191" s="2">
        <v>65.400000000000006</v>
      </c>
      <c r="AJ191" s="2">
        <v>55.8</v>
      </c>
      <c r="AK191" s="2">
        <v>14.6</v>
      </c>
      <c r="AL191" s="3">
        <v>1405</v>
      </c>
      <c r="AM191" s="3">
        <v>1850</v>
      </c>
      <c r="AN191" s="3">
        <v>3515</v>
      </c>
      <c r="AO191" s="2">
        <v>20.753323485967503</v>
      </c>
      <c r="AP191" s="2">
        <v>27.326440177252586</v>
      </c>
      <c r="AQ191" s="2">
        <v>51.920236336779908</v>
      </c>
      <c r="AR191" s="3">
        <v>4745</v>
      </c>
      <c r="AS191" s="2">
        <v>38.389967637540451</v>
      </c>
      <c r="AT191" s="3">
        <v>10865</v>
      </c>
      <c r="AU191" s="3">
        <v>1415</v>
      </c>
      <c r="AV191" s="2">
        <f t="shared" si="45"/>
        <v>88.477198697068403</v>
      </c>
      <c r="AW191" s="2">
        <f t="shared" si="46"/>
        <v>11.522801302931597</v>
      </c>
      <c r="AX191" s="3">
        <v>185</v>
      </c>
      <c r="AY191" s="3">
        <v>80</v>
      </c>
      <c r="AZ191" s="3">
        <v>275</v>
      </c>
      <c r="BA191" s="3">
        <v>195</v>
      </c>
      <c r="BB191" s="3">
        <v>675</v>
      </c>
      <c r="BC191" s="2">
        <f t="shared" si="47"/>
        <v>13.120567375886525</v>
      </c>
      <c r="BD191" s="2">
        <f t="shared" si="48"/>
        <v>5.6737588652482271</v>
      </c>
      <c r="BE191" s="2">
        <f t="shared" si="49"/>
        <v>19.50354609929078</v>
      </c>
      <c r="BF191" s="2">
        <f t="shared" si="50"/>
        <v>13.829787234042554</v>
      </c>
      <c r="BG191" s="2">
        <f t="shared" si="51"/>
        <v>47.872340425531917</v>
      </c>
      <c r="BH191" s="3">
        <v>120</v>
      </c>
      <c r="BI191" s="3">
        <v>220</v>
      </c>
      <c r="BJ191" s="3">
        <v>430</v>
      </c>
      <c r="BK191" s="3">
        <v>525</v>
      </c>
      <c r="BL191" s="3">
        <v>120</v>
      </c>
      <c r="BM191" s="2">
        <f t="shared" si="52"/>
        <v>8.4805653710247348</v>
      </c>
      <c r="BN191" s="2">
        <f t="shared" si="53"/>
        <v>15.547703180212014</v>
      </c>
      <c r="BO191" s="2">
        <f t="shared" si="54"/>
        <v>30.3886925795053</v>
      </c>
      <c r="BP191" s="2">
        <f t="shared" si="55"/>
        <v>37.102473498233216</v>
      </c>
      <c r="BQ191" s="2">
        <f t="shared" si="56"/>
        <v>8.4805653710247348</v>
      </c>
      <c r="BR191" s="3">
        <v>1530</v>
      </c>
      <c r="BS191" s="3">
        <v>2145</v>
      </c>
      <c r="BT191" s="3">
        <v>8690</v>
      </c>
      <c r="BU191" s="2">
        <v>12.378640776699029</v>
      </c>
      <c r="BV191" s="2">
        <v>17.354368932038835</v>
      </c>
      <c r="BW191" s="2">
        <v>70.307443365695789</v>
      </c>
      <c r="BX191" s="3">
        <v>10940</v>
      </c>
      <c r="BY191" s="3">
        <v>1420</v>
      </c>
      <c r="BZ191" s="3">
        <v>410</v>
      </c>
      <c r="CA191" s="3">
        <v>185</v>
      </c>
      <c r="CB191" s="3">
        <v>90</v>
      </c>
      <c r="CC191" s="3">
        <v>210</v>
      </c>
      <c r="CD191" s="3">
        <v>0</v>
      </c>
      <c r="CE191" s="3">
        <v>0</v>
      </c>
      <c r="CF191" s="3">
        <v>360</v>
      </c>
      <c r="CG191" s="3">
        <v>0</v>
      </c>
      <c r="CH191" s="3">
        <v>0</v>
      </c>
      <c r="CI191" s="3">
        <v>125</v>
      </c>
      <c r="CJ191" s="3">
        <v>0</v>
      </c>
      <c r="CK191" s="3">
        <v>25</v>
      </c>
      <c r="CL191" s="2">
        <v>88.475535786494135</v>
      </c>
      <c r="CM191" s="2">
        <v>11.484027496967247</v>
      </c>
      <c r="CN191" s="2">
        <v>3.3158107561665995</v>
      </c>
      <c r="CO191" s="2">
        <v>1.4961585119288314</v>
      </c>
      <c r="CP191" s="2">
        <v>0.7278608976951072</v>
      </c>
      <c r="CQ191" s="2">
        <v>1.6983420946219168</v>
      </c>
      <c r="CR191" s="2">
        <v>0</v>
      </c>
      <c r="CS191" s="2">
        <v>0</v>
      </c>
      <c r="CT191" s="2">
        <v>2.9114435907804288</v>
      </c>
      <c r="CU191" s="2">
        <v>0</v>
      </c>
      <c r="CV191" s="2">
        <v>0</v>
      </c>
      <c r="CW191" s="2">
        <v>1.0109179134654267</v>
      </c>
      <c r="CX191" s="2">
        <v>0</v>
      </c>
      <c r="CY191" s="2">
        <v>0.20218358269308531</v>
      </c>
      <c r="CZ191" s="3">
        <v>1865</v>
      </c>
      <c r="DA191" s="3">
        <v>10310</v>
      </c>
      <c r="DB191" s="2">
        <v>15.318275154004107</v>
      </c>
      <c r="DC191" s="2">
        <v>84.681724845995888</v>
      </c>
      <c r="DD191" s="2">
        <v>16.100000000000001</v>
      </c>
      <c r="DE191" s="3">
        <v>2980</v>
      </c>
      <c r="DF191" s="3">
        <v>2000</v>
      </c>
      <c r="DG191" s="2">
        <v>59.839357429718874</v>
      </c>
      <c r="DH191" s="2">
        <v>40.160642570281126</v>
      </c>
    </row>
    <row r="192" spans="2:112" x14ac:dyDescent="0.25">
      <c r="B192" t="s">
        <v>378</v>
      </c>
      <c r="C192" t="s">
        <v>379</v>
      </c>
      <c r="D192" s="1">
        <v>0.58499999999999996</v>
      </c>
      <c r="E192" s="3">
        <v>1905</v>
      </c>
      <c r="F192" s="3">
        <v>167</v>
      </c>
      <c r="G192" s="3">
        <v>204</v>
      </c>
      <c r="H192" s="3">
        <v>172</v>
      </c>
      <c r="I192" s="2">
        <f t="shared" si="38"/>
        <v>8.7664041994750654</v>
      </c>
      <c r="J192" s="2">
        <f t="shared" si="39"/>
        <v>10.708661417322835</v>
      </c>
      <c r="K192" s="2">
        <f t="shared" si="40"/>
        <v>9.028871391076116</v>
      </c>
      <c r="L192" s="3">
        <v>825</v>
      </c>
      <c r="M192" s="3">
        <v>490</v>
      </c>
      <c r="N192" s="3">
        <v>80</v>
      </c>
      <c r="O192" s="3">
        <v>80</v>
      </c>
      <c r="P192" s="2">
        <v>55.932203389830505</v>
      </c>
      <c r="Q192" s="2">
        <v>33.220338983050844</v>
      </c>
      <c r="R192" s="2">
        <v>5.4237288135593218</v>
      </c>
      <c r="S192" s="2">
        <v>5.4237288135593218</v>
      </c>
      <c r="T192" s="3">
        <v>530</v>
      </c>
      <c r="U192" s="3">
        <v>400</v>
      </c>
      <c r="V192" s="3">
        <v>135</v>
      </c>
      <c r="W192" s="3">
        <v>85</v>
      </c>
      <c r="X192" s="3">
        <v>45</v>
      </c>
      <c r="Y192" s="2">
        <f t="shared" si="41"/>
        <v>75.471698113207552</v>
      </c>
      <c r="Z192" s="2">
        <f t="shared" si="42"/>
        <v>25.471698113207548</v>
      </c>
      <c r="AA192" s="2">
        <f t="shared" si="43"/>
        <v>16.037735849056602</v>
      </c>
      <c r="AB192" s="2">
        <f t="shared" si="44"/>
        <v>8.4905660377358494</v>
      </c>
      <c r="AC192" s="10" t="s">
        <v>709</v>
      </c>
      <c r="AD192" s="10" t="s">
        <v>709</v>
      </c>
      <c r="AE192" s="10" t="s">
        <v>709</v>
      </c>
      <c r="AF192" s="10" t="s">
        <v>709</v>
      </c>
      <c r="AG192" s="10" t="s">
        <v>709</v>
      </c>
      <c r="AH192" s="11" t="s">
        <v>709</v>
      </c>
      <c r="AI192" s="10" t="s">
        <v>709</v>
      </c>
      <c r="AJ192" s="10" t="s">
        <v>709</v>
      </c>
      <c r="AK192" s="10" t="s">
        <v>709</v>
      </c>
      <c r="AL192" s="10" t="s">
        <v>709</v>
      </c>
      <c r="AM192" s="10" t="s">
        <v>709</v>
      </c>
      <c r="AN192" s="10" t="s">
        <v>709</v>
      </c>
      <c r="AO192" s="10" t="s">
        <v>709</v>
      </c>
      <c r="AP192" s="10" t="s">
        <v>709</v>
      </c>
      <c r="AQ192" s="10" t="s">
        <v>709</v>
      </c>
      <c r="AR192" s="10" t="s">
        <v>709</v>
      </c>
      <c r="AS192" s="10" t="s">
        <v>709</v>
      </c>
      <c r="AT192" s="10" t="s">
        <v>709</v>
      </c>
      <c r="AU192" s="10" t="s">
        <v>709</v>
      </c>
      <c r="AV192" s="10" t="s">
        <v>709</v>
      </c>
      <c r="AW192" s="10" t="s">
        <v>709</v>
      </c>
      <c r="AX192" s="10" t="s">
        <v>709</v>
      </c>
      <c r="AY192" s="10" t="s">
        <v>709</v>
      </c>
      <c r="AZ192" s="10" t="s">
        <v>709</v>
      </c>
      <c r="BA192" s="10" t="s">
        <v>709</v>
      </c>
      <c r="BB192" s="10" t="s">
        <v>709</v>
      </c>
      <c r="BC192" s="10" t="s">
        <v>709</v>
      </c>
      <c r="BD192" s="10" t="s">
        <v>709</v>
      </c>
      <c r="BE192" s="10" t="s">
        <v>709</v>
      </c>
      <c r="BF192" s="10" t="s">
        <v>709</v>
      </c>
      <c r="BG192" s="10" t="s">
        <v>709</v>
      </c>
      <c r="BH192" s="10" t="s">
        <v>709</v>
      </c>
      <c r="BI192" s="10" t="s">
        <v>709</v>
      </c>
      <c r="BJ192" s="10" t="s">
        <v>709</v>
      </c>
      <c r="BK192" s="10" t="s">
        <v>709</v>
      </c>
      <c r="BL192" s="10" t="s">
        <v>709</v>
      </c>
      <c r="BM192" s="10" t="s">
        <v>709</v>
      </c>
      <c r="BN192" s="10" t="s">
        <v>709</v>
      </c>
      <c r="BO192" s="10" t="s">
        <v>709</v>
      </c>
      <c r="BP192" s="10" t="s">
        <v>709</v>
      </c>
      <c r="BQ192" s="10" t="s">
        <v>709</v>
      </c>
      <c r="BR192" s="10" t="s">
        <v>709</v>
      </c>
      <c r="BS192" s="10" t="s">
        <v>709</v>
      </c>
      <c r="BT192" s="10" t="s">
        <v>709</v>
      </c>
      <c r="BU192" s="10" t="s">
        <v>709</v>
      </c>
      <c r="BV192" s="10" t="s">
        <v>709</v>
      </c>
      <c r="BW192" s="10" t="s">
        <v>709</v>
      </c>
      <c r="BX192" s="10" t="s">
        <v>709</v>
      </c>
      <c r="BY192" s="10" t="s">
        <v>709</v>
      </c>
      <c r="BZ192" s="10" t="s">
        <v>709</v>
      </c>
      <c r="CA192" s="10" t="s">
        <v>709</v>
      </c>
      <c r="CB192" s="10" t="s">
        <v>709</v>
      </c>
      <c r="CC192" s="10" t="s">
        <v>709</v>
      </c>
      <c r="CD192" s="10" t="s">
        <v>709</v>
      </c>
      <c r="CE192" s="10" t="s">
        <v>709</v>
      </c>
      <c r="CF192" s="10" t="s">
        <v>709</v>
      </c>
      <c r="CG192" s="10" t="s">
        <v>709</v>
      </c>
      <c r="CH192" s="10" t="s">
        <v>709</v>
      </c>
      <c r="CI192" s="10" t="s">
        <v>709</v>
      </c>
      <c r="CJ192" s="10" t="s">
        <v>709</v>
      </c>
      <c r="CK192" s="10" t="s">
        <v>709</v>
      </c>
      <c r="CL192" s="10" t="s">
        <v>709</v>
      </c>
      <c r="CM192" s="10" t="s">
        <v>709</v>
      </c>
      <c r="CN192" s="10" t="s">
        <v>709</v>
      </c>
      <c r="CO192" s="10" t="s">
        <v>709</v>
      </c>
      <c r="CP192" s="10" t="s">
        <v>709</v>
      </c>
      <c r="CQ192" s="10" t="s">
        <v>709</v>
      </c>
      <c r="CR192" s="10" t="s">
        <v>709</v>
      </c>
      <c r="CS192" s="10" t="s">
        <v>709</v>
      </c>
      <c r="CT192" s="10" t="s">
        <v>709</v>
      </c>
      <c r="CU192" s="10" t="s">
        <v>709</v>
      </c>
      <c r="CV192" s="10" t="s">
        <v>709</v>
      </c>
      <c r="CW192" s="10" t="s">
        <v>709</v>
      </c>
      <c r="CX192" s="10" t="s">
        <v>709</v>
      </c>
      <c r="CY192" s="10" t="s">
        <v>709</v>
      </c>
      <c r="CZ192" s="10" t="s">
        <v>709</v>
      </c>
      <c r="DA192" s="10" t="s">
        <v>709</v>
      </c>
      <c r="DB192" s="10" t="s">
        <v>709</v>
      </c>
      <c r="DC192" s="10" t="s">
        <v>709</v>
      </c>
      <c r="DD192" s="10" t="s">
        <v>709</v>
      </c>
      <c r="DE192" s="10" t="s">
        <v>709</v>
      </c>
      <c r="DF192" s="10" t="s">
        <v>709</v>
      </c>
      <c r="DG192" s="10" t="s">
        <v>709</v>
      </c>
      <c r="DH192" s="10" t="s">
        <v>709</v>
      </c>
    </row>
    <row r="193" spans="2:112" x14ac:dyDescent="0.25">
      <c r="B193" t="s">
        <v>380</v>
      </c>
      <c r="C193" t="s">
        <v>381</v>
      </c>
      <c r="D193" s="1">
        <v>0.46500000000000002</v>
      </c>
      <c r="E193" s="3">
        <v>11440</v>
      </c>
      <c r="F193" s="3">
        <v>497</v>
      </c>
      <c r="G193" s="3">
        <v>657</v>
      </c>
      <c r="H193" s="3">
        <v>662</v>
      </c>
      <c r="I193" s="2">
        <f t="shared" si="38"/>
        <v>4.3444055944055942</v>
      </c>
      <c r="J193" s="2">
        <f t="shared" si="39"/>
        <v>5.7430069930069934</v>
      </c>
      <c r="K193" s="2">
        <f t="shared" si="40"/>
        <v>5.7867132867132867</v>
      </c>
      <c r="L193" s="3">
        <v>6555</v>
      </c>
      <c r="M193" s="3">
        <v>1650</v>
      </c>
      <c r="N193" s="3">
        <v>955</v>
      </c>
      <c r="O193" s="3">
        <v>920</v>
      </c>
      <c r="P193" s="2">
        <v>65.062034739454091</v>
      </c>
      <c r="Q193" s="2">
        <v>16.377171215880892</v>
      </c>
      <c r="R193" s="2">
        <v>9.4789081885856081</v>
      </c>
      <c r="S193" s="2">
        <v>9.131513647642679</v>
      </c>
      <c r="T193" s="3">
        <v>3615</v>
      </c>
      <c r="U193" s="3">
        <v>3195</v>
      </c>
      <c r="V193" s="3">
        <v>420</v>
      </c>
      <c r="W193" s="3">
        <v>320</v>
      </c>
      <c r="X193" s="3">
        <v>95</v>
      </c>
      <c r="Y193" s="2">
        <f t="shared" si="41"/>
        <v>88.38174273858921</v>
      </c>
      <c r="Z193" s="2">
        <f t="shared" si="42"/>
        <v>11.618257261410788</v>
      </c>
      <c r="AA193" s="2">
        <f t="shared" si="43"/>
        <v>8.8520055325034583</v>
      </c>
      <c r="AB193" s="2">
        <f t="shared" si="44"/>
        <v>2.627939142461964</v>
      </c>
      <c r="AC193" s="3">
        <v>59118</v>
      </c>
      <c r="AD193" s="3">
        <v>32495</v>
      </c>
      <c r="AE193" s="4">
        <v>460</v>
      </c>
      <c r="AF193" s="2">
        <v>9.1999999999999993</v>
      </c>
      <c r="AG193" s="3">
        <v>95</v>
      </c>
      <c r="AH193" s="2">
        <v>22.9</v>
      </c>
      <c r="AI193" s="2">
        <v>50.1</v>
      </c>
      <c r="AJ193" s="2">
        <v>45.5</v>
      </c>
      <c r="AK193" s="2">
        <v>8.9</v>
      </c>
      <c r="AL193" s="3">
        <v>855</v>
      </c>
      <c r="AM193" s="3">
        <v>1245</v>
      </c>
      <c r="AN193" s="3">
        <v>3175</v>
      </c>
      <c r="AO193" s="2">
        <v>16.208530805687204</v>
      </c>
      <c r="AP193" s="2">
        <v>23.601895734597157</v>
      </c>
      <c r="AQ193" s="2">
        <v>60.189573459715639</v>
      </c>
      <c r="AR193" s="3">
        <v>715</v>
      </c>
      <c r="AS193" s="2">
        <v>6.5326633165829149</v>
      </c>
      <c r="AT193" s="3">
        <v>9260</v>
      </c>
      <c r="AU193" s="3">
        <v>1685</v>
      </c>
      <c r="AV193" s="2">
        <f t="shared" si="45"/>
        <v>84.604842393787123</v>
      </c>
      <c r="AW193" s="2">
        <f t="shared" si="46"/>
        <v>15.395157606212877</v>
      </c>
      <c r="AX193" s="3">
        <v>120</v>
      </c>
      <c r="AY193" s="3">
        <v>120</v>
      </c>
      <c r="AZ193" s="3">
        <v>260</v>
      </c>
      <c r="BA193" s="3">
        <v>160</v>
      </c>
      <c r="BB193" s="3">
        <v>1015</v>
      </c>
      <c r="BC193" s="2">
        <f t="shared" si="47"/>
        <v>7.1641791044776122</v>
      </c>
      <c r="BD193" s="2">
        <f t="shared" si="48"/>
        <v>7.1641791044776122</v>
      </c>
      <c r="BE193" s="2">
        <f t="shared" si="49"/>
        <v>15.522388059701493</v>
      </c>
      <c r="BF193" s="2">
        <f t="shared" si="50"/>
        <v>9.5522388059701484</v>
      </c>
      <c r="BG193" s="2">
        <f t="shared" si="51"/>
        <v>60.597014925373138</v>
      </c>
      <c r="BH193" s="3">
        <v>150</v>
      </c>
      <c r="BI193" s="3">
        <v>350</v>
      </c>
      <c r="BJ193" s="3">
        <v>425</v>
      </c>
      <c r="BK193" s="3">
        <v>585</v>
      </c>
      <c r="BL193" s="3">
        <v>165</v>
      </c>
      <c r="BM193" s="2">
        <f t="shared" si="52"/>
        <v>8.9552238805970141</v>
      </c>
      <c r="BN193" s="2">
        <f t="shared" si="53"/>
        <v>20.895522388059703</v>
      </c>
      <c r="BO193" s="2">
        <f t="shared" si="54"/>
        <v>25.373134328358208</v>
      </c>
      <c r="BP193" s="2">
        <f t="shared" si="55"/>
        <v>34.92537313432836</v>
      </c>
      <c r="BQ193" s="2">
        <f t="shared" si="56"/>
        <v>9.8507462686567155</v>
      </c>
      <c r="BR193" s="3">
        <v>1700</v>
      </c>
      <c r="BS193" s="3">
        <v>2655</v>
      </c>
      <c r="BT193" s="3">
        <v>6590</v>
      </c>
      <c r="BU193" s="2">
        <v>15.532206486980357</v>
      </c>
      <c r="BV193" s="2">
        <v>24.257651895842852</v>
      </c>
      <c r="BW193" s="2">
        <v>60.210141617176795</v>
      </c>
      <c r="BX193" s="3">
        <v>9935</v>
      </c>
      <c r="BY193" s="3">
        <v>1005</v>
      </c>
      <c r="BZ193" s="3">
        <v>865</v>
      </c>
      <c r="CA193" s="3">
        <v>20</v>
      </c>
      <c r="CB193" s="3">
        <v>0</v>
      </c>
      <c r="CC193" s="3">
        <v>45</v>
      </c>
      <c r="CD193" s="3">
        <v>0</v>
      </c>
      <c r="CE193" s="3">
        <v>0</v>
      </c>
      <c r="CF193" s="3">
        <v>55</v>
      </c>
      <c r="CG193" s="3">
        <v>0</v>
      </c>
      <c r="CH193" s="3">
        <v>0</v>
      </c>
      <c r="CI193" s="3">
        <v>10</v>
      </c>
      <c r="CJ193" s="3">
        <v>0</v>
      </c>
      <c r="CK193" s="3">
        <v>0</v>
      </c>
      <c r="CL193" s="2">
        <v>90.77204202832344</v>
      </c>
      <c r="CM193" s="2">
        <v>9.1822750114207405</v>
      </c>
      <c r="CN193" s="2">
        <v>7.9031521242576517</v>
      </c>
      <c r="CO193" s="2">
        <v>0.18273184102329831</v>
      </c>
      <c r="CP193" s="2">
        <v>0</v>
      </c>
      <c r="CQ193" s="2">
        <v>0.41114664230242121</v>
      </c>
      <c r="CR193" s="2">
        <v>0</v>
      </c>
      <c r="CS193" s="2">
        <v>0</v>
      </c>
      <c r="CT193" s="2">
        <v>0.50251256281407031</v>
      </c>
      <c r="CU193" s="2">
        <v>0</v>
      </c>
      <c r="CV193" s="2">
        <v>0</v>
      </c>
      <c r="CW193" s="2">
        <v>9.1365920511649157E-2</v>
      </c>
      <c r="CX193" s="2">
        <v>0</v>
      </c>
      <c r="CY193" s="2">
        <v>0</v>
      </c>
      <c r="CZ193" s="3">
        <v>1110</v>
      </c>
      <c r="DA193" s="3">
        <v>9770</v>
      </c>
      <c r="DB193" s="2">
        <v>10.202205882352942</v>
      </c>
      <c r="DC193" s="2">
        <v>89.797794117647058</v>
      </c>
      <c r="DD193" s="2">
        <v>18.8</v>
      </c>
      <c r="DE193" s="3">
        <v>4310</v>
      </c>
      <c r="DF193" s="3">
        <v>680</v>
      </c>
      <c r="DG193" s="2">
        <v>86.37274549098197</v>
      </c>
      <c r="DH193" s="2">
        <v>13.627254509018035</v>
      </c>
    </row>
    <row r="194" spans="2:112" x14ac:dyDescent="0.25">
      <c r="B194" t="s">
        <v>382</v>
      </c>
      <c r="C194" t="s">
        <v>383</v>
      </c>
      <c r="D194" s="1">
        <v>0.58499999999999996</v>
      </c>
      <c r="E194" s="3">
        <v>5100</v>
      </c>
      <c r="F194" s="3">
        <v>239</v>
      </c>
      <c r="G194" s="3">
        <v>329</v>
      </c>
      <c r="H194" s="3">
        <v>270</v>
      </c>
      <c r="I194" s="2">
        <f t="shared" si="38"/>
        <v>4.6862745098039218</v>
      </c>
      <c r="J194" s="2">
        <f t="shared" si="39"/>
        <v>6.4509803921568629</v>
      </c>
      <c r="K194" s="2">
        <f t="shared" si="40"/>
        <v>5.2941176470588234</v>
      </c>
      <c r="L194" s="3">
        <v>2855</v>
      </c>
      <c r="M194" s="3">
        <v>760</v>
      </c>
      <c r="N194" s="3">
        <v>465</v>
      </c>
      <c r="O194" s="3">
        <v>355</v>
      </c>
      <c r="P194" s="2">
        <v>64.374295377677569</v>
      </c>
      <c r="Q194" s="2">
        <v>17.136414881623448</v>
      </c>
      <c r="R194" s="2">
        <v>10.484780157835401</v>
      </c>
      <c r="S194" s="2">
        <v>8.0045095828635855</v>
      </c>
      <c r="T194" s="3">
        <v>1595</v>
      </c>
      <c r="U194" s="3">
        <v>1395</v>
      </c>
      <c r="V194" s="3">
        <v>200</v>
      </c>
      <c r="W194" s="3">
        <v>150</v>
      </c>
      <c r="X194" s="3">
        <v>55</v>
      </c>
      <c r="Y194" s="2">
        <f t="shared" si="41"/>
        <v>87.460815047021939</v>
      </c>
      <c r="Z194" s="2">
        <f t="shared" si="42"/>
        <v>12.539184952978056</v>
      </c>
      <c r="AA194" s="2">
        <f t="shared" si="43"/>
        <v>9.4043887147335425</v>
      </c>
      <c r="AB194" s="2">
        <f t="shared" si="44"/>
        <v>3.4482758620689653</v>
      </c>
      <c r="AC194" s="10" t="s">
        <v>709</v>
      </c>
      <c r="AD194" s="10" t="s">
        <v>709</v>
      </c>
      <c r="AE194" s="10" t="s">
        <v>709</v>
      </c>
      <c r="AF194" s="10" t="s">
        <v>709</v>
      </c>
      <c r="AG194" s="10" t="s">
        <v>709</v>
      </c>
      <c r="AH194" s="11" t="s">
        <v>709</v>
      </c>
      <c r="AI194" s="10" t="s">
        <v>709</v>
      </c>
      <c r="AJ194" s="10" t="s">
        <v>709</v>
      </c>
      <c r="AK194" s="10" t="s">
        <v>709</v>
      </c>
      <c r="AL194" s="10" t="s">
        <v>709</v>
      </c>
      <c r="AM194" s="10" t="s">
        <v>709</v>
      </c>
      <c r="AN194" s="10" t="s">
        <v>709</v>
      </c>
      <c r="AO194" s="10" t="s">
        <v>709</v>
      </c>
      <c r="AP194" s="10" t="s">
        <v>709</v>
      </c>
      <c r="AQ194" s="10" t="s">
        <v>709</v>
      </c>
      <c r="AR194" s="10" t="s">
        <v>709</v>
      </c>
      <c r="AS194" s="10" t="s">
        <v>709</v>
      </c>
      <c r="AT194" s="10" t="s">
        <v>709</v>
      </c>
      <c r="AU194" s="10" t="s">
        <v>709</v>
      </c>
      <c r="AV194" s="10" t="s">
        <v>709</v>
      </c>
      <c r="AW194" s="10" t="s">
        <v>709</v>
      </c>
      <c r="AX194" s="10" t="s">
        <v>709</v>
      </c>
      <c r="AY194" s="10" t="s">
        <v>709</v>
      </c>
      <c r="AZ194" s="10" t="s">
        <v>709</v>
      </c>
      <c r="BA194" s="10" t="s">
        <v>709</v>
      </c>
      <c r="BB194" s="10" t="s">
        <v>709</v>
      </c>
      <c r="BC194" s="10" t="s">
        <v>709</v>
      </c>
      <c r="BD194" s="10" t="s">
        <v>709</v>
      </c>
      <c r="BE194" s="10" t="s">
        <v>709</v>
      </c>
      <c r="BF194" s="10" t="s">
        <v>709</v>
      </c>
      <c r="BG194" s="10" t="s">
        <v>709</v>
      </c>
      <c r="BH194" s="10" t="s">
        <v>709</v>
      </c>
      <c r="BI194" s="10" t="s">
        <v>709</v>
      </c>
      <c r="BJ194" s="10" t="s">
        <v>709</v>
      </c>
      <c r="BK194" s="10" t="s">
        <v>709</v>
      </c>
      <c r="BL194" s="10" t="s">
        <v>709</v>
      </c>
      <c r="BM194" s="10" t="s">
        <v>709</v>
      </c>
      <c r="BN194" s="10" t="s">
        <v>709</v>
      </c>
      <c r="BO194" s="10" t="s">
        <v>709</v>
      </c>
      <c r="BP194" s="10" t="s">
        <v>709</v>
      </c>
      <c r="BQ194" s="10" t="s">
        <v>709</v>
      </c>
      <c r="BR194" s="10" t="s">
        <v>709</v>
      </c>
      <c r="BS194" s="10" t="s">
        <v>709</v>
      </c>
      <c r="BT194" s="10" t="s">
        <v>709</v>
      </c>
      <c r="BU194" s="10" t="s">
        <v>709</v>
      </c>
      <c r="BV194" s="10" t="s">
        <v>709</v>
      </c>
      <c r="BW194" s="10" t="s">
        <v>709</v>
      </c>
      <c r="BX194" s="10" t="s">
        <v>709</v>
      </c>
      <c r="BY194" s="10" t="s">
        <v>709</v>
      </c>
      <c r="BZ194" s="10" t="s">
        <v>709</v>
      </c>
      <c r="CA194" s="10" t="s">
        <v>709</v>
      </c>
      <c r="CB194" s="10" t="s">
        <v>709</v>
      </c>
      <c r="CC194" s="10" t="s">
        <v>709</v>
      </c>
      <c r="CD194" s="10" t="s">
        <v>709</v>
      </c>
      <c r="CE194" s="10" t="s">
        <v>709</v>
      </c>
      <c r="CF194" s="10" t="s">
        <v>709</v>
      </c>
      <c r="CG194" s="10" t="s">
        <v>709</v>
      </c>
      <c r="CH194" s="10" t="s">
        <v>709</v>
      </c>
      <c r="CI194" s="10" t="s">
        <v>709</v>
      </c>
      <c r="CJ194" s="10" t="s">
        <v>709</v>
      </c>
      <c r="CK194" s="10" t="s">
        <v>709</v>
      </c>
      <c r="CL194" s="10" t="s">
        <v>709</v>
      </c>
      <c r="CM194" s="10" t="s">
        <v>709</v>
      </c>
      <c r="CN194" s="10" t="s">
        <v>709</v>
      </c>
      <c r="CO194" s="10" t="s">
        <v>709</v>
      </c>
      <c r="CP194" s="10" t="s">
        <v>709</v>
      </c>
      <c r="CQ194" s="10" t="s">
        <v>709</v>
      </c>
      <c r="CR194" s="10" t="s">
        <v>709</v>
      </c>
      <c r="CS194" s="10" t="s">
        <v>709</v>
      </c>
      <c r="CT194" s="10" t="s">
        <v>709</v>
      </c>
      <c r="CU194" s="10" t="s">
        <v>709</v>
      </c>
      <c r="CV194" s="10" t="s">
        <v>709</v>
      </c>
      <c r="CW194" s="10" t="s">
        <v>709</v>
      </c>
      <c r="CX194" s="10" t="s">
        <v>709</v>
      </c>
      <c r="CY194" s="10" t="s">
        <v>709</v>
      </c>
      <c r="CZ194" s="10" t="s">
        <v>709</v>
      </c>
      <c r="DA194" s="10" t="s">
        <v>709</v>
      </c>
      <c r="DB194" s="10" t="s">
        <v>709</v>
      </c>
      <c r="DC194" s="10" t="s">
        <v>709</v>
      </c>
      <c r="DD194" s="10" t="s">
        <v>709</v>
      </c>
      <c r="DE194" s="10" t="s">
        <v>709</v>
      </c>
      <c r="DF194" s="10" t="s">
        <v>709</v>
      </c>
      <c r="DG194" s="10" t="s">
        <v>709</v>
      </c>
      <c r="DH194" s="10" t="s">
        <v>709</v>
      </c>
    </row>
    <row r="195" spans="2:112" x14ac:dyDescent="0.25">
      <c r="B195" t="s">
        <v>384</v>
      </c>
      <c r="C195" t="s">
        <v>385</v>
      </c>
      <c r="D195" s="1">
        <v>0.436</v>
      </c>
      <c r="E195" s="3">
        <v>6735</v>
      </c>
      <c r="F195" s="3">
        <v>189</v>
      </c>
      <c r="G195" s="3">
        <v>314</v>
      </c>
      <c r="H195" s="3">
        <v>312</v>
      </c>
      <c r="I195" s="2">
        <f t="shared" ref="I195:I258" si="57">F195*100/E195</f>
        <v>2.8062360801781736</v>
      </c>
      <c r="J195" s="2">
        <f t="shared" ref="J195:J258" si="58">G195*100/E195</f>
        <v>4.6622123236822572</v>
      </c>
      <c r="K195" s="2">
        <f t="shared" ref="K195:K258" si="59">H195*100/E195</f>
        <v>4.6325167037861918</v>
      </c>
      <c r="L195" s="3">
        <v>4070</v>
      </c>
      <c r="M195" s="3">
        <v>875</v>
      </c>
      <c r="N195" s="3">
        <v>585</v>
      </c>
      <c r="O195" s="3">
        <v>600</v>
      </c>
      <c r="P195" s="2">
        <v>66.286644951140062</v>
      </c>
      <c r="Q195" s="2">
        <v>14.250814332247558</v>
      </c>
      <c r="R195" s="2">
        <v>9.5276872964169375</v>
      </c>
      <c r="S195" s="2">
        <v>9.7719869706840399</v>
      </c>
      <c r="T195" s="3">
        <v>2160</v>
      </c>
      <c r="U195" s="3">
        <v>1940</v>
      </c>
      <c r="V195" s="3">
        <v>220</v>
      </c>
      <c r="W195" s="3">
        <v>180</v>
      </c>
      <c r="X195" s="3">
        <v>35</v>
      </c>
      <c r="Y195" s="2">
        <f t="shared" ref="Y195:Y258" si="60">U195*100/T195</f>
        <v>89.81481481481481</v>
      </c>
      <c r="Z195" s="2">
        <f t="shared" ref="Z195:Z258" si="61">V195*100/T195</f>
        <v>10.185185185185185</v>
      </c>
      <c r="AA195" s="2">
        <f t="shared" ref="AA195:AA258" si="62">W195*100/T195</f>
        <v>8.3333333333333339</v>
      </c>
      <c r="AB195" s="2">
        <f t="shared" ref="AB195:AB258" si="63">X195*100/T195</f>
        <v>1.6203703703703705</v>
      </c>
      <c r="AC195" s="3">
        <v>59788</v>
      </c>
      <c r="AD195" s="3">
        <v>46384</v>
      </c>
      <c r="AE195" s="4">
        <v>340</v>
      </c>
      <c r="AF195" s="2">
        <v>10.985460420032311</v>
      </c>
      <c r="AG195" s="3">
        <v>35</v>
      </c>
      <c r="AH195" s="2">
        <v>17.5</v>
      </c>
      <c r="AI195" s="2">
        <v>45.3</v>
      </c>
      <c r="AJ195" s="2">
        <v>41.5</v>
      </c>
      <c r="AK195" s="2">
        <v>8.1</v>
      </c>
      <c r="AL195" s="3">
        <v>445</v>
      </c>
      <c r="AM195" s="3">
        <v>895</v>
      </c>
      <c r="AN195" s="3">
        <v>1835</v>
      </c>
      <c r="AO195" s="2">
        <v>14.015748031496063</v>
      </c>
      <c r="AP195" s="2">
        <v>28.188976377952756</v>
      </c>
      <c r="AQ195" s="2">
        <v>57.795275590551178</v>
      </c>
      <c r="AR195" s="3">
        <v>150</v>
      </c>
      <c r="AS195" s="2">
        <v>2.3310023310023311</v>
      </c>
      <c r="AT195" s="3">
        <v>4990</v>
      </c>
      <c r="AU195" s="3">
        <v>1405</v>
      </c>
      <c r="AV195" s="2">
        <f t="shared" ref="AV195:AV258" si="64">AT195*100 / (AT195 + AU195)</f>
        <v>78.029710711493351</v>
      </c>
      <c r="AW195" s="2">
        <f t="shared" ref="AW195:AW258" si="65" xml:space="preserve"> 100 - AV195</f>
        <v>21.970289288506649</v>
      </c>
      <c r="AX195" s="3">
        <v>80</v>
      </c>
      <c r="AY195" s="3">
        <v>90</v>
      </c>
      <c r="AZ195" s="3">
        <v>180</v>
      </c>
      <c r="BA195" s="3">
        <v>95</v>
      </c>
      <c r="BB195" s="3">
        <v>965</v>
      </c>
      <c r="BC195" s="2">
        <f t="shared" ref="BC195:BC258" si="66">AX195 *100 / (SUM(AX195:BB195))</f>
        <v>5.6737588652482271</v>
      </c>
      <c r="BD195" s="2">
        <f t="shared" ref="BD195:BD258" si="67">AY195 * 100 / (SUM(AX195:BB195))</f>
        <v>6.3829787234042552</v>
      </c>
      <c r="BE195" s="2">
        <f t="shared" ref="BE195:BE258" si="68">AZ195 * 100 / (SUM(AX195:BB195))</f>
        <v>12.76595744680851</v>
      </c>
      <c r="BF195" s="2">
        <f t="shared" ref="BF195:BF258" si="69">BA195 * 100 / (SUM(AX195:BB195))</f>
        <v>6.7375886524822697</v>
      </c>
      <c r="BG195" s="2">
        <f t="shared" ref="BG195:BG258" si="70">BB195 *100 / (SUM(AX195:BB195))</f>
        <v>68.439716312056731</v>
      </c>
      <c r="BH195" s="3">
        <v>110</v>
      </c>
      <c r="BI195" s="3">
        <v>245</v>
      </c>
      <c r="BJ195" s="3">
        <v>465</v>
      </c>
      <c r="BK195" s="3">
        <v>485</v>
      </c>
      <c r="BL195" s="3">
        <v>95</v>
      </c>
      <c r="BM195" s="2">
        <f t="shared" ref="BM195:BM258" si="71">BH195 * 100 / (SUM(BH195:BL195))</f>
        <v>7.8571428571428568</v>
      </c>
      <c r="BN195" s="2">
        <f t="shared" ref="BN195:BN258" si="72">BI195 * 100 / (SUM(BH195:BL195))</f>
        <v>17.5</v>
      </c>
      <c r="BO195" s="2">
        <f t="shared" ref="BO195:BO258" si="73">BJ195 * 100 / (SUM(BH195:BL195))</f>
        <v>33.214285714285715</v>
      </c>
      <c r="BP195" s="2">
        <f t="shared" ref="BP195:BP258" si="74">BK195 * 100 / (SUM(BH195:BL195))</f>
        <v>34.642857142857146</v>
      </c>
      <c r="BQ195" s="2">
        <f t="shared" ref="BQ195:BQ258" si="75">BL195 * 100 / (SUM(BH195:BL195))</f>
        <v>6.7857142857142856</v>
      </c>
      <c r="BR195" s="3">
        <v>1445</v>
      </c>
      <c r="BS195" s="3">
        <v>1875</v>
      </c>
      <c r="BT195" s="3">
        <v>3120</v>
      </c>
      <c r="BU195" s="2">
        <v>22.455322455322456</v>
      </c>
      <c r="BV195" s="2">
        <v>29.137529137529139</v>
      </c>
      <c r="BW195" s="2">
        <v>48.484848484848484</v>
      </c>
      <c r="BX195" s="3">
        <v>5780</v>
      </c>
      <c r="BY195" s="3">
        <v>650</v>
      </c>
      <c r="BZ195" s="3">
        <v>555</v>
      </c>
      <c r="CA195" s="3">
        <v>55</v>
      </c>
      <c r="CB195" s="3">
        <v>20</v>
      </c>
      <c r="CC195" s="3">
        <v>15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0</v>
      </c>
      <c r="CK195" s="3">
        <v>0</v>
      </c>
      <c r="CL195" s="2">
        <v>89.821289821289824</v>
      </c>
      <c r="CM195" s="2">
        <v>10.1010101010101</v>
      </c>
      <c r="CN195" s="2">
        <v>8.6247086247086244</v>
      </c>
      <c r="CO195" s="2">
        <v>0.85470085470085466</v>
      </c>
      <c r="CP195" s="2">
        <v>0.31080031080031079</v>
      </c>
      <c r="CQ195" s="2">
        <v>0.23310023310023309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3">
        <v>725</v>
      </c>
      <c r="DA195" s="3">
        <v>5675</v>
      </c>
      <c r="DB195" s="2">
        <v>11.328125</v>
      </c>
      <c r="DC195" s="2">
        <v>88.671875</v>
      </c>
      <c r="DD195" s="2">
        <v>20.100000000000001</v>
      </c>
      <c r="DE195" s="3">
        <v>2585</v>
      </c>
      <c r="DF195" s="3">
        <v>515</v>
      </c>
      <c r="DG195" s="2">
        <v>83.387096774193552</v>
      </c>
      <c r="DH195" s="2">
        <v>16.612903225806452</v>
      </c>
    </row>
    <row r="196" spans="2:112" x14ac:dyDescent="0.25">
      <c r="B196" t="s">
        <v>386</v>
      </c>
      <c r="C196" t="s">
        <v>387</v>
      </c>
      <c r="D196" s="1">
        <v>0.26400000000000001</v>
      </c>
      <c r="E196" s="3">
        <v>3490</v>
      </c>
      <c r="F196" s="3">
        <v>268</v>
      </c>
      <c r="G196" s="3">
        <v>353</v>
      </c>
      <c r="H196" s="3">
        <v>294</v>
      </c>
      <c r="I196" s="2">
        <f t="shared" si="57"/>
        <v>7.6790830945558737</v>
      </c>
      <c r="J196" s="2">
        <f t="shared" si="58"/>
        <v>10.114613180515759</v>
      </c>
      <c r="K196" s="2">
        <f t="shared" si="59"/>
        <v>8.4240687679083095</v>
      </c>
      <c r="L196" s="3">
        <v>1810</v>
      </c>
      <c r="M196" s="3">
        <v>635</v>
      </c>
      <c r="N196" s="3">
        <v>225</v>
      </c>
      <c r="O196" s="3">
        <v>110</v>
      </c>
      <c r="P196" s="2">
        <v>65.22522522522523</v>
      </c>
      <c r="Q196" s="2">
        <v>22.882882882882882</v>
      </c>
      <c r="R196" s="2">
        <v>8.1081081081081088</v>
      </c>
      <c r="S196" s="2">
        <v>3.9639639639639639</v>
      </c>
      <c r="T196" s="3">
        <v>1005</v>
      </c>
      <c r="U196" s="3">
        <v>895</v>
      </c>
      <c r="V196" s="3">
        <v>115</v>
      </c>
      <c r="W196" s="3">
        <v>85</v>
      </c>
      <c r="X196" s="3">
        <v>30</v>
      </c>
      <c r="Y196" s="2">
        <f t="shared" si="60"/>
        <v>89.054726368159209</v>
      </c>
      <c r="Z196" s="2">
        <f t="shared" si="61"/>
        <v>11.442786069651742</v>
      </c>
      <c r="AA196" s="2">
        <f t="shared" si="62"/>
        <v>8.4577114427860689</v>
      </c>
      <c r="AB196" s="2">
        <f t="shared" si="63"/>
        <v>2.9850746268656718</v>
      </c>
      <c r="AC196" s="3">
        <v>97463</v>
      </c>
      <c r="AD196" s="3">
        <v>82899</v>
      </c>
      <c r="AE196" s="4">
        <v>295</v>
      </c>
      <c r="AF196" s="2">
        <v>21.376811594202898</v>
      </c>
      <c r="AG196" s="3">
        <v>25</v>
      </c>
      <c r="AH196" s="2">
        <v>9.4</v>
      </c>
      <c r="AI196" s="2">
        <v>71.7</v>
      </c>
      <c r="AJ196" s="2">
        <v>66.3</v>
      </c>
      <c r="AK196" s="2">
        <v>7.8</v>
      </c>
      <c r="AL196" s="3">
        <v>325</v>
      </c>
      <c r="AM196" s="3">
        <v>780</v>
      </c>
      <c r="AN196" s="3">
        <v>835</v>
      </c>
      <c r="AO196" s="2">
        <v>16.795865633074936</v>
      </c>
      <c r="AP196" s="2">
        <v>40.310077519379846</v>
      </c>
      <c r="AQ196" s="2">
        <v>43.152454780361758</v>
      </c>
      <c r="AR196" s="3">
        <v>440</v>
      </c>
      <c r="AS196" s="2">
        <v>12.753623188405797</v>
      </c>
      <c r="AT196" s="3">
        <v>3020</v>
      </c>
      <c r="AU196" s="3">
        <v>430</v>
      </c>
      <c r="AV196" s="2">
        <f t="shared" si="64"/>
        <v>87.536231884057969</v>
      </c>
      <c r="AW196" s="2">
        <f t="shared" si="65"/>
        <v>12.463768115942031</v>
      </c>
      <c r="AX196" s="3">
        <v>25</v>
      </c>
      <c r="AY196" s="3">
        <v>0</v>
      </c>
      <c r="AZ196" s="3">
        <v>0</v>
      </c>
      <c r="BA196" s="3">
        <v>75</v>
      </c>
      <c r="BB196" s="3">
        <v>315</v>
      </c>
      <c r="BC196" s="2">
        <f t="shared" si="66"/>
        <v>6.024096385542169</v>
      </c>
      <c r="BD196" s="2">
        <f t="shared" si="67"/>
        <v>0</v>
      </c>
      <c r="BE196" s="2">
        <f t="shared" si="68"/>
        <v>0</v>
      </c>
      <c r="BF196" s="2">
        <f t="shared" si="69"/>
        <v>18.072289156626507</v>
      </c>
      <c r="BG196" s="2">
        <f t="shared" si="70"/>
        <v>75.903614457831324</v>
      </c>
      <c r="BH196" s="3">
        <v>140</v>
      </c>
      <c r="BI196" s="3">
        <v>60</v>
      </c>
      <c r="BJ196" s="3">
        <v>155</v>
      </c>
      <c r="BK196" s="3">
        <v>65</v>
      </c>
      <c r="BL196" s="3">
        <v>15</v>
      </c>
      <c r="BM196" s="2">
        <f t="shared" si="71"/>
        <v>32.183908045977013</v>
      </c>
      <c r="BN196" s="2">
        <f t="shared" si="72"/>
        <v>13.793103448275861</v>
      </c>
      <c r="BO196" s="2">
        <f t="shared" si="73"/>
        <v>35.632183908045974</v>
      </c>
      <c r="BP196" s="2">
        <f t="shared" si="74"/>
        <v>14.942528735632184</v>
      </c>
      <c r="BQ196" s="2">
        <f t="shared" si="75"/>
        <v>3.4482758620689653</v>
      </c>
      <c r="BR196" s="3">
        <v>430</v>
      </c>
      <c r="BS196" s="3">
        <v>545</v>
      </c>
      <c r="BT196" s="3">
        <v>2470</v>
      </c>
      <c r="BU196" s="2">
        <v>12.463768115942029</v>
      </c>
      <c r="BV196" s="2">
        <v>15.797101449275363</v>
      </c>
      <c r="BW196" s="2">
        <v>71.594202898550719</v>
      </c>
      <c r="BX196" s="3">
        <v>3240</v>
      </c>
      <c r="BY196" s="3">
        <v>210</v>
      </c>
      <c r="BZ196" s="3">
        <v>175</v>
      </c>
      <c r="CA196" s="3">
        <v>10</v>
      </c>
      <c r="CB196" s="3">
        <v>15</v>
      </c>
      <c r="CC196" s="3">
        <v>10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2">
        <v>93.913043478260875</v>
      </c>
      <c r="CM196" s="2">
        <v>6.0869565217391308</v>
      </c>
      <c r="CN196" s="2">
        <v>5.0724637681159424</v>
      </c>
      <c r="CO196" s="2">
        <v>0.28985507246376813</v>
      </c>
      <c r="CP196" s="2">
        <v>0.43478260869565216</v>
      </c>
      <c r="CQ196" s="2">
        <v>0.28985507246376813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3">
        <v>260</v>
      </c>
      <c r="DA196" s="3">
        <v>3125</v>
      </c>
      <c r="DB196" s="2">
        <v>7.6809453471196454</v>
      </c>
      <c r="DC196" s="2">
        <v>92.319054652880354</v>
      </c>
      <c r="DD196" s="2">
        <v>7.8</v>
      </c>
      <c r="DE196" s="3">
        <v>980</v>
      </c>
      <c r="DF196" s="3">
        <v>400</v>
      </c>
      <c r="DG196" s="2">
        <v>71.014492753623188</v>
      </c>
      <c r="DH196" s="2">
        <v>28.985507246376812</v>
      </c>
    </row>
    <row r="197" spans="2:112" x14ac:dyDescent="0.25">
      <c r="B197" t="s">
        <v>388</v>
      </c>
      <c r="C197" t="s">
        <v>389</v>
      </c>
      <c r="D197" s="1">
        <v>0.31</v>
      </c>
      <c r="E197" s="3">
        <v>12150</v>
      </c>
      <c r="F197" s="3">
        <v>945</v>
      </c>
      <c r="G197" s="3">
        <v>1163</v>
      </c>
      <c r="H197" s="3">
        <v>1162</v>
      </c>
      <c r="I197" s="2">
        <f t="shared" si="57"/>
        <v>7.7777777777777777</v>
      </c>
      <c r="J197" s="2">
        <f t="shared" si="58"/>
        <v>9.5720164609053491</v>
      </c>
      <c r="K197" s="2">
        <f t="shared" si="59"/>
        <v>9.5637860082304531</v>
      </c>
      <c r="L197" s="3">
        <v>6040</v>
      </c>
      <c r="M197" s="3">
        <v>2450</v>
      </c>
      <c r="N197" s="3">
        <v>775</v>
      </c>
      <c r="O197" s="3">
        <v>425</v>
      </c>
      <c r="P197" s="2">
        <v>62.428940568475454</v>
      </c>
      <c r="Q197" s="2">
        <v>25.322997416020673</v>
      </c>
      <c r="R197" s="2">
        <v>8.0103359173126609</v>
      </c>
      <c r="S197" s="2">
        <v>4.3927648578811374</v>
      </c>
      <c r="T197" s="3">
        <v>3425</v>
      </c>
      <c r="U197" s="3">
        <v>2990</v>
      </c>
      <c r="V197" s="3">
        <v>435</v>
      </c>
      <c r="W197" s="3">
        <v>315</v>
      </c>
      <c r="X197" s="3">
        <v>120</v>
      </c>
      <c r="Y197" s="2">
        <f t="shared" si="60"/>
        <v>87.299270072992698</v>
      </c>
      <c r="Z197" s="2">
        <f t="shared" si="61"/>
        <v>12.700729927007298</v>
      </c>
      <c r="AA197" s="2">
        <f t="shared" si="62"/>
        <v>9.1970802919708028</v>
      </c>
      <c r="AB197" s="2">
        <f t="shared" si="63"/>
        <v>3.5036496350364965</v>
      </c>
      <c r="AC197" s="3">
        <v>79233</v>
      </c>
      <c r="AD197" s="3">
        <v>49678</v>
      </c>
      <c r="AE197" s="4">
        <v>835</v>
      </c>
      <c r="AF197" s="2">
        <v>17.72823779193206</v>
      </c>
      <c r="AG197" s="3">
        <v>125</v>
      </c>
      <c r="AH197" s="2">
        <v>13.1</v>
      </c>
      <c r="AI197" s="2">
        <v>73.7</v>
      </c>
      <c r="AJ197" s="2">
        <v>68</v>
      </c>
      <c r="AK197" s="2">
        <v>7.9</v>
      </c>
      <c r="AL197" s="3">
        <v>855</v>
      </c>
      <c r="AM197" s="3">
        <v>1925</v>
      </c>
      <c r="AN197" s="3">
        <v>3780</v>
      </c>
      <c r="AO197" s="2">
        <v>13.043478260869565</v>
      </c>
      <c r="AP197" s="2">
        <v>29.366895499618611</v>
      </c>
      <c r="AQ197" s="2">
        <v>57.66590389016018</v>
      </c>
      <c r="AR197" s="3">
        <v>1135</v>
      </c>
      <c r="AS197" s="2">
        <v>9.4073767094902614</v>
      </c>
      <c r="AT197" s="3">
        <v>10635</v>
      </c>
      <c r="AU197" s="3">
        <v>1420</v>
      </c>
      <c r="AV197" s="2">
        <f t="shared" si="64"/>
        <v>88.220655329738705</v>
      </c>
      <c r="AW197" s="2">
        <f t="shared" si="65"/>
        <v>11.779344670261295</v>
      </c>
      <c r="AX197" s="3">
        <v>80</v>
      </c>
      <c r="AY197" s="3">
        <v>85</v>
      </c>
      <c r="AZ197" s="3">
        <v>135</v>
      </c>
      <c r="BA197" s="3">
        <v>165</v>
      </c>
      <c r="BB197" s="3">
        <v>960</v>
      </c>
      <c r="BC197" s="2">
        <f t="shared" si="66"/>
        <v>5.6140350877192979</v>
      </c>
      <c r="BD197" s="2">
        <f t="shared" si="67"/>
        <v>5.9649122807017543</v>
      </c>
      <c r="BE197" s="2">
        <f t="shared" si="68"/>
        <v>9.473684210526315</v>
      </c>
      <c r="BF197" s="2">
        <f t="shared" si="69"/>
        <v>11.578947368421053</v>
      </c>
      <c r="BG197" s="2">
        <f t="shared" si="70"/>
        <v>67.368421052631575</v>
      </c>
      <c r="BH197" s="3">
        <v>210</v>
      </c>
      <c r="BI197" s="3">
        <v>365</v>
      </c>
      <c r="BJ197" s="3">
        <v>345</v>
      </c>
      <c r="BK197" s="3">
        <v>440</v>
      </c>
      <c r="BL197" s="3">
        <v>55</v>
      </c>
      <c r="BM197" s="2">
        <f t="shared" si="71"/>
        <v>14.840989399293287</v>
      </c>
      <c r="BN197" s="2">
        <f t="shared" si="72"/>
        <v>25.795053003533567</v>
      </c>
      <c r="BO197" s="2">
        <f t="shared" si="73"/>
        <v>24.381625441696112</v>
      </c>
      <c r="BP197" s="2">
        <f t="shared" si="74"/>
        <v>31.095406360424029</v>
      </c>
      <c r="BQ197" s="2">
        <f t="shared" si="75"/>
        <v>3.8869257950530036</v>
      </c>
      <c r="BR197" s="3">
        <v>1445</v>
      </c>
      <c r="BS197" s="3">
        <v>2705</v>
      </c>
      <c r="BT197" s="3">
        <v>7920</v>
      </c>
      <c r="BU197" s="2">
        <v>11.971830985915492</v>
      </c>
      <c r="BV197" s="2">
        <v>22.410936205468104</v>
      </c>
      <c r="BW197" s="2">
        <v>65.617232808616407</v>
      </c>
      <c r="BX197" s="3">
        <v>11805</v>
      </c>
      <c r="BY197" s="3">
        <v>265</v>
      </c>
      <c r="BZ197" s="3">
        <v>25</v>
      </c>
      <c r="CA197" s="3">
        <v>0</v>
      </c>
      <c r="CB197" s="3">
        <v>55</v>
      </c>
      <c r="CC197" s="3">
        <v>70</v>
      </c>
      <c r="CD197" s="3">
        <v>0</v>
      </c>
      <c r="CE197" s="3">
        <v>0</v>
      </c>
      <c r="CF197" s="3">
        <v>50</v>
      </c>
      <c r="CG197" s="3">
        <v>0</v>
      </c>
      <c r="CH197" s="3">
        <v>0</v>
      </c>
      <c r="CI197" s="3">
        <v>45</v>
      </c>
      <c r="CJ197" s="3">
        <v>0</v>
      </c>
      <c r="CK197" s="3">
        <v>0</v>
      </c>
      <c r="CL197" s="2">
        <v>97.80447390223695</v>
      </c>
      <c r="CM197" s="2">
        <v>2.1955260977630489</v>
      </c>
      <c r="CN197" s="2">
        <v>0.20712510356255179</v>
      </c>
      <c r="CO197" s="2">
        <v>0</v>
      </c>
      <c r="CP197" s="2">
        <v>0.45567522783761394</v>
      </c>
      <c r="CQ197" s="2">
        <v>0.57995028997514497</v>
      </c>
      <c r="CR197" s="2">
        <v>0</v>
      </c>
      <c r="CS197" s="2">
        <v>0</v>
      </c>
      <c r="CT197" s="2">
        <v>0.41425020712510358</v>
      </c>
      <c r="CU197" s="2">
        <v>0</v>
      </c>
      <c r="CV197" s="2">
        <v>0</v>
      </c>
      <c r="CW197" s="2">
        <v>0.37282518641259321</v>
      </c>
      <c r="CX197" s="2">
        <v>0</v>
      </c>
      <c r="CY197" s="2">
        <v>0</v>
      </c>
      <c r="CZ197" s="3">
        <v>1515</v>
      </c>
      <c r="DA197" s="3">
        <v>10375</v>
      </c>
      <c r="DB197" s="2">
        <v>12.741799831791422</v>
      </c>
      <c r="DC197" s="2">
        <v>87.258200168208575</v>
      </c>
      <c r="DD197" s="2">
        <v>12</v>
      </c>
      <c r="DE197" s="3">
        <v>3910</v>
      </c>
      <c r="DF197" s="3">
        <v>800</v>
      </c>
      <c r="DG197" s="2">
        <v>83.014861995753719</v>
      </c>
      <c r="DH197" s="2">
        <v>16.985138004246284</v>
      </c>
    </row>
    <row r="198" spans="2:112" x14ac:dyDescent="0.25">
      <c r="B198" t="s">
        <v>390</v>
      </c>
      <c r="C198" t="s">
        <v>391</v>
      </c>
      <c r="D198" s="1">
        <v>0.20699999999999999</v>
      </c>
      <c r="E198" s="3">
        <v>13615</v>
      </c>
      <c r="F198" s="3">
        <v>1090</v>
      </c>
      <c r="G198" s="3">
        <v>1404</v>
      </c>
      <c r="H198" s="3">
        <v>1204</v>
      </c>
      <c r="I198" s="2">
        <f t="shared" si="57"/>
        <v>8.0058758721997805</v>
      </c>
      <c r="J198" s="2">
        <f t="shared" si="58"/>
        <v>10.312155710613293</v>
      </c>
      <c r="K198" s="2">
        <f t="shared" si="59"/>
        <v>8.8431876606683808</v>
      </c>
      <c r="L198" s="3">
        <v>7070</v>
      </c>
      <c r="M198" s="3">
        <v>2545</v>
      </c>
      <c r="N198" s="3">
        <v>755</v>
      </c>
      <c r="O198" s="3">
        <v>330</v>
      </c>
      <c r="P198" s="2">
        <v>66.074766355140184</v>
      </c>
      <c r="Q198" s="2">
        <v>23.785046728971963</v>
      </c>
      <c r="R198" s="2">
        <v>7.05607476635514</v>
      </c>
      <c r="S198" s="2">
        <v>3.0841121495327104</v>
      </c>
      <c r="T198" s="3">
        <v>4050</v>
      </c>
      <c r="U198" s="3">
        <v>3510</v>
      </c>
      <c r="V198" s="3">
        <v>540</v>
      </c>
      <c r="W198" s="3">
        <v>385</v>
      </c>
      <c r="X198" s="3">
        <v>160</v>
      </c>
      <c r="Y198" s="2">
        <f t="shared" si="60"/>
        <v>86.666666666666671</v>
      </c>
      <c r="Z198" s="2">
        <f t="shared" si="61"/>
        <v>13.333333333333334</v>
      </c>
      <c r="AA198" s="2">
        <f t="shared" si="62"/>
        <v>9.5061728395061724</v>
      </c>
      <c r="AB198" s="2">
        <f t="shared" si="63"/>
        <v>3.9506172839506171</v>
      </c>
      <c r="AC198" s="3">
        <v>97864</v>
      </c>
      <c r="AD198" s="3">
        <v>59206</v>
      </c>
      <c r="AE198" s="4">
        <v>1455</v>
      </c>
      <c r="AF198" s="2">
        <v>28.698224852071007</v>
      </c>
      <c r="AG198" s="3">
        <v>100</v>
      </c>
      <c r="AH198" s="2">
        <v>8.3000000000000007</v>
      </c>
      <c r="AI198" s="2">
        <v>73.900000000000006</v>
      </c>
      <c r="AJ198" s="2">
        <v>67.900000000000006</v>
      </c>
      <c r="AK198" s="2">
        <v>8</v>
      </c>
      <c r="AL198" s="3">
        <v>640</v>
      </c>
      <c r="AM198" s="3">
        <v>2345</v>
      </c>
      <c r="AN198" s="3">
        <v>5010</v>
      </c>
      <c r="AO198" s="2">
        <v>8.005003126954346</v>
      </c>
      <c r="AP198" s="2">
        <v>29.330831769856161</v>
      </c>
      <c r="AQ198" s="2">
        <v>62.664165103189497</v>
      </c>
      <c r="AR198" s="3">
        <v>1040</v>
      </c>
      <c r="AS198" s="2">
        <v>7.5009015506671481</v>
      </c>
      <c r="AT198" s="3">
        <v>12600</v>
      </c>
      <c r="AU198" s="3">
        <v>1200</v>
      </c>
      <c r="AV198" s="2">
        <f t="shared" si="64"/>
        <v>91.304347826086953</v>
      </c>
      <c r="AW198" s="2">
        <f t="shared" si="65"/>
        <v>8.6956521739130466</v>
      </c>
      <c r="AX198" s="3">
        <v>175</v>
      </c>
      <c r="AY198" s="3">
        <v>95</v>
      </c>
      <c r="AZ198" s="3">
        <v>155</v>
      </c>
      <c r="BA198" s="3">
        <v>140</v>
      </c>
      <c r="BB198" s="3">
        <v>625</v>
      </c>
      <c r="BC198" s="2">
        <f t="shared" si="66"/>
        <v>14.705882352941176</v>
      </c>
      <c r="BD198" s="2">
        <f t="shared" si="67"/>
        <v>7.9831932773109244</v>
      </c>
      <c r="BE198" s="2">
        <f t="shared" si="68"/>
        <v>13.025210084033613</v>
      </c>
      <c r="BF198" s="2">
        <f t="shared" si="69"/>
        <v>11.764705882352942</v>
      </c>
      <c r="BG198" s="2">
        <f t="shared" si="70"/>
        <v>52.521008403361343</v>
      </c>
      <c r="BH198" s="3">
        <v>210</v>
      </c>
      <c r="BI198" s="3">
        <v>245</v>
      </c>
      <c r="BJ198" s="3">
        <v>240</v>
      </c>
      <c r="BK198" s="3">
        <v>435</v>
      </c>
      <c r="BL198" s="3">
        <v>75</v>
      </c>
      <c r="BM198" s="2">
        <f t="shared" si="71"/>
        <v>17.427385892116181</v>
      </c>
      <c r="BN198" s="2">
        <f t="shared" si="72"/>
        <v>20.331950207468878</v>
      </c>
      <c r="BO198" s="2">
        <f t="shared" si="73"/>
        <v>19.91701244813278</v>
      </c>
      <c r="BP198" s="2">
        <f t="shared" si="74"/>
        <v>36.099585062240664</v>
      </c>
      <c r="BQ198" s="2">
        <f t="shared" si="75"/>
        <v>6.2240663900414939</v>
      </c>
      <c r="BR198" s="3">
        <v>1280</v>
      </c>
      <c r="BS198" s="3">
        <v>2580</v>
      </c>
      <c r="BT198" s="3">
        <v>10005</v>
      </c>
      <c r="BU198" s="2">
        <v>9.2352092352092345</v>
      </c>
      <c r="BV198" s="2">
        <v>18.614718614718615</v>
      </c>
      <c r="BW198" s="2">
        <v>72.186147186147181</v>
      </c>
      <c r="BX198" s="3">
        <v>12880</v>
      </c>
      <c r="BY198" s="3">
        <v>980</v>
      </c>
      <c r="BZ198" s="3">
        <v>430</v>
      </c>
      <c r="CA198" s="3">
        <v>75</v>
      </c>
      <c r="CB198" s="3">
        <v>55</v>
      </c>
      <c r="CC198" s="3">
        <v>175</v>
      </c>
      <c r="CD198" s="3">
        <v>35</v>
      </c>
      <c r="CE198" s="3">
        <v>0</v>
      </c>
      <c r="CF198" s="3">
        <v>0</v>
      </c>
      <c r="CG198" s="3">
        <v>0</v>
      </c>
      <c r="CH198" s="3">
        <v>45</v>
      </c>
      <c r="CI198" s="3">
        <v>135</v>
      </c>
      <c r="CJ198" s="3">
        <v>0</v>
      </c>
      <c r="CK198" s="3">
        <v>0</v>
      </c>
      <c r="CL198" s="2">
        <v>92.895780742877747</v>
      </c>
      <c r="CM198" s="2">
        <v>7.0681572304363502</v>
      </c>
      <c r="CN198" s="2">
        <v>3.1013342949873781</v>
      </c>
      <c r="CO198" s="2">
        <v>0.54093040028849626</v>
      </c>
      <c r="CP198" s="2">
        <v>0.3966822935448972</v>
      </c>
      <c r="CQ198" s="2">
        <v>1.2621709340064913</v>
      </c>
      <c r="CR198" s="2">
        <v>0.25243418680129825</v>
      </c>
      <c r="CS198" s="2">
        <v>0</v>
      </c>
      <c r="CT198" s="2">
        <v>0</v>
      </c>
      <c r="CU198" s="2">
        <v>0</v>
      </c>
      <c r="CV198" s="2">
        <v>0.3245582401730977</v>
      </c>
      <c r="CW198" s="2">
        <v>0.97367472051929316</v>
      </c>
      <c r="CX198" s="2">
        <v>0</v>
      </c>
      <c r="CY198" s="2">
        <v>0</v>
      </c>
      <c r="CZ198" s="3">
        <v>1520</v>
      </c>
      <c r="DA198" s="3">
        <v>12145</v>
      </c>
      <c r="DB198" s="2">
        <v>11.123307720453713</v>
      </c>
      <c r="DC198" s="2">
        <v>88.87669227954629</v>
      </c>
      <c r="DD198" s="2">
        <v>11.4</v>
      </c>
      <c r="DE198" s="3">
        <v>4495</v>
      </c>
      <c r="DF198" s="3">
        <v>575</v>
      </c>
      <c r="DG198" s="2">
        <v>88.658777120315577</v>
      </c>
      <c r="DH198" s="2">
        <v>11.341222879684418</v>
      </c>
    </row>
    <row r="199" spans="2:112" x14ac:dyDescent="0.25">
      <c r="B199" t="s">
        <v>392</v>
      </c>
      <c r="C199" t="s">
        <v>393</v>
      </c>
      <c r="D199" s="1">
        <v>0.20200000000000001</v>
      </c>
      <c r="E199" s="3">
        <v>15325</v>
      </c>
      <c r="F199" s="3">
        <v>1110</v>
      </c>
      <c r="G199" s="3">
        <v>1256</v>
      </c>
      <c r="H199" s="3">
        <v>1380</v>
      </c>
      <c r="I199" s="2">
        <f t="shared" si="57"/>
        <v>7.2430668841761827</v>
      </c>
      <c r="J199" s="2">
        <f t="shared" si="58"/>
        <v>8.1957585644371935</v>
      </c>
      <c r="K199" s="2">
        <f t="shared" si="59"/>
        <v>9.0048939641109307</v>
      </c>
      <c r="L199" s="3">
        <v>6700</v>
      </c>
      <c r="M199" s="3">
        <v>4050</v>
      </c>
      <c r="N199" s="3">
        <v>1225</v>
      </c>
      <c r="O199" s="3">
        <v>595</v>
      </c>
      <c r="P199" s="2">
        <v>53.280318091451292</v>
      </c>
      <c r="Q199" s="2">
        <v>32.206759443339962</v>
      </c>
      <c r="R199" s="2">
        <v>9.7415506958250493</v>
      </c>
      <c r="S199" s="2">
        <v>4.7316103379721666</v>
      </c>
      <c r="T199" s="3">
        <v>4235</v>
      </c>
      <c r="U199" s="3">
        <v>3295</v>
      </c>
      <c r="V199" s="3">
        <v>940</v>
      </c>
      <c r="W199" s="3">
        <v>755</v>
      </c>
      <c r="X199" s="3">
        <v>185</v>
      </c>
      <c r="Y199" s="2">
        <f t="shared" si="60"/>
        <v>77.804014167650536</v>
      </c>
      <c r="Z199" s="2">
        <f t="shared" si="61"/>
        <v>22.195985832349468</v>
      </c>
      <c r="AA199" s="2">
        <f t="shared" si="62"/>
        <v>17.827626918536009</v>
      </c>
      <c r="AB199" s="2">
        <f t="shared" si="63"/>
        <v>4.3683589138134593</v>
      </c>
      <c r="AC199" s="3">
        <v>76034</v>
      </c>
      <c r="AD199" s="3">
        <v>40447</v>
      </c>
      <c r="AE199" s="4">
        <v>1110</v>
      </c>
      <c r="AF199" s="2">
        <v>17.903225806451612</v>
      </c>
      <c r="AG199" s="3">
        <v>330</v>
      </c>
      <c r="AH199" s="2">
        <v>29.6</v>
      </c>
      <c r="AI199" s="2">
        <v>70.2</v>
      </c>
      <c r="AJ199" s="2">
        <v>63.3</v>
      </c>
      <c r="AK199" s="2">
        <v>9.8000000000000007</v>
      </c>
      <c r="AL199" s="3">
        <v>1025</v>
      </c>
      <c r="AM199" s="3">
        <v>2545</v>
      </c>
      <c r="AN199" s="3">
        <v>4665</v>
      </c>
      <c r="AO199" s="2">
        <v>12.431776834445118</v>
      </c>
      <c r="AP199" s="2">
        <v>30.867192237719831</v>
      </c>
      <c r="AQ199" s="2">
        <v>56.579745300181926</v>
      </c>
      <c r="AR199" s="3">
        <v>1800</v>
      </c>
      <c r="AS199" s="2">
        <v>11.95616074393889</v>
      </c>
      <c r="AT199" s="3">
        <v>13145</v>
      </c>
      <c r="AU199" s="3">
        <v>1705</v>
      </c>
      <c r="AV199" s="2">
        <f t="shared" si="64"/>
        <v>88.518518518518519</v>
      </c>
      <c r="AW199" s="2">
        <f t="shared" si="65"/>
        <v>11.481481481481481</v>
      </c>
      <c r="AX199" s="3">
        <v>140</v>
      </c>
      <c r="AY199" s="3">
        <v>115</v>
      </c>
      <c r="AZ199" s="3">
        <v>230</v>
      </c>
      <c r="BA199" s="3">
        <v>180</v>
      </c>
      <c r="BB199" s="3">
        <v>1040</v>
      </c>
      <c r="BC199" s="2">
        <f t="shared" si="66"/>
        <v>8.2111436950146626</v>
      </c>
      <c r="BD199" s="2">
        <f t="shared" si="67"/>
        <v>6.7448680351906161</v>
      </c>
      <c r="BE199" s="2">
        <f t="shared" si="68"/>
        <v>13.489736070381232</v>
      </c>
      <c r="BF199" s="2">
        <f t="shared" si="69"/>
        <v>10.557184750733137</v>
      </c>
      <c r="BG199" s="2">
        <f t="shared" si="70"/>
        <v>60.997067448680355</v>
      </c>
      <c r="BH199" s="3">
        <v>180</v>
      </c>
      <c r="BI199" s="3">
        <v>290</v>
      </c>
      <c r="BJ199" s="3">
        <v>585</v>
      </c>
      <c r="BK199" s="3">
        <v>515</v>
      </c>
      <c r="BL199" s="3">
        <v>130</v>
      </c>
      <c r="BM199" s="2">
        <f t="shared" si="71"/>
        <v>10.588235294117647</v>
      </c>
      <c r="BN199" s="2">
        <f t="shared" si="72"/>
        <v>17.058823529411764</v>
      </c>
      <c r="BO199" s="2">
        <f t="shared" si="73"/>
        <v>34.411764705882355</v>
      </c>
      <c r="BP199" s="2">
        <f t="shared" si="74"/>
        <v>30.294117647058822</v>
      </c>
      <c r="BQ199" s="2">
        <f t="shared" si="75"/>
        <v>7.6470588235294121</v>
      </c>
      <c r="BR199" s="3">
        <v>1945</v>
      </c>
      <c r="BS199" s="3">
        <v>2775</v>
      </c>
      <c r="BT199" s="3">
        <v>10335</v>
      </c>
      <c r="BU199" s="2">
        <v>12.919295914978413</v>
      </c>
      <c r="BV199" s="2">
        <v>18.432414480239125</v>
      </c>
      <c r="BW199" s="2">
        <v>68.648289604782462</v>
      </c>
      <c r="BX199" s="3">
        <v>13540</v>
      </c>
      <c r="BY199" s="3">
        <v>1520</v>
      </c>
      <c r="BZ199" s="3">
        <v>465</v>
      </c>
      <c r="CA199" s="3">
        <v>430</v>
      </c>
      <c r="CB199" s="3">
        <v>135</v>
      </c>
      <c r="CC199" s="3">
        <v>170</v>
      </c>
      <c r="CD199" s="3">
        <v>50</v>
      </c>
      <c r="CE199" s="3">
        <v>75</v>
      </c>
      <c r="CF199" s="3">
        <v>90</v>
      </c>
      <c r="CG199" s="3">
        <v>0</v>
      </c>
      <c r="CH199" s="3">
        <v>0</v>
      </c>
      <c r="CI199" s="3">
        <v>55</v>
      </c>
      <c r="CJ199" s="3">
        <v>0</v>
      </c>
      <c r="CK199" s="3">
        <v>20</v>
      </c>
      <c r="CL199" s="2">
        <v>89.907038512616197</v>
      </c>
      <c r="CM199" s="2">
        <v>10.092961487383798</v>
      </c>
      <c r="CN199" s="2">
        <v>3.0876494023904382</v>
      </c>
      <c r="CO199" s="2">
        <v>2.855245683930943</v>
      </c>
      <c r="CP199" s="2">
        <v>0.89641434262948205</v>
      </c>
      <c r="CQ199" s="2">
        <v>1.1288180610889775</v>
      </c>
      <c r="CR199" s="2">
        <v>0.33200531208499334</v>
      </c>
      <c r="CS199" s="2">
        <v>0.49800796812749004</v>
      </c>
      <c r="CT199" s="2">
        <v>0.59760956175298807</v>
      </c>
      <c r="CU199" s="2">
        <v>0</v>
      </c>
      <c r="CV199" s="2">
        <v>0</v>
      </c>
      <c r="CW199" s="2">
        <v>0.3652058432934927</v>
      </c>
      <c r="CX199" s="2">
        <v>0</v>
      </c>
      <c r="CY199" s="2">
        <v>0.13280212483399734</v>
      </c>
      <c r="CZ199" s="3">
        <v>2520</v>
      </c>
      <c r="DA199" s="3">
        <v>12345</v>
      </c>
      <c r="DB199" s="2">
        <v>16.952573158425832</v>
      </c>
      <c r="DC199" s="2">
        <v>83.047426841574165</v>
      </c>
      <c r="DD199" s="2">
        <v>13.5</v>
      </c>
      <c r="DE199" s="3">
        <v>3960</v>
      </c>
      <c r="DF199" s="3">
        <v>2235</v>
      </c>
      <c r="DG199" s="2">
        <v>63.922518159806295</v>
      </c>
      <c r="DH199" s="2">
        <v>36.077481840193705</v>
      </c>
    </row>
    <row r="200" spans="2:112" x14ac:dyDescent="0.25">
      <c r="B200" t="s">
        <v>394</v>
      </c>
      <c r="C200" t="s">
        <v>395</v>
      </c>
      <c r="D200" s="1">
        <v>0.27100000000000002</v>
      </c>
      <c r="E200" s="3">
        <v>14855</v>
      </c>
      <c r="F200" s="3">
        <v>1031</v>
      </c>
      <c r="G200" s="3">
        <v>939</v>
      </c>
      <c r="H200" s="3">
        <v>986</v>
      </c>
      <c r="I200" s="2">
        <f t="shared" si="57"/>
        <v>6.9404240996297544</v>
      </c>
      <c r="J200" s="2">
        <f t="shared" si="58"/>
        <v>6.3211040053853917</v>
      </c>
      <c r="K200" s="2">
        <f t="shared" si="59"/>
        <v>6.6374957926624036</v>
      </c>
      <c r="L200" s="3">
        <v>5250</v>
      </c>
      <c r="M200" s="3">
        <v>4490</v>
      </c>
      <c r="N200" s="3">
        <v>1825</v>
      </c>
      <c r="O200" s="3">
        <v>1065</v>
      </c>
      <c r="P200" s="2">
        <v>41.567695961995248</v>
      </c>
      <c r="Q200" s="2">
        <v>35.550277117973081</v>
      </c>
      <c r="R200" s="2">
        <v>14.44972288202692</v>
      </c>
      <c r="S200" s="2">
        <v>8.4323040380047498</v>
      </c>
      <c r="T200" s="3">
        <v>3655</v>
      </c>
      <c r="U200" s="3">
        <v>2545</v>
      </c>
      <c r="V200" s="3">
        <v>1110</v>
      </c>
      <c r="W200" s="3">
        <v>910</v>
      </c>
      <c r="X200" s="3">
        <v>195</v>
      </c>
      <c r="Y200" s="2">
        <f t="shared" si="60"/>
        <v>69.630642954856356</v>
      </c>
      <c r="Z200" s="2">
        <f t="shared" si="61"/>
        <v>30.369357045143637</v>
      </c>
      <c r="AA200" s="2">
        <f t="shared" si="62"/>
        <v>24.897400820793433</v>
      </c>
      <c r="AB200" s="2">
        <f t="shared" si="63"/>
        <v>5.3351573187414498</v>
      </c>
      <c r="AC200" s="3">
        <v>53402</v>
      </c>
      <c r="AD200" s="3">
        <v>29876</v>
      </c>
      <c r="AE200" s="4">
        <v>430</v>
      </c>
      <c r="AF200" s="2">
        <v>6.1166429587482218</v>
      </c>
      <c r="AG200" s="3">
        <v>325</v>
      </c>
      <c r="AH200" s="2">
        <v>32.299999999999997</v>
      </c>
      <c r="AI200" s="2">
        <v>60.6</v>
      </c>
      <c r="AJ200" s="2">
        <v>52.4</v>
      </c>
      <c r="AK200" s="2">
        <v>13.6</v>
      </c>
      <c r="AL200" s="3">
        <v>1725</v>
      </c>
      <c r="AM200" s="3">
        <v>2400</v>
      </c>
      <c r="AN200" s="3">
        <v>3705</v>
      </c>
      <c r="AO200" s="2">
        <v>22.016592214422463</v>
      </c>
      <c r="AP200" s="2">
        <v>30.631780472239949</v>
      </c>
      <c r="AQ200" s="2">
        <v>47.28781110402042</v>
      </c>
      <c r="AR200" s="3">
        <v>3145</v>
      </c>
      <c r="AS200" s="2">
        <v>21.682178559117546</v>
      </c>
      <c r="AT200" s="3">
        <v>13000</v>
      </c>
      <c r="AU200" s="3">
        <v>1405</v>
      </c>
      <c r="AV200" s="2">
        <f t="shared" si="64"/>
        <v>90.246442207566815</v>
      </c>
      <c r="AW200" s="2">
        <f t="shared" si="65"/>
        <v>9.7535577924331847</v>
      </c>
      <c r="AX200" s="3">
        <v>165</v>
      </c>
      <c r="AY200" s="3">
        <v>120</v>
      </c>
      <c r="AZ200" s="3">
        <v>165</v>
      </c>
      <c r="BA200" s="3">
        <v>120</v>
      </c>
      <c r="BB200" s="3">
        <v>835</v>
      </c>
      <c r="BC200" s="2">
        <f t="shared" si="66"/>
        <v>11.743772241992882</v>
      </c>
      <c r="BD200" s="2">
        <f t="shared" si="67"/>
        <v>8.5409252669039137</v>
      </c>
      <c r="BE200" s="2">
        <f t="shared" si="68"/>
        <v>11.743772241992882</v>
      </c>
      <c r="BF200" s="2">
        <f t="shared" si="69"/>
        <v>8.5409252669039137</v>
      </c>
      <c r="BG200" s="2">
        <f t="shared" si="70"/>
        <v>59.430604982206404</v>
      </c>
      <c r="BH200" s="3">
        <v>205</v>
      </c>
      <c r="BI200" s="3">
        <v>225</v>
      </c>
      <c r="BJ200" s="3">
        <v>380</v>
      </c>
      <c r="BK200" s="3">
        <v>495</v>
      </c>
      <c r="BL200" s="3">
        <v>100</v>
      </c>
      <c r="BM200" s="2">
        <f t="shared" si="71"/>
        <v>14.590747330960854</v>
      </c>
      <c r="BN200" s="2">
        <f t="shared" si="72"/>
        <v>16.014234875444838</v>
      </c>
      <c r="BO200" s="2">
        <f t="shared" si="73"/>
        <v>27.046263345195729</v>
      </c>
      <c r="BP200" s="2">
        <f t="shared" si="74"/>
        <v>35.231316725978651</v>
      </c>
      <c r="BQ200" s="2">
        <f t="shared" si="75"/>
        <v>7.117437722419929</v>
      </c>
      <c r="BR200" s="3">
        <v>1535</v>
      </c>
      <c r="BS200" s="3">
        <v>2635</v>
      </c>
      <c r="BT200" s="3">
        <v>10335</v>
      </c>
      <c r="BU200" s="2">
        <v>10.58255773871079</v>
      </c>
      <c r="BV200" s="2">
        <v>18.166149603584969</v>
      </c>
      <c r="BW200" s="2">
        <v>71.251292657704241</v>
      </c>
      <c r="BX200" s="3">
        <v>13650</v>
      </c>
      <c r="BY200" s="3">
        <v>850</v>
      </c>
      <c r="BZ200" s="3">
        <v>180</v>
      </c>
      <c r="CA200" s="3">
        <v>105</v>
      </c>
      <c r="CB200" s="3">
        <v>200</v>
      </c>
      <c r="CC200" s="3">
        <v>145</v>
      </c>
      <c r="CD200" s="3">
        <v>45</v>
      </c>
      <c r="CE200" s="3">
        <v>25</v>
      </c>
      <c r="CF200" s="3">
        <v>85</v>
      </c>
      <c r="CG200" s="3">
        <v>25</v>
      </c>
      <c r="CH200" s="3">
        <v>0</v>
      </c>
      <c r="CI200" s="3">
        <v>25</v>
      </c>
      <c r="CJ200" s="3">
        <v>0</v>
      </c>
      <c r="CK200" s="3">
        <v>0</v>
      </c>
      <c r="CL200" s="2">
        <v>94.073053066850449</v>
      </c>
      <c r="CM200" s="2">
        <v>5.85802894555479</v>
      </c>
      <c r="CN200" s="2">
        <v>1.2405237767057202</v>
      </c>
      <c r="CO200" s="2">
        <v>0.72363886974500347</v>
      </c>
      <c r="CP200" s="2">
        <v>1.3783597518952446</v>
      </c>
      <c r="CQ200" s="2">
        <v>0.99931082012405237</v>
      </c>
      <c r="CR200" s="2">
        <v>0.31013094417643006</v>
      </c>
      <c r="CS200" s="2">
        <v>0.17229496898690558</v>
      </c>
      <c r="CT200" s="2">
        <v>0.58580289455547896</v>
      </c>
      <c r="CU200" s="2">
        <v>0.17229496898690558</v>
      </c>
      <c r="CV200" s="2">
        <v>0</v>
      </c>
      <c r="CW200" s="2">
        <v>0.17229496898690558</v>
      </c>
      <c r="CX200" s="2">
        <v>0</v>
      </c>
      <c r="CY200" s="2">
        <v>0</v>
      </c>
      <c r="CZ200" s="3">
        <v>3160</v>
      </c>
      <c r="DA200" s="3">
        <v>11135</v>
      </c>
      <c r="DB200" s="2">
        <v>22.105631339629241</v>
      </c>
      <c r="DC200" s="2">
        <v>77.894368660370759</v>
      </c>
      <c r="DD200" s="2">
        <v>18</v>
      </c>
      <c r="DE200" s="3">
        <v>3110</v>
      </c>
      <c r="DF200" s="3">
        <v>3920</v>
      </c>
      <c r="DG200" s="2">
        <v>44.238975817923183</v>
      </c>
      <c r="DH200" s="2">
        <v>55.761024182076817</v>
      </c>
    </row>
    <row r="201" spans="2:112" x14ac:dyDescent="0.25">
      <c r="B201" t="s">
        <v>396</v>
      </c>
      <c r="C201" t="s">
        <v>397</v>
      </c>
      <c r="D201" s="1">
        <v>0.29799999999999999</v>
      </c>
      <c r="E201" s="3">
        <v>10240</v>
      </c>
      <c r="F201" s="3">
        <v>734</v>
      </c>
      <c r="G201" s="3">
        <v>784</v>
      </c>
      <c r="H201" s="3">
        <v>784</v>
      </c>
      <c r="I201" s="2">
        <f t="shared" si="57"/>
        <v>7.16796875</v>
      </c>
      <c r="J201" s="2">
        <f t="shared" si="58"/>
        <v>7.65625</v>
      </c>
      <c r="K201" s="2">
        <f t="shared" si="59"/>
        <v>7.65625</v>
      </c>
      <c r="L201" s="3">
        <v>4715</v>
      </c>
      <c r="M201" s="3">
        <v>2535</v>
      </c>
      <c r="N201" s="3">
        <v>815</v>
      </c>
      <c r="O201" s="3">
        <v>420</v>
      </c>
      <c r="P201" s="2">
        <v>55.535924617196699</v>
      </c>
      <c r="Q201" s="2">
        <v>29.858657243816253</v>
      </c>
      <c r="R201" s="2">
        <v>9.5995288574793882</v>
      </c>
      <c r="S201" s="2">
        <v>4.946996466431095</v>
      </c>
      <c r="T201" s="3">
        <v>2875</v>
      </c>
      <c r="U201" s="3">
        <v>2325</v>
      </c>
      <c r="V201" s="3">
        <v>550</v>
      </c>
      <c r="W201" s="3">
        <v>425</v>
      </c>
      <c r="X201" s="3">
        <v>120</v>
      </c>
      <c r="Y201" s="2">
        <f t="shared" si="60"/>
        <v>80.869565217391298</v>
      </c>
      <c r="Z201" s="2">
        <f t="shared" si="61"/>
        <v>19.130434782608695</v>
      </c>
      <c r="AA201" s="2">
        <f t="shared" si="62"/>
        <v>14.782608695652174</v>
      </c>
      <c r="AB201" s="2">
        <f t="shared" si="63"/>
        <v>4.1739130434782608</v>
      </c>
      <c r="AC201" s="3">
        <v>75890</v>
      </c>
      <c r="AD201" s="3">
        <v>31637</v>
      </c>
      <c r="AE201" s="4">
        <v>660</v>
      </c>
      <c r="AF201" s="2">
        <v>16.156670746634028</v>
      </c>
      <c r="AG201" s="3">
        <v>200</v>
      </c>
      <c r="AH201" s="2">
        <v>26.3</v>
      </c>
      <c r="AI201" s="2">
        <v>70.599999999999994</v>
      </c>
      <c r="AJ201" s="2">
        <v>64.099999999999994</v>
      </c>
      <c r="AK201" s="2">
        <v>9.1</v>
      </c>
      <c r="AL201" s="3">
        <v>620</v>
      </c>
      <c r="AM201" s="3">
        <v>1575</v>
      </c>
      <c r="AN201" s="3">
        <v>3500</v>
      </c>
      <c r="AO201" s="2">
        <v>10.886742756804214</v>
      </c>
      <c r="AP201" s="2">
        <v>27.655838454784899</v>
      </c>
      <c r="AQ201" s="2">
        <v>61.457418788410884</v>
      </c>
      <c r="AR201" s="3">
        <v>1230</v>
      </c>
      <c r="AS201" s="2">
        <v>12.220566318926975</v>
      </c>
      <c r="AT201" s="3">
        <v>8640</v>
      </c>
      <c r="AU201" s="3">
        <v>1375</v>
      </c>
      <c r="AV201" s="2">
        <f t="shared" si="64"/>
        <v>86.270594108836747</v>
      </c>
      <c r="AW201" s="2">
        <f t="shared" si="65"/>
        <v>13.729405891163253</v>
      </c>
      <c r="AX201" s="3">
        <v>240</v>
      </c>
      <c r="AY201" s="3">
        <v>175</v>
      </c>
      <c r="AZ201" s="3">
        <v>140</v>
      </c>
      <c r="BA201" s="3">
        <v>240</v>
      </c>
      <c r="BB201" s="3">
        <v>585</v>
      </c>
      <c r="BC201" s="2">
        <f t="shared" si="66"/>
        <v>17.391304347826086</v>
      </c>
      <c r="BD201" s="2">
        <f t="shared" si="67"/>
        <v>12.681159420289855</v>
      </c>
      <c r="BE201" s="2">
        <f t="shared" si="68"/>
        <v>10.144927536231885</v>
      </c>
      <c r="BF201" s="2">
        <f t="shared" si="69"/>
        <v>17.391304347826086</v>
      </c>
      <c r="BG201" s="2">
        <f t="shared" si="70"/>
        <v>42.391304347826086</v>
      </c>
      <c r="BH201" s="3">
        <v>160</v>
      </c>
      <c r="BI201" s="3">
        <v>205</v>
      </c>
      <c r="BJ201" s="3">
        <v>410</v>
      </c>
      <c r="BK201" s="3">
        <v>455</v>
      </c>
      <c r="BL201" s="3">
        <v>135</v>
      </c>
      <c r="BM201" s="2">
        <f t="shared" si="71"/>
        <v>11.721611721611721</v>
      </c>
      <c r="BN201" s="2">
        <f t="shared" si="72"/>
        <v>15.018315018315018</v>
      </c>
      <c r="BO201" s="2">
        <f t="shared" si="73"/>
        <v>30.036630036630036</v>
      </c>
      <c r="BP201" s="2">
        <f t="shared" si="74"/>
        <v>33.333333333333336</v>
      </c>
      <c r="BQ201" s="2">
        <f t="shared" si="75"/>
        <v>9.8901098901098905</v>
      </c>
      <c r="BR201" s="3">
        <v>1435</v>
      </c>
      <c r="BS201" s="3">
        <v>1900</v>
      </c>
      <c r="BT201" s="3">
        <v>6735</v>
      </c>
      <c r="BU201" s="2">
        <v>14.25732737208147</v>
      </c>
      <c r="BV201" s="2">
        <v>18.877297565822158</v>
      </c>
      <c r="BW201" s="2">
        <v>66.915052160953806</v>
      </c>
      <c r="BX201" s="3">
        <v>8615</v>
      </c>
      <c r="BY201" s="3">
        <v>1450</v>
      </c>
      <c r="BZ201" s="3">
        <v>795</v>
      </c>
      <c r="CA201" s="3">
        <v>150</v>
      </c>
      <c r="CB201" s="3">
        <v>130</v>
      </c>
      <c r="CC201" s="3">
        <v>235</v>
      </c>
      <c r="CD201" s="3">
        <v>0</v>
      </c>
      <c r="CE201" s="3">
        <v>25</v>
      </c>
      <c r="CF201" s="3">
        <v>75</v>
      </c>
      <c r="CG201" s="3">
        <v>0</v>
      </c>
      <c r="CH201" s="3">
        <v>0</v>
      </c>
      <c r="CI201" s="3">
        <v>0</v>
      </c>
      <c r="CJ201" s="3">
        <v>0</v>
      </c>
      <c r="CK201" s="3">
        <v>0</v>
      </c>
      <c r="CL201" s="2">
        <v>85.551142005958297</v>
      </c>
      <c r="CM201" s="2">
        <v>14.399205561072492</v>
      </c>
      <c r="CN201" s="2">
        <v>7.8947368421052628</v>
      </c>
      <c r="CO201" s="2">
        <v>1.4895729890764648</v>
      </c>
      <c r="CP201" s="2">
        <v>1.2909632571996028</v>
      </c>
      <c r="CQ201" s="2">
        <v>2.333664349553128</v>
      </c>
      <c r="CR201" s="2">
        <v>0</v>
      </c>
      <c r="CS201" s="2">
        <v>0.24826216484607747</v>
      </c>
      <c r="CT201" s="2">
        <v>0.74478649453823242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3">
        <v>1565</v>
      </c>
      <c r="DA201" s="3">
        <v>8360</v>
      </c>
      <c r="DB201" s="2">
        <v>15.768261964735517</v>
      </c>
      <c r="DC201" s="2">
        <v>84.231738035264485</v>
      </c>
      <c r="DD201" s="2">
        <v>14.3</v>
      </c>
      <c r="DE201" s="3">
        <v>2795</v>
      </c>
      <c r="DF201" s="3">
        <v>1290</v>
      </c>
      <c r="DG201" s="2">
        <v>68.421052631578945</v>
      </c>
      <c r="DH201" s="2">
        <v>31.578947368421051</v>
      </c>
    </row>
    <row r="202" spans="2:112" x14ac:dyDescent="0.25">
      <c r="B202" t="s">
        <v>398</v>
      </c>
      <c r="C202" t="s">
        <v>399</v>
      </c>
      <c r="D202" s="1">
        <v>0.18</v>
      </c>
      <c r="E202" s="3">
        <v>18190</v>
      </c>
      <c r="F202" s="3">
        <v>1329</v>
      </c>
      <c r="G202" s="3">
        <v>1594</v>
      </c>
      <c r="H202" s="3">
        <v>1612</v>
      </c>
      <c r="I202" s="2">
        <f t="shared" si="57"/>
        <v>7.3062122045079718</v>
      </c>
      <c r="J202" s="2">
        <f t="shared" si="58"/>
        <v>8.7630566245189669</v>
      </c>
      <c r="K202" s="2">
        <f t="shared" si="59"/>
        <v>8.8620120945574499</v>
      </c>
      <c r="L202" s="3">
        <v>9455</v>
      </c>
      <c r="M202" s="3">
        <v>3520</v>
      </c>
      <c r="N202" s="3">
        <v>1265</v>
      </c>
      <c r="O202" s="3">
        <v>530</v>
      </c>
      <c r="P202" s="2">
        <v>64.014895057549083</v>
      </c>
      <c r="Q202" s="2">
        <v>23.832092078537578</v>
      </c>
      <c r="R202" s="2">
        <v>8.564658090724441</v>
      </c>
      <c r="S202" s="2">
        <v>3.5883547731888963</v>
      </c>
      <c r="T202" s="3">
        <v>5490</v>
      </c>
      <c r="U202" s="3">
        <v>4700</v>
      </c>
      <c r="V202" s="3">
        <v>785</v>
      </c>
      <c r="W202" s="3">
        <v>550</v>
      </c>
      <c r="X202" s="3">
        <v>240</v>
      </c>
      <c r="Y202" s="2">
        <f t="shared" si="60"/>
        <v>85.61020036429872</v>
      </c>
      <c r="Z202" s="2">
        <f t="shared" si="61"/>
        <v>14.29872495446266</v>
      </c>
      <c r="AA202" s="2">
        <f t="shared" si="62"/>
        <v>10.018214936247723</v>
      </c>
      <c r="AB202" s="2">
        <f t="shared" si="63"/>
        <v>4.3715846994535523</v>
      </c>
      <c r="AC202" s="3">
        <v>85283</v>
      </c>
      <c r="AD202" s="3">
        <v>48248</v>
      </c>
      <c r="AE202" s="4">
        <v>1680</v>
      </c>
      <c r="AF202" s="2">
        <v>23.846699787083036</v>
      </c>
      <c r="AG202" s="3">
        <v>195</v>
      </c>
      <c r="AH202" s="2">
        <v>14.6</v>
      </c>
      <c r="AI202" s="2">
        <v>71.2</v>
      </c>
      <c r="AJ202" s="2">
        <v>64.8</v>
      </c>
      <c r="AK202" s="2">
        <v>9</v>
      </c>
      <c r="AL202" s="3">
        <v>1340</v>
      </c>
      <c r="AM202" s="3">
        <v>2935</v>
      </c>
      <c r="AN202" s="3">
        <v>6140</v>
      </c>
      <c r="AO202" s="2">
        <v>12.8660585693711</v>
      </c>
      <c r="AP202" s="2">
        <v>28.180508881421027</v>
      </c>
      <c r="AQ202" s="2">
        <v>58.953432549207875</v>
      </c>
      <c r="AR202" s="3">
        <v>1880</v>
      </c>
      <c r="AS202" s="2">
        <v>10.39248203427308</v>
      </c>
      <c r="AT202" s="3">
        <v>16720</v>
      </c>
      <c r="AU202" s="3">
        <v>1340</v>
      </c>
      <c r="AV202" s="2">
        <f t="shared" si="64"/>
        <v>92.580287929125134</v>
      </c>
      <c r="AW202" s="2">
        <f t="shared" si="65"/>
        <v>7.4197120708748656</v>
      </c>
      <c r="AX202" s="3">
        <v>115</v>
      </c>
      <c r="AY202" s="3">
        <v>50</v>
      </c>
      <c r="AZ202" s="3">
        <v>205</v>
      </c>
      <c r="BA202" s="3">
        <v>170</v>
      </c>
      <c r="BB202" s="3">
        <v>795</v>
      </c>
      <c r="BC202" s="2">
        <f t="shared" si="66"/>
        <v>8.6142322097378283</v>
      </c>
      <c r="BD202" s="2">
        <f t="shared" si="67"/>
        <v>3.7453183520599249</v>
      </c>
      <c r="BE202" s="2">
        <f t="shared" si="68"/>
        <v>15.355805243445692</v>
      </c>
      <c r="BF202" s="2">
        <f t="shared" si="69"/>
        <v>12.734082397003744</v>
      </c>
      <c r="BG202" s="2">
        <f t="shared" si="70"/>
        <v>59.550561797752806</v>
      </c>
      <c r="BH202" s="3">
        <v>210</v>
      </c>
      <c r="BI202" s="3">
        <v>320</v>
      </c>
      <c r="BJ202" s="3">
        <v>370</v>
      </c>
      <c r="BK202" s="3">
        <v>425</v>
      </c>
      <c r="BL202" s="3">
        <v>0</v>
      </c>
      <c r="BM202" s="2">
        <f t="shared" si="71"/>
        <v>15.849056603773585</v>
      </c>
      <c r="BN202" s="2">
        <f t="shared" si="72"/>
        <v>24.150943396226417</v>
      </c>
      <c r="BO202" s="2">
        <f t="shared" si="73"/>
        <v>27.924528301886792</v>
      </c>
      <c r="BP202" s="2">
        <f t="shared" si="74"/>
        <v>32.075471698113205</v>
      </c>
      <c r="BQ202" s="2">
        <f t="shared" si="75"/>
        <v>0</v>
      </c>
      <c r="BR202" s="3">
        <v>1395</v>
      </c>
      <c r="BS202" s="3">
        <v>3055</v>
      </c>
      <c r="BT202" s="3">
        <v>13645</v>
      </c>
      <c r="BU202" s="2">
        <v>7.7114427860696519</v>
      </c>
      <c r="BV202" s="2">
        <v>16.887783305693752</v>
      </c>
      <c r="BW202" s="2">
        <v>75.428413488114984</v>
      </c>
      <c r="BX202" s="3">
        <v>17755</v>
      </c>
      <c r="BY202" s="3">
        <v>335</v>
      </c>
      <c r="BZ202" s="3">
        <v>65</v>
      </c>
      <c r="CA202" s="3">
        <v>45</v>
      </c>
      <c r="CB202" s="3">
        <v>55</v>
      </c>
      <c r="CC202" s="3">
        <v>80</v>
      </c>
      <c r="CD202" s="3">
        <v>10</v>
      </c>
      <c r="CE202" s="3">
        <v>0</v>
      </c>
      <c r="CF202" s="3">
        <v>20</v>
      </c>
      <c r="CG202" s="3">
        <v>0</v>
      </c>
      <c r="CH202" s="3">
        <v>0</v>
      </c>
      <c r="CI202" s="3">
        <v>35</v>
      </c>
      <c r="CJ202" s="3">
        <v>0</v>
      </c>
      <c r="CK202" s="3">
        <v>0</v>
      </c>
      <c r="CL202" s="2">
        <v>98.148148148148152</v>
      </c>
      <c r="CM202" s="2">
        <v>1.8518518518518519</v>
      </c>
      <c r="CN202" s="2">
        <v>0.35931453841901601</v>
      </c>
      <c r="CO202" s="2">
        <v>0.24875621890547264</v>
      </c>
      <c r="CP202" s="2">
        <v>0.30403537866224434</v>
      </c>
      <c r="CQ202" s="2">
        <v>0.44223327805417356</v>
      </c>
      <c r="CR202" s="2">
        <v>5.5279159756771695E-2</v>
      </c>
      <c r="CS202" s="2">
        <v>0</v>
      </c>
      <c r="CT202" s="2">
        <v>0.11055831951354339</v>
      </c>
      <c r="CU202" s="2">
        <v>0</v>
      </c>
      <c r="CV202" s="2">
        <v>0</v>
      </c>
      <c r="CW202" s="2">
        <v>0.19347705914870095</v>
      </c>
      <c r="CX202" s="2">
        <v>0</v>
      </c>
      <c r="CY202" s="2">
        <v>0</v>
      </c>
      <c r="CZ202" s="3">
        <v>1905</v>
      </c>
      <c r="DA202" s="3">
        <v>16000</v>
      </c>
      <c r="DB202" s="2">
        <v>10.639486177045518</v>
      </c>
      <c r="DC202" s="2">
        <v>89.360513822954488</v>
      </c>
      <c r="DD202" s="2">
        <v>16.3</v>
      </c>
      <c r="DE202" s="3">
        <v>6300</v>
      </c>
      <c r="DF202" s="3">
        <v>740</v>
      </c>
      <c r="DG202" s="2">
        <v>89.48863636363636</v>
      </c>
      <c r="DH202" s="2">
        <v>10.511363636363637</v>
      </c>
    </row>
    <row r="203" spans="2:112" x14ac:dyDescent="0.25">
      <c r="B203" t="s">
        <v>400</v>
      </c>
      <c r="C203" t="s">
        <v>401</v>
      </c>
      <c r="D203" s="1">
        <v>0.30399999999999999</v>
      </c>
      <c r="E203" s="3">
        <v>12205</v>
      </c>
      <c r="F203" s="3">
        <v>720</v>
      </c>
      <c r="G203" s="3">
        <v>968</v>
      </c>
      <c r="H203" s="3">
        <v>1008</v>
      </c>
      <c r="I203" s="2">
        <f t="shared" si="57"/>
        <v>5.8992216304793121</v>
      </c>
      <c r="J203" s="2">
        <f t="shared" si="58"/>
        <v>7.9311757476444082</v>
      </c>
      <c r="K203" s="2">
        <f t="shared" si="59"/>
        <v>8.258910282671037</v>
      </c>
      <c r="L203" s="3">
        <v>6775</v>
      </c>
      <c r="M203" s="3">
        <v>2320</v>
      </c>
      <c r="N203" s="3">
        <v>785</v>
      </c>
      <c r="O203" s="3">
        <v>330</v>
      </c>
      <c r="P203" s="2">
        <v>66.3890249877511</v>
      </c>
      <c r="Q203" s="2">
        <v>22.733953944145028</v>
      </c>
      <c r="R203" s="2">
        <v>7.6923076923076925</v>
      </c>
      <c r="S203" s="2">
        <v>3.2337089661930425</v>
      </c>
      <c r="T203" s="3">
        <v>3735</v>
      </c>
      <c r="U203" s="3">
        <v>3330</v>
      </c>
      <c r="V203" s="3">
        <v>410</v>
      </c>
      <c r="W203" s="3">
        <v>275</v>
      </c>
      <c r="X203" s="3">
        <v>135</v>
      </c>
      <c r="Y203" s="2">
        <f t="shared" si="60"/>
        <v>89.156626506024097</v>
      </c>
      <c r="Z203" s="2">
        <f t="shared" si="61"/>
        <v>10.977242302543507</v>
      </c>
      <c r="AA203" s="2">
        <f t="shared" si="62"/>
        <v>7.3627844712182062</v>
      </c>
      <c r="AB203" s="2">
        <f t="shared" si="63"/>
        <v>3.6144578313253013</v>
      </c>
      <c r="AC203" s="3">
        <v>81085</v>
      </c>
      <c r="AD203" s="3">
        <v>38516</v>
      </c>
      <c r="AE203" s="4">
        <v>980</v>
      </c>
      <c r="AF203" s="2">
        <v>21.444201312910284</v>
      </c>
      <c r="AG203" s="3">
        <v>140</v>
      </c>
      <c r="AH203" s="2">
        <v>19.899999999999999</v>
      </c>
      <c r="AI203" s="2">
        <v>69.599999999999994</v>
      </c>
      <c r="AJ203" s="2">
        <v>62.2</v>
      </c>
      <c r="AK203" s="2">
        <v>10.6</v>
      </c>
      <c r="AL203" s="3">
        <v>1235</v>
      </c>
      <c r="AM203" s="3">
        <v>2015</v>
      </c>
      <c r="AN203" s="3">
        <v>3655</v>
      </c>
      <c r="AO203" s="2">
        <v>17.872648335745296</v>
      </c>
      <c r="AP203" s="2">
        <v>29.160636758321274</v>
      </c>
      <c r="AQ203" s="2">
        <v>52.894356005788715</v>
      </c>
      <c r="AR203" s="3">
        <v>850</v>
      </c>
      <c r="AS203" s="2">
        <v>7.4333187581985136</v>
      </c>
      <c r="AT203" s="3">
        <v>10610</v>
      </c>
      <c r="AU203" s="3">
        <v>810</v>
      </c>
      <c r="AV203" s="2">
        <f t="shared" si="64"/>
        <v>92.907180385288967</v>
      </c>
      <c r="AW203" s="2">
        <f t="shared" si="65"/>
        <v>7.0928196147110327</v>
      </c>
      <c r="AX203" s="3">
        <v>50</v>
      </c>
      <c r="AY203" s="3">
        <v>35</v>
      </c>
      <c r="AZ203" s="3">
        <v>45</v>
      </c>
      <c r="BA203" s="3">
        <v>115</v>
      </c>
      <c r="BB203" s="3">
        <v>575</v>
      </c>
      <c r="BC203" s="2">
        <f t="shared" si="66"/>
        <v>6.0975609756097562</v>
      </c>
      <c r="BD203" s="2">
        <f t="shared" si="67"/>
        <v>4.2682926829268295</v>
      </c>
      <c r="BE203" s="2">
        <f t="shared" si="68"/>
        <v>5.4878048780487809</v>
      </c>
      <c r="BF203" s="2">
        <f t="shared" si="69"/>
        <v>14.024390243902438</v>
      </c>
      <c r="BG203" s="2">
        <f t="shared" si="70"/>
        <v>70.121951219512198</v>
      </c>
      <c r="BH203" s="3">
        <v>120</v>
      </c>
      <c r="BI203" s="3">
        <v>165</v>
      </c>
      <c r="BJ203" s="3">
        <v>190</v>
      </c>
      <c r="BK203" s="3">
        <v>315</v>
      </c>
      <c r="BL203" s="3">
        <v>30</v>
      </c>
      <c r="BM203" s="2">
        <f t="shared" si="71"/>
        <v>14.634146341463415</v>
      </c>
      <c r="BN203" s="2">
        <f t="shared" si="72"/>
        <v>20.121951219512194</v>
      </c>
      <c r="BO203" s="2">
        <f t="shared" si="73"/>
        <v>23.170731707317074</v>
      </c>
      <c r="BP203" s="2">
        <f t="shared" si="74"/>
        <v>38.414634146341463</v>
      </c>
      <c r="BQ203" s="2">
        <f t="shared" si="75"/>
        <v>3.6585365853658538</v>
      </c>
      <c r="BR203" s="3">
        <v>910</v>
      </c>
      <c r="BS203" s="3">
        <v>2210</v>
      </c>
      <c r="BT203" s="3">
        <v>8315</v>
      </c>
      <c r="BU203" s="2">
        <v>7.9580236117184082</v>
      </c>
      <c r="BV203" s="2">
        <v>19.326628771316134</v>
      </c>
      <c r="BW203" s="2">
        <v>72.71534761696546</v>
      </c>
      <c r="BX203" s="3">
        <v>11120</v>
      </c>
      <c r="BY203" s="3">
        <v>315</v>
      </c>
      <c r="BZ203" s="3">
        <v>25</v>
      </c>
      <c r="CA203" s="3">
        <v>130</v>
      </c>
      <c r="CB203" s="3">
        <v>15</v>
      </c>
      <c r="CC203" s="3">
        <v>80</v>
      </c>
      <c r="CD203" s="3">
        <v>0</v>
      </c>
      <c r="CE203" s="3">
        <v>30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2">
        <v>97.245299519020548</v>
      </c>
      <c r="CM203" s="2">
        <v>2.7547004809794489</v>
      </c>
      <c r="CN203" s="2">
        <v>0.21862702229995629</v>
      </c>
      <c r="CO203" s="2">
        <v>1.1368605159597727</v>
      </c>
      <c r="CP203" s="2">
        <v>0.13117621337997376</v>
      </c>
      <c r="CQ203" s="2">
        <v>0.69960647135986009</v>
      </c>
      <c r="CR203" s="2">
        <v>0</v>
      </c>
      <c r="CS203" s="2">
        <v>0.26235242675994752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3">
        <v>1080</v>
      </c>
      <c r="DA203" s="3">
        <v>10260</v>
      </c>
      <c r="DB203" s="2">
        <v>9.5238095238095237</v>
      </c>
      <c r="DC203" s="2">
        <v>90.476190476190482</v>
      </c>
      <c r="DD203" s="2">
        <v>12.3</v>
      </c>
      <c r="DE203" s="3">
        <v>4240</v>
      </c>
      <c r="DF203" s="3">
        <v>335</v>
      </c>
      <c r="DG203" s="2">
        <v>92.677595628415304</v>
      </c>
      <c r="DH203" s="2">
        <v>7.3224043715846996</v>
      </c>
    </row>
    <row r="204" spans="2:112" x14ac:dyDescent="0.25">
      <c r="B204" t="s">
        <v>402</v>
      </c>
      <c r="C204" t="s">
        <v>403</v>
      </c>
      <c r="D204" s="1">
        <v>0.40899999999999997</v>
      </c>
      <c r="E204" s="3">
        <v>7445</v>
      </c>
      <c r="F204" s="3">
        <v>457</v>
      </c>
      <c r="G204" s="3">
        <v>557</v>
      </c>
      <c r="H204" s="3">
        <v>538</v>
      </c>
      <c r="I204" s="2">
        <f t="shared" si="57"/>
        <v>6.1383478844862323</v>
      </c>
      <c r="J204" s="2">
        <f t="shared" si="58"/>
        <v>7.4815312290127602</v>
      </c>
      <c r="K204" s="2">
        <f t="shared" si="59"/>
        <v>7.2263263935527196</v>
      </c>
      <c r="L204" s="3">
        <v>4000</v>
      </c>
      <c r="M204" s="3">
        <v>1370</v>
      </c>
      <c r="N204" s="3">
        <v>590</v>
      </c>
      <c r="O204" s="3">
        <v>295</v>
      </c>
      <c r="P204" s="2">
        <v>63.948840927258196</v>
      </c>
      <c r="Q204" s="2">
        <v>21.902478017585931</v>
      </c>
      <c r="R204" s="2">
        <v>9.4324540367705829</v>
      </c>
      <c r="S204" s="2">
        <v>4.7162270183852915</v>
      </c>
      <c r="T204" s="3">
        <v>2245</v>
      </c>
      <c r="U204" s="3">
        <v>1960</v>
      </c>
      <c r="V204" s="3">
        <v>285</v>
      </c>
      <c r="W204" s="3">
        <v>195</v>
      </c>
      <c r="X204" s="3">
        <v>90</v>
      </c>
      <c r="Y204" s="2">
        <f t="shared" si="60"/>
        <v>87.305122494432069</v>
      </c>
      <c r="Z204" s="2">
        <f t="shared" si="61"/>
        <v>12.694877505567929</v>
      </c>
      <c r="AA204" s="2">
        <f t="shared" si="62"/>
        <v>8.6859688195991094</v>
      </c>
      <c r="AB204" s="2">
        <f t="shared" si="63"/>
        <v>4.0089086859688194</v>
      </c>
      <c r="AC204" s="3">
        <v>58014</v>
      </c>
      <c r="AD204" s="3">
        <v>50519</v>
      </c>
      <c r="AE204" s="4">
        <v>290</v>
      </c>
      <c r="AF204" s="2">
        <v>8.7878787878787872</v>
      </c>
      <c r="AG204" s="3">
        <v>120</v>
      </c>
      <c r="AH204" s="2">
        <v>26.7</v>
      </c>
      <c r="AI204" s="2">
        <v>68.5</v>
      </c>
      <c r="AJ204" s="2">
        <v>60.9</v>
      </c>
      <c r="AK204" s="2">
        <v>11.1</v>
      </c>
      <c r="AL204" s="3">
        <v>795</v>
      </c>
      <c r="AM204" s="3">
        <v>1320</v>
      </c>
      <c r="AN204" s="3">
        <v>2225</v>
      </c>
      <c r="AO204" s="2">
        <v>18.317972350230416</v>
      </c>
      <c r="AP204" s="2">
        <v>30.414746543778801</v>
      </c>
      <c r="AQ204" s="2">
        <v>51.267281105990783</v>
      </c>
      <c r="AR204" s="3">
        <v>975</v>
      </c>
      <c r="AS204" s="2">
        <v>13.052208835341366</v>
      </c>
      <c r="AT204" s="3">
        <v>6760</v>
      </c>
      <c r="AU204" s="3">
        <v>685</v>
      </c>
      <c r="AV204" s="2">
        <f t="shared" si="64"/>
        <v>90.799194089993279</v>
      </c>
      <c r="AW204" s="2">
        <f t="shared" si="65"/>
        <v>9.2008059100067214</v>
      </c>
      <c r="AX204" s="3">
        <v>30</v>
      </c>
      <c r="AY204" s="3">
        <v>0</v>
      </c>
      <c r="AZ204" s="3">
        <v>75</v>
      </c>
      <c r="BA204" s="3">
        <v>70</v>
      </c>
      <c r="BB204" s="3">
        <v>495</v>
      </c>
      <c r="BC204" s="2">
        <f t="shared" si="66"/>
        <v>4.4776119402985071</v>
      </c>
      <c r="BD204" s="2">
        <f t="shared" si="67"/>
        <v>0</v>
      </c>
      <c r="BE204" s="2">
        <f t="shared" si="68"/>
        <v>11.194029850746269</v>
      </c>
      <c r="BF204" s="2">
        <f t="shared" si="69"/>
        <v>10.447761194029852</v>
      </c>
      <c r="BG204" s="2">
        <f t="shared" si="70"/>
        <v>73.880597014925371</v>
      </c>
      <c r="BH204" s="3">
        <v>85</v>
      </c>
      <c r="BI204" s="3">
        <v>135</v>
      </c>
      <c r="BJ204" s="3">
        <v>200</v>
      </c>
      <c r="BK204" s="3">
        <v>190</v>
      </c>
      <c r="BL204" s="3">
        <v>60</v>
      </c>
      <c r="BM204" s="2">
        <f t="shared" si="71"/>
        <v>12.686567164179104</v>
      </c>
      <c r="BN204" s="2">
        <f t="shared" si="72"/>
        <v>20.149253731343283</v>
      </c>
      <c r="BO204" s="2">
        <f t="shared" si="73"/>
        <v>29.850746268656717</v>
      </c>
      <c r="BP204" s="2">
        <f t="shared" si="74"/>
        <v>28.35820895522388</v>
      </c>
      <c r="BQ204" s="2">
        <f t="shared" si="75"/>
        <v>8.9552238805970141</v>
      </c>
      <c r="BR204" s="3">
        <v>710</v>
      </c>
      <c r="BS204" s="3">
        <v>1330</v>
      </c>
      <c r="BT204" s="3">
        <v>5435</v>
      </c>
      <c r="BU204" s="2">
        <v>9.5046854082998653</v>
      </c>
      <c r="BV204" s="2">
        <v>17.8045515394913</v>
      </c>
      <c r="BW204" s="2">
        <v>72.757697456492636</v>
      </c>
      <c r="BX204" s="3">
        <v>7245</v>
      </c>
      <c r="BY204" s="3">
        <v>225</v>
      </c>
      <c r="BZ204" s="3">
        <v>60</v>
      </c>
      <c r="CA204" s="3">
        <v>50</v>
      </c>
      <c r="CB204" s="3">
        <v>30</v>
      </c>
      <c r="CC204" s="3">
        <v>55</v>
      </c>
      <c r="CD204" s="3">
        <v>0</v>
      </c>
      <c r="CE204" s="3">
        <v>0</v>
      </c>
      <c r="CF204" s="3">
        <v>15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2">
        <v>96.92307692307692</v>
      </c>
      <c r="CM204" s="2">
        <v>3.0100334448160537</v>
      </c>
      <c r="CN204" s="2">
        <v>0.80267558528428096</v>
      </c>
      <c r="CO204" s="2">
        <v>0.66889632107023411</v>
      </c>
      <c r="CP204" s="2">
        <v>0.40133779264214048</v>
      </c>
      <c r="CQ204" s="2">
        <v>0.73578595317725748</v>
      </c>
      <c r="CR204" s="2">
        <v>0</v>
      </c>
      <c r="CS204" s="2">
        <v>0</v>
      </c>
      <c r="CT204" s="2">
        <v>0.20066889632107024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3">
        <v>1345</v>
      </c>
      <c r="DA204" s="3">
        <v>6010</v>
      </c>
      <c r="DB204" s="2">
        <v>18.286879673691367</v>
      </c>
      <c r="DC204" s="2">
        <v>81.713120326308641</v>
      </c>
      <c r="DD204" s="2">
        <v>13.7</v>
      </c>
      <c r="DE204" s="3">
        <v>2610</v>
      </c>
      <c r="DF204" s="3">
        <v>660</v>
      </c>
      <c r="DG204" s="2">
        <v>79.816513761467888</v>
      </c>
      <c r="DH204" s="2">
        <v>20.183486238532112</v>
      </c>
    </row>
    <row r="205" spans="2:112" x14ac:dyDescent="0.25">
      <c r="B205" t="s">
        <v>404</v>
      </c>
      <c r="C205" t="s">
        <v>405</v>
      </c>
      <c r="D205" s="1">
        <v>0.42599999999999999</v>
      </c>
      <c r="E205" s="3">
        <v>15665</v>
      </c>
      <c r="F205" s="3">
        <v>900</v>
      </c>
      <c r="G205" s="3">
        <v>1130</v>
      </c>
      <c r="H205" s="3">
        <v>1156</v>
      </c>
      <c r="I205" s="2">
        <f t="shared" si="57"/>
        <v>5.7452920523459943</v>
      </c>
      <c r="J205" s="2">
        <f t="shared" si="58"/>
        <v>7.2135333546121929</v>
      </c>
      <c r="K205" s="2">
        <f t="shared" si="59"/>
        <v>7.379508458346633</v>
      </c>
      <c r="L205" s="3">
        <v>7975</v>
      </c>
      <c r="M205" s="3">
        <v>2925</v>
      </c>
      <c r="N205" s="3">
        <v>1445</v>
      </c>
      <c r="O205" s="3">
        <v>950</v>
      </c>
      <c r="P205" s="2">
        <v>59.984956750658142</v>
      </c>
      <c r="Q205" s="2">
        <v>22.000752162467094</v>
      </c>
      <c r="R205" s="2">
        <v>10.86874764949229</v>
      </c>
      <c r="S205" s="2">
        <v>7.1455434373824742</v>
      </c>
      <c r="T205" s="3">
        <v>4690</v>
      </c>
      <c r="U205" s="3">
        <v>3920</v>
      </c>
      <c r="V205" s="3">
        <v>770</v>
      </c>
      <c r="W205" s="3">
        <v>585</v>
      </c>
      <c r="X205" s="3">
        <v>190</v>
      </c>
      <c r="Y205" s="2">
        <f t="shared" si="60"/>
        <v>83.582089552238813</v>
      </c>
      <c r="Z205" s="2">
        <f t="shared" si="61"/>
        <v>16.417910447761194</v>
      </c>
      <c r="AA205" s="2">
        <f t="shared" si="62"/>
        <v>12.473347547974413</v>
      </c>
      <c r="AB205" s="2">
        <f t="shared" si="63"/>
        <v>4.0511727078891262</v>
      </c>
      <c r="AC205" s="3">
        <v>64866</v>
      </c>
      <c r="AD205" s="3">
        <v>46501</v>
      </c>
      <c r="AE205" s="4">
        <v>810</v>
      </c>
      <c r="AF205" s="2">
        <v>12.162162162162161</v>
      </c>
      <c r="AG205" s="3">
        <v>170</v>
      </c>
      <c r="AH205" s="2">
        <v>24.8</v>
      </c>
      <c r="AI205" s="2">
        <v>55.8</v>
      </c>
      <c r="AJ205" s="2">
        <v>49</v>
      </c>
      <c r="AK205" s="2">
        <v>12.2</v>
      </c>
      <c r="AL205" s="3">
        <v>1660</v>
      </c>
      <c r="AM205" s="3">
        <v>2450</v>
      </c>
      <c r="AN205" s="3">
        <v>3950</v>
      </c>
      <c r="AO205" s="2">
        <v>20.621118012422361</v>
      </c>
      <c r="AP205" s="2">
        <v>30.434782608695652</v>
      </c>
      <c r="AQ205" s="2">
        <v>49.068322981366457</v>
      </c>
      <c r="AR205" s="3">
        <v>2870</v>
      </c>
      <c r="AS205" s="2">
        <v>19.095143047238857</v>
      </c>
      <c r="AT205" s="3">
        <v>13810</v>
      </c>
      <c r="AU205" s="3">
        <v>1185</v>
      </c>
      <c r="AV205" s="2">
        <f t="shared" si="64"/>
        <v>92.097365788596193</v>
      </c>
      <c r="AW205" s="2">
        <f t="shared" si="65"/>
        <v>7.9026342114038073</v>
      </c>
      <c r="AX205" s="3">
        <v>45</v>
      </c>
      <c r="AY205" s="3">
        <v>15</v>
      </c>
      <c r="AZ205" s="3">
        <v>75</v>
      </c>
      <c r="BA205" s="3">
        <v>120</v>
      </c>
      <c r="BB205" s="3">
        <v>925</v>
      </c>
      <c r="BC205" s="2">
        <f t="shared" si="66"/>
        <v>3.8135593220338984</v>
      </c>
      <c r="BD205" s="2">
        <f t="shared" si="67"/>
        <v>1.271186440677966</v>
      </c>
      <c r="BE205" s="2">
        <f t="shared" si="68"/>
        <v>6.3559322033898304</v>
      </c>
      <c r="BF205" s="2">
        <f t="shared" si="69"/>
        <v>10.169491525423728</v>
      </c>
      <c r="BG205" s="2">
        <f t="shared" si="70"/>
        <v>78.389830508474574</v>
      </c>
      <c r="BH205" s="3">
        <v>160</v>
      </c>
      <c r="BI205" s="3">
        <v>205</v>
      </c>
      <c r="BJ205" s="3">
        <v>380</v>
      </c>
      <c r="BK205" s="3">
        <v>385</v>
      </c>
      <c r="BL205" s="3">
        <v>60</v>
      </c>
      <c r="BM205" s="2">
        <f t="shared" si="71"/>
        <v>13.445378151260504</v>
      </c>
      <c r="BN205" s="2">
        <f t="shared" si="72"/>
        <v>17.22689075630252</v>
      </c>
      <c r="BO205" s="2">
        <f t="shared" si="73"/>
        <v>31.932773109243698</v>
      </c>
      <c r="BP205" s="2">
        <f t="shared" si="74"/>
        <v>32.352941176470587</v>
      </c>
      <c r="BQ205" s="2">
        <f t="shared" si="75"/>
        <v>5.0420168067226889</v>
      </c>
      <c r="BR205" s="3">
        <v>1220</v>
      </c>
      <c r="BS205" s="3">
        <v>2775</v>
      </c>
      <c r="BT205" s="3">
        <v>11035</v>
      </c>
      <c r="BU205" s="2">
        <v>8.1170991350632065</v>
      </c>
      <c r="BV205" s="2">
        <v>18.463073852295409</v>
      </c>
      <c r="BW205" s="2">
        <v>73.419827012641377</v>
      </c>
      <c r="BX205" s="3">
        <v>14435</v>
      </c>
      <c r="BY205" s="3">
        <v>590</v>
      </c>
      <c r="BZ205" s="3">
        <v>295</v>
      </c>
      <c r="CA205" s="3">
        <v>30</v>
      </c>
      <c r="CB205" s="3">
        <v>35</v>
      </c>
      <c r="CC205" s="3">
        <v>0</v>
      </c>
      <c r="CD205" s="3">
        <v>10</v>
      </c>
      <c r="CE205" s="3">
        <v>0</v>
      </c>
      <c r="CF205" s="3">
        <v>0</v>
      </c>
      <c r="CG205" s="3">
        <v>0</v>
      </c>
      <c r="CH205" s="3">
        <v>0</v>
      </c>
      <c r="CI205" s="3">
        <v>125</v>
      </c>
      <c r="CJ205" s="3">
        <v>0</v>
      </c>
      <c r="CK205" s="3">
        <v>0</v>
      </c>
      <c r="CL205" s="2">
        <v>96.041250831669998</v>
      </c>
      <c r="CM205" s="2">
        <v>3.9254823685961409</v>
      </c>
      <c r="CN205" s="2">
        <v>1.9627411842980704</v>
      </c>
      <c r="CO205" s="2">
        <v>0.19960079840319361</v>
      </c>
      <c r="CP205" s="2">
        <v>0.23286759813705921</v>
      </c>
      <c r="CQ205" s="2">
        <v>0</v>
      </c>
      <c r="CR205" s="2">
        <v>6.65335994677312E-2</v>
      </c>
      <c r="CS205" s="2">
        <v>0</v>
      </c>
      <c r="CT205" s="2">
        <v>0</v>
      </c>
      <c r="CU205" s="2">
        <v>0</v>
      </c>
      <c r="CV205" s="2">
        <v>0</v>
      </c>
      <c r="CW205" s="2">
        <v>0.83166999334664005</v>
      </c>
      <c r="CX205" s="2">
        <v>0</v>
      </c>
      <c r="CY205" s="2">
        <v>0</v>
      </c>
      <c r="CZ205" s="3">
        <v>1525</v>
      </c>
      <c r="DA205" s="3">
        <v>13335</v>
      </c>
      <c r="DB205" s="2">
        <v>10.262449528936743</v>
      </c>
      <c r="DC205" s="2">
        <v>89.737550471063258</v>
      </c>
      <c r="DD205" s="2">
        <v>17.5</v>
      </c>
      <c r="DE205" s="3">
        <v>5115</v>
      </c>
      <c r="DF205" s="3">
        <v>1490</v>
      </c>
      <c r="DG205" s="2">
        <v>77.441332323996974</v>
      </c>
      <c r="DH205" s="2">
        <v>22.558667676003029</v>
      </c>
    </row>
    <row r="206" spans="2:112" x14ac:dyDescent="0.25">
      <c r="B206" t="s">
        <v>406</v>
      </c>
      <c r="C206" t="s">
        <v>407</v>
      </c>
      <c r="D206" s="1">
        <v>0.35299999999999998</v>
      </c>
      <c r="E206" s="3">
        <v>14605</v>
      </c>
      <c r="F206" s="3">
        <v>1089</v>
      </c>
      <c r="G206" s="3">
        <v>1287</v>
      </c>
      <c r="H206" s="3">
        <v>1274</v>
      </c>
      <c r="I206" s="2">
        <f t="shared" si="57"/>
        <v>7.4563505648750432</v>
      </c>
      <c r="J206" s="2">
        <f t="shared" si="58"/>
        <v>8.8120506675795962</v>
      </c>
      <c r="K206" s="2">
        <f t="shared" si="59"/>
        <v>8.7230400547757618</v>
      </c>
      <c r="L206" s="3">
        <v>7605</v>
      </c>
      <c r="M206" s="3">
        <v>2835</v>
      </c>
      <c r="N206" s="3">
        <v>935</v>
      </c>
      <c r="O206" s="3">
        <v>455</v>
      </c>
      <c r="P206" s="2">
        <v>64.258555133079852</v>
      </c>
      <c r="Q206" s="2">
        <v>23.954372623574145</v>
      </c>
      <c r="R206" s="2">
        <v>7.9002957329953531</v>
      </c>
      <c r="S206" s="2">
        <v>3.8445289395859739</v>
      </c>
      <c r="T206" s="3">
        <v>4290</v>
      </c>
      <c r="U206" s="3">
        <v>3725</v>
      </c>
      <c r="V206" s="3">
        <v>565</v>
      </c>
      <c r="W206" s="3">
        <v>385</v>
      </c>
      <c r="X206" s="3">
        <v>180</v>
      </c>
      <c r="Y206" s="2">
        <f t="shared" si="60"/>
        <v>86.829836829836836</v>
      </c>
      <c r="Z206" s="2">
        <f t="shared" si="61"/>
        <v>13.170163170163169</v>
      </c>
      <c r="AA206" s="2">
        <f t="shared" si="62"/>
        <v>8.9743589743589745</v>
      </c>
      <c r="AB206" s="2">
        <f t="shared" si="63"/>
        <v>4.1958041958041958</v>
      </c>
      <c r="AC206" s="3">
        <v>89382</v>
      </c>
      <c r="AD206" s="3">
        <v>38628</v>
      </c>
      <c r="AE206" s="4">
        <v>1405</v>
      </c>
      <c r="AF206" s="2">
        <v>24.823321554770317</v>
      </c>
      <c r="AG206" s="3">
        <v>90</v>
      </c>
      <c r="AH206" s="2">
        <v>8.8000000000000007</v>
      </c>
      <c r="AI206" s="2">
        <v>73.400000000000006</v>
      </c>
      <c r="AJ206" s="2">
        <v>68.099999999999994</v>
      </c>
      <c r="AK206" s="2">
        <v>7.2</v>
      </c>
      <c r="AL206" s="3">
        <v>1680</v>
      </c>
      <c r="AM206" s="3">
        <v>2165</v>
      </c>
      <c r="AN206" s="3">
        <v>4250</v>
      </c>
      <c r="AO206" s="2">
        <v>20.753551575046323</v>
      </c>
      <c r="AP206" s="2">
        <v>26.744904261890056</v>
      </c>
      <c r="AQ206" s="2">
        <v>52.50154416306362</v>
      </c>
      <c r="AR206" s="3">
        <v>2185</v>
      </c>
      <c r="AS206" s="2">
        <v>15.15256588072122</v>
      </c>
      <c r="AT206" s="3">
        <v>13320</v>
      </c>
      <c r="AU206" s="3">
        <v>1080</v>
      </c>
      <c r="AV206" s="2">
        <f t="shared" si="64"/>
        <v>92.5</v>
      </c>
      <c r="AW206" s="2">
        <f t="shared" si="65"/>
        <v>7.5</v>
      </c>
      <c r="AX206" s="3">
        <v>145</v>
      </c>
      <c r="AY206" s="3">
        <v>145</v>
      </c>
      <c r="AZ206" s="3">
        <v>100</v>
      </c>
      <c r="BA206" s="3">
        <v>125</v>
      </c>
      <c r="BB206" s="3">
        <v>570</v>
      </c>
      <c r="BC206" s="2">
        <f t="shared" si="66"/>
        <v>13.364055299539171</v>
      </c>
      <c r="BD206" s="2">
        <f t="shared" si="67"/>
        <v>13.364055299539171</v>
      </c>
      <c r="BE206" s="2">
        <f t="shared" si="68"/>
        <v>9.2165898617511512</v>
      </c>
      <c r="BF206" s="2">
        <f t="shared" si="69"/>
        <v>11.52073732718894</v>
      </c>
      <c r="BG206" s="2">
        <f t="shared" si="70"/>
        <v>52.534562211981566</v>
      </c>
      <c r="BH206" s="3">
        <v>85</v>
      </c>
      <c r="BI206" s="3">
        <v>265</v>
      </c>
      <c r="BJ206" s="3">
        <v>190</v>
      </c>
      <c r="BK206" s="3">
        <v>390</v>
      </c>
      <c r="BL206" s="3">
        <v>150</v>
      </c>
      <c r="BM206" s="2">
        <f t="shared" si="71"/>
        <v>7.8703703703703702</v>
      </c>
      <c r="BN206" s="2">
        <f t="shared" si="72"/>
        <v>24.537037037037038</v>
      </c>
      <c r="BO206" s="2">
        <f t="shared" si="73"/>
        <v>17.592592592592592</v>
      </c>
      <c r="BP206" s="2">
        <f t="shared" si="74"/>
        <v>36.111111111111114</v>
      </c>
      <c r="BQ206" s="2">
        <f t="shared" si="75"/>
        <v>13.888888888888889</v>
      </c>
      <c r="BR206" s="3">
        <v>1100</v>
      </c>
      <c r="BS206" s="3">
        <v>2115</v>
      </c>
      <c r="BT206" s="3">
        <v>11200</v>
      </c>
      <c r="BU206" s="2">
        <v>7.6282940360610265</v>
      </c>
      <c r="BV206" s="2">
        <v>14.667128987517337</v>
      </c>
      <c r="BW206" s="2">
        <v>77.669902912621353</v>
      </c>
      <c r="BX206" s="3">
        <v>14060</v>
      </c>
      <c r="BY206" s="3">
        <v>355</v>
      </c>
      <c r="BZ206" s="3">
        <v>0</v>
      </c>
      <c r="CA206" s="3">
        <v>40</v>
      </c>
      <c r="CB206" s="3">
        <v>20</v>
      </c>
      <c r="CC206" s="3">
        <v>275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15</v>
      </c>
      <c r="CJ206" s="3">
        <v>0</v>
      </c>
      <c r="CK206" s="3">
        <v>0</v>
      </c>
      <c r="CL206" s="2">
        <v>97.537287547693381</v>
      </c>
      <c r="CM206" s="2">
        <v>2.4627124523066248</v>
      </c>
      <c r="CN206" s="2">
        <v>0</v>
      </c>
      <c r="CO206" s="2">
        <v>0.27748872702046479</v>
      </c>
      <c r="CP206" s="2">
        <v>0.13874436351023239</v>
      </c>
      <c r="CQ206" s="2">
        <v>1.9077349982656955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0.1040582726326743</v>
      </c>
      <c r="CX206" s="2">
        <v>0</v>
      </c>
      <c r="CY206" s="2">
        <v>0</v>
      </c>
      <c r="CZ206" s="3">
        <v>1935</v>
      </c>
      <c r="DA206" s="3">
        <v>12275</v>
      </c>
      <c r="DB206" s="2">
        <v>13.617171006333567</v>
      </c>
      <c r="DC206" s="2">
        <v>86.382828993666436</v>
      </c>
      <c r="DD206" s="2">
        <v>11.1</v>
      </c>
      <c r="DE206" s="3">
        <v>4440</v>
      </c>
      <c r="DF206" s="3">
        <v>1185</v>
      </c>
      <c r="DG206" s="2">
        <v>78.933333333333337</v>
      </c>
      <c r="DH206" s="2">
        <v>21.066666666666666</v>
      </c>
    </row>
    <row r="207" spans="2:112" x14ac:dyDescent="0.25">
      <c r="B207" t="s">
        <v>408</v>
      </c>
      <c r="C207" t="s">
        <v>409</v>
      </c>
      <c r="D207" s="1">
        <v>0.25900000000000001</v>
      </c>
      <c r="E207" s="3">
        <v>11650</v>
      </c>
      <c r="F207" s="3">
        <v>910</v>
      </c>
      <c r="G207" s="3">
        <v>972</v>
      </c>
      <c r="H207" s="3">
        <v>936</v>
      </c>
      <c r="I207" s="2">
        <f t="shared" si="57"/>
        <v>7.8111587982832615</v>
      </c>
      <c r="J207" s="2">
        <f t="shared" si="58"/>
        <v>8.3433476394849784</v>
      </c>
      <c r="K207" s="2">
        <f t="shared" si="59"/>
        <v>8.0343347639484985</v>
      </c>
      <c r="L207" s="3">
        <v>5035</v>
      </c>
      <c r="M207" s="3">
        <v>2705</v>
      </c>
      <c r="N207" s="3">
        <v>1065</v>
      </c>
      <c r="O207" s="3">
        <v>670</v>
      </c>
      <c r="P207" s="2">
        <v>53.13984168865435</v>
      </c>
      <c r="Q207" s="2">
        <v>28.548812664907651</v>
      </c>
      <c r="R207" s="2">
        <v>11.240105540897098</v>
      </c>
      <c r="S207" s="2">
        <v>7.0712401055408973</v>
      </c>
      <c r="T207" s="3">
        <v>3085</v>
      </c>
      <c r="U207" s="3">
        <v>2445</v>
      </c>
      <c r="V207" s="3">
        <v>645</v>
      </c>
      <c r="W207" s="3">
        <v>500</v>
      </c>
      <c r="X207" s="3">
        <v>145</v>
      </c>
      <c r="Y207" s="2">
        <f t="shared" si="60"/>
        <v>79.254457050243118</v>
      </c>
      <c r="Z207" s="2">
        <f t="shared" si="61"/>
        <v>20.907617504051863</v>
      </c>
      <c r="AA207" s="2">
        <f t="shared" si="62"/>
        <v>16.207455429497568</v>
      </c>
      <c r="AB207" s="2">
        <f t="shared" si="63"/>
        <v>4.7001620745542949</v>
      </c>
      <c r="AC207" s="3">
        <v>80105</v>
      </c>
      <c r="AD207" s="3">
        <v>53277</v>
      </c>
      <c r="AE207" s="4">
        <v>945</v>
      </c>
      <c r="AF207" s="2">
        <v>19.424460431654676</v>
      </c>
      <c r="AG207" s="3">
        <v>110</v>
      </c>
      <c r="AH207" s="2">
        <v>11.5</v>
      </c>
      <c r="AI207" s="2">
        <v>72.5</v>
      </c>
      <c r="AJ207" s="2">
        <v>67.7</v>
      </c>
      <c r="AK207" s="2">
        <v>6.7</v>
      </c>
      <c r="AL207" s="3">
        <v>955</v>
      </c>
      <c r="AM207" s="3">
        <v>1650</v>
      </c>
      <c r="AN207" s="3">
        <v>3450</v>
      </c>
      <c r="AO207" s="2">
        <v>15.772089182493806</v>
      </c>
      <c r="AP207" s="2">
        <v>27.250206440957886</v>
      </c>
      <c r="AQ207" s="2">
        <v>56.97770437654831</v>
      </c>
      <c r="AR207" s="3">
        <v>1650</v>
      </c>
      <c r="AS207" s="2">
        <v>14.673188083592709</v>
      </c>
      <c r="AT207" s="3">
        <v>10370</v>
      </c>
      <c r="AU207" s="3">
        <v>750</v>
      </c>
      <c r="AV207" s="2">
        <f t="shared" si="64"/>
        <v>93.255395683453244</v>
      </c>
      <c r="AW207" s="2">
        <f t="shared" si="65"/>
        <v>6.7446043165467557</v>
      </c>
      <c r="AX207" s="3">
        <v>170</v>
      </c>
      <c r="AY207" s="3">
        <v>40</v>
      </c>
      <c r="AZ207" s="3">
        <v>45</v>
      </c>
      <c r="BA207" s="3">
        <v>100</v>
      </c>
      <c r="BB207" s="3">
        <v>375</v>
      </c>
      <c r="BC207" s="2">
        <f t="shared" si="66"/>
        <v>23.287671232876711</v>
      </c>
      <c r="BD207" s="2">
        <f t="shared" si="67"/>
        <v>5.4794520547945202</v>
      </c>
      <c r="BE207" s="2">
        <f t="shared" si="68"/>
        <v>6.1643835616438354</v>
      </c>
      <c r="BF207" s="2">
        <f t="shared" si="69"/>
        <v>13.698630136986301</v>
      </c>
      <c r="BG207" s="2">
        <f t="shared" si="70"/>
        <v>51.369863013698627</v>
      </c>
      <c r="BH207" s="3">
        <v>115</v>
      </c>
      <c r="BI207" s="3">
        <v>105</v>
      </c>
      <c r="BJ207" s="3">
        <v>140</v>
      </c>
      <c r="BK207" s="3">
        <v>355</v>
      </c>
      <c r="BL207" s="3">
        <v>35</v>
      </c>
      <c r="BM207" s="2">
        <f t="shared" si="71"/>
        <v>15.333333333333334</v>
      </c>
      <c r="BN207" s="2">
        <f t="shared" si="72"/>
        <v>14</v>
      </c>
      <c r="BO207" s="2">
        <f t="shared" si="73"/>
        <v>18.666666666666668</v>
      </c>
      <c r="BP207" s="2">
        <f t="shared" si="74"/>
        <v>47.333333333333336</v>
      </c>
      <c r="BQ207" s="2">
        <f t="shared" si="75"/>
        <v>4.666666666666667</v>
      </c>
      <c r="BR207" s="3">
        <v>890</v>
      </c>
      <c r="BS207" s="3">
        <v>1800</v>
      </c>
      <c r="BT207" s="3">
        <v>8560</v>
      </c>
      <c r="BU207" s="2">
        <v>7.9111111111111114</v>
      </c>
      <c r="BV207" s="2">
        <v>16</v>
      </c>
      <c r="BW207" s="2">
        <v>76.088888888888889</v>
      </c>
      <c r="BX207" s="3">
        <v>10640</v>
      </c>
      <c r="BY207" s="3">
        <v>605</v>
      </c>
      <c r="BZ207" s="3">
        <v>320</v>
      </c>
      <c r="CA207" s="3">
        <v>55</v>
      </c>
      <c r="CB207" s="3">
        <v>25</v>
      </c>
      <c r="CC207" s="3">
        <v>85</v>
      </c>
      <c r="CD207" s="3">
        <v>30</v>
      </c>
      <c r="CE207" s="3">
        <v>0</v>
      </c>
      <c r="CF207" s="3">
        <v>55</v>
      </c>
      <c r="CG207" s="3">
        <v>0</v>
      </c>
      <c r="CH207" s="3">
        <v>20</v>
      </c>
      <c r="CI207" s="3">
        <v>0</v>
      </c>
      <c r="CJ207" s="3">
        <v>0</v>
      </c>
      <c r="CK207" s="3">
        <v>0</v>
      </c>
      <c r="CL207" s="2">
        <v>94.577777777777783</v>
      </c>
      <c r="CM207" s="2">
        <v>5.3777777777777782</v>
      </c>
      <c r="CN207" s="2">
        <v>2.8444444444444446</v>
      </c>
      <c r="CO207" s="2">
        <v>0.48888888888888887</v>
      </c>
      <c r="CP207" s="2">
        <v>0.22222222222222221</v>
      </c>
      <c r="CQ207" s="2">
        <v>0.75555555555555554</v>
      </c>
      <c r="CR207" s="2">
        <v>0.26666666666666666</v>
      </c>
      <c r="CS207" s="2">
        <v>0</v>
      </c>
      <c r="CT207" s="2">
        <v>0.48888888888888887</v>
      </c>
      <c r="CU207" s="2">
        <v>0</v>
      </c>
      <c r="CV207" s="2">
        <v>0.17777777777777778</v>
      </c>
      <c r="CW207" s="2">
        <v>0</v>
      </c>
      <c r="CX207" s="2">
        <v>0</v>
      </c>
      <c r="CY207" s="2">
        <v>0</v>
      </c>
      <c r="CZ207" s="3">
        <v>1935</v>
      </c>
      <c r="DA207" s="3">
        <v>9145</v>
      </c>
      <c r="DB207" s="2">
        <v>17.463898916967509</v>
      </c>
      <c r="DC207" s="2">
        <v>82.536101083032491</v>
      </c>
      <c r="DD207" s="2">
        <v>16.600000000000001</v>
      </c>
      <c r="DE207" s="3">
        <v>3115</v>
      </c>
      <c r="DF207" s="3">
        <v>1745</v>
      </c>
      <c r="DG207" s="2">
        <v>64.094650205761312</v>
      </c>
      <c r="DH207" s="2">
        <v>35.905349794238681</v>
      </c>
    </row>
    <row r="208" spans="2:112" x14ac:dyDescent="0.25">
      <c r="B208" t="s">
        <v>410</v>
      </c>
      <c r="C208" t="s">
        <v>411</v>
      </c>
      <c r="D208" s="1">
        <v>0.38700000000000001</v>
      </c>
      <c r="E208" s="3">
        <v>6770</v>
      </c>
      <c r="F208" s="3">
        <v>754</v>
      </c>
      <c r="G208" s="3">
        <v>909</v>
      </c>
      <c r="H208" s="3">
        <v>722</v>
      </c>
      <c r="I208" s="2">
        <f t="shared" si="57"/>
        <v>11.137370753323486</v>
      </c>
      <c r="J208" s="2">
        <f t="shared" si="58"/>
        <v>13.426883308714919</v>
      </c>
      <c r="K208" s="2">
        <f t="shared" si="59"/>
        <v>10.664697193500739</v>
      </c>
      <c r="L208" s="3">
        <v>3220</v>
      </c>
      <c r="M208" s="3">
        <v>1220</v>
      </c>
      <c r="N208" s="3">
        <v>225</v>
      </c>
      <c r="O208" s="3">
        <v>175</v>
      </c>
      <c r="P208" s="2">
        <v>66.391752577319593</v>
      </c>
      <c r="Q208" s="2">
        <v>25.154639175257731</v>
      </c>
      <c r="R208" s="2">
        <v>4.6391752577319592</v>
      </c>
      <c r="S208" s="2">
        <v>3.6082474226804124</v>
      </c>
      <c r="T208" s="3">
        <v>1725</v>
      </c>
      <c r="U208" s="3">
        <v>1530</v>
      </c>
      <c r="V208" s="3">
        <v>195</v>
      </c>
      <c r="W208" s="3">
        <v>140</v>
      </c>
      <c r="X208" s="3">
        <v>50</v>
      </c>
      <c r="Y208" s="2">
        <f t="shared" si="60"/>
        <v>88.695652173913047</v>
      </c>
      <c r="Z208" s="2">
        <f t="shared" si="61"/>
        <v>11.304347826086957</v>
      </c>
      <c r="AA208" s="2">
        <f t="shared" si="62"/>
        <v>8.1159420289855078</v>
      </c>
      <c r="AB208" s="2">
        <f t="shared" si="63"/>
        <v>2.8985507246376812</v>
      </c>
      <c r="AC208" s="3">
        <v>81418</v>
      </c>
      <c r="AD208" s="3">
        <v>60432</v>
      </c>
      <c r="AE208" s="4">
        <v>540</v>
      </c>
      <c r="AF208" s="2">
        <v>25.775656324582339</v>
      </c>
      <c r="AG208" s="3">
        <v>30</v>
      </c>
      <c r="AH208" s="2">
        <v>5.8</v>
      </c>
      <c r="AI208" s="2">
        <v>70</v>
      </c>
      <c r="AJ208" s="2">
        <v>65.900000000000006</v>
      </c>
      <c r="AK208" s="2">
        <v>5.9</v>
      </c>
      <c r="AL208" s="3">
        <v>890</v>
      </c>
      <c r="AM208" s="3">
        <v>835</v>
      </c>
      <c r="AN208" s="3">
        <v>1300</v>
      </c>
      <c r="AO208" s="2">
        <v>29.372937293729372</v>
      </c>
      <c r="AP208" s="2">
        <v>27.557755775577558</v>
      </c>
      <c r="AQ208" s="2">
        <v>42.904290429042902</v>
      </c>
      <c r="AR208" s="3">
        <v>1135</v>
      </c>
      <c r="AS208" s="2">
        <v>17.91633780584057</v>
      </c>
      <c r="AT208" s="3">
        <v>5700</v>
      </c>
      <c r="AU208" s="3">
        <v>580</v>
      </c>
      <c r="AV208" s="2">
        <f t="shared" si="64"/>
        <v>90.764331210191088</v>
      </c>
      <c r="AW208" s="2">
        <f t="shared" si="65"/>
        <v>9.235668789808912</v>
      </c>
      <c r="AX208" s="3">
        <v>0</v>
      </c>
      <c r="AY208" s="3">
        <v>50</v>
      </c>
      <c r="AZ208" s="3">
        <v>235</v>
      </c>
      <c r="BA208" s="3">
        <v>60</v>
      </c>
      <c r="BB208" s="3">
        <v>240</v>
      </c>
      <c r="BC208" s="2">
        <f t="shared" si="66"/>
        <v>0</v>
      </c>
      <c r="BD208" s="2">
        <f t="shared" si="67"/>
        <v>8.5470085470085468</v>
      </c>
      <c r="BE208" s="2">
        <f t="shared" si="68"/>
        <v>40.17094017094017</v>
      </c>
      <c r="BF208" s="2">
        <f t="shared" si="69"/>
        <v>10.256410256410257</v>
      </c>
      <c r="BG208" s="2">
        <f t="shared" si="70"/>
        <v>41.025641025641029</v>
      </c>
      <c r="BH208" s="3">
        <v>115</v>
      </c>
      <c r="BI208" s="3">
        <v>110</v>
      </c>
      <c r="BJ208" s="3">
        <v>110</v>
      </c>
      <c r="BK208" s="3">
        <v>235</v>
      </c>
      <c r="BL208" s="3">
        <v>0</v>
      </c>
      <c r="BM208" s="2">
        <f t="shared" si="71"/>
        <v>20.17543859649123</v>
      </c>
      <c r="BN208" s="2">
        <f t="shared" si="72"/>
        <v>19.298245614035089</v>
      </c>
      <c r="BO208" s="2">
        <f t="shared" si="73"/>
        <v>19.298245614035089</v>
      </c>
      <c r="BP208" s="2">
        <f t="shared" si="74"/>
        <v>41.228070175438596</v>
      </c>
      <c r="BQ208" s="2">
        <f t="shared" si="75"/>
        <v>0</v>
      </c>
      <c r="BR208" s="3">
        <v>665</v>
      </c>
      <c r="BS208" s="3">
        <v>850</v>
      </c>
      <c r="BT208" s="3">
        <v>4825</v>
      </c>
      <c r="BU208" s="2">
        <v>10.488958990536277</v>
      </c>
      <c r="BV208" s="2">
        <v>13.406940063091483</v>
      </c>
      <c r="BW208" s="2">
        <v>76.104100946372242</v>
      </c>
      <c r="BX208" s="3">
        <v>6290</v>
      </c>
      <c r="BY208" s="3">
        <v>55</v>
      </c>
      <c r="BZ208" s="3">
        <v>0</v>
      </c>
      <c r="CA208" s="3">
        <v>10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10</v>
      </c>
      <c r="CJ208" s="3">
        <v>0</v>
      </c>
      <c r="CK208" s="3">
        <v>0</v>
      </c>
      <c r="CL208" s="2">
        <v>99.211356466876978</v>
      </c>
      <c r="CM208" s="2">
        <v>0.86750788643533128</v>
      </c>
      <c r="CN208" s="2">
        <v>0</v>
      </c>
      <c r="CO208" s="2">
        <v>0.15772870662460567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0.15772870662460567</v>
      </c>
      <c r="CX208" s="2">
        <v>0</v>
      </c>
      <c r="CY208" s="2">
        <v>0</v>
      </c>
      <c r="CZ208" s="3">
        <v>465</v>
      </c>
      <c r="DA208" s="3">
        <v>5765</v>
      </c>
      <c r="DB208" s="2">
        <v>7.4638844301765648</v>
      </c>
      <c r="DC208" s="2">
        <v>92.536115569823437</v>
      </c>
      <c r="DD208" s="2">
        <v>14.5</v>
      </c>
      <c r="DE208" s="3">
        <v>1630</v>
      </c>
      <c r="DF208" s="3">
        <v>295</v>
      </c>
      <c r="DG208" s="2">
        <v>84.675324675324674</v>
      </c>
      <c r="DH208" s="2">
        <v>15.324675324675324</v>
      </c>
    </row>
    <row r="209" spans="2:112" x14ac:dyDescent="0.25">
      <c r="B209" t="s">
        <v>412</v>
      </c>
      <c r="C209" t="s">
        <v>413</v>
      </c>
      <c r="D209" s="1">
        <v>0.157</v>
      </c>
      <c r="E209" s="3">
        <v>9805</v>
      </c>
      <c r="F209" s="3">
        <v>993</v>
      </c>
      <c r="G209" s="3">
        <v>945</v>
      </c>
      <c r="H209" s="3">
        <v>802</v>
      </c>
      <c r="I209" s="2">
        <f t="shared" si="57"/>
        <v>10.12748597654258</v>
      </c>
      <c r="J209" s="2">
        <f t="shared" si="58"/>
        <v>9.6379398266190712</v>
      </c>
      <c r="K209" s="2">
        <f t="shared" si="59"/>
        <v>8.1795002549719538</v>
      </c>
      <c r="L209" s="3">
        <v>4625</v>
      </c>
      <c r="M209" s="3">
        <v>2015</v>
      </c>
      <c r="N209" s="3">
        <v>620</v>
      </c>
      <c r="O209" s="3">
        <v>335</v>
      </c>
      <c r="P209" s="2">
        <v>60.85526315789474</v>
      </c>
      <c r="Q209" s="2">
        <v>26.513157894736842</v>
      </c>
      <c r="R209" s="2">
        <v>8.1578947368421044</v>
      </c>
      <c r="S209" s="2">
        <v>4.4078947368421053</v>
      </c>
      <c r="T209" s="3">
        <v>2595</v>
      </c>
      <c r="U209" s="3">
        <v>2275</v>
      </c>
      <c r="V209" s="3">
        <v>320</v>
      </c>
      <c r="W209" s="3">
        <v>240</v>
      </c>
      <c r="X209" s="3">
        <v>85</v>
      </c>
      <c r="Y209" s="2">
        <f t="shared" si="60"/>
        <v>87.668593448940271</v>
      </c>
      <c r="Z209" s="2">
        <f t="shared" si="61"/>
        <v>12.331406551059731</v>
      </c>
      <c r="AA209" s="2">
        <f t="shared" si="62"/>
        <v>9.2485549132947984</v>
      </c>
      <c r="AB209" s="2">
        <f t="shared" si="63"/>
        <v>3.2755298651252409</v>
      </c>
      <c r="AC209" s="3">
        <v>106327</v>
      </c>
      <c r="AD209" s="3">
        <v>58132</v>
      </c>
      <c r="AE209" s="4">
        <v>1235</v>
      </c>
      <c r="AF209" s="2">
        <v>32.715231788079471</v>
      </c>
      <c r="AG209" s="3">
        <v>100</v>
      </c>
      <c r="AH209" s="2">
        <v>10.3</v>
      </c>
      <c r="AI209" s="2">
        <v>75.8</v>
      </c>
      <c r="AJ209" s="2">
        <v>72.099999999999994</v>
      </c>
      <c r="AK209" s="2">
        <v>4.8</v>
      </c>
      <c r="AL209" s="3">
        <v>880</v>
      </c>
      <c r="AM209" s="3">
        <v>1570</v>
      </c>
      <c r="AN209" s="3">
        <v>3025</v>
      </c>
      <c r="AO209" s="2">
        <v>16.073059360730593</v>
      </c>
      <c r="AP209" s="2">
        <v>28.675799086757991</v>
      </c>
      <c r="AQ209" s="2">
        <v>55.251141552511413</v>
      </c>
      <c r="AR209" s="3">
        <v>830</v>
      </c>
      <c r="AS209" s="2">
        <v>8.486707566462167</v>
      </c>
      <c r="AT209" s="3">
        <v>9055</v>
      </c>
      <c r="AU209" s="3">
        <v>595</v>
      </c>
      <c r="AV209" s="2">
        <f t="shared" si="64"/>
        <v>93.834196891191709</v>
      </c>
      <c r="AW209" s="2">
        <f t="shared" si="65"/>
        <v>6.1658031088082907</v>
      </c>
      <c r="AX209" s="3">
        <v>190</v>
      </c>
      <c r="AY209" s="3">
        <v>65</v>
      </c>
      <c r="AZ209" s="3">
        <v>70</v>
      </c>
      <c r="BA209" s="3">
        <v>70</v>
      </c>
      <c r="BB209" s="3">
        <v>195</v>
      </c>
      <c r="BC209" s="2">
        <f t="shared" si="66"/>
        <v>32.203389830508478</v>
      </c>
      <c r="BD209" s="2">
        <f t="shared" si="67"/>
        <v>11.016949152542374</v>
      </c>
      <c r="BE209" s="2">
        <f t="shared" si="68"/>
        <v>11.864406779661017</v>
      </c>
      <c r="BF209" s="2">
        <f t="shared" si="69"/>
        <v>11.864406779661017</v>
      </c>
      <c r="BG209" s="2">
        <f t="shared" si="70"/>
        <v>33.050847457627121</v>
      </c>
      <c r="BH209" s="3">
        <v>65</v>
      </c>
      <c r="BI209" s="3">
        <v>135</v>
      </c>
      <c r="BJ209" s="3">
        <v>135</v>
      </c>
      <c r="BK209" s="3">
        <v>205</v>
      </c>
      <c r="BL209" s="3">
        <v>55</v>
      </c>
      <c r="BM209" s="2">
        <f t="shared" si="71"/>
        <v>10.92436974789916</v>
      </c>
      <c r="BN209" s="2">
        <f t="shared" si="72"/>
        <v>22.689075630252102</v>
      </c>
      <c r="BO209" s="2">
        <f t="shared" si="73"/>
        <v>22.689075630252102</v>
      </c>
      <c r="BP209" s="2">
        <f t="shared" si="74"/>
        <v>34.45378151260504</v>
      </c>
      <c r="BQ209" s="2">
        <f t="shared" si="75"/>
        <v>9.2436974789915958</v>
      </c>
      <c r="BR209" s="3">
        <v>745</v>
      </c>
      <c r="BS209" s="3">
        <v>1600</v>
      </c>
      <c r="BT209" s="3">
        <v>7435</v>
      </c>
      <c r="BU209" s="2">
        <v>7.6175869120654394</v>
      </c>
      <c r="BV209" s="2">
        <v>16.359918200408998</v>
      </c>
      <c r="BW209" s="2">
        <v>76.022494887525568</v>
      </c>
      <c r="BX209" s="3">
        <v>9215</v>
      </c>
      <c r="BY209" s="3">
        <v>560</v>
      </c>
      <c r="BZ209" s="3">
        <v>80</v>
      </c>
      <c r="CA209" s="3">
        <v>165</v>
      </c>
      <c r="CB209" s="3">
        <v>100</v>
      </c>
      <c r="CC209" s="3">
        <v>155</v>
      </c>
      <c r="CD209" s="3">
        <v>0</v>
      </c>
      <c r="CE209" s="3">
        <v>0</v>
      </c>
      <c r="CF209" s="3">
        <v>0</v>
      </c>
      <c r="CG209" s="3">
        <v>25</v>
      </c>
      <c r="CH209" s="3">
        <v>0</v>
      </c>
      <c r="CI209" s="3">
        <v>0</v>
      </c>
      <c r="CJ209" s="3">
        <v>0</v>
      </c>
      <c r="CK209" s="3">
        <v>15</v>
      </c>
      <c r="CL209" s="2">
        <v>94.271099744245518</v>
      </c>
      <c r="CM209" s="2">
        <v>5.7289002557544757</v>
      </c>
      <c r="CN209" s="2">
        <v>0.81841432225063937</v>
      </c>
      <c r="CO209" s="2">
        <v>1.6879795396419437</v>
      </c>
      <c r="CP209" s="2">
        <v>1.0230179028132993</v>
      </c>
      <c r="CQ209" s="2">
        <v>1.5856777493606138</v>
      </c>
      <c r="CR209" s="2">
        <v>0</v>
      </c>
      <c r="CS209" s="2">
        <v>0</v>
      </c>
      <c r="CT209" s="2">
        <v>0</v>
      </c>
      <c r="CU209" s="2">
        <v>0.25575447570332482</v>
      </c>
      <c r="CV209" s="2">
        <v>0</v>
      </c>
      <c r="CW209" s="2">
        <v>0</v>
      </c>
      <c r="CX209" s="2">
        <v>0</v>
      </c>
      <c r="CY209" s="2">
        <v>0.15345268542199489</v>
      </c>
      <c r="CZ209" s="3">
        <v>1670</v>
      </c>
      <c r="DA209" s="3">
        <v>7965</v>
      </c>
      <c r="DB209" s="2">
        <v>17.332641411520498</v>
      </c>
      <c r="DC209" s="2">
        <v>82.667358588479502</v>
      </c>
      <c r="DD209" s="2">
        <v>17.7</v>
      </c>
      <c r="DE209" s="3">
        <v>2520</v>
      </c>
      <c r="DF209" s="3">
        <v>1260</v>
      </c>
      <c r="DG209" s="2">
        <v>66.666666666666671</v>
      </c>
      <c r="DH209" s="2">
        <v>33.333333333333336</v>
      </c>
    </row>
    <row r="210" spans="2:112" x14ac:dyDescent="0.25">
      <c r="B210" t="s">
        <v>414</v>
      </c>
      <c r="C210" t="s">
        <v>415</v>
      </c>
      <c r="D210" s="1">
        <v>0.189</v>
      </c>
      <c r="E210" s="3">
        <v>8980</v>
      </c>
      <c r="F210" s="3">
        <v>913</v>
      </c>
      <c r="G210" s="3">
        <v>674</v>
      </c>
      <c r="H210" s="3">
        <v>636</v>
      </c>
      <c r="I210" s="2">
        <f t="shared" si="57"/>
        <v>10.167037861915368</v>
      </c>
      <c r="J210" s="2">
        <f t="shared" si="58"/>
        <v>7.5055679287305122</v>
      </c>
      <c r="K210" s="2">
        <f t="shared" si="59"/>
        <v>7.0824053452115816</v>
      </c>
      <c r="L210" s="3">
        <v>3930</v>
      </c>
      <c r="M210" s="3">
        <v>2375</v>
      </c>
      <c r="N210" s="3">
        <v>715</v>
      </c>
      <c r="O210" s="3">
        <v>175</v>
      </c>
      <c r="P210" s="2">
        <v>54.583333333333336</v>
      </c>
      <c r="Q210" s="2">
        <v>32.986111111111114</v>
      </c>
      <c r="R210" s="2">
        <v>9.9305555555555554</v>
      </c>
      <c r="S210" s="2">
        <v>2.4305555555555554</v>
      </c>
      <c r="T210" s="3">
        <v>2400</v>
      </c>
      <c r="U210" s="3">
        <v>1935</v>
      </c>
      <c r="V210" s="3">
        <v>470</v>
      </c>
      <c r="W210" s="3">
        <v>350</v>
      </c>
      <c r="X210" s="3">
        <v>120</v>
      </c>
      <c r="Y210" s="2">
        <f t="shared" si="60"/>
        <v>80.625</v>
      </c>
      <c r="Z210" s="2">
        <f t="shared" si="61"/>
        <v>19.583333333333332</v>
      </c>
      <c r="AA210" s="2">
        <f t="shared" si="62"/>
        <v>14.583333333333334</v>
      </c>
      <c r="AB210" s="2">
        <f t="shared" si="63"/>
        <v>5</v>
      </c>
      <c r="AC210" s="3">
        <v>85657</v>
      </c>
      <c r="AD210" s="3">
        <v>46146</v>
      </c>
      <c r="AE210" s="4">
        <v>870</v>
      </c>
      <c r="AF210" s="2">
        <v>22.834645669291337</v>
      </c>
      <c r="AG210" s="3">
        <v>220</v>
      </c>
      <c r="AH210" s="2">
        <v>22.7</v>
      </c>
      <c r="AI210" s="2">
        <v>82</v>
      </c>
      <c r="AJ210" s="2">
        <v>77.400000000000006</v>
      </c>
      <c r="AK210" s="2">
        <v>5.7</v>
      </c>
      <c r="AL210" s="3">
        <v>805</v>
      </c>
      <c r="AM210" s="3">
        <v>1695</v>
      </c>
      <c r="AN210" s="3">
        <v>2760</v>
      </c>
      <c r="AO210" s="2">
        <v>15.304182509505704</v>
      </c>
      <c r="AP210" s="2">
        <v>32.224334600760457</v>
      </c>
      <c r="AQ210" s="2">
        <v>52.471482889733842</v>
      </c>
      <c r="AR210" s="3">
        <v>1315</v>
      </c>
      <c r="AS210" s="2">
        <v>14.668153931957614</v>
      </c>
      <c r="AT210" s="3">
        <v>8385</v>
      </c>
      <c r="AU210" s="3">
        <v>400</v>
      </c>
      <c r="AV210" s="2">
        <f t="shared" si="64"/>
        <v>95.446784291405805</v>
      </c>
      <c r="AW210" s="2">
        <f t="shared" si="65"/>
        <v>4.5532157085941947</v>
      </c>
      <c r="AX210" s="3">
        <v>120</v>
      </c>
      <c r="AY210" s="3">
        <v>50</v>
      </c>
      <c r="AZ210" s="3">
        <v>55</v>
      </c>
      <c r="BA210" s="3">
        <v>50</v>
      </c>
      <c r="BB210" s="3">
        <v>140</v>
      </c>
      <c r="BC210" s="2">
        <f t="shared" si="66"/>
        <v>28.91566265060241</v>
      </c>
      <c r="BD210" s="2">
        <f t="shared" si="67"/>
        <v>12.048192771084338</v>
      </c>
      <c r="BE210" s="2">
        <f t="shared" si="68"/>
        <v>13.253012048192771</v>
      </c>
      <c r="BF210" s="2">
        <f t="shared" si="69"/>
        <v>12.048192771084338</v>
      </c>
      <c r="BG210" s="2">
        <f t="shared" si="70"/>
        <v>33.734939759036145</v>
      </c>
      <c r="BH210" s="3">
        <v>65</v>
      </c>
      <c r="BI210" s="3">
        <v>110</v>
      </c>
      <c r="BJ210" s="3">
        <v>65</v>
      </c>
      <c r="BK210" s="3">
        <v>150</v>
      </c>
      <c r="BL210" s="3">
        <v>0</v>
      </c>
      <c r="BM210" s="2">
        <f t="shared" si="71"/>
        <v>16.666666666666668</v>
      </c>
      <c r="BN210" s="2">
        <f t="shared" si="72"/>
        <v>28.205128205128204</v>
      </c>
      <c r="BO210" s="2">
        <f t="shared" si="73"/>
        <v>16.666666666666668</v>
      </c>
      <c r="BP210" s="2">
        <f t="shared" si="74"/>
        <v>38.46153846153846</v>
      </c>
      <c r="BQ210" s="2">
        <f t="shared" si="75"/>
        <v>0</v>
      </c>
      <c r="BR210" s="3">
        <v>590</v>
      </c>
      <c r="BS210" s="3">
        <v>970</v>
      </c>
      <c r="BT210" s="3">
        <v>7400</v>
      </c>
      <c r="BU210" s="2">
        <v>6.5811489124372562</v>
      </c>
      <c r="BV210" s="2">
        <v>10.819854991634132</v>
      </c>
      <c r="BW210" s="2">
        <v>82.543223647518133</v>
      </c>
      <c r="BX210" s="3">
        <v>8590</v>
      </c>
      <c r="BY210" s="3">
        <v>380</v>
      </c>
      <c r="BZ210" s="3">
        <v>75</v>
      </c>
      <c r="CA210" s="3">
        <v>45</v>
      </c>
      <c r="CB210" s="3">
        <v>40</v>
      </c>
      <c r="CC210" s="3">
        <v>125</v>
      </c>
      <c r="CD210" s="3">
        <v>0</v>
      </c>
      <c r="CE210" s="3">
        <v>10</v>
      </c>
      <c r="CF210" s="3">
        <v>0</v>
      </c>
      <c r="CG210" s="3">
        <v>0</v>
      </c>
      <c r="CH210" s="3">
        <v>40</v>
      </c>
      <c r="CI210" s="3">
        <v>25</v>
      </c>
      <c r="CJ210" s="3">
        <v>0</v>
      </c>
      <c r="CK210" s="3">
        <v>20</v>
      </c>
      <c r="CL210" s="2">
        <v>95.817066369213606</v>
      </c>
      <c r="CM210" s="2">
        <v>4.2387060791968771</v>
      </c>
      <c r="CN210" s="2">
        <v>0.83658672615727836</v>
      </c>
      <c r="CO210" s="2">
        <v>0.50195203569436697</v>
      </c>
      <c r="CP210" s="2">
        <v>0.44617958728388174</v>
      </c>
      <c r="CQ210" s="2">
        <v>1.3943112102621305</v>
      </c>
      <c r="CR210" s="2">
        <v>0</v>
      </c>
      <c r="CS210" s="2">
        <v>0.11154489682097044</v>
      </c>
      <c r="CT210" s="2">
        <v>0</v>
      </c>
      <c r="CU210" s="2">
        <v>0</v>
      </c>
      <c r="CV210" s="2">
        <v>0.44617958728388174</v>
      </c>
      <c r="CW210" s="2">
        <v>0.2788622420524261</v>
      </c>
      <c r="CX210" s="2">
        <v>0</v>
      </c>
      <c r="CY210" s="2">
        <v>0.22308979364194087</v>
      </c>
      <c r="CZ210" s="3">
        <v>2485</v>
      </c>
      <c r="DA210" s="3">
        <v>6300</v>
      </c>
      <c r="DB210" s="2">
        <v>28.286852589641434</v>
      </c>
      <c r="DC210" s="2">
        <v>71.713147410358559</v>
      </c>
      <c r="DD210" s="2">
        <v>22.1</v>
      </c>
      <c r="DE210" s="3">
        <v>2100</v>
      </c>
      <c r="DF210" s="3">
        <v>1710</v>
      </c>
      <c r="DG210" s="2">
        <v>55.118110236220474</v>
      </c>
      <c r="DH210" s="2">
        <v>44.881889763779526</v>
      </c>
    </row>
    <row r="211" spans="2:112" x14ac:dyDescent="0.25">
      <c r="B211" t="s">
        <v>416</v>
      </c>
      <c r="C211" t="s">
        <v>417</v>
      </c>
      <c r="D211" s="1">
        <v>0.23400000000000001</v>
      </c>
      <c r="E211" s="3">
        <v>8275</v>
      </c>
      <c r="F211" s="3">
        <v>722</v>
      </c>
      <c r="G211" s="3">
        <v>811</v>
      </c>
      <c r="H211" s="3">
        <v>742</v>
      </c>
      <c r="I211" s="2">
        <f t="shared" si="57"/>
        <v>8.7250755287009056</v>
      </c>
      <c r="J211" s="2">
        <f t="shared" si="58"/>
        <v>9.8006042296072504</v>
      </c>
      <c r="K211" s="2">
        <f t="shared" si="59"/>
        <v>8.9667673716012093</v>
      </c>
      <c r="L211" s="3">
        <v>4540</v>
      </c>
      <c r="M211" s="3">
        <v>1440</v>
      </c>
      <c r="N211" s="3">
        <v>370</v>
      </c>
      <c r="O211" s="3">
        <v>155</v>
      </c>
      <c r="P211" s="2">
        <v>69.738863287250382</v>
      </c>
      <c r="Q211" s="2">
        <v>22.119815668202765</v>
      </c>
      <c r="R211" s="2">
        <v>5.6835637480798775</v>
      </c>
      <c r="S211" s="2">
        <v>2.3809523809523809</v>
      </c>
      <c r="T211" s="3">
        <v>2445</v>
      </c>
      <c r="U211" s="3">
        <v>2255</v>
      </c>
      <c r="V211" s="3">
        <v>190</v>
      </c>
      <c r="W211" s="3">
        <v>125</v>
      </c>
      <c r="X211" s="3">
        <v>70</v>
      </c>
      <c r="Y211" s="2">
        <f t="shared" si="60"/>
        <v>92.229038854805722</v>
      </c>
      <c r="Z211" s="2">
        <f t="shared" si="61"/>
        <v>7.7709611451942742</v>
      </c>
      <c r="AA211" s="2">
        <f t="shared" si="62"/>
        <v>5.112474437627812</v>
      </c>
      <c r="AB211" s="2">
        <f t="shared" si="63"/>
        <v>2.8629856850715747</v>
      </c>
      <c r="AC211" s="3">
        <v>100795</v>
      </c>
      <c r="AD211" s="3">
        <v>65725</v>
      </c>
      <c r="AE211" s="4">
        <v>990</v>
      </c>
      <c r="AF211" s="2">
        <v>33.165829145728644</v>
      </c>
      <c r="AG211" s="3">
        <v>50</v>
      </c>
      <c r="AH211" s="2">
        <v>6.6</v>
      </c>
      <c r="AI211" s="2">
        <v>74.599999999999994</v>
      </c>
      <c r="AJ211" s="2">
        <v>68.900000000000006</v>
      </c>
      <c r="AK211" s="2">
        <v>7.7</v>
      </c>
      <c r="AL211" s="3">
        <v>1070</v>
      </c>
      <c r="AM211" s="3">
        <v>1240</v>
      </c>
      <c r="AN211" s="3">
        <v>2405</v>
      </c>
      <c r="AO211" s="2">
        <v>22.717622080679405</v>
      </c>
      <c r="AP211" s="2">
        <v>26.326963906581742</v>
      </c>
      <c r="AQ211" s="2">
        <v>51.061571125265395</v>
      </c>
      <c r="AR211" s="3">
        <v>1020</v>
      </c>
      <c r="AS211" s="2">
        <v>12.523020257826889</v>
      </c>
      <c r="AT211" s="3">
        <v>7725</v>
      </c>
      <c r="AU211" s="3">
        <v>400</v>
      </c>
      <c r="AV211" s="2">
        <f t="shared" si="64"/>
        <v>95.07692307692308</v>
      </c>
      <c r="AW211" s="2">
        <f t="shared" si="65"/>
        <v>4.9230769230769198</v>
      </c>
      <c r="AX211" s="3">
        <v>70</v>
      </c>
      <c r="AY211" s="3">
        <v>25</v>
      </c>
      <c r="AZ211" s="3">
        <v>90</v>
      </c>
      <c r="BA211" s="3">
        <v>25</v>
      </c>
      <c r="BB211" s="3">
        <v>180</v>
      </c>
      <c r="BC211" s="2">
        <f t="shared" si="66"/>
        <v>17.948717948717949</v>
      </c>
      <c r="BD211" s="2">
        <f t="shared" si="67"/>
        <v>6.4102564102564106</v>
      </c>
      <c r="BE211" s="2">
        <f t="shared" si="68"/>
        <v>23.076923076923077</v>
      </c>
      <c r="BF211" s="2">
        <f t="shared" si="69"/>
        <v>6.4102564102564106</v>
      </c>
      <c r="BG211" s="2">
        <f t="shared" si="70"/>
        <v>46.153846153846153</v>
      </c>
      <c r="BH211" s="3">
        <v>145</v>
      </c>
      <c r="BI211" s="3">
        <v>75</v>
      </c>
      <c r="BJ211" s="3">
        <v>40</v>
      </c>
      <c r="BK211" s="3">
        <v>115</v>
      </c>
      <c r="BL211" s="3">
        <v>25</v>
      </c>
      <c r="BM211" s="2">
        <f t="shared" si="71"/>
        <v>36.25</v>
      </c>
      <c r="BN211" s="2">
        <f t="shared" si="72"/>
        <v>18.75</v>
      </c>
      <c r="BO211" s="2">
        <f t="shared" si="73"/>
        <v>10</v>
      </c>
      <c r="BP211" s="2">
        <f t="shared" si="74"/>
        <v>28.75</v>
      </c>
      <c r="BQ211" s="2">
        <f t="shared" si="75"/>
        <v>6.25</v>
      </c>
      <c r="BR211" s="3">
        <v>425</v>
      </c>
      <c r="BS211" s="3">
        <v>1205</v>
      </c>
      <c r="BT211" s="3">
        <v>6515</v>
      </c>
      <c r="BU211" s="2">
        <v>5.2211302211302213</v>
      </c>
      <c r="BV211" s="2">
        <v>14.803439803439803</v>
      </c>
      <c r="BW211" s="2">
        <v>80.03685503685503</v>
      </c>
      <c r="BX211" s="3">
        <v>8090</v>
      </c>
      <c r="BY211" s="3">
        <v>55</v>
      </c>
      <c r="BZ211" s="3">
        <v>0</v>
      </c>
      <c r="CA211" s="3">
        <v>0</v>
      </c>
      <c r="CB211" s="3">
        <v>0</v>
      </c>
      <c r="CC211" s="3">
        <v>20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20</v>
      </c>
      <c r="CJ211" s="3">
        <v>0</v>
      </c>
      <c r="CK211" s="3">
        <v>0</v>
      </c>
      <c r="CL211" s="2">
        <v>99.324739103744633</v>
      </c>
      <c r="CM211" s="2">
        <v>0.67526089625537145</v>
      </c>
      <c r="CN211" s="2">
        <v>0</v>
      </c>
      <c r="CO211" s="2">
        <v>0</v>
      </c>
      <c r="CP211" s="2">
        <v>0</v>
      </c>
      <c r="CQ211" s="2">
        <v>0.24554941682013506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0.24554941682013506</v>
      </c>
      <c r="CX211" s="2">
        <v>0</v>
      </c>
      <c r="CY211" s="2">
        <v>0</v>
      </c>
      <c r="CZ211" s="3">
        <v>1160</v>
      </c>
      <c r="DA211" s="3">
        <v>6835</v>
      </c>
      <c r="DB211" s="2">
        <v>14.509068167604752</v>
      </c>
      <c r="DC211" s="2">
        <v>85.490931832395248</v>
      </c>
      <c r="DD211" s="2">
        <v>13.1</v>
      </c>
      <c r="DE211" s="3">
        <v>2635</v>
      </c>
      <c r="DF211" s="3">
        <v>350</v>
      </c>
      <c r="DG211" s="2">
        <v>88.274706867671696</v>
      </c>
      <c r="DH211" s="2">
        <v>11.725293132328309</v>
      </c>
    </row>
    <row r="212" spans="2:112" x14ac:dyDescent="0.25">
      <c r="B212" t="s">
        <v>418</v>
      </c>
      <c r="C212" t="s">
        <v>419</v>
      </c>
      <c r="D212" s="1">
        <v>0.21199999999999999</v>
      </c>
      <c r="E212" s="3">
        <v>12645</v>
      </c>
      <c r="F212" s="3">
        <v>596</v>
      </c>
      <c r="G212" s="3">
        <v>805</v>
      </c>
      <c r="H212" s="3">
        <v>1042</v>
      </c>
      <c r="I212" s="2">
        <f t="shared" si="57"/>
        <v>4.7133254250691969</v>
      </c>
      <c r="J212" s="2">
        <f t="shared" si="58"/>
        <v>6.366152629497825</v>
      </c>
      <c r="K212" s="2">
        <f t="shared" si="59"/>
        <v>8.2404112297350736</v>
      </c>
      <c r="L212" s="3">
        <v>6165</v>
      </c>
      <c r="M212" s="3">
        <v>3170</v>
      </c>
      <c r="N212" s="3">
        <v>940</v>
      </c>
      <c r="O212" s="3">
        <v>705</v>
      </c>
      <c r="P212" s="2">
        <v>56.12198452435139</v>
      </c>
      <c r="Q212" s="2">
        <v>28.857532999544834</v>
      </c>
      <c r="R212" s="2">
        <v>8.5571233500227581</v>
      </c>
      <c r="S212" s="2">
        <v>6.4178425125170691</v>
      </c>
      <c r="T212" s="3">
        <v>3590</v>
      </c>
      <c r="U212" s="3">
        <v>3020</v>
      </c>
      <c r="V212" s="3">
        <v>570</v>
      </c>
      <c r="W212" s="3">
        <v>445</v>
      </c>
      <c r="X212" s="3">
        <v>125</v>
      </c>
      <c r="Y212" s="2">
        <f t="shared" si="60"/>
        <v>84.122562674094709</v>
      </c>
      <c r="Z212" s="2">
        <f t="shared" si="61"/>
        <v>15.877437325905293</v>
      </c>
      <c r="AA212" s="2">
        <f t="shared" si="62"/>
        <v>12.395543175487465</v>
      </c>
      <c r="AB212" s="2">
        <f t="shared" si="63"/>
        <v>3.4818941504178271</v>
      </c>
      <c r="AC212" s="3">
        <v>87224</v>
      </c>
      <c r="AD212" s="3">
        <v>51935</v>
      </c>
      <c r="AE212" s="4">
        <v>1260</v>
      </c>
      <c r="AF212" s="2">
        <v>24.23076923076923</v>
      </c>
      <c r="AG212" s="3">
        <v>60</v>
      </c>
      <c r="AH212" s="2">
        <v>9.8000000000000007</v>
      </c>
      <c r="AI212" s="2">
        <v>64.2</v>
      </c>
      <c r="AJ212" s="2">
        <v>60.4</v>
      </c>
      <c r="AK212" s="2">
        <v>5.9</v>
      </c>
      <c r="AL212" s="3">
        <v>395</v>
      </c>
      <c r="AM212" s="3">
        <v>1455</v>
      </c>
      <c r="AN212" s="3">
        <v>4740</v>
      </c>
      <c r="AO212" s="2">
        <v>5.9939301972685888</v>
      </c>
      <c r="AP212" s="2">
        <v>22.078907435508345</v>
      </c>
      <c r="AQ212" s="2">
        <v>71.927162367223062</v>
      </c>
      <c r="AR212" s="3">
        <v>255</v>
      </c>
      <c r="AS212" s="2">
        <v>2.0318725099601593</v>
      </c>
      <c r="AT212" s="3">
        <v>9320</v>
      </c>
      <c r="AU212" s="3">
        <v>2970</v>
      </c>
      <c r="AV212" s="2">
        <f t="shared" si="64"/>
        <v>75.8340113913751</v>
      </c>
      <c r="AW212" s="2">
        <f t="shared" si="65"/>
        <v>24.1659886086249</v>
      </c>
      <c r="AX212" s="3">
        <v>365</v>
      </c>
      <c r="AY212" s="3">
        <v>220</v>
      </c>
      <c r="AZ212" s="3">
        <v>625</v>
      </c>
      <c r="BA212" s="3">
        <v>265</v>
      </c>
      <c r="BB212" s="3">
        <v>1495</v>
      </c>
      <c r="BC212" s="2">
        <f t="shared" si="66"/>
        <v>12.289562289562289</v>
      </c>
      <c r="BD212" s="2">
        <f t="shared" si="67"/>
        <v>7.4074074074074074</v>
      </c>
      <c r="BE212" s="2">
        <f t="shared" si="68"/>
        <v>21.043771043771045</v>
      </c>
      <c r="BF212" s="2">
        <f t="shared" si="69"/>
        <v>8.9225589225589221</v>
      </c>
      <c r="BG212" s="2">
        <f t="shared" si="70"/>
        <v>50.336700336700339</v>
      </c>
      <c r="BH212" s="3">
        <v>300</v>
      </c>
      <c r="BI212" s="3">
        <v>505</v>
      </c>
      <c r="BJ212" s="3">
        <v>720</v>
      </c>
      <c r="BK212" s="3">
        <v>1175</v>
      </c>
      <c r="BL212" s="3">
        <v>270</v>
      </c>
      <c r="BM212" s="2">
        <f t="shared" si="71"/>
        <v>10.1010101010101</v>
      </c>
      <c r="BN212" s="2">
        <f t="shared" si="72"/>
        <v>17.003367003367003</v>
      </c>
      <c r="BO212" s="2">
        <f t="shared" si="73"/>
        <v>24.242424242424242</v>
      </c>
      <c r="BP212" s="2">
        <f t="shared" si="74"/>
        <v>39.562289562289564</v>
      </c>
      <c r="BQ212" s="2">
        <f t="shared" si="75"/>
        <v>9.0909090909090917</v>
      </c>
      <c r="BR212" s="3">
        <v>3290</v>
      </c>
      <c r="BS212" s="3">
        <v>3130</v>
      </c>
      <c r="BT212" s="3">
        <v>6135</v>
      </c>
      <c r="BU212" s="2">
        <v>26.215139442231077</v>
      </c>
      <c r="BV212" s="2">
        <v>24.9402390438247</v>
      </c>
      <c r="BW212" s="2">
        <v>48.884462151394423</v>
      </c>
      <c r="BX212" s="3">
        <v>9655</v>
      </c>
      <c r="BY212" s="3">
        <v>2895</v>
      </c>
      <c r="BZ212" s="3">
        <v>720</v>
      </c>
      <c r="CA212" s="3">
        <v>1000</v>
      </c>
      <c r="CB212" s="3">
        <v>225</v>
      </c>
      <c r="CC212" s="3">
        <v>335</v>
      </c>
      <c r="CD212" s="3">
        <v>55</v>
      </c>
      <c r="CE212" s="3">
        <v>15</v>
      </c>
      <c r="CF212" s="3">
        <v>110</v>
      </c>
      <c r="CG212" s="3">
        <v>35</v>
      </c>
      <c r="CH212" s="3">
        <v>210</v>
      </c>
      <c r="CI212" s="3">
        <v>125</v>
      </c>
      <c r="CJ212" s="3">
        <v>0</v>
      </c>
      <c r="CK212" s="3">
        <v>55</v>
      </c>
      <c r="CL212" s="2">
        <v>76.932270916334659</v>
      </c>
      <c r="CM212" s="2">
        <v>23.067729083665338</v>
      </c>
      <c r="CN212" s="2">
        <v>5.7370517928286855</v>
      </c>
      <c r="CO212" s="2">
        <v>7.9681274900398407</v>
      </c>
      <c r="CP212" s="2">
        <v>1.7928286852589641</v>
      </c>
      <c r="CQ212" s="2">
        <v>2.6693227091633465</v>
      </c>
      <c r="CR212" s="2">
        <v>0.43824701195219123</v>
      </c>
      <c r="CS212" s="2">
        <v>0.11952191235059761</v>
      </c>
      <c r="CT212" s="2">
        <v>0.87649402390438247</v>
      </c>
      <c r="CU212" s="2">
        <v>0.2788844621513944</v>
      </c>
      <c r="CV212" s="2">
        <v>1.6733067729083666</v>
      </c>
      <c r="CW212" s="2">
        <v>0.99601593625498008</v>
      </c>
      <c r="CX212" s="2">
        <v>0</v>
      </c>
      <c r="CY212" s="2">
        <v>0.43824701195219123</v>
      </c>
      <c r="CZ212" s="3">
        <v>1780</v>
      </c>
      <c r="DA212" s="3">
        <v>10650</v>
      </c>
      <c r="DB212" s="2">
        <v>14.320193081255027</v>
      </c>
      <c r="DC212" s="2">
        <v>85.679806918744973</v>
      </c>
      <c r="DD212" s="2">
        <v>22.7</v>
      </c>
      <c r="DE212" s="3">
        <v>3670</v>
      </c>
      <c r="DF212" s="3">
        <v>1535</v>
      </c>
      <c r="DG212" s="2">
        <v>70.509125840537948</v>
      </c>
      <c r="DH212" s="2">
        <v>29.490874159462056</v>
      </c>
    </row>
    <row r="213" spans="2:112" x14ac:dyDescent="0.25">
      <c r="B213" t="s">
        <v>420</v>
      </c>
      <c r="C213" t="s">
        <v>421</v>
      </c>
      <c r="D213" s="1">
        <v>0.20399999999999999</v>
      </c>
      <c r="E213" s="3">
        <v>24430</v>
      </c>
      <c r="F213" s="3">
        <v>1132</v>
      </c>
      <c r="G213" s="3">
        <v>1761</v>
      </c>
      <c r="H213" s="3">
        <v>1906</v>
      </c>
      <c r="I213" s="2">
        <f t="shared" si="57"/>
        <v>4.6336471551371261</v>
      </c>
      <c r="J213" s="2">
        <f t="shared" si="58"/>
        <v>7.2083503888661484</v>
      </c>
      <c r="K213" s="2">
        <f t="shared" si="59"/>
        <v>7.8018829308227593</v>
      </c>
      <c r="L213" s="3">
        <v>12285</v>
      </c>
      <c r="M213" s="3">
        <v>5890</v>
      </c>
      <c r="N213" s="3">
        <v>1405</v>
      </c>
      <c r="O213" s="3">
        <v>1415</v>
      </c>
      <c r="P213" s="2">
        <v>58.513931888544889</v>
      </c>
      <c r="Q213" s="2">
        <v>28.054298642533936</v>
      </c>
      <c r="R213" s="2">
        <v>6.6920695403667541</v>
      </c>
      <c r="S213" s="2">
        <v>6.7396999285544181</v>
      </c>
      <c r="T213" s="3">
        <v>6910</v>
      </c>
      <c r="U213" s="3">
        <v>5990</v>
      </c>
      <c r="V213" s="3">
        <v>920</v>
      </c>
      <c r="W213" s="3">
        <v>730</v>
      </c>
      <c r="X213" s="3">
        <v>190</v>
      </c>
      <c r="Y213" s="2">
        <f t="shared" si="60"/>
        <v>86.685962373371922</v>
      </c>
      <c r="Z213" s="2">
        <f t="shared" si="61"/>
        <v>13.314037626628075</v>
      </c>
      <c r="AA213" s="2">
        <f t="shared" si="62"/>
        <v>10.564399421128799</v>
      </c>
      <c r="AB213" s="2">
        <f t="shared" si="63"/>
        <v>2.7496382054992763</v>
      </c>
      <c r="AC213" s="3">
        <v>89627</v>
      </c>
      <c r="AD213" s="3">
        <v>54906</v>
      </c>
      <c r="AE213" s="4">
        <v>2480</v>
      </c>
      <c r="AF213" s="2">
        <v>26.312997347480106</v>
      </c>
      <c r="AG213" s="3">
        <v>170</v>
      </c>
      <c r="AH213" s="2">
        <v>15.4</v>
      </c>
      <c r="AI213" s="2">
        <v>59.2</v>
      </c>
      <c r="AJ213" s="2">
        <v>55.7</v>
      </c>
      <c r="AK213" s="2">
        <v>6</v>
      </c>
      <c r="AL213" s="3">
        <v>485</v>
      </c>
      <c r="AM213" s="3">
        <v>1980</v>
      </c>
      <c r="AN213" s="3">
        <v>9395</v>
      </c>
      <c r="AO213" s="2">
        <v>4.0911008013496417</v>
      </c>
      <c r="AP213" s="2">
        <v>16.70181358076761</v>
      </c>
      <c r="AQ213" s="2">
        <v>79.249261914803881</v>
      </c>
      <c r="AR213" s="3">
        <v>565</v>
      </c>
      <c r="AS213" s="2">
        <v>2.3585890210811939</v>
      </c>
      <c r="AT213" s="3">
        <v>16930</v>
      </c>
      <c r="AU213" s="3">
        <v>6390</v>
      </c>
      <c r="AV213" s="2">
        <f t="shared" si="64"/>
        <v>72.598627787307038</v>
      </c>
      <c r="AW213" s="2">
        <f t="shared" si="65"/>
        <v>27.401372212692962</v>
      </c>
      <c r="AX213" s="3">
        <v>735</v>
      </c>
      <c r="AY213" s="3">
        <v>530</v>
      </c>
      <c r="AZ213" s="3">
        <v>1350</v>
      </c>
      <c r="BA213" s="3">
        <v>810</v>
      </c>
      <c r="BB213" s="3">
        <v>2970</v>
      </c>
      <c r="BC213" s="2">
        <f t="shared" si="66"/>
        <v>11.493354182955434</v>
      </c>
      <c r="BD213" s="2">
        <f t="shared" si="67"/>
        <v>8.2877247849882725</v>
      </c>
      <c r="BE213" s="2">
        <f t="shared" si="68"/>
        <v>21.11024237685692</v>
      </c>
      <c r="BF213" s="2">
        <f t="shared" si="69"/>
        <v>12.666145426114152</v>
      </c>
      <c r="BG213" s="2">
        <f t="shared" si="70"/>
        <v>46.442533229085221</v>
      </c>
      <c r="BH213" s="3">
        <v>625</v>
      </c>
      <c r="BI213" s="3">
        <v>1175</v>
      </c>
      <c r="BJ213" s="3">
        <v>1490</v>
      </c>
      <c r="BK213" s="3">
        <v>2540</v>
      </c>
      <c r="BL213" s="3">
        <v>555</v>
      </c>
      <c r="BM213" s="2">
        <f t="shared" si="71"/>
        <v>9.7885669537979645</v>
      </c>
      <c r="BN213" s="2">
        <f t="shared" si="72"/>
        <v>18.402505873140171</v>
      </c>
      <c r="BO213" s="2">
        <f t="shared" si="73"/>
        <v>23.335943617854348</v>
      </c>
      <c r="BP213" s="2">
        <f t="shared" si="74"/>
        <v>39.780736100234925</v>
      </c>
      <c r="BQ213" s="2">
        <f t="shared" si="75"/>
        <v>8.6922474549725912</v>
      </c>
      <c r="BR213" s="3">
        <v>7215</v>
      </c>
      <c r="BS213" s="3">
        <v>6510</v>
      </c>
      <c r="BT213" s="3">
        <v>10230</v>
      </c>
      <c r="BU213" s="2">
        <v>30.118973074514717</v>
      </c>
      <c r="BV213" s="2">
        <v>27.175954915466498</v>
      </c>
      <c r="BW213" s="2">
        <v>42.705072010018782</v>
      </c>
      <c r="BX213" s="3">
        <v>18250</v>
      </c>
      <c r="BY213" s="3">
        <v>5705</v>
      </c>
      <c r="BZ213" s="3">
        <v>800</v>
      </c>
      <c r="CA213" s="3">
        <v>3190</v>
      </c>
      <c r="CB213" s="3">
        <v>165</v>
      </c>
      <c r="CC213" s="3">
        <v>240</v>
      </c>
      <c r="CD213" s="3">
        <v>145</v>
      </c>
      <c r="CE213" s="3">
        <v>225</v>
      </c>
      <c r="CF213" s="3">
        <v>135</v>
      </c>
      <c r="CG213" s="3">
        <v>115</v>
      </c>
      <c r="CH213" s="3">
        <v>235</v>
      </c>
      <c r="CI213" s="3">
        <v>255</v>
      </c>
      <c r="CJ213" s="3">
        <v>70</v>
      </c>
      <c r="CK213" s="3">
        <v>125</v>
      </c>
      <c r="CL213" s="2">
        <v>76.184512627843873</v>
      </c>
      <c r="CM213" s="2">
        <v>23.815487372156127</v>
      </c>
      <c r="CN213" s="2">
        <v>3.3395950740972657</v>
      </c>
      <c r="CO213" s="2">
        <v>13.316635357962847</v>
      </c>
      <c r="CP213" s="2">
        <v>0.68879148403256107</v>
      </c>
      <c r="CQ213" s="2">
        <v>1.0018785222291797</v>
      </c>
      <c r="CR213" s="2">
        <v>0.60530160718012938</v>
      </c>
      <c r="CS213" s="2">
        <v>0.93926111458985595</v>
      </c>
      <c r="CT213" s="2">
        <v>0.56355666875391364</v>
      </c>
      <c r="CU213" s="2">
        <v>0.48006679190148194</v>
      </c>
      <c r="CV213" s="2">
        <v>0.9810060530160718</v>
      </c>
      <c r="CW213" s="2">
        <v>1.0644959298685035</v>
      </c>
      <c r="CX213" s="2">
        <v>0.29221456898351073</v>
      </c>
      <c r="CY213" s="2">
        <v>0.52181173032769779</v>
      </c>
      <c r="CZ213" s="3">
        <v>3190</v>
      </c>
      <c r="DA213" s="3">
        <v>20615</v>
      </c>
      <c r="DB213" s="2">
        <v>13.400546103759714</v>
      </c>
      <c r="DC213" s="2">
        <v>86.599453896240291</v>
      </c>
      <c r="DD213" s="2">
        <v>20.6</v>
      </c>
      <c r="DE213" s="3">
        <v>7285</v>
      </c>
      <c r="DF213" s="3">
        <v>2140</v>
      </c>
      <c r="DG213" s="2">
        <v>77.294429708222808</v>
      </c>
      <c r="DH213" s="2">
        <v>22.705570291777189</v>
      </c>
    </row>
    <row r="214" spans="2:112" x14ac:dyDescent="0.25">
      <c r="B214" t="s">
        <v>422</v>
      </c>
      <c r="C214" t="s">
        <v>423</v>
      </c>
      <c r="D214" s="1">
        <v>0.223</v>
      </c>
      <c r="E214" s="3">
        <v>17935</v>
      </c>
      <c r="F214" s="3">
        <v>848</v>
      </c>
      <c r="G214" s="3">
        <v>1054</v>
      </c>
      <c r="H214" s="3">
        <v>1144</v>
      </c>
      <c r="I214" s="2">
        <f t="shared" si="57"/>
        <v>4.7281851129077221</v>
      </c>
      <c r="J214" s="2">
        <f t="shared" si="58"/>
        <v>5.8767772511848344</v>
      </c>
      <c r="K214" s="2">
        <f t="shared" si="59"/>
        <v>6.3785893504321161</v>
      </c>
      <c r="L214" s="3">
        <v>8270</v>
      </c>
      <c r="M214" s="3">
        <v>4665</v>
      </c>
      <c r="N214" s="3">
        <v>1700</v>
      </c>
      <c r="O214" s="3">
        <v>1080</v>
      </c>
      <c r="P214" s="2">
        <v>52.608142493638674</v>
      </c>
      <c r="Q214" s="2">
        <v>29.675572519083971</v>
      </c>
      <c r="R214" s="2">
        <v>10.814249363867685</v>
      </c>
      <c r="S214" s="2">
        <v>6.8702290076335881</v>
      </c>
      <c r="T214" s="3">
        <v>4815</v>
      </c>
      <c r="U214" s="3">
        <v>4035</v>
      </c>
      <c r="V214" s="3">
        <v>780</v>
      </c>
      <c r="W214" s="3">
        <v>625</v>
      </c>
      <c r="X214" s="3">
        <v>155</v>
      </c>
      <c r="Y214" s="2">
        <f t="shared" si="60"/>
        <v>83.800623052959509</v>
      </c>
      <c r="Z214" s="2">
        <f t="shared" si="61"/>
        <v>16.199376947040498</v>
      </c>
      <c r="AA214" s="2">
        <f t="shared" si="62"/>
        <v>12.980269989615785</v>
      </c>
      <c r="AB214" s="2">
        <f t="shared" si="63"/>
        <v>3.2191069574247146</v>
      </c>
      <c r="AC214" s="3">
        <v>82373</v>
      </c>
      <c r="AD214" s="3">
        <v>49002</v>
      </c>
      <c r="AE214" s="4">
        <v>1555</v>
      </c>
      <c r="AF214" s="2">
        <v>19.522912743251727</v>
      </c>
      <c r="AG214" s="3">
        <v>70</v>
      </c>
      <c r="AH214" s="2">
        <v>8.1</v>
      </c>
      <c r="AI214" s="2">
        <v>65.8</v>
      </c>
      <c r="AJ214" s="2">
        <v>61.3</v>
      </c>
      <c r="AK214" s="2">
        <v>6.9</v>
      </c>
      <c r="AL214" s="3">
        <v>695</v>
      </c>
      <c r="AM214" s="3">
        <v>2105</v>
      </c>
      <c r="AN214" s="3">
        <v>6935</v>
      </c>
      <c r="AO214" s="2">
        <v>7.1391884951206981</v>
      </c>
      <c r="AP214" s="2">
        <v>21.623009758602979</v>
      </c>
      <c r="AQ214" s="2">
        <v>71.237801746276318</v>
      </c>
      <c r="AR214" s="3">
        <v>565</v>
      </c>
      <c r="AS214" s="2">
        <v>3.2368948725293611</v>
      </c>
      <c r="AT214" s="3">
        <v>13995</v>
      </c>
      <c r="AU214" s="3">
        <v>3155</v>
      </c>
      <c r="AV214" s="2">
        <f t="shared" si="64"/>
        <v>81.603498542274053</v>
      </c>
      <c r="AW214" s="2">
        <f t="shared" si="65"/>
        <v>18.396501457725947</v>
      </c>
      <c r="AX214" s="3">
        <v>345</v>
      </c>
      <c r="AY214" s="3">
        <v>235</v>
      </c>
      <c r="AZ214" s="3">
        <v>550</v>
      </c>
      <c r="BA214" s="3">
        <v>500</v>
      </c>
      <c r="BB214" s="3">
        <v>1525</v>
      </c>
      <c r="BC214" s="2">
        <f t="shared" si="66"/>
        <v>10.935023771790808</v>
      </c>
      <c r="BD214" s="2">
        <f t="shared" si="67"/>
        <v>7.4484944532488111</v>
      </c>
      <c r="BE214" s="2">
        <f t="shared" si="68"/>
        <v>17.432646592709983</v>
      </c>
      <c r="BF214" s="2">
        <f t="shared" si="69"/>
        <v>15.847860538827259</v>
      </c>
      <c r="BG214" s="2">
        <f t="shared" si="70"/>
        <v>48.335974643423135</v>
      </c>
      <c r="BH214" s="3">
        <v>335</v>
      </c>
      <c r="BI214" s="3">
        <v>485</v>
      </c>
      <c r="BJ214" s="3">
        <v>725</v>
      </c>
      <c r="BK214" s="3">
        <v>1345</v>
      </c>
      <c r="BL214" s="3">
        <v>260</v>
      </c>
      <c r="BM214" s="2">
        <f t="shared" si="71"/>
        <v>10.634920634920634</v>
      </c>
      <c r="BN214" s="2">
        <f t="shared" si="72"/>
        <v>15.396825396825397</v>
      </c>
      <c r="BO214" s="2">
        <f t="shared" si="73"/>
        <v>23.015873015873016</v>
      </c>
      <c r="BP214" s="2">
        <f t="shared" si="74"/>
        <v>42.698412698412696</v>
      </c>
      <c r="BQ214" s="2">
        <f t="shared" si="75"/>
        <v>8.2539682539682548</v>
      </c>
      <c r="BR214" s="3">
        <v>3550</v>
      </c>
      <c r="BS214" s="3">
        <v>4375</v>
      </c>
      <c r="BT214" s="3">
        <v>9535</v>
      </c>
      <c r="BU214" s="2">
        <v>20.338012030936696</v>
      </c>
      <c r="BV214" s="2">
        <v>25.064451446576911</v>
      </c>
      <c r="BW214" s="2">
        <v>54.626181609853909</v>
      </c>
      <c r="BX214" s="3">
        <v>15015</v>
      </c>
      <c r="BY214" s="3">
        <v>2445</v>
      </c>
      <c r="BZ214" s="3">
        <v>275</v>
      </c>
      <c r="CA214" s="3">
        <v>925</v>
      </c>
      <c r="CB214" s="3">
        <v>110</v>
      </c>
      <c r="CC214" s="3">
        <v>315</v>
      </c>
      <c r="CD214" s="3">
        <v>70</v>
      </c>
      <c r="CE214" s="3">
        <v>65</v>
      </c>
      <c r="CF214" s="3">
        <v>250</v>
      </c>
      <c r="CG214" s="3">
        <v>25</v>
      </c>
      <c r="CH214" s="3">
        <v>115</v>
      </c>
      <c r="CI214" s="3">
        <v>100</v>
      </c>
      <c r="CJ214" s="3">
        <v>55</v>
      </c>
      <c r="CK214" s="3">
        <v>125</v>
      </c>
      <c r="CL214" s="2">
        <v>85.996563573883165</v>
      </c>
      <c r="CM214" s="2">
        <v>14.003436426116838</v>
      </c>
      <c r="CN214" s="2">
        <v>1.5750286368843069</v>
      </c>
      <c r="CO214" s="2">
        <v>5.2978235967926688</v>
      </c>
      <c r="CP214" s="2">
        <v>0.63001145475372278</v>
      </c>
      <c r="CQ214" s="2">
        <v>1.8041237113402062</v>
      </c>
      <c r="CR214" s="2">
        <v>0.40091638029782362</v>
      </c>
      <c r="CS214" s="2">
        <v>0.37227949599083621</v>
      </c>
      <c r="CT214" s="2">
        <v>1.43184421534937</v>
      </c>
      <c r="CU214" s="2">
        <v>0.14318442153493699</v>
      </c>
      <c r="CV214" s="2">
        <v>0.65864833906071019</v>
      </c>
      <c r="CW214" s="2">
        <v>0.57273768613974796</v>
      </c>
      <c r="CX214" s="2">
        <v>0.31500572737686139</v>
      </c>
      <c r="CY214" s="2">
        <v>0.715922107674685</v>
      </c>
      <c r="CZ214" s="3">
        <v>3215</v>
      </c>
      <c r="DA214" s="3">
        <v>14065</v>
      </c>
      <c r="DB214" s="2">
        <v>18.605324074074073</v>
      </c>
      <c r="DC214" s="2">
        <v>81.394675925925924</v>
      </c>
      <c r="DD214" s="2">
        <v>21.4</v>
      </c>
      <c r="DE214" s="3">
        <v>5335</v>
      </c>
      <c r="DF214" s="3">
        <v>2630</v>
      </c>
      <c r="DG214" s="2">
        <v>66.980539861895792</v>
      </c>
      <c r="DH214" s="2">
        <v>33.019460138104208</v>
      </c>
    </row>
    <row r="215" spans="2:112" x14ac:dyDescent="0.25">
      <c r="B215" t="s">
        <v>424</v>
      </c>
      <c r="C215" t="s">
        <v>425</v>
      </c>
      <c r="D215" s="1">
        <v>0.251</v>
      </c>
      <c r="E215" s="3">
        <v>20790</v>
      </c>
      <c r="F215" s="3">
        <v>1117</v>
      </c>
      <c r="G215" s="3">
        <v>996</v>
      </c>
      <c r="H215" s="3">
        <v>1004</v>
      </c>
      <c r="I215" s="2">
        <f t="shared" si="57"/>
        <v>5.3727753727753731</v>
      </c>
      <c r="J215" s="2">
        <f t="shared" si="58"/>
        <v>4.7907647907647908</v>
      </c>
      <c r="K215" s="2">
        <f t="shared" si="59"/>
        <v>4.8292448292448293</v>
      </c>
      <c r="L215" s="3">
        <v>8215</v>
      </c>
      <c r="M215" s="3">
        <v>6445</v>
      </c>
      <c r="N215" s="3">
        <v>2765</v>
      </c>
      <c r="O215" s="3">
        <v>985</v>
      </c>
      <c r="P215" s="2">
        <v>44.622487778381313</v>
      </c>
      <c r="Q215" s="2">
        <v>35.008147745790332</v>
      </c>
      <c r="R215" s="2">
        <v>15.019011406844106</v>
      </c>
      <c r="S215" s="2">
        <v>5.3503530689842478</v>
      </c>
      <c r="T215" s="3">
        <v>5100</v>
      </c>
      <c r="U215" s="3">
        <v>3950</v>
      </c>
      <c r="V215" s="3">
        <v>1150</v>
      </c>
      <c r="W215" s="3">
        <v>960</v>
      </c>
      <c r="X215" s="3">
        <v>190</v>
      </c>
      <c r="Y215" s="2">
        <f t="shared" si="60"/>
        <v>77.450980392156865</v>
      </c>
      <c r="Z215" s="2">
        <f t="shared" si="61"/>
        <v>22.549019607843139</v>
      </c>
      <c r="AA215" s="2">
        <f t="shared" si="62"/>
        <v>18.823529411764707</v>
      </c>
      <c r="AB215" s="2">
        <f t="shared" si="63"/>
        <v>3.7254901960784315</v>
      </c>
      <c r="AC215" s="3">
        <v>66018</v>
      </c>
      <c r="AD215" s="3">
        <v>44803</v>
      </c>
      <c r="AE215" s="4">
        <v>980</v>
      </c>
      <c r="AF215" s="2">
        <v>9.4594594594594597</v>
      </c>
      <c r="AG215" s="3">
        <v>230</v>
      </c>
      <c r="AH215" s="2">
        <v>20.7</v>
      </c>
      <c r="AI215" s="2">
        <v>72.900000000000006</v>
      </c>
      <c r="AJ215" s="2">
        <v>67.599999999999994</v>
      </c>
      <c r="AK215" s="2">
        <v>7.3</v>
      </c>
      <c r="AL215" s="3">
        <v>1195</v>
      </c>
      <c r="AM215" s="3">
        <v>3235</v>
      </c>
      <c r="AN215" s="3">
        <v>8230</v>
      </c>
      <c r="AO215" s="2">
        <v>9.4391785150078995</v>
      </c>
      <c r="AP215" s="2">
        <v>25.552922590837284</v>
      </c>
      <c r="AQ215" s="2">
        <v>65.00789889415482</v>
      </c>
      <c r="AR215" s="3">
        <v>1140</v>
      </c>
      <c r="AS215" s="2">
        <v>5.647758236314095</v>
      </c>
      <c r="AT215" s="3">
        <v>16555</v>
      </c>
      <c r="AU215" s="3">
        <v>3385</v>
      </c>
      <c r="AV215" s="2">
        <f t="shared" si="64"/>
        <v>83.024072216649955</v>
      </c>
      <c r="AW215" s="2">
        <f t="shared" si="65"/>
        <v>16.975927783350045</v>
      </c>
      <c r="AX215" s="3">
        <v>405</v>
      </c>
      <c r="AY215" s="3">
        <v>405</v>
      </c>
      <c r="AZ215" s="3">
        <v>735</v>
      </c>
      <c r="BA215" s="3">
        <v>430</v>
      </c>
      <c r="BB215" s="3">
        <v>1405</v>
      </c>
      <c r="BC215" s="2">
        <f t="shared" si="66"/>
        <v>11.982248520710058</v>
      </c>
      <c r="BD215" s="2">
        <f t="shared" si="67"/>
        <v>11.982248520710058</v>
      </c>
      <c r="BE215" s="2">
        <f t="shared" si="68"/>
        <v>21.745562130177515</v>
      </c>
      <c r="BF215" s="2">
        <f t="shared" si="69"/>
        <v>12.721893491124261</v>
      </c>
      <c r="BG215" s="2">
        <f t="shared" si="70"/>
        <v>41.568047337278109</v>
      </c>
      <c r="BH215" s="3">
        <v>450</v>
      </c>
      <c r="BI215" s="3">
        <v>560</v>
      </c>
      <c r="BJ215" s="3">
        <v>790</v>
      </c>
      <c r="BK215" s="3">
        <v>1300</v>
      </c>
      <c r="BL215" s="3">
        <v>285</v>
      </c>
      <c r="BM215" s="2">
        <f t="shared" si="71"/>
        <v>13.293943870014772</v>
      </c>
      <c r="BN215" s="2">
        <f t="shared" si="72"/>
        <v>16.543574593796158</v>
      </c>
      <c r="BO215" s="2">
        <f t="shared" si="73"/>
        <v>23.338257016248154</v>
      </c>
      <c r="BP215" s="2">
        <f t="shared" si="74"/>
        <v>38.404726735598224</v>
      </c>
      <c r="BQ215" s="2">
        <f t="shared" si="75"/>
        <v>8.4194977843426884</v>
      </c>
      <c r="BR215" s="3">
        <v>3710</v>
      </c>
      <c r="BS215" s="3">
        <v>4975</v>
      </c>
      <c r="BT215" s="3">
        <v>11500</v>
      </c>
      <c r="BU215" s="2">
        <v>18.379985137478325</v>
      </c>
      <c r="BV215" s="2">
        <v>24.64701511023037</v>
      </c>
      <c r="BW215" s="2">
        <v>56.972999752291308</v>
      </c>
      <c r="BX215" s="3">
        <v>16995</v>
      </c>
      <c r="BY215" s="3">
        <v>3195</v>
      </c>
      <c r="BZ215" s="3">
        <v>620</v>
      </c>
      <c r="CA215" s="3">
        <v>910</v>
      </c>
      <c r="CB215" s="3">
        <v>385</v>
      </c>
      <c r="CC215" s="3">
        <v>505</v>
      </c>
      <c r="CD215" s="3">
        <v>170</v>
      </c>
      <c r="CE215" s="3">
        <v>0</v>
      </c>
      <c r="CF215" s="3">
        <v>200</v>
      </c>
      <c r="CG215" s="3">
        <v>15</v>
      </c>
      <c r="CH215" s="3">
        <v>50</v>
      </c>
      <c r="CI215" s="3">
        <v>175</v>
      </c>
      <c r="CJ215" s="3">
        <v>25</v>
      </c>
      <c r="CK215" s="3">
        <v>125</v>
      </c>
      <c r="CL215" s="2">
        <v>84.196185286103542</v>
      </c>
      <c r="CM215" s="2">
        <v>15.828585583353975</v>
      </c>
      <c r="CN215" s="2">
        <v>3.0715878127322269</v>
      </c>
      <c r="CO215" s="2">
        <v>4.5082982412682684</v>
      </c>
      <c r="CP215" s="2">
        <v>1.9073569482288828</v>
      </c>
      <c r="CQ215" s="2">
        <v>2.5018578152093141</v>
      </c>
      <c r="CR215" s="2">
        <v>0.84220956155561055</v>
      </c>
      <c r="CS215" s="2">
        <v>0</v>
      </c>
      <c r="CT215" s="2">
        <v>0.99083477830071831</v>
      </c>
      <c r="CU215" s="2">
        <v>7.4312608372553879E-2</v>
      </c>
      <c r="CV215" s="2">
        <v>0.24770869457517958</v>
      </c>
      <c r="CW215" s="2">
        <v>0.86698043101312861</v>
      </c>
      <c r="CX215" s="2">
        <v>0.12385434728758979</v>
      </c>
      <c r="CY215" s="2">
        <v>0.61927173643794897</v>
      </c>
      <c r="CZ215" s="3">
        <v>3745</v>
      </c>
      <c r="DA215" s="3">
        <v>16215</v>
      </c>
      <c r="DB215" s="2">
        <v>18.762525050100201</v>
      </c>
      <c r="DC215" s="2">
        <v>81.237474949899806</v>
      </c>
      <c r="DD215" s="2">
        <v>31.5</v>
      </c>
      <c r="DE215" s="3">
        <v>5435</v>
      </c>
      <c r="DF215" s="3">
        <v>4925</v>
      </c>
      <c r="DG215" s="2">
        <v>52.461389961389962</v>
      </c>
      <c r="DH215" s="2">
        <v>47.538610038610038</v>
      </c>
    </row>
    <row r="216" spans="2:112" x14ac:dyDescent="0.25">
      <c r="B216" t="s">
        <v>426</v>
      </c>
      <c r="C216" t="s">
        <v>427</v>
      </c>
      <c r="D216" s="1">
        <v>0.248</v>
      </c>
      <c r="E216" s="3">
        <v>22655</v>
      </c>
      <c r="F216" s="3">
        <v>1185</v>
      </c>
      <c r="G216" s="3">
        <v>1091</v>
      </c>
      <c r="H216" s="3">
        <v>1030</v>
      </c>
      <c r="I216" s="2">
        <f t="shared" si="57"/>
        <v>5.2306334142573387</v>
      </c>
      <c r="J216" s="2">
        <f t="shared" si="58"/>
        <v>4.8157139704259544</v>
      </c>
      <c r="K216" s="2">
        <f t="shared" si="59"/>
        <v>4.5464577355992057</v>
      </c>
      <c r="L216" s="3">
        <v>8325</v>
      </c>
      <c r="M216" s="3">
        <v>7775</v>
      </c>
      <c r="N216" s="3">
        <v>2755</v>
      </c>
      <c r="O216" s="3">
        <v>1245</v>
      </c>
      <c r="P216" s="2">
        <v>41.397314768771757</v>
      </c>
      <c r="Q216" s="2">
        <v>38.662357036300349</v>
      </c>
      <c r="R216" s="2">
        <v>13.699651914470413</v>
      </c>
      <c r="S216" s="2">
        <v>6.1909497762307311</v>
      </c>
      <c r="T216" s="3">
        <v>5185</v>
      </c>
      <c r="U216" s="3">
        <v>4030</v>
      </c>
      <c r="V216" s="3">
        <v>1155</v>
      </c>
      <c r="W216" s="3">
        <v>935</v>
      </c>
      <c r="X216" s="3">
        <v>215</v>
      </c>
      <c r="Y216" s="2">
        <f t="shared" si="60"/>
        <v>77.724204435872707</v>
      </c>
      <c r="Z216" s="2">
        <f t="shared" si="61"/>
        <v>22.275795564127289</v>
      </c>
      <c r="AA216" s="2">
        <f t="shared" si="62"/>
        <v>18.032786885245901</v>
      </c>
      <c r="AB216" s="2">
        <f t="shared" si="63"/>
        <v>4.1465766634522661</v>
      </c>
      <c r="AC216" s="3">
        <v>66135</v>
      </c>
      <c r="AD216" s="3">
        <v>38759</v>
      </c>
      <c r="AE216" s="4">
        <v>750</v>
      </c>
      <c r="AF216" s="2">
        <v>6.666666666666667</v>
      </c>
      <c r="AG216" s="3">
        <v>240</v>
      </c>
      <c r="AH216" s="2">
        <v>19.399999999999999</v>
      </c>
      <c r="AI216" s="2">
        <v>72.599999999999994</v>
      </c>
      <c r="AJ216" s="2">
        <v>66.7</v>
      </c>
      <c r="AK216" s="2">
        <v>8</v>
      </c>
      <c r="AL216" s="3">
        <v>1210</v>
      </c>
      <c r="AM216" s="3">
        <v>2780</v>
      </c>
      <c r="AN216" s="3">
        <v>9200</v>
      </c>
      <c r="AO216" s="2">
        <v>9.1701402046229639</v>
      </c>
      <c r="AP216" s="2">
        <v>21.068586585827966</v>
      </c>
      <c r="AQ216" s="2">
        <v>69.723380068207661</v>
      </c>
      <c r="AR216" s="3">
        <v>985</v>
      </c>
      <c r="AS216" s="2">
        <v>4.5580749652938461</v>
      </c>
      <c r="AT216" s="3">
        <v>17385</v>
      </c>
      <c r="AU216" s="3">
        <v>3675</v>
      </c>
      <c r="AV216" s="2">
        <f t="shared" si="64"/>
        <v>82.549857549857549</v>
      </c>
      <c r="AW216" s="2">
        <f t="shared" si="65"/>
        <v>17.450142450142451</v>
      </c>
      <c r="AX216" s="3">
        <v>645</v>
      </c>
      <c r="AY216" s="3">
        <v>350</v>
      </c>
      <c r="AZ216" s="3">
        <v>750</v>
      </c>
      <c r="BA216" s="3">
        <v>475</v>
      </c>
      <c r="BB216" s="3">
        <v>1455</v>
      </c>
      <c r="BC216" s="2">
        <f t="shared" si="66"/>
        <v>17.551020408163264</v>
      </c>
      <c r="BD216" s="2">
        <f t="shared" si="67"/>
        <v>9.5238095238095237</v>
      </c>
      <c r="BE216" s="2">
        <f t="shared" si="68"/>
        <v>20.408163265306122</v>
      </c>
      <c r="BF216" s="2">
        <f t="shared" si="69"/>
        <v>12.92517006802721</v>
      </c>
      <c r="BG216" s="2">
        <f t="shared" si="70"/>
        <v>39.591836734693878</v>
      </c>
      <c r="BH216" s="3">
        <v>545</v>
      </c>
      <c r="BI216" s="3">
        <v>775</v>
      </c>
      <c r="BJ216" s="3">
        <v>665</v>
      </c>
      <c r="BK216" s="3">
        <v>1385</v>
      </c>
      <c r="BL216" s="3">
        <v>305</v>
      </c>
      <c r="BM216" s="2">
        <f t="shared" si="71"/>
        <v>14.829931972789115</v>
      </c>
      <c r="BN216" s="2">
        <f t="shared" si="72"/>
        <v>21.088435374149661</v>
      </c>
      <c r="BO216" s="2">
        <f t="shared" si="73"/>
        <v>18.095238095238095</v>
      </c>
      <c r="BP216" s="2">
        <f t="shared" si="74"/>
        <v>37.687074829931973</v>
      </c>
      <c r="BQ216" s="2">
        <f t="shared" si="75"/>
        <v>8.2993197278911559</v>
      </c>
      <c r="BR216" s="3">
        <v>4325</v>
      </c>
      <c r="BS216" s="3">
        <v>5370</v>
      </c>
      <c r="BT216" s="3">
        <v>11915</v>
      </c>
      <c r="BU216" s="2">
        <v>20.013882461823229</v>
      </c>
      <c r="BV216" s="2">
        <v>24.849606663581675</v>
      </c>
      <c r="BW216" s="2">
        <v>55.136510874595096</v>
      </c>
      <c r="BX216" s="3">
        <v>18405</v>
      </c>
      <c r="BY216" s="3">
        <v>3210</v>
      </c>
      <c r="BZ216" s="3">
        <v>420</v>
      </c>
      <c r="CA216" s="3">
        <v>1135</v>
      </c>
      <c r="CB216" s="3">
        <v>335</v>
      </c>
      <c r="CC216" s="3">
        <v>400</v>
      </c>
      <c r="CD216" s="3">
        <v>110</v>
      </c>
      <c r="CE216" s="3">
        <v>145</v>
      </c>
      <c r="CF216" s="3">
        <v>175</v>
      </c>
      <c r="CG216" s="3">
        <v>45</v>
      </c>
      <c r="CH216" s="3">
        <v>110</v>
      </c>
      <c r="CI216" s="3">
        <v>140</v>
      </c>
      <c r="CJ216" s="3">
        <v>20</v>
      </c>
      <c r="CK216" s="3">
        <v>165</v>
      </c>
      <c r="CL216" s="2">
        <v>85.188613746817865</v>
      </c>
      <c r="CM216" s="2">
        <v>14.857671835223329</v>
      </c>
      <c r="CN216" s="2">
        <v>1.943994445730155</v>
      </c>
      <c r="CO216" s="2">
        <v>5.2534135616755382</v>
      </c>
      <c r="CP216" s="2">
        <v>1.5505669983800046</v>
      </c>
      <c r="CQ216" s="2">
        <v>1.8514232816477667</v>
      </c>
      <c r="CR216" s="2">
        <v>0.50914140245313588</v>
      </c>
      <c r="CS216" s="2">
        <v>0.67114093959731547</v>
      </c>
      <c r="CT216" s="2">
        <v>0.80999768572089792</v>
      </c>
      <c r="CU216" s="2">
        <v>0.20828511918537376</v>
      </c>
      <c r="CV216" s="2">
        <v>0.50914140245313588</v>
      </c>
      <c r="CW216" s="2">
        <v>0.64799814857671834</v>
      </c>
      <c r="CX216" s="2">
        <v>9.257116408238833E-2</v>
      </c>
      <c r="CY216" s="2">
        <v>0.76371210367970377</v>
      </c>
      <c r="CZ216" s="3">
        <v>4855</v>
      </c>
      <c r="DA216" s="3">
        <v>16480</v>
      </c>
      <c r="DB216" s="2">
        <v>22.756034684790251</v>
      </c>
      <c r="DC216" s="2">
        <v>77.243965315209749</v>
      </c>
      <c r="DD216" s="2">
        <v>30.5</v>
      </c>
      <c r="DE216" s="3">
        <v>4665</v>
      </c>
      <c r="DF216" s="3">
        <v>6580</v>
      </c>
      <c r="DG216" s="2">
        <v>41.485104490884837</v>
      </c>
      <c r="DH216" s="2">
        <v>58.514895509115163</v>
      </c>
    </row>
    <row r="217" spans="2:112" x14ac:dyDescent="0.25">
      <c r="B217" t="s">
        <v>428</v>
      </c>
      <c r="C217" t="s">
        <v>429</v>
      </c>
      <c r="D217" s="1">
        <v>0.25600000000000001</v>
      </c>
      <c r="E217" s="3">
        <v>23015</v>
      </c>
      <c r="F217" s="3">
        <v>1160</v>
      </c>
      <c r="G217" s="3">
        <v>1122</v>
      </c>
      <c r="H217" s="3">
        <v>1084</v>
      </c>
      <c r="I217" s="2">
        <f t="shared" si="57"/>
        <v>5.0401911796654355</v>
      </c>
      <c r="J217" s="2">
        <f t="shared" si="58"/>
        <v>4.87508146860743</v>
      </c>
      <c r="K217" s="2">
        <f t="shared" si="59"/>
        <v>4.7099717575494244</v>
      </c>
      <c r="L217" s="3">
        <v>10055</v>
      </c>
      <c r="M217" s="3">
        <v>6175</v>
      </c>
      <c r="N217" s="3">
        <v>3045</v>
      </c>
      <c r="O217" s="3">
        <v>1155</v>
      </c>
      <c r="P217" s="2">
        <v>49.240940254652301</v>
      </c>
      <c r="Q217" s="2">
        <v>30.239960822722821</v>
      </c>
      <c r="R217" s="2">
        <v>14.911851126346718</v>
      </c>
      <c r="S217" s="2">
        <v>5.6562193927522033</v>
      </c>
      <c r="T217" s="3">
        <v>6050</v>
      </c>
      <c r="U217" s="3">
        <v>4920</v>
      </c>
      <c r="V217" s="3">
        <v>1130</v>
      </c>
      <c r="W217" s="3">
        <v>900</v>
      </c>
      <c r="X217" s="3">
        <v>230</v>
      </c>
      <c r="Y217" s="2">
        <f t="shared" si="60"/>
        <v>81.32231404958678</v>
      </c>
      <c r="Z217" s="2">
        <f t="shared" si="61"/>
        <v>18.677685950413224</v>
      </c>
      <c r="AA217" s="2">
        <f t="shared" si="62"/>
        <v>14.87603305785124</v>
      </c>
      <c r="AB217" s="2">
        <f t="shared" si="63"/>
        <v>3.8016528925619837</v>
      </c>
      <c r="AC217" s="3">
        <v>72368</v>
      </c>
      <c r="AD217" s="3">
        <v>44349</v>
      </c>
      <c r="AE217" s="4">
        <v>1360</v>
      </c>
      <c r="AF217" s="2">
        <v>11.609048228766538</v>
      </c>
      <c r="AG217" s="3">
        <v>170</v>
      </c>
      <c r="AH217" s="2">
        <v>15.6</v>
      </c>
      <c r="AI217" s="2">
        <v>67.3</v>
      </c>
      <c r="AJ217" s="2">
        <v>62.8</v>
      </c>
      <c r="AK217" s="2">
        <v>6.8</v>
      </c>
      <c r="AL217" s="3">
        <v>1285</v>
      </c>
      <c r="AM217" s="3">
        <v>3485</v>
      </c>
      <c r="AN217" s="3">
        <v>9175</v>
      </c>
      <c r="AO217" s="2">
        <v>9.2180774748923966</v>
      </c>
      <c r="AP217" s="2">
        <v>25</v>
      </c>
      <c r="AQ217" s="2">
        <v>65.81779053084648</v>
      </c>
      <c r="AR217" s="3">
        <v>1465</v>
      </c>
      <c r="AS217" s="2">
        <v>6.4537444933920707</v>
      </c>
      <c r="AT217" s="3">
        <v>19390</v>
      </c>
      <c r="AU217" s="3">
        <v>3195</v>
      </c>
      <c r="AV217" s="2">
        <f t="shared" si="64"/>
        <v>85.853442550365287</v>
      </c>
      <c r="AW217" s="2">
        <f t="shared" si="65"/>
        <v>14.146557449634713</v>
      </c>
      <c r="AX217" s="3">
        <v>375</v>
      </c>
      <c r="AY217" s="3">
        <v>280</v>
      </c>
      <c r="AZ217" s="3">
        <v>540</v>
      </c>
      <c r="BA217" s="3">
        <v>375</v>
      </c>
      <c r="BB217" s="3">
        <v>1630</v>
      </c>
      <c r="BC217" s="2">
        <f t="shared" si="66"/>
        <v>11.71875</v>
      </c>
      <c r="BD217" s="2">
        <f t="shared" si="67"/>
        <v>8.75</v>
      </c>
      <c r="BE217" s="2">
        <f t="shared" si="68"/>
        <v>16.875</v>
      </c>
      <c r="BF217" s="2">
        <f t="shared" si="69"/>
        <v>11.71875</v>
      </c>
      <c r="BG217" s="2">
        <f t="shared" si="70"/>
        <v>50.9375</v>
      </c>
      <c r="BH217" s="3">
        <v>375</v>
      </c>
      <c r="BI217" s="3">
        <v>600</v>
      </c>
      <c r="BJ217" s="3">
        <v>670</v>
      </c>
      <c r="BK217" s="3">
        <v>1255</v>
      </c>
      <c r="BL217" s="3">
        <v>295</v>
      </c>
      <c r="BM217" s="2">
        <f t="shared" si="71"/>
        <v>11.737089201877934</v>
      </c>
      <c r="BN217" s="2">
        <f t="shared" si="72"/>
        <v>18.779342723004696</v>
      </c>
      <c r="BO217" s="2">
        <f t="shared" si="73"/>
        <v>20.970266040688575</v>
      </c>
      <c r="BP217" s="2">
        <f t="shared" si="74"/>
        <v>39.280125195618155</v>
      </c>
      <c r="BQ217" s="2">
        <f t="shared" si="75"/>
        <v>9.2331768388106408</v>
      </c>
      <c r="BR217" s="3">
        <v>3415</v>
      </c>
      <c r="BS217" s="3">
        <v>5215</v>
      </c>
      <c r="BT217" s="3">
        <v>14070</v>
      </c>
      <c r="BU217" s="2">
        <v>15.044052863436123</v>
      </c>
      <c r="BV217" s="2">
        <v>22.973568281938327</v>
      </c>
      <c r="BW217" s="2">
        <v>61.982378854625551</v>
      </c>
      <c r="BX217" s="3">
        <v>20900</v>
      </c>
      <c r="BY217" s="3">
        <v>1805</v>
      </c>
      <c r="BZ217" s="3">
        <v>265</v>
      </c>
      <c r="CA217" s="3">
        <v>435</v>
      </c>
      <c r="CB217" s="3">
        <v>215</v>
      </c>
      <c r="CC217" s="3">
        <v>185</v>
      </c>
      <c r="CD217" s="3">
        <v>150</v>
      </c>
      <c r="CE217" s="3">
        <v>85</v>
      </c>
      <c r="CF217" s="3">
        <v>245</v>
      </c>
      <c r="CG217" s="3">
        <v>35</v>
      </c>
      <c r="CH217" s="3">
        <v>50</v>
      </c>
      <c r="CI217" s="3">
        <v>45</v>
      </c>
      <c r="CJ217" s="3">
        <v>15</v>
      </c>
      <c r="CK217" s="3">
        <v>85</v>
      </c>
      <c r="CL217" s="2">
        <v>92.070484581497794</v>
      </c>
      <c r="CM217" s="2">
        <v>7.9515418502202646</v>
      </c>
      <c r="CN217" s="2">
        <v>1.1674008810572687</v>
      </c>
      <c r="CO217" s="2">
        <v>1.9162995594713657</v>
      </c>
      <c r="CP217" s="2">
        <v>0.94713656387665202</v>
      </c>
      <c r="CQ217" s="2">
        <v>0.81497797356828194</v>
      </c>
      <c r="CR217" s="2">
        <v>0.66079295154185025</v>
      </c>
      <c r="CS217" s="2">
        <v>0.37444933920704848</v>
      </c>
      <c r="CT217" s="2">
        <v>1.079295154185022</v>
      </c>
      <c r="CU217" s="2">
        <v>0.15418502202643172</v>
      </c>
      <c r="CV217" s="2">
        <v>0.22026431718061673</v>
      </c>
      <c r="CW217" s="2">
        <v>0.19823788546255505</v>
      </c>
      <c r="CX217" s="2">
        <v>6.6079295154185022E-2</v>
      </c>
      <c r="CY217" s="2">
        <v>0.37444933920704848</v>
      </c>
      <c r="CZ217" s="3">
        <v>4445</v>
      </c>
      <c r="DA217" s="3">
        <v>17985</v>
      </c>
      <c r="DB217" s="2">
        <v>19.817209094962106</v>
      </c>
      <c r="DC217" s="2">
        <v>80.182790905037891</v>
      </c>
      <c r="DD217" s="2">
        <v>23.1</v>
      </c>
      <c r="DE217" s="3">
        <v>5795</v>
      </c>
      <c r="DF217" s="3">
        <v>5920</v>
      </c>
      <c r="DG217" s="2">
        <v>49.466495945369182</v>
      </c>
      <c r="DH217" s="2">
        <v>50.533504054630818</v>
      </c>
    </row>
    <row r="218" spans="2:112" x14ac:dyDescent="0.25">
      <c r="B218" t="s">
        <v>430</v>
      </c>
      <c r="C218" t="s">
        <v>431</v>
      </c>
      <c r="D218" s="1">
        <v>0.20200000000000001</v>
      </c>
      <c r="E218" s="3">
        <v>31105</v>
      </c>
      <c r="F218" s="3">
        <v>1288</v>
      </c>
      <c r="G218" s="3">
        <v>1871</v>
      </c>
      <c r="H218" s="3">
        <v>1886</v>
      </c>
      <c r="I218" s="2">
        <f t="shared" si="57"/>
        <v>4.1408133740556181</v>
      </c>
      <c r="J218" s="2">
        <f t="shared" si="58"/>
        <v>6.0151101109146436</v>
      </c>
      <c r="K218" s="2">
        <f t="shared" si="59"/>
        <v>6.0633338691528689</v>
      </c>
      <c r="L218" s="3">
        <v>15560</v>
      </c>
      <c r="M218" s="3">
        <v>6710</v>
      </c>
      <c r="N218" s="3">
        <v>2840</v>
      </c>
      <c r="O218" s="3">
        <v>2250</v>
      </c>
      <c r="P218" s="2">
        <v>56.87134502923977</v>
      </c>
      <c r="Q218" s="2">
        <v>24.524853801169591</v>
      </c>
      <c r="R218" s="2">
        <v>10.380116959064328</v>
      </c>
      <c r="S218" s="2">
        <v>8.223684210526315</v>
      </c>
      <c r="T218" s="3">
        <v>8605</v>
      </c>
      <c r="U218" s="3">
        <v>7575</v>
      </c>
      <c r="V218" s="3">
        <v>1030</v>
      </c>
      <c r="W218" s="3">
        <v>850</v>
      </c>
      <c r="X218" s="3">
        <v>180</v>
      </c>
      <c r="Y218" s="2">
        <f t="shared" si="60"/>
        <v>88.03021499128414</v>
      </c>
      <c r="Z218" s="2">
        <f t="shared" si="61"/>
        <v>11.969785008715863</v>
      </c>
      <c r="AA218" s="2">
        <f t="shared" si="62"/>
        <v>9.8779779198140609</v>
      </c>
      <c r="AB218" s="2">
        <f t="shared" si="63"/>
        <v>2.0918070889018012</v>
      </c>
      <c r="AC218" s="3">
        <v>101531</v>
      </c>
      <c r="AD218" s="3">
        <v>62347</v>
      </c>
      <c r="AE218" s="4">
        <v>3805</v>
      </c>
      <c r="AF218" s="2">
        <v>26.786342837029213</v>
      </c>
      <c r="AG218" s="3">
        <v>90</v>
      </c>
      <c r="AH218" s="2">
        <v>6.6</v>
      </c>
      <c r="AI218" s="2">
        <v>60.7</v>
      </c>
      <c r="AJ218" s="2">
        <v>57</v>
      </c>
      <c r="AK218" s="2">
        <v>6.2</v>
      </c>
      <c r="AL218" s="3">
        <v>405</v>
      </c>
      <c r="AM218" s="3">
        <v>2605</v>
      </c>
      <c r="AN218" s="3">
        <v>13250</v>
      </c>
      <c r="AO218" s="2">
        <v>2.4900092222563788</v>
      </c>
      <c r="AP218" s="2">
        <v>16.015985244389793</v>
      </c>
      <c r="AQ218" s="2">
        <v>81.463264678758065</v>
      </c>
      <c r="AR218" s="3">
        <v>430</v>
      </c>
      <c r="AS218" s="2">
        <v>1.4280969777482564</v>
      </c>
      <c r="AT218" s="3">
        <v>23625</v>
      </c>
      <c r="AU218" s="3">
        <v>6235</v>
      </c>
      <c r="AV218" s="2">
        <f t="shared" si="64"/>
        <v>79.119223040857335</v>
      </c>
      <c r="AW218" s="2">
        <f t="shared" si="65"/>
        <v>20.880776959142665</v>
      </c>
      <c r="AX218" s="3">
        <v>710</v>
      </c>
      <c r="AY218" s="3">
        <v>450</v>
      </c>
      <c r="AZ218" s="3">
        <v>655</v>
      </c>
      <c r="BA218" s="3">
        <v>675</v>
      </c>
      <c r="BB218" s="3">
        <v>3740</v>
      </c>
      <c r="BC218" s="2">
        <f t="shared" si="66"/>
        <v>11.396468699839486</v>
      </c>
      <c r="BD218" s="2">
        <f t="shared" si="67"/>
        <v>7.2231139646869984</v>
      </c>
      <c r="BE218" s="2">
        <f t="shared" si="68"/>
        <v>10.513643659711075</v>
      </c>
      <c r="BF218" s="2">
        <f t="shared" si="69"/>
        <v>10.834670947030498</v>
      </c>
      <c r="BG218" s="2">
        <f t="shared" si="70"/>
        <v>60.032102728731942</v>
      </c>
      <c r="BH218" s="3">
        <v>695</v>
      </c>
      <c r="BI218" s="3">
        <v>1005</v>
      </c>
      <c r="BJ218" s="3">
        <v>1410</v>
      </c>
      <c r="BK218" s="3">
        <v>2600</v>
      </c>
      <c r="BL218" s="3">
        <v>535</v>
      </c>
      <c r="BM218" s="2">
        <f t="shared" si="71"/>
        <v>11.128903122497999</v>
      </c>
      <c r="BN218" s="2">
        <f t="shared" si="72"/>
        <v>16.092874299439551</v>
      </c>
      <c r="BO218" s="2">
        <f t="shared" si="73"/>
        <v>22.578062449959969</v>
      </c>
      <c r="BP218" s="2">
        <f t="shared" si="74"/>
        <v>41.633306645316253</v>
      </c>
      <c r="BQ218" s="2">
        <f t="shared" si="75"/>
        <v>8.5668534827862288</v>
      </c>
      <c r="BR218" s="3">
        <v>6710</v>
      </c>
      <c r="BS218" s="3">
        <v>8155</v>
      </c>
      <c r="BT218" s="3">
        <v>15250</v>
      </c>
      <c r="BU218" s="2">
        <v>22.284955164397211</v>
      </c>
      <c r="BV218" s="2">
        <v>27.084025240783792</v>
      </c>
      <c r="BW218" s="2">
        <v>50.647625373630021</v>
      </c>
      <c r="BX218" s="3">
        <v>27580</v>
      </c>
      <c r="BY218" s="3">
        <v>2525</v>
      </c>
      <c r="BZ218" s="3">
        <v>455</v>
      </c>
      <c r="CA218" s="3">
        <v>835</v>
      </c>
      <c r="CB218" s="3">
        <v>130</v>
      </c>
      <c r="CC218" s="3">
        <v>165</v>
      </c>
      <c r="CD218" s="3">
        <v>125</v>
      </c>
      <c r="CE218" s="3">
        <v>0</v>
      </c>
      <c r="CF218" s="3">
        <v>170</v>
      </c>
      <c r="CG218" s="3">
        <v>135</v>
      </c>
      <c r="CH218" s="3">
        <v>70</v>
      </c>
      <c r="CI218" s="3">
        <v>320</v>
      </c>
      <c r="CJ218" s="3">
        <v>0</v>
      </c>
      <c r="CK218" s="3">
        <v>105</v>
      </c>
      <c r="CL218" s="2">
        <v>91.597475921620727</v>
      </c>
      <c r="CM218" s="2">
        <v>8.3859182995682495</v>
      </c>
      <c r="CN218" s="2">
        <v>1.5111258718033875</v>
      </c>
      <c r="CO218" s="2">
        <v>2.7731650614413814</v>
      </c>
      <c r="CP218" s="2">
        <v>0.43175024908668219</v>
      </c>
      <c r="CQ218" s="2">
        <v>0.5479907007638658</v>
      </c>
      <c r="CR218" s="2">
        <v>0.41514447027565593</v>
      </c>
      <c r="CS218" s="2">
        <v>0</v>
      </c>
      <c r="CT218" s="2">
        <v>0.56459647957489201</v>
      </c>
      <c r="CU218" s="2">
        <v>0.4483560278977084</v>
      </c>
      <c r="CV218" s="2">
        <v>0.23248090335436733</v>
      </c>
      <c r="CW218" s="2">
        <v>1.0627698439056792</v>
      </c>
      <c r="CX218" s="2">
        <v>0</v>
      </c>
      <c r="CY218" s="2">
        <v>0.34872135503155099</v>
      </c>
      <c r="CZ218" s="3">
        <v>4325</v>
      </c>
      <c r="DA218" s="3">
        <v>25640</v>
      </c>
      <c r="DB218" s="2">
        <v>14.433505756716169</v>
      </c>
      <c r="DC218" s="2">
        <v>85.566494243283827</v>
      </c>
      <c r="DD218" s="2">
        <v>18.2</v>
      </c>
      <c r="DE218" s="3">
        <v>9640</v>
      </c>
      <c r="DF218" s="3">
        <v>4565</v>
      </c>
      <c r="DG218" s="2">
        <v>67.863428370292155</v>
      </c>
      <c r="DH218" s="2">
        <v>32.136571629707852</v>
      </c>
    </row>
    <row r="219" spans="2:112" x14ac:dyDescent="0.25">
      <c r="B219" t="s">
        <v>432</v>
      </c>
      <c r="C219" t="s">
        <v>433</v>
      </c>
      <c r="D219" s="1">
        <v>0.25900000000000001</v>
      </c>
      <c r="E219" s="3">
        <v>28600</v>
      </c>
      <c r="F219" s="3">
        <v>785</v>
      </c>
      <c r="G219" s="3">
        <v>706</v>
      </c>
      <c r="H219" s="3">
        <v>740</v>
      </c>
      <c r="I219" s="2">
        <f t="shared" si="57"/>
        <v>2.7447552447552446</v>
      </c>
      <c r="J219" s="2">
        <f t="shared" si="58"/>
        <v>2.4685314685314683</v>
      </c>
      <c r="K219" s="2">
        <f t="shared" si="59"/>
        <v>2.5874125874125875</v>
      </c>
      <c r="L219" s="3">
        <v>10015</v>
      </c>
      <c r="M219" s="3">
        <v>9895</v>
      </c>
      <c r="N219" s="3">
        <v>4580</v>
      </c>
      <c r="O219" s="3">
        <v>2410</v>
      </c>
      <c r="P219" s="2">
        <v>37.237404722067296</v>
      </c>
      <c r="Q219" s="2">
        <v>36.791225134783417</v>
      </c>
      <c r="R219" s="2">
        <v>17.029187581334821</v>
      </c>
      <c r="S219" s="2">
        <v>8.9607733779512913</v>
      </c>
      <c r="T219" s="3">
        <v>5740</v>
      </c>
      <c r="U219" s="3">
        <v>4690</v>
      </c>
      <c r="V219" s="3">
        <v>1050</v>
      </c>
      <c r="W219" s="3">
        <v>860</v>
      </c>
      <c r="X219" s="3">
        <v>190</v>
      </c>
      <c r="Y219" s="2">
        <f t="shared" si="60"/>
        <v>81.707317073170728</v>
      </c>
      <c r="Z219" s="2">
        <f t="shared" si="61"/>
        <v>18.292682926829269</v>
      </c>
      <c r="AA219" s="2">
        <f t="shared" si="62"/>
        <v>14.982578397212544</v>
      </c>
      <c r="AB219" s="2">
        <f t="shared" si="63"/>
        <v>3.3101045296167246</v>
      </c>
      <c r="AC219" s="3">
        <v>64880</v>
      </c>
      <c r="AD219" s="3">
        <v>26138</v>
      </c>
      <c r="AE219" s="4">
        <v>1185</v>
      </c>
      <c r="AF219" s="2">
        <v>6.8735498839907194</v>
      </c>
      <c r="AG219" s="3">
        <v>345</v>
      </c>
      <c r="AH219" s="2">
        <v>39.700000000000003</v>
      </c>
      <c r="AI219" s="2">
        <v>66.2</v>
      </c>
      <c r="AJ219" s="2">
        <v>61.4</v>
      </c>
      <c r="AK219" s="2">
        <v>7.2</v>
      </c>
      <c r="AL219" s="3">
        <v>1085</v>
      </c>
      <c r="AM219" s="3">
        <v>3650</v>
      </c>
      <c r="AN219" s="3">
        <v>11930</v>
      </c>
      <c r="AO219" s="2">
        <v>6.5086982603479306</v>
      </c>
      <c r="AP219" s="2">
        <v>21.895620875824836</v>
      </c>
      <c r="AQ219" s="2">
        <v>71.565686862627473</v>
      </c>
      <c r="AR219" s="3">
        <v>1125</v>
      </c>
      <c r="AS219" s="2">
        <v>4.2348955392433654</v>
      </c>
      <c r="AT219" s="3">
        <v>20215</v>
      </c>
      <c r="AU219" s="3">
        <v>5545</v>
      </c>
      <c r="AV219" s="2">
        <f t="shared" si="64"/>
        <v>78.474378881987576</v>
      </c>
      <c r="AW219" s="2">
        <f t="shared" si="65"/>
        <v>21.525621118012424</v>
      </c>
      <c r="AX219" s="3">
        <v>745</v>
      </c>
      <c r="AY219" s="3">
        <v>575</v>
      </c>
      <c r="AZ219" s="3">
        <v>695</v>
      </c>
      <c r="BA219" s="3">
        <v>715</v>
      </c>
      <c r="BB219" s="3">
        <v>2815</v>
      </c>
      <c r="BC219" s="2">
        <f t="shared" si="66"/>
        <v>13.435527502254283</v>
      </c>
      <c r="BD219" s="2">
        <f t="shared" si="67"/>
        <v>10.36970243462579</v>
      </c>
      <c r="BE219" s="2">
        <f t="shared" si="68"/>
        <v>12.533814247069431</v>
      </c>
      <c r="BF219" s="2">
        <f t="shared" si="69"/>
        <v>12.894499549143372</v>
      </c>
      <c r="BG219" s="2">
        <f t="shared" si="70"/>
        <v>50.76645626690712</v>
      </c>
      <c r="BH219" s="3">
        <v>485</v>
      </c>
      <c r="BI219" s="3">
        <v>990</v>
      </c>
      <c r="BJ219" s="3">
        <v>1200</v>
      </c>
      <c r="BK219" s="3">
        <v>2225</v>
      </c>
      <c r="BL219" s="3">
        <v>640</v>
      </c>
      <c r="BM219" s="2">
        <f t="shared" si="71"/>
        <v>8.7545126353790614</v>
      </c>
      <c r="BN219" s="2">
        <f t="shared" si="72"/>
        <v>17.870036101083034</v>
      </c>
      <c r="BO219" s="2">
        <f t="shared" si="73"/>
        <v>21.660649819494584</v>
      </c>
      <c r="BP219" s="2">
        <f t="shared" si="74"/>
        <v>40.162454873646212</v>
      </c>
      <c r="BQ219" s="2">
        <f t="shared" si="75"/>
        <v>11.552346570397113</v>
      </c>
      <c r="BR219" s="3">
        <v>6540</v>
      </c>
      <c r="BS219" s="3">
        <v>6550</v>
      </c>
      <c r="BT219" s="3">
        <v>13475</v>
      </c>
      <c r="BU219" s="2">
        <v>24.618859401468097</v>
      </c>
      <c r="BV219" s="2">
        <v>24.656502917372482</v>
      </c>
      <c r="BW219" s="2">
        <v>50.724637681159422</v>
      </c>
      <c r="BX219" s="3">
        <v>23455</v>
      </c>
      <c r="BY219" s="3">
        <v>3110</v>
      </c>
      <c r="BZ219" s="3">
        <v>380</v>
      </c>
      <c r="CA219" s="3">
        <v>935</v>
      </c>
      <c r="CB219" s="3">
        <v>210</v>
      </c>
      <c r="CC219" s="3">
        <v>455</v>
      </c>
      <c r="CD219" s="3">
        <v>230</v>
      </c>
      <c r="CE219" s="3">
        <v>100</v>
      </c>
      <c r="CF219" s="3">
        <v>105</v>
      </c>
      <c r="CG219" s="3">
        <v>165</v>
      </c>
      <c r="CH219" s="3">
        <v>180</v>
      </c>
      <c r="CI219" s="3">
        <v>160</v>
      </c>
      <c r="CJ219" s="3">
        <v>60</v>
      </c>
      <c r="CK219" s="3">
        <v>130</v>
      </c>
      <c r="CL219" s="2">
        <v>88.292866553736118</v>
      </c>
      <c r="CM219" s="2">
        <v>11.707133446263882</v>
      </c>
      <c r="CN219" s="2">
        <v>1.4304536043666478</v>
      </c>
      <c r="CO219" s="2">
        <v>3.5196687370600412</v>
      </c>
      <c r="CP219" s="2">
        <v>0.79051383399209485</v>
      </c>
      <c r="CQ219" s="2">
        <v>1.7127799736495388</v>
      </c>
      <c r="CR219" s="2">
        <v>0.86580086580086579</v>
      </c>
      <c r="CS219" s="2">
        <v>0.37643515904385472</v>
      </c>
      <c r="CT219" s="2">
        <v>0.39525691699604742</v>
      </c>
      <c r="CU219" s="2">
        <v>0.6211180124223602</v>
      </c>
      <c r="CV219" s="2">
        <v>0.67758328627893849</v>
      </c>
      <c r="CW219" s="2">
        <v>0.60229625447016755</v>
      </c>
      <c r="CX219" s="2">
        <v>0.22586109542631283</v>
      </c>
      <c r="CY219" s="2">
        <v>0.48936570675701113</v>
      </c>
      <c r="CZ219" s="3">
        <v>6675</v>
      </c>
      <c r="DA219" s="3">
        <v>19635</v>
      </c>
      <c r="DB219" s="2">
        <v>25.370581527936146</v>
      </c>
      <c r="DC219" s="2">
        <v>74.629418472063861</v>
      </c>
      <c r="DD219" s="2">
        <v>24.7</v>
      </c>
      <c r="DE219" s="3">
        <v>5185</v>
      </c>
      <c r="DF219" s="3">
        <v>12050</v>
      </c>
      <c r="DG219" s="2">
        <v>30.084131128517551</v>
      </c>
      <c r="DH219" s="2">
        <v>69.915868871482445</v>
      </c>
    </row>
    <row r="220" spans="2:112" x14ac:dyDescent="0.25">
      <c r="B220" t="s">
        <v>434</v>
      </c>
      <c r="C220" t="s">
        <v>435</v>
      </c>
      <c r="D220" s="1">
        <v>0.21199999999999999</v>
      </c>
      <c r="E220" s="3">
        <v>21595</v>
      </c>
      <c r="F220" s="3">
        <v>1440</v>
      </c>
      <c r="G220" s="3">
        <v>1738</v>
      </c>
      <c r="H220" s="3">
        <v>1764</v>
      </c>
      <c r="I220" s="2">
        <f t="shared" si="57"/>
        <v>6.6682102338504281</v>
      </c>
      <c r="J220" s="2">
        <f t="shared" si="58"/>
        <v>8.048159296133365</v>
      </c>
      <c r="K220" s="2">
        <f t="shared" si="59"/>
        <v>8.1685575364667748</v>
      </c>
      <c r="L220" s="3">
        <v>10640</v>
      </c>
      <c r="M220" s="3">
        <v>4800</v>
      </c>
      <c r="N220" s="3">
        <v>1730</v>
      </c>
      <c r="O220" s="3">
        <v>715</v>
      </c>
      <c r="P220" s="2">
        <v>59.49119373776908</v>
      </c>
      <c r="Q220" s="2">
        <v>26.838132513279284</v>
      </c>
      <c r="R220" s="2">
        <v>9.6729102599944081</v>
      </c>
      <c r="S220" s="2">
        <v>3.9977634889572267</v>
      </c>
      <c r="T220" s="3">
        <v>6345</v>
      </c>
      <c r="U220" s="3">
        <v>5250</v>
      </c>
      <c r="V220" s="3">
        <v>1100</v>
      </c>
      <c r="W220" s="3">
        <v>885</v>
      </c>
      <c r="X220" s="3">
        <v>215</v>
      </c>
      <c r="Y220" s="2">
        <f t="shared" si="60"/>
        <v>82.742316784869971</v>
      </c>
      <c r="Z220" s="2">
        <f t="shared" si="61"/>
        <v>17.336485421591803</v>
      </c>
      <c r="AA220" s="2">
        <f t="shared" si="62"/>
        <v>13.947990543735225</v>
      </c>
      <c r="AB220" s="2">
        <f t="shared" si="63"/>
        <v>3.38849487785658</v>
      </c>
      <c r="AC220" s="3">
        <v>82599</v>
      </c>
      <c r="AD220" s="3">
        <v>48569</v>
      </c>
      <c r="AE220" s="4">
        <v>1800</v>
      </c>
      <c r="AF220" s="2">
        <v>21.911138161898965</v>
      </c>
      <c r="AG220" s="3">
        <v>245</v>
      </c>
      <c r="AH220" s="2">
        <v>17.5</v>
      </c>
      <c r="AI220" s="2">
        <v>69.599999999999994</v>
      </c>
      <c r="AJ220" s="2">
        <v>66.3</v>
      </c>
      <c r="AK220" s="2">
        <v>4.7</v>
      </c>
      <c r="AL220" s="3">
        <v>1005</v>
      </c>
      <c r="AM220" s="3">
        <v>3265</v>
      </c>
      <c r="AN220" s="3">
        <v>8045</v>
      </c>
      <c r="AO220" s="2">
        <v>8.1574675324675319</v>
      </c>
      <c r="AP220" s="2">
        <v>26.501623376623378</v>
      </c>
      <c r="AQ220" s="2">
        <v>65.300324675324674</v>
      </c>
      <c r="AR220" s="3">
        <v>785</v>
      </c>
      <c r="AS220" s="2">
        <v>3.6690815611124097</v>
      </c>
      <c r="AT220" s="3">
        <v>17550</v>
      </c>
      <c r="AU220" s="3">
        <v>3755</v>
      </c>
      <c r="AV220" s="2">
        <f t="shared" si="64"/>
        <v>82.375029335836658</v>
      </c>
      <c r="AW220" s="2">
        <f t="shared" si="65"/>
        <v>17.624970664163342</v>
      </c>
      <c r="AX220" s="3">
        <v>415</v>
      </c>
      <c r="AY220" s="3">
        <v>405</v>
      </c>
      <c r="AZ220" s="3">
        <v>660</v>
      </c>
      <c r="BA220" s="3">
        <v>545</v>
      </c>
      <c r="BB220" s="3">
        <v>1725</v>
      </c>
      <c r="BC220" s="2">
        <f t="shared" si="66"/>
        <v>11.066666666666666</v>
      </c>
      <c r="BD220" s="2">
        <f t="shared" si="67"/>
        <v>10.8</v>
      </c>
      <c r="BE220" s="2">
        <f t="shared" si="68"/>
        <v>17.600000000000001</v>
      </c>
      <c r="BF220" s="2">
        <f t="shared" si="69"/>
        <v>14.533333333333333</v>
      </c>
      <c r="BG220" s="2">
        <f t="shared" si="70"/>
        <v>46</v>
      </c>
      <c r="BH220" s="3">
        <v>490</v>
      </c>
      <c r="BI220" s="3">
        <v>715</v>
      </c>
      <c r="BJ220" s="3">
        <v>870</v>
      </c>
      <c r="BK220" s="3">
        <v>1400</v>
      </c>
      <c r="BL220" s="3">
        <v>280</v>
      </c>
      <c r="BM220" s="2">
        <f t="shared" si="71"/>
        <v>13.049267643142477</v>
      </c>
      <c r="BN220" s="2">
        <f t="shared" si="72"/>
        <v>19.04127829560586</v>
      </c>
      <c r="BO220" s="2">
        <f t="shared" si="73"/>
        <v>23.169107856191744</v>
      </c>
      <c r="BP220" s="2">
        <f t="shared" si="74"/>
        <v>37.28362183754993</v>
      </c>
      <c r="BQ220" s="2">
        <f t="shared" si="75"/>
        <v>7.4567243675099864</v>
      </c>
      <c r="BR220" s="3">
        <v>3965</v>
      </c>
      <c r="BS220" s="3">
        <v>5115</v>
      </c>
      <c r="BT220" s="3">
        <v>12310</v>
      </c>
      <c r="BU220" s="2">
        <v>18.536699392239363</v>
      </c>
      <c r="BV220" s="2">
        <v>23.913043478260871</v>
      </c>
      <c r="BW220" s="2">
        <v>57.550257129499769</v>
      </c>
      <c r="BX220" s="3">
        <v>18125</v>
      </c>
      <c r="BY220" s="3">
        <v>3265</v>
      </c>
      <c r="BZ220" s="3">
        <v>1050</v>
      </c>
      <c r="CA220" s="3">
        <v>885</v>
      </c>
      <c r="CB220" s="3">
        <v>285</v>
      </c>
      <c r="CC220" s="3">
        <v>460</v>
      </c>
      <c r="CD220" s="3">
        <v>170</v>
      </c>
      <c r="CE220" s="3">
        <v>35</v>
      </c>
      <c r="CF220" s="3">
        <v>160</v>
      </c>
      <c r="CG220" s="3">
        <v>0</v>
      </c>
      <c r="CH220" s="3">
        <v>50</v>
      </c>
      <c r="CI220" s="3">
        <v>95</v>
      </c>
      <c r="CJ220" s="3">
        <v>0</v>
      </c>
      <c r="CK220" s="3">
        <v>40</v>
      </c>
      <c r="CL220" s="2">
        <v>84.735857877512856</v>
      </c>
      <c r="CM220" s="2">
        <v>15.264142122487144</v>
      </c>
      <c r="CN220" s="2">
        <v>4.9088359046283312</v>
      </c>
      <c r="CO220" s="2">
        <v>4.1374474053295929</v>
      </c>
      <c r="CP220" s="2">
        <v>1.3323983169705469</v>
      </c>
      <c r="CQ220" s="2">
        <v>2.150537634408602</v>
      </c>
      <c r="CR220" s="2">
        <v>0.7947639083683965</v>
      </c>
      <c r="CS220" s="2">
        <v>0.16362786348761102</v>
      </c>
      <c r="CT220" s="2">
        <v>0.74801309022907903</v>
      </c>
      <c r="CU220" s="2">
        <v>0</v>
      </c>
      <c r="CV220" s="2">
        <v>0.2337540906965872</v>
      </c>
      <c r="CW220" s="2">
        <v>0.44413277232351567</v>
      </c>
      <c r="CX220" s="2">
        <v>0</v>
      </c>
      <c r="CY220" s="2">
        <v>0.18700327255726976</v>
      </c>
      <c r="CZ220" s="3">
        <v>3085</v>
      </c>
      <c r="DA220" s="3">
        <v>18125</v>
      </c>
      <c r="DB220" s="2">
        <v>14.545025931164545</v>
      </c>
      <c r="DC220" s="2">
        <v>85.454974068835455</v>
      </c>
      <c r="DD220" s="2">
        <v>20.8</v>
      </c>
      <c r="DE220" s="3">
        <v>6160</v>
      </c>
      <c r="DF220" s="3">
        <v>2050</v>
      </c>
      <c r="DG220" s="2">
        <v>75.030450669914742</v>
      </c>
      <c r="DH220" s="2">
        <v>24.969549330085261</v>
      </c>
    </row>
    <row r="221" spans="2:112" x14ac:dyDescent="0.25">
      <c r="B221" t="s">
        <v>436</v>
      </c>
      <c r="C221" t="s">
        <v>437</v>
      </c>
      <c r="D221" s="1">
        <v>0.215</v>
      </c>
      <c r="E221" s="3">
        <v>11060</v>
      </c>
      <c r="F221" s="3">
        <v>696</v>
      </c>
      <c r="G221" s="3">
        <v>725</v>
      </c>
      <c r="H221" s="3">
        <v>682</v>
      </c>
      <c r="I221" s="2">
        <f t="shared" si="57"/>
        <v>6.2929475587703436</v>
      </c>
      <c r="J221" s="2">
        <f t="shared" si="58"/>
        <v>6.5551537070524413</v>
      </c>
      <c r="K221" s="2">
        <f t="shared" si="59"/>
        <v>6.1663652802893312</v>
      </c>
      <c r="L221" s="3">
        <v>5565</v>
      </c>
      <c r="M221" s="3">
        <v>2170</v>
      </c>
      <c r="N221" s="3">
        <v>1175</v>
      </c>
      <c r="O221" s="3">
        <v>525</v>
      </c>
      <c r="P221" s="2">
        <v>59.013785790031811</v>
      </c>
      <c r="Q221" s="2">
        <v>23.011664899257688</v>
      </c>
      <c r="R221" s="2">
        <v>12.460233297985154</v>
      </c>
      <c r="S221" s="2">
        <v>5.5673382820784729</v>
      </c>
      <c r="T221" s="3">
        <v>3245</v>
      </c>
      <c r="U221" s="3">
        <v>2725</v>
      </c>
      <c r="V221" s="3">
        <v>515</v>
      </c>
      <c r="W221" s="3">
        <v>395</v>
      </c>
      <c r="X221" s="3">
        <v>120</v>
      </c>
      <c r="Y221" s="2">
        <f t="shared" si="60"/>
        <v>83.975346687211101</v>
      </c>
      <c r="Z221" s="2">
        <f t="shared" si="61"/>
        <v>15.870570107858244</v>
      </c>
      <c r="AA221" s="2">
        <f t="shared" si="62"/>
        <v>12.172573189522343</v>
      </c>
      <c r="AB221" s="2">
        <f t="shared" si="63"/>
        <v>3.6979969183359014</v>
      </c>
      <c r="AC221" s="3">
        <v>81422</v>
      </c>
      <c r="AD221" s="3">
        <v>57262</v>
      </c>
      <c r="AE221" s="4">
        <v>960</v>
      </c>
      <c r="AF221" s="2">
        <v>20.062695924764892</v>
      </c>
      <c r="AG221" s="3">
        <v>55</v>
      </c>
      <c r="AH221" s="2">
        <v>8.6999999999999993</v>
      </c>
      <c r="AI221" s="2">
        <v>65.099999999999994</v>
      </c>
      <c r="AJ221" s="2">
        <v>61.2</v>
      </c>
      <c r="AK221" s="2">
        <v>6</v>
      </c>
      <c r="AL221" s="3">
        <v>540</v>
      </c>
      <c r="AM221" s="3">
        <v>1840</v>
      </c>
      <c r="AN221" s="3">
        <v>3920</v>
      </c>
      <c r="AO221" s="2">
        <v>8.5714285714285712</v>
      </c>
      <c r="AP221" s="2">
        <v>29.206349206349206</v>
      </c>
      <c r="AQ221" s="2">
        <v>62.222222222222221</v>
      </c>
      <c r="AR221" s="3">
        <v>650</v>
      </c>
      <c r="AS221" s="2">
        <v>5.9523809523809517</v>
      </c>
      <c r="AT221" s="3">
        <v>9285</v>
      </c>
      <c r="AU221" s="3">
        <v>1620</v>
      </c>
      <c r="AV221" s="2">
        <f t="shared" si="64"/>
        <v>85.144429160935346</v>
      </c>
      <c r="AW221" s="2">
        <f t="shared" si="65"/>
        <v>14.855570839064654</v>
      </c>
      <c r="AX221" s="3">
        <v>150</v>
      </c>
      <c r="AY221" s="3">
        <v>135</v>
      </c>
      <c r="AZ221" s="3">
        <v>220</v>
      </c>
      <c r="BA221" s="3">
        <v>180</v>
      </c>
      <c r="BB221" s="3">
        <v>935</v>
      </c>
      <c r="BC221" s="2">
        <f t="shared" si="66"/>
        <v>9.2592592592592595</v>
      </c>
      <c r="BD221" s="2">
        <f t="shared" si="67"/>
        <v>8.3333333333333339</v>
      </c>
      <c r="BE221" s="2">
        <f t="shared" si="68"/>
        <v>13.580246913580247</v>
      </c>
      <c r="BF221" s="2">
        <f t="shared" si="69"/>
        <v>11.111111111111111</v>
      </c>
      <c r="BG221" s="2">
        <f t="shared" si="70"/>
        <v>57.716049382716051</v>
      </c>
      <c r="BH221" s="3">
        <v>255</v>
      </c>
      <c r="BI221" s="3">
        <v>320</v>
      </c>
      <c r="BJ221" s="3">
        <v>300</v>
      </c>
      <c r="BK221" s="3">
        <v>635</v>
      </c>
      <c r="BL221" s="3">
        <v>105</v>
      </c>
      <c r="BM221" s="2">
        <f t="shared" si="71"/>
        <v>15.789473684210526</v>
      </c>
      <c r="BN221" s="2">
        <f t="shared" si="72"/>
        <v>19.814241486068113</v>
      </c>
      <c r="BO221" s="2">
        <f t="shared" si="73"/>
        <v>18.575851393188856</v>
      </c>
      <c r="BP221" s="2">
        <f t="shared" si="74"/>
        <v>39.318885448916411</v>
      </c>
      <c r="BQ221" s="2">
        <f t="shared" si="75"/>
        <v>6.5015479876160986</v>
      </c>
      <c r="BR221" s="3">
        <v>1695</v>
      </c>
      <c r="BS221" s="3">
        <v>2415</v>
      </c>
      <c r="BT221" s="3">
        <v>6815</v>
      </c>
      <c r="BU221" s="2">
        <v>15.51487414187643</v>
      </c>
      <c r="BV221" s="2">
        <v>22.105263157894736</v>
      </c>
      <c r="BW221" s="2">
        <v>62.379862700228834</v>
      </c>
      <c r="BX221" s="3">
        <v>9955</v>
      </c>
      <c r="BY221" s="3">
        <v>965</v>
      </c>
      <c r="BZ221" s="3">
        <v>425</v>
      </c>
      <c r="CA221" s="3">
        <v>195</v>
      </c>
      <c r="CB221" s="3">
        <v>55</v>
      </c>
      <c r="CC221" s="3">
        <v>130</v>
      </c>
      <c r="CD221" s="3">
        <v>50</v>
      </c>
      <c r="CE221" s="3">
        <v>0</v>
      </c>
      <c r="CF221" s="3">
        <v>45</v>
      </c>
      <c r="CG221" s="3">
        <v>15</v>
      </c>
      <c r="CH221" s="3">
        <v>20</v>
      </c>
      <c r="CI221" s="3">
        <v>20</v>
      </c>
      <c r="CJ221" s="3">
        <v>0</v>
      </c>
      <c r="CK221" s="3">
        <v>0</v>
      </c>
      <c r="CL221" s="2">
        <v>91.121281464530895</v>
      </c>
      <c r="CM221" s="2">
        <v>8.832951945080092</v>
      </c>
      <c r="CN221" s="2">
        <v>3.8901601830663615</v>
      </c>
      <c r="CO221" s="2">
        <v>1.7848970251716247</v>
      </c>
      <c r="CP221" s="2">
        <v>0.50343249427917625</v>
      </c>
      <c r="CQ221" s="2">
        <v>1.1899313501144164</v>
      </c>
      <c r="CR221" s="2">
        <v>0.45766590389016021</v>
      </c>
      <c r="CS221" s="2">
        <v>0</v>
      </c>
      <c r="CT221" s="2">
        <v>0.41189931350114417</v>
      </c>
      <c r="CU221" s="2">
        <v>0.13729977116704806</v>
      </c>
      <c r="CV221" s="2">
        <v>0.18306636155606407</v>
      </c>
      <c r="CW221" s="2">
        <v>0.18306636155606407</v>
      </c>
      <c r="CX221" s="2">
        <v>0</v>
      </c>
      <c r="CY221" s="2">
        <v>0</v>
      </c>
      <c r="CZ221" s="3">
        <v>1285</v>
      </c>
      <c r="DA221" s="3">
        <v>9505</v>
      </c>
      <c r="DB221" s="2">
        <v>11.909175162187211</v>
      </c>
      <c r="DC221" s="2">
        <v>88.090824837812789</v>
      </c>
      <c r="DD221" s="2">
        <v>21.4</v>
      </c>
      <c r="DE221" s="3">
        <v>3480</v>
      </c>
      <c r="DF221" s="3">
        <v>1305</v>
      </c>
      <c r="DG221" s="2">
        <v>72.727272727272734</v>
      </c>
      <c r="DH221" s="2">
        <v>27.272727272727273</v>
      </c>
    </row>
    <row r="222" spans="2:112" x14ac:dyDescent="0.25">
      <c r="B222" t="s">
        <v>438</v>
      </c>
      <c r="C222" t="s">
        <v>439</v>
      </c>
      <c r="D222" s="1">
        <v>0.315</v>
      </c>
      <c r="E222" s="3">
        <v>10465</v>
      </c>
      <c r="F222" s="3">
        <v>702</v>
      </c>
      <c r="G222" s="3">
        <v>807</v>
      </c>
      <c r="H222" s="3">
        <v>798</v>
      </c>
      <c r="I222" s="2">
        <f t="shared" si="57"/>
        <v>6.7080745341614909</v>
      </c>
      <c r="J222" s="2">
        <f t="shared" si="58"/>
        <v>7.7114190157668414</v>
      </c>
      <c r="K222" s="2">
        <f t="shared" si="59"/>
        <v>7.6254180602006691</v>
      </c>
      <c r="L222" s="3">
        <v>5640</v>
      </c>
      <c r="M222" s="3">
        <v>2040</v>
      </c>
      <c r="N222" s="3">
        <v>750</v>
      </c>
      <c r="O222" s="3">
        <v>305</v>
      </c>
      <c r="P222" s="2">
        <v>64.530892448512589</v>
      </c>
      <c r="Q222" s="2">
        <v>23.340961098398168</v>
      </c>
      <c r="R222" s="2">
        <v>8.5812356979405031</v>
      </c>
      <c r="S222" s="2">
        <v>3.4897025171624714</v>
      </c>
      <c r="T222" s="3">
        <v>3120</v>
      </c>
      <c r="U222" s="3">
        <v>2755</v>
      </c>
      <c r="V222" s="3">
        <v>360</v>
      </c>
      <c r="W222" s="3">
        <v>270</v>
      </c>
      <c r="X222" s="3">
        <v>95</v>
      </c>
      <c r="Y222" s="2">
        <f t="shared" si="60"/>
        <v>88.301282051282058</v>
      </c>
      <c r="Z222" s="2">
        <f t="shared" si="61"/>
        <v>11.538461538461538</v>
      </c>
      <c r="AA222" s="2">
        <f t="shared" si="62"/>
        <v>8.6538461538461533</v>
      </c>
      <c r="AB222" s="2">
        <f t="shared" si="63"/>
        <v>3.0448717948717947</v>
      </c>
      <c r="AC222" s="3">
        <v>88674</v>
      </c>
      <c r="AD222" s="3">
        <v>49887</v>
      </c>
      <c r="AE222" s="4">
        <v>985</v>
      </c>
      <c r="AF222" s="2">
        <v>25.38659793814433</v>
      </c>
      <c r="AG222" s="3">
        <v>170</v>
      </c>
      <c r="AH222" s="2">
        <v>25</v>
      </c>
      <c r="AI222" s="2">
        <v>70.5</v>
      </c>
      <c r="AJ222" s="2">
        <v>65.8</v>
      </c>
      <c r="AK222" s="2">
        <v>6.5</v>
      </c>
      <c r="AL222" s="3">
        <v>555</v>
      </c>
      <c r="AM222" s="3">
        <v>1870</v>
      </c>
      <c r="AN222" s="3">
        <v>3620</v>
      </c>
      <c r="AO222" s="2">
        <v>9.1887417218543046</v>
      </c>
      <c r="AP222" s="2">
        <v>30.960264900662253</v>
      </c>
      <c r="AQ222" s="2">
        <v>59.933774834437088</v>
      </c>
      <c r="AR222" s="3">
        <v>730</v>
      </c>
      <c r="AS222" s="2">
        <v>7.227722772277227</v>
      </c>
      <c r="AT222" s="3">
        <v>8815</v>
      </c>
      <c r="AU222" s="3">
        <v>1240</v>
      </c>
      <c r="AV222" s="2">
        <f t="shared" si="64"/>
        <v>87.667826951765292</v>
      </c>
      <c r="AW222" s="2">
        <f t="shared" si="65"/>
        <v>12.332173048234708</v>
      </c>
      <c r="AX222" s="3">
        <v>160</v>
      </c>
      <c r="AY222" s="3">
        <v>40</v>
      </c>
      <c r="AZ222" s="3">
        <v>95</v>
      </c>
      <c r="BA222" s="3">
        <v>165</v>
      </c>
      <c r="BB222" s="3">
        <v>785</v>
      </c>
      <c r="BC222" s="2">
        <f t="shared" si="66"/>
        <v>12.85140562248996</v>
      </c>
      <c r="BD222" s="2">
        <f t="shared" si="67"/>
        <v>3.2128514056224899</v>
      </c>
      <c r="BE222" s="2">
        <f t="shared" si="68"/>
        <v>7.6305220883534135</v>
      </c>
      <c r="BF222" s="2">
        <f t="shared" si="69"/>
        <v>13.253012048192771</v>
      </c>
      <c r="BG222" s="2">
        <f t="shared" si="70"/>
        <v>63.052208835341368</v>
      </c>
      <c r="BH222" s="3">
        <v>195</v>
      </c>
      <c r="BI222" s="3">
        <v>240</v>
      </c>
      <c r="BJ222" s="3">
        <v>355</v>
      </c>
      <c r="BK222" s="3">
        <v>400</v>
      </c>
      <c r="BL222" s="3">
        <v>50</v>
      </c>
      <c r="BM222" s="2">
        <f t="shared" si="71"/>
        <v>15.725806451612904</v>
      </c>
      <c r="BN222" s="2">
        <f t="shared" si="72"/>
        <v>19.35483870967742</v>
      </c>
      <c r="BO222" s="2">
        <f t="shared" si="73"/>
        <v>28.629032258064516</v>
      </c>
      <c r="BP222" s="2">
        <f t="shared" si="74"/>
        <v>32.258064516129032</v>
      </c>
      <c r="BQ222" s="2">
        <f t="shared" si="75"/>
        <v>4.032258064516129</v>
      </c>
      <c r="BR222" s="3">
        <v>1340</v>
      </c>
      <c r="BS222" s="3">
        <v>2070</v>
      </c>
      <c r="BT222" s="3">
        <v>6690</v>
      </c>
      <c r="BU222" s="2">
        <v>13.267326732673267</v>
      </c>
      <c r="BV222" s="2">
        <v>20.495049504950494</v>
      </c>
      <c r="BW222" s="2">
        <v>66.237623762376231</v>
      </c>
      <c r="BX222" s="3">
        <v>9730</v>
      </c>
      <c r="BY222" s="3">
        <v>375</v>
      </c>
      <c r="BZ222" s="3">
        <v>65</v>
      </c>
      <c r="CA222" s="3">
        <v>40</v>
      </c>
      <c r="CB222" s="3">
        <v>25</v>
      </c>
      <c r="CC222" s="3">
        <v>125</v>
      </c>
      <c r="CD222" s="3">
        <v>0</v>
      </c>
      <c r="CE222" s="3">
        <v>0</v>
      </c>
      <c r="CF222" s="3">
        <v>35</v>
      </c>
      <c r="CG222" s="3">
        <v>0</v>
      </c>
      <c r="CH222" s="3">
        <v>0</v>
      </c>
      <c r="CI222" s="3">
        <v>70</v>
      </c>
      <c r="CJ222" s="3">
        <v>0</v>
      </c>
      <c r="CK222" s="3">
        <v>0</v>
      </c>
      <c r="CL222" s="2">
        <v>96.336633663366342</v>
      </c>
      <c r="CM222" s="2">
        <v>3.7128712871287131</v>
      </c>
      <c r="CN222" s="2">
        <v>0.64356435643564358</v>
      </c>
      <c r="CO222" s="2">
        <v>0.39603960396039606</v>
      </c>
      <c r="CP222" s="2">
        <v>0.24752475247524752</v>
      </c>
      <c r="CQ222" s="2">
        <v>1.2376237623762376</v>
      </c>
      <c r="CR222" s="2">
        <v>0</v>
      </c>
      <c r="CS222" s="2">
        <v>0</v>
      </c>
      <c r="CT222" s="2">
        <v>0.34653465346534651</v>
      </c>
      <c r="CU222" s="2">
        <v>0</v>
      </c>
      <c r="CV222" s="2">
        <v>0</v>
      </c>
      <c r="CW222" s="2">
        <v>0.69306930693069302</v>
      </c>
      <c r="CX222" s="2">
        <v>0</v>
      </c>
      <c r="CY222" s="2">
        <v>0</v>
      </c>
      <c r="CZ222" s="3">
        <v>1360</v>
      </c>
      <c r="DA222" s="3">
        <v>8575</v>
      </c>
      <c r="DB222" s="2">
        <v>13.688978359335682</v>
      </c>
      <c r="DC222" s="2">
        <v>86.311021640664322</v>
      </c>
      <c r="DD222" s="2">
        <v>28</v>
      </c>
      <c r="DE222" s="3">
        <v>3180</v>
      </c>
      <c r="DF222" s="3">
        <v>675</v>
      </c>
      <c r="DG222" s="2">
        <v>82.490272373540861</v>
      </c>
      <c r="DH222" s="2">
        <v>17.509727626459146</v>
      </c>
    </row>
    <row r="223" spans="2:112" x14ac:dyDescent="0.25">
      <c r="B223" t="s">
        <v>440</v>
      </c>
      <c r="C223" t="s">
        <v>441</v>
      </c>
      <c r="D223" s="1">
        <v>0.30299999999999999</v>
      </c>
      <c r="E223" s="3">
        <v>15705</v>
      </c>
      <c r="F223" s="3">
        <v>1108</v>
      </c>
      <c r="G223" s="3">
        <v>1355</v>
      </c>
      <c r="H223" s="3">
        <v>1158</v>
      </c>
      <c r="I223" s="2">
        <f t="shared" si="57"/>
        <v>7.0550780006367395</v>
      </c>
      <c r="J223" s="2">
        <f t="shared" si="58"/>
        <v>8.6278255332696592</v>
      </c>
      <c r="K223" s="2">
        <f t="shared" si="59"/>
        <v>7.3734479465138492</v>
      </c>
      <c r="L223" s="3">
        <v>8285</v>
      </c>
      <c r="M223" s="3">
        <v>2720</v>
      </c>
      <c r="N223" s="3">
        <v>1300</v>
      </c>
      <c r="O223" s="3">
        <v>540</v>
      </c>
      <c r="P223" s="2">
        <v>64.524922118380061</v>
      </c>
      <c r="Q223" s="2">
        <v>21.18380062305296</v>
      </c>
      <c r="R223" s="2">
        <v>10.124610591900311</v>
      </c>
      <c r="S223" s="2">
        <v>4.2056074766355138</v>
      </c>
      <c r="T223" s="3">
        <v>4765</v>
      </c>
      <c r="U223" s="3">
        <v>4095</v>
      </c>
      <c r="V223" s="3">
        <v>675</v>
      </c>
      <c r="W223" s="3">
        <v>510</v>
      </c>
      <c r="X223" s="3">
        <v>165</v>
      </c>
      <c r="Y223" s="2">
        <f t="shared" si="60"/>
        <v>85.93913955928646</v>
      </c>
      <c r="Z223" s="2">
        <f t="shared" si="61"/>
        <v>14.165792235047219</v>
      </c>
      <c r="AA223" s="2">
        <f t="shared" si="62"/>
        <v>10.703043022035677</v>
      </c>
      <c r="AB223" s="2">
        <f t="shared" si="63"/>
        <v>3.4627492130115427</v>
      </c>
      <c r="AC223" s="3">
        <v>76323</v>
      </c>
      <c r="AD223" s="3">
        <v>40495</v>
      </c>
      <c r="AE223" s="4">
        <v>1020</v>
      </c>
      <c r="AF223" s="2">
        <v>16.19047619047619</v>
      </c>
      <c r="AG223" s="3">
        <v>160</v>
      </c>
      <c r="AH223" s="2">
        <v>14.5</v>
      </c>
      <c r="AI223" s="2">
        <v>65.8</v>
      </c>
      <c r="AJ223" s="2">
        <v>62.3</v>
      </c>
      <c r="AK223" s="2">
        <v>5.4</v>
      </c>
      <c r="AL223" s="3">
        <v>905</v>
      </c>
      <c r="AM223" s="3">
        <v>2465</v>
      </c>
      <c r="AN223" s="3">
        <v>5735</v>
      </c>
      <c r="AO223" s="2">
        <v>9.9395936298736967</v>
      </c>
      <c r="AP223" s="2">
        <v>27.073036792970896</v>
      </c>
      <c r="AQ223" s="2">
        <v>62.987369577155413</v>
      </c>
      <c r="AR223" s="3">
        <v>1000</v>
      </c>
      <c r="AS223" s="2">
        <v>6.4474532559638948</v>
      </c>
      <c r="AT223" s="3">
        <v>13605</v>
      </c>
      <c r="AU223" s="3">
        <v>1885</v>
      </c>
      <c r="AV223" s="2">
        <f t="shared" si="64"/>
        <v>87.830858618463523</v>
      </c>
      <c r="AW223" s="2">
        <f t="shared" si="65"/>
        <v>12.169141381536477</v>
      </c>
      <c r="AX223" s="3">
        <v>210</v>
      </c>
      <c r="AY223" s="3">
        <v>140</v>
      </c>
      <c r="AZ223" s="3">
        <v>190</v>
      </c>
      <c r="BA223" s="3">
        <v>270</v>
      </c>
      <c r="BB223" s="3">
        <v>1080</v>
      </c>
      <c r="BC223" s="2">
        <f t="shared" si="66"/>
        <v>11.111111111111111</v>
      </c>
      <c r="BD223" s="2">
        <f t="shared" si="67"/>
        <v>7.4074074074074074</v>
      </c>
      <c r="BE223" s="2">
        <f t="shared" si="68"/>
        <v>10.052910052910052</v>
      </c>
      <c r="BF223" s="2">
        <f t="shared" si="69"/>
        <v>14.285714285714286</v>
      </c>
      <c r="BG223" s="2">
        <f t="shared" si="70"/>
        <v>57.142857142857146</v>
      </c>
      <c r="BH223" s="3">
        <v>325</v>
      </c>
      <c r="BI223" s="3">
        <v>345</v>
      </c>
      <c r="BJ223" s="3">
        <v>430</v>
      </c>
      <c r="BK223" s="3">
        <v>660</v>
      </c>
      <c r="BL223" s="3">
        <v>125</v>
      </c>
      <c r="BM223" s="2">
        <f t="shared" si="71"/>
        <v>17.241379310344829</v>
      </c>
      <c r="BN223" s="2">
        <f t="shared" si="72"/>
        <v>18.302387267904511</v>
      </c>
      <c r="BO223" s="2">
        <f t="shared" si="73"/>
        <v>22.811671087533156</v>
      </c>
      <c r="BP223" s="2">
        <f t="shared" si="74"/>
        <v>35.013262599469499</v>
      </c>
      <c r="BQ223" s="2">
        <f t="shared" si="75"/>
        <v>6.6312997347480103</v>
      </c>
      <c r="BR223" s="3">
        <v>2060</v>
      </c>
      <c r="BS223" s="3">
        <v>3180</v>
      </c>
      <c r="BT223" s="3">
        <v>10265</v>
      </c>
      <c r="BU223" s="2">
        <v>13.286036762334732</v>
      </c>
      <c r="BV223" s="2">
        <v>20.509513060303128</v>
      </c>
      <c r="BW223" s="2">
        <v>66.204450177362148</v>
      </c>
      <c r="BX223" s="3">
        <v>15045</v>
      </c>
      <c r="BY223" s="3">
        <v>460</v>
      </c>
      <c r="BZ223" s="3">
        <v>85</v>
      </c>
      <c r="CA223" s="3">
        <v>100</v>
      </c>
      <c r="CB223" s="3">
        <v>85</v>
      </c>
      <c r="CC223" s="3">
        <v>60</v>
      </c>
      <c r="CD223" s="3">
        <v>50</v>
      </c>
      <c r="CE223" s="3">
        <v>0</v>
      </c>
      <c r="CF223" s="3">
        <v>0</v>
      </c>
      <c r="CG223" s="3">
        <v>0</v>
      </c>
      <c r="CH223" s="3">
        <v>10</v>
      </c>
      <c r="CI223" s="3">
        <v>25</v>
      </c>
      <c r="CJ223" s="3">
        <v>0</v>
      </c>
      <c r="CK223" s="3">
        <v>0</v>
      </c>
      <c r="CL223" s="2">
        <v>97.033215091905831</v>
      </c>
      <c r="CM223" s="2">
        <v>2.9667849080941631</v>
      </c>
      <c r="CN223" s="2">
        <v>0.54821025475653018</v>
      </c>
      <c r="CO223" s="2">
        <v>0.64495324089003547</v>
      </c>
      <c r="CP223" s="2">
        <v>0.54821025475653018</v>
      </c>
      <c r="CQ223" s="2">
        <v>0.38697194453402128</v>
      </c>
      <c r="CR223" s="2">
        <v>0.32247662044501774</v>
      </c>
      <c r="CS223" s="2">
        <v>0</v>
      </c>
      <c r="CT223" s="2">
        <v>0</v>
      </c>
      <c r="CU223" s="2">
        <v>0</v>
      </c>
      <c r="CV223" s="2">
        <v>6.4495324089003547E-2</v>
      </c>
      <c r="CW223" s="2">
        <v>0.16123831022250887</v>
      </c>
      <c r="CX223" s="2">
        <v>0</v>
      </c>
      <c r="CY223" s="2">
        <v>0</v>
      </c>
      <c r="CZ223" s="3">
        <v>2290</v>
      </c>
      <c r="DA223" s="3">
        <v>13015</v>
      </c>
      <c r="DB223" s="2">
        <v>14.962430578242405</v>
      </c>
      <c r="DC223" s="2">
        <v>85.037569421757595</v>
      </c>
      <c r="DD223" s="2">
        <v>26.3</v>
      </c>
      <c r="DE223" s="3">
        <v>5165</v>
      </c>
      <c r="DF223" s="3">
        <v>1100</v>
      </c>
      <c r="DG223" s="2">
        <v>82.442138866719873</v>
      </c>
      <c r="DH223" s="2">
        <v>17.557861133280127</v>
      </c>
    </row>
    <row r="224" spans="2:112" x14ac:dyDescent="0.25">
      <c r="B224" t="s">
        <v>442</v>
      </c>
      <c r="C224" t="s">
        <v>443</v>
      </c>
      <c r="D224" s="1">
        <v>0.254</v>
      </c>
      <c r="E224" s="3">
        <v>16705</v>
      </c>
      <c r="F224" s="3">
        <v>1240</v>
      </c>
      <c r="G224" s="3">
        <v>1259</v>
      </c>
      <c r="H224" s="3">
        <v>1102</v>
      </c>
      <c r="I224" s="2">
        <f t="shared" si="57"/>
        <v>7.4229272672852442</v>
      </c>
      <c r="J224" s="2">
        <f t="shared" si="58"/>
        <v>7.5366656689613887</v>
      </c>
      <c r="K224" s="2">
        <f t="shared" si="59"/>
        <v>6.5968272972164019</v>
      </c>
      <c r="L224" s="3">
        <v>7885</v>
      </c>
      <c r="M224" s="3">
        <v>3475</v>
      </c>
      <c r="N224" s="3">
        <v>1650</v>
      </c>
      <c r="O224" s="3">
        <v>845</v>
      </c>
      <c r="P224" s="2">
        <v>56.910862504511009</v>
      </c>
      <c r="Q224" s="2">
        <v>25.081198123421146</v>
      </c>
      <c r="R224" s="2">
        <v>11.909058101768315</v>
      </c>
      <c r="S224" s="2">
        <v>6.0988812702995308</v>
      </c>
      <c r="T224" s="3">
        <v>4855</v>
      </c>
      <c r="U224" s="3">
        <v>3895</v>
      </c>
      <c r="V224" s="3">
        <v>960</v>
      </c>
      <c r="W224" s="3">
        <v>740</v>
      </c>
      <c r="X224" s="3">
        <v>225</v>
      </c>
      <c r="Y224" s="2">
        <f t="shared" si="60"/>
        <v>80.226570545829048</v>
      </c>
      <c r="Z224" s="2">
        <f t="shared" si="61"/>
        <v>19.773429454170959</v>
      </c>
      <c r="AA224" s="2">
        <f t="shared" si="62"/>
        <v>15.242018537590113</v>
      </c>
      <c r="AB224" s="2">
        <f t="shared" si="63"/>
        <v>4.6343975283213181</v>
      </c>
      <c r="AC224" s="3">
        <v>78148</v>
      </c>
      <c r="AD224" s="3">
        <v>40921</v>
      </c>
      <c r="AE224" s="4">
        <v>1030</v>
      </c>
      <c r="AF224" s="2">
        <v>14.661921708185053</v>
      </c>
      <c r="AG224" s="3">
        <v>150</v>
      </c>
      <c r="AH224" s="2">
        <v>12.7</v>
      </c>
      <c r="AI224" s="2">
        <v>73.5</v>
      </c>
      <c r="AJ224" s="2">
        <v>68.8</v>
      </c>
      <c r="AK224" s="2">
        <v>6.3</v>
      </c>
      <c r="AL224" s="3">
        <v>930</v>
      </c>
      <c r="AM224" s="3">
        <v>2945</v>
      </c>
      <c r="AN224" s="3">
        <v>5970</v>
      </c>
      <c r="AO224" s="2">
        <v>9.4512195121951219</v>
      </c>
      <c r="AP224" s="2">
        <v>29.928861788617887</v>
      </c>
      <c r="AQ224" s="2">
        <v>60.670731707317074</v>
      </c>
      <c r="AR224" s="3">
        <v>920</v>
      </c>
      <c r="AS224" s="2">
        <v>5.6046299116661586</v>
      </c>
      <c r="AT224" s="3">
        <v>14755</v>
      </c>
      <c r="AU224" s="3">
        <v>1610</v>
      </c>
      <c r="AV224" s="2">
        <f t="shared" si="64"/>
        <v>90.161930950198595</v>
      </c>
      <c r="AW224" s="2">
        <f t="shared" si="65"/>
        <v>9.8380690498014047</v>
      </c>
      <c r="AX224" s="3">
        <v>140</v>
      </c>
      <c r="AY224" s="3">
        <v>190</v>
      </c>
      <c r="AZ224" s="3">
        <v>280</v>
      </c>
      <c r="BA224" s="3">
        <v>300</v>
      </c>
      <c r="BB224" s="3">
        <v>700</v>
      </c>
      <c r="BC224" s="2">
        <f t="shared" si="66"/>
        <v>8.695652173913043</v>
      </c>
      <c r="BD224" s="2">
        <f t="shared" si="67"/>
        <v>11.801242236024844</v>
      </c>
      <c r="BE224" s="2">
        <f t="shared" si="68"/>
        <v>17.391304347826086</v>
      </c>
      <c r="BF224" s="2">
        <f t="shared" si="69"/>
        <v>18.633540372670808</v>
      </c>
      <c r="BG224" s="2">
        <f t="shared" si="70"/>
        <v>43.478260869565219</v>
      </c>
      <c r="BH224" s="3">
        <v>305</v>
      </c>
      <c r="BI224" s="3">
        <v>325</v>
      </c>
      <c r="BJ224" s="3">
        <v>290</v>
      </c>
      <c r="BK224" s="3">
        <v>580</v>
      </c>
      <c r="BL224" s="3">
        <v>110</v>
      </c>
      <c r="BM224" s="2">
        <f t="shared" si="71"/>
        <v>18.944099378881987</v>
      </c>
      <c r="BN224" s="2">
        <f t="shared" si="72"/>
        <v>20.186335403726709</v>
      </c>
      <c r="BO224" s="2">
        <f t="shared" si="73"/>
        <v>18.012422360248447</v>
      </c>
      <c r="BP224" s="2">
        <f t="shared" si="74"/>
        <v>36.024844720496894</v>
      </c>
      <c r="BQ224" s="2">
        <f t="shared" si="75"/>
        <v>6.8322981366459627</v>
      </c>
      <c r="BR224" s="3">
        <v>1735</v>
      </c>
      <c r="BS224" s="3">
        <v>3545</v>
      </c>
      <c r="BT224" s="3">
        <v>11135</v>
      </c>
      <c r="BU224" s="2">
        <v>10.569600974718245</v>
      </c>
      <c r="BV224" s="2">
        <v>21.59610112701797</v>
      </c>
      <c r="BW224" s="2">
        <v>67.834297898263785</v>
      </c>
      <c r="BX224" s="3">
        <v>15440</v>
      </c>
      <c r="BY224" s="3">
        <v>975</v>
      </c>
      <c r="BZ224" s="3">
        <v>140</v>
      </c>
      <c r="CA224" s="3">
        <v>245</v>
      </c>
      <c r="CB224" s="3">
        <v>130</v>
      </c>
      <c r="CC224" s="3">
        <v>145</v>
      </c>
      <c r="CD224" s="3">
        <v>90</v>
      </c>
      <c r="CE224" s="3">
        <v>15</v>
      </c>
      <c r="CF224" s="3">
        <v>30</v>
      </c>
      <c r="CG224" s="3">
        <v>30</v>
      </c>
      <c r="CH224" s="3">
        <v>20</v>
      </c>
      <c r="CI224" s="3">
        <v>90</v>
      </c>
      <c r="CJ224" s="3">
        <v>0</v>
      </c>
      <c r="CK224" s="3">
        <v>25</v>
      </c>
      <c r="CL224" s="2">
        <v>94.060310691440762</v>
      </c>
      <c r="CM224" s="2">
        <v>5.9396893085592444</v>
      </c>
      <c r="CN224" s="2">
        <v>0.85287846481876328</v>
      </c>
      <c r="CO224" s="2">
        <v>1.4925373134328359</v>
      </c>
      <c r="CP224" s="2">
        <v>0.79195857447456597</v>
      </c>
      <c r="CQ224" s="2">
        <v>0.88333840999086199</v>
      </c>
      <c r="CR224" s="2">
        <v>0.54827901309777638</v>
      </c>
      <c r="CS224" s="2">
        <v>9.1379835516296068E-2</v>
      </c>
      <c r="CT224" s="2">
        <v>0.18275967103259214</v>
      </c>
      <c r="CU224" s="2">
        <v>0.18275967103259214</v>
      </c>
      <c r="CV224" s="2">
        <v>0.12183978068839477</v>
      </c>
      <c r="CW224" s="2">
        <v>0.54827901309777638</v>
      </c>
      <c r="CX224" s="2">
        <v>0</v>
      </c>
      <c r="CY224" s="2">
        <v>0.15229972586049345</v>
      </c>
      <c r="CZ224" s="3">
        <v>3000</v>
      </c>
      <c r="DA224" s="3">
        <v>13235</v>
      </c>
      <c r="DB224" s="2">
        <v>18.478595626732368</v>
      </c>
      <c r="DC224" s="2">
        <v>81.521404373267629</v>
      </c>
      <c r="DD224" s="2">
        <v>25.3</v>
      </c>
      <c r="DE224" s="3">
        <v>5045</v>
      </c>
      <c r="DF224" s="3">
        <v>1980</v>
      </c>
      <c r="DG224" s="2">
        <v>71.814946619217082</v>
      </c>
      <c r="DH224" s="2">
        <v>28.185053380782918</v>
      </c>
    </row>
    <row r="225" spans="2:112" x14ac:dyDescent="0.25">
      <c r="B225" t="s">
        <v>444</v>
      </c>
      <c r="C225" t="s">
        <v>445</v>
      </c>
      <c r="D225" s="1">
        <v>0.16300000000000001</v>
      </c>
      <c r="E225" s="3">
        <v>15110</v>
      </c>
      <c r="F225" s="3">
        <v>1077</v>
      </c>
      <c r="G225" s="3">
        <v>1243</v>
      </c>
      <c r="H225" s="3">
        <v>1178</v>
      </c>
      <c r="I225" s="2">
        <f t="shared" si="57"/>
        <v>7.1277299801455989</v>
      </c>
      <c r="J225" s="2">
        <f t="shared" si="58"/>
        <v>8.2263401720714757</v>
      </c>
      <c r="K225" s="2">
        <f t="shared" si="59"/>
        <v>7.7961614824619456</v>
      </c>
      <c r="L225" s="3">
        <v>8210</v>
      </c>
      <c r="M225" s="3">
        <v>2700</v>
      </c>
      <c r="N225" s="3">
        <v>1040</v>
      </c>
      <c r="O225" s="3">
        <v>465</v>
      </c>
      <c r="P225" s="2">
        <v>66.129681836488118</v>
      </c>
      <c r="Q225" s="2">
        <v>21.747885622231173</v>
      </c>
      <c r="R225" s="2">
        <v>8.3769633507853403</v>
      </c>
      <c r="S225" s="2">
        <v>3.7454691904953683</v>
      </c>
      <c r="T225" s="3">
        <v>4640</v>
      </c>
      <c r="U225" s="3">
        <v>4070</v>
      </c>
      <c r="V225" s="3">
        <v>570</v>
      </c>
      <c r="W225" s="3">
        <v>420</v>
      </c>
      <c r="X225" s="3">
        <v>155</v>
      </c>
      <c r="Y225" s="2">
        <f t="shared" si="60"/>
        <v>87.715517241379317</v>
      </c>
      <c r="Z225" s="2">
        <f t="shared" si="61"/>
        <v>12.28448275862069</v>
      </c>
      <c r="AA225" s="2">
        <f t="shared" si="62"/>
        <v>9.0517241379310338</v>
      </c>
      <c r="AB225" s="2">
        <f t="shared" si="63"/>
        <v>3.3405172413793105</v>
      </c>
      <c r="AC225" s="3">
        <v>91245</v>
      </c>
      <c r="AD225" s="3">
        <v>44685</v>
      </c>
      <c r="AE225" s="4">
        <v>1440</v>
      </c>
      <c r="AF225" s="2">
        <v>25.307557117750438</v>
      </c>
      <c r="AG225" s="3">
        <v>160</v>
      </c>
      <c r="AH225" s="2">
        <v>15.4</v>
      </c>
      <c r="AI225" s="2">
        <v>68.400000000000006</v>
      </c>
      <c r="AJ225" s="2">
        <v>64.900000000000006</v>
      </c>
      <c r="AK225" s="2">
        <v>5</v>
      </c>
      <c r="AL225" s="3">
        <v>710</v>
      </c>
      <c r="AM225" s="3">
        <v>2480</v>
      </c>
      <c r="AN225" s="3">
        <v>5415</v>
      </c>
      <c r="AO225" s="2">
        <v>8.2510168506682167</v>
      </c>
      <c r="AP225" s="2">
        <v>28.820453224869262</v>
      </c>
      <c r="AQ225" s="2">
        <v>62.928529924462524</v>
      </c>
      <c r="AR225" s="3">
        <v>605</v>
      </c>
      <c r="AS225" s="2">
        <v>4.0119363395225465</v>
      </c>
      <c r="AT225" s="3">
        <v>13350</v>
      </c>
      <c r="AU225" s="3">
        <v>1670</v>
      </c>
      <c r="AV225" s="2">
        <f t="shared" si="64"/>
        <v>88.881491344873496</v>
      </c>
      <c r="AW225" s="2">
        <f t="shared" si="65"/>
        <v>11.118508655126504</v>
      </c>
      <c r="AX225" s="3">
        <v>40</v>
      </c>
      <c r="AY225" s="3">
        <v>85</v>
      </c>
      <c r="AZ225" s="3">
        <v>320</v>
      </c>
      <c r="BA225" s="3">
        <v>190</v>
      </c>
      <c r="BB225" s="3">
        <v>1035</v>
      </c>
      <c r="BC225" s="2">
        <f t="shared" si="66"/>
        <v>2.3952095808383231</v>
      </c>
      <c r="BD225" s="2">
        <f t="shared" si="67"/>
        <v>5.0898203592814371</v>
      </c>
      <c r="BE225" s="2">
        <f t="shared" si="68"/>
        <v>19.161676646706585</v>
      </c>
      <c r="BF225" s="2">
        <f t="shared" si="69"/>
        <v>11.377245508982035</v>
      </c>
      <c r="BG225" s="2">
        <f t="shared" si="70"/>
        <v>61.976047904191617</v>
      </c>
      <c r="BH225" s="3">
        <v>285</v>
      </c>
      <c r="BI225" s="3">
        <v>370</v>
      </c>
      <c r="BJ225" s="3">
        <v>440</v>
      </c>
      <c r="BK225" s="3">
        <v>525</v>
      </c>
      <c r="BL225" s="3">
        <v>55</v>
      </c>
      <c r="BM225" s="2">
        <f t="shared" si="71"/>
        <v>17.014925373134329</v>
      </c>
      <c r="BN225" s="2">
        <f t="shared" si="72"/>
        <v>22.089552238805972</v>
      </c>
      <c r="BO225" s="2">
        <f t="shared" si="73"/>
        <v>26.268656716417912</v>
      </c>
      <c r="BP225" s="2">
        <f t="shared" si="74"/>
        <v>31.343283582089551</v>
      </c>
      <c r="BQ225" s="2">
        <f t="shared" si="75"/>
        <v>3.283582089552239</v>
      </c>
      <c r="BR225" s="3">
        <v>1790</v>
      </c>
      <c r="BS225" s="3">
        <v>3130</v>
      </c>
      <c r="BT225" s="3">
        <v>10165</v>
      </c>
      <c r="BU225" s="2">
        <v>11.866092144514418</v>
      </c>
      <c r="BV225" s="2">
        <v>20.749088498508453</v>
      </c>
      <c r="BW225" s="2">
        <v>67.384819356977133</v>
      </c>
      <c r="BX225" s="3">
        <v>14415</v>
      </c>
      <c r="BY225" s="3">
        <v>665</v>
      </c>
      <c r="BZ225" s="3">
        <v>95</v>
      </c>
      <c r="CA225" s="3">
        <v>100</v>
      </c>
      <c r="CB225" s="3">
        <v>60</v>
      </c>
      <c r="CC225" s="3">
        <v>120</v>
      </c>
      <c r="CD225" s="3">
        <v>35</v>
      </c>
      <c r="CE225" s="3">
        <v>0</v>
      </c>
      <c r="CF225" s="3">
        <v>115</v>
      </c>
      <c r="CG225" s="3">
        <v>30</v>
      </c>
      <c r="CH225" s="3">
        <v>0</v>
      </c>
      <c r="CI225" s="3">
        <v>60</v>
      </c>
      <c r="CJ225" s="3">
        <v>15</v>
      </c>
      <c r="CK225" s="3">
        <v>25</v>
      </c>
      <c r="CL225" s="2">
        <v>95.590185676392579</v>
      </c>
      <c r="CM225" s="2">
        <v>4.409814323607427</v>
      </c>
      <c r="CN225" s="2">
        <v>0.62997347480106103</v>
      </c>
      <c r="CO225" s="2">
        <v>0.66312997347480107</v>
      </c>
      <c r="CP225" s="2">
        <v>0.39787798408488062</v>
      </c>
      <c r="CQ225" s="2">
        <v>0.79575596816976124</v>
      </c>
      <c r="CR225" s="2">
        <v>0.23209549071618038</v>
      </c>
      <c r="CS225" s="2">
        <v>0</v>
      </c>
      <c r="CT225" s="2">
        <v>0.7625994694960212</v>
      </c>
      <c r="CU225" s="2">
        <v>0.19893899204244031</v>
      </c>
      <c r="CV225" s="2">
        <v>0</v>
      </c>
      <c r="CW225" s="2">
        <v>0.39787798408488062</v>
      </c>
      <c r="CX225" s="2">
        <v>9.9469496021220155E-2</v>
      </c>
      <c r="CY225" s="2">
        <v>0.16578249336870027</v>
      </c>
      <c r="CZ225" s="3">
        <v>1820</v>
      </c>
      <c r="DA225" s="3">
        <v>13085</v>
      </c>
      <c r="DB225" s="2">
        <v>12.210667561221067</v>
      </c>
      <c r="DC225" s="2">
        <v>87.789332438778928</v>
      </c>
      <c r="DD225" s="2">
        <v>20.7</v>
      </c>
      <c r="DE225" s="3">
        <v>4580</v>
      </c>
      <c r="DF225" s="3">
        <v>1105</v>
      </c>
      <c r="DG225" s="2">
        <v>80.562884784520662</v>
      </c>
      <c r="DH225" s="2">
        <v>19.437115215479331</v>
      </c>
    </row>
    <row r="226" spans="2:112" x14ac:dyDescent="0.25">
      <c r="B226" t="s">
        <v>446</v>
      </c>
      <c r="C226" t="s">
        <v>447</v>
      </c>
      <c r="D226" s="1">
        <v>0.19500000000000001</v>
      </c>
      <c r="E226" s="3">
        <v>10275</v>
      </c>
      <c r="F226" s="3">
        <v>735</v>
      </c>
      <c r="G226" s="3">
        <v>878</v>
      </c>
      <c r="H226" s="3">
        <v>776</v>
      </c>
      <c r="I226" s="2">
        <f t="shared" si="57"/>
        <v>7.1532846715328464</v>
      </c>
      <c r="J226" s="2">
        <f t="shared" si="58"/>
        <v>8.545012165450121</v>
      </c>
      <c r="K226" s="2">
        <f t="shared" si="59"/>
        <v>7.552311435523114</v>
      </c>
      <c r="L226" s="3">
        <v>5455</v>
      </c>
      <c r="M226" s="3">
        <v>1995</v>
      </c>
      <c r="N226" s="3">
        <v>730</v>
      </c>
      <c r="O226" s="3">
        <v>235</v>
      </c>
      <c r="P226" s="2">
        <v>64.901844140392626</v>
      </c>
      <c r="Q226" s="2">
        <v>23.735871505056515</v>
      </c>
      <c r="R226" s="2">
        <v>8.685306365258775</v>
      </c>
      <c r="S226" s="2">
        <v>2.7959547888161809</v>
      </c>
      <c r="T226" s="3">
        <v>3035</v>
      </c>
      <c r="U226" s="3">
        <v>2695</v>
      </c>
      <c r="V226" s="3">
        <v>340</v>
      </c>
      <c r="W226" s="3">
        <v>250</v>
      </c>
      <c r="X226" s="3">
        <v>90</v>
      </c>
      <c r="Y226" s="2">
        <f t="shared" si="60"/>
        <v>88.797364085667212</v>
      </c>
      <c r="Z226" s="2">
        <f t="shared" si="61"/>
        <v>11.202635914332784</v>
      </c>
      <c r="AA226" s="2">
        <f t="shared" si="62"/>
        <v>8.2372322899505761</v>
      </c>
      <c r="AB226" s="2">
        <f t="shared" si="63"/>
        <v>2.9654036243822075</v>
      </c>
      <c r="AC226" s="3">
        <v>95869</v>
      </c>
      <c r="AD226" s="3">
        <v>54968</v>
      </c>
      <c r="AE226" s="4">
        <v>1095</v>
      </c>
      <c r="AF226" s="2">
        <v>28.478543563068921</v>
      </c>
      <c r="AG226" s="3">
        <v>50</v>
      </c>
      <c r="AH226" s="2">
        <v>6.4</v>
      </c>
      <c r="AI226" s="2">
        <v>74.099999999999994</v>
      </c>
      <c r="AJ226" s="2">
        <v>70.8</v>
      </c>
      <c r="AK226" s="2">
        <v>4.5</v>
      </c>
      <c r="AL226" s="3">
        <v>385</v>
      </c>
      <c r="AM226" s="3">
        <v>1685</v>
      </c>
      <c r="AN226" s="3">
        <v>4105</v>
      </c>
      <c r="AO226" s="2">
        <v>6.2398703403565641</v>
      </c>
      <c r="AP226" s="2">
        <v>27.309562398703402</v>
      </c>
      <c r="AQ226" s="2">
        <v>66.531604538087521</v>
      </c>
      <c r="AR226" s="3">
        <v>315</v>
      </c>
      <c r="AS226" s="2">
        <v>3.0656934306569341</v>
      </c>
      <c r="AT226" s="3">
        <v>8780</v>
      </c>
      <c r="AU226" s="3">
        <v>1460</v>
      </c>
      <c r="AV226" s="2">
        <f t="shared" si="64"/>
        <v>85.7421875</v>
      </c>
      <c r="AW226" s="2">
        <f t="shared" si="65"/>
        <v>14.2578125</v>
      </c>
      <c r="AX226" s="3">
        <v>130</v>
      </c>
      <c r="AY226" s="3">
        <v>80</v>
      </c>
      <c r="AZ226" s="3">
        <v>295</v>
      </c>
      <c r="BA226" s="3">
        <v>285</v>
      </c>
      <c r="BB226" s="3">
        <v>670</v>
      </c>
      <c r="BC226" s="2">
        <f t="shared" si="66"/>
        <v>8.9041095890410951</v>
      </c>
      <c r="BD226" s="2">
        <f t="shared" si="67"/>
        <v>5.4794520547945202</v>
      </c>
      <c r="BE226" s="2">
        <f t="shared" si="68"/>
        <v>20.205479452054796</v>
      </c>
      <c r="BF226" s="2">
        <f t="shared" si="69"/>
        <v>19.520547945205479</v>
      </c>
      <c r="BG226" s="2">
        <f t="shared" si="70"/>
        <v>45.890410958904113</v>
      </c>
      <c r="BH226" s="3">
        <v>235</v>
      </c>
      <c r="BI226" s="3">
        <v>230</v>
      </c>
      <c r="BJ226" s="3">
        <v>410</v>
      </c>
      <c r="BK226" s="3">
        <v>515</v>
      </c>
      <c r="BL226" s="3">
        <v>75</v>
      </c>
      <c r="BM226" s="2">
        <f t="shared" si="71"/>
        <v>16.040955631399317</v>
      </c>
      <c r="BN226" s="2">
        <f t="shared" si="72"/>
        <v>15.699658703071673</v>
      </c>
      <c r="BO226" s="2">
        <f t="shared" si="73"/>
        <v>27.986348122866893</v>
      </c>
      <c r="BP226" s="2">
        <f t="shared" si="74"/>
        <v>35.153583617747444</v>
      </c>
      <c r="BQ226" s="2">
        <f t="shared" si="75"/>
        <v>5.1194539249146755</v>
      </c>
      <c r="BR226" s="3">
        <v>1540</v>
      </c>
      <c r="BS226" s="3">
        <v>2360</v>
      </c>
      <c r="BT226" s="3">
        <v>6365</v>
      </c>
      <c r="BU226" s="2">
        <v>14.995131450827653</v>
      </c>
      <c r="BV226" s="2">
        <v>22.979552093476144</v>
      </c>
      <c r="BW226" s="2">
        <v>61.976630963972738</v>
      </c>
      <c r="BX226" s="3">
        <v>9005</v>
      </c>
      <c r="BY226" s="3">
        <v>1265</v>
      </c>
      <c r="BZ226" s="3">
        <v>560</v>
      </c>
      <c r="CA226" s="3">
        <v>175</v>
      </c>
      <c r="CB226" s="3">
        <v>105</v>
      </c>
      <c r="CC226" s="3">
        <v>75</v>
      </c>
      <c r="CD226" s="3">
        <v>70</v>
      </c>
      <c r="CE226" s="3">
        <v>0</v>
      </c>
      <c r="CF226" s="3">
        <v>25</v>
      </c>
      <c r="CG226" s="3">
        <v>25</v>
      </c>
      <c r="CH226" s="3">
        <v>35</v>
      </c>
      <c r="CI226" s="3">
        <v>90</v>
      </c>
      <c r="CJ226" s="3">
        <v>0</v>
      </c>
      <c r="CK226" s="3">
        <v>95</v>
      </c>
      <c r="CL226" s="2">
        <v>87.639902676399032</v>
      </c>
      <c r="CM226" s="2">
        <v>12.311435523114355</v>
      </c>
      <c r="CN226" s="2">
        <v>5.4501216545012161</v>
      </c>
      <c r="CO226" s="2">
        <v>1.7031630170316301</v>
      </c>
      <c r="CP226" s="2">
        <v>1.0218978102189782</v>
      </c>
      <c r="CQ226" s="2">
        <v>0.72992700729927007</v>
      </c>
      <c r="CR226" s="2">
        <v>0.68126520681265201</v>
      </c>
      <c r="CS226" s="2">
        <v>0</v>
      </c>
      <c r="CT226" s="2">
        <v>0.24330900243309003</v>
      </c>
      <c r="CU226" s="2">
        <v>0.24330900243309003</v>
      </c>
      <c r="CV226" s="2">
        <v>0.34063260340632601</v>
      </c>
      <c r="CW226" s="2">
        <v>0.87591240875912413</v>
      </c>
      <c r="CX226" s="2">
        <v>0</v>
      </c>
      <c r="CY226" s="2">
        <v>0.92457420924574207</v>
      </c>
      <c r="CZ226" s="3">
        <v>1680</v>
      </c>
      <c r="DA226" s="3">
        <v>8510</v>
      </c>
      <c r="DB226" s="2">
        <v>16.48675171736997</v>
      </c>
      <c r="DC226" s="2">
        <v>83.51324828263003</v>
      </c>
      <c r="DD226" s="2">
        <v>27.4</v>
      </c>
      <c r="DE226" s="3">
        <v>3125</v>
      </c>
      <c r="DF226" s="3">
        <v>725</v>
      </c>
      <c r="DG226" s="2">
        <v>81.168831168831176</v>
      </c>
      <c r="DH226" s="2">
        <v>18.831168831168831</v>
      </c>
    </row>
    <row r="227" spans="2:112" x14ac:dyDescent="0.25">
      <c r="B227" t="s">
        <v>448</v>
      </c>
      <c r="C227" t="s">
        <v>449</v>
      </c>
      <c r="D227" s="1">
        <v>0.214</v>
      </c>
      <c r="E227" s="3">
        <v>11180</v>
      </c>
      <c r="F227" s="3">
        <v>426</v>
      </c>
      <c r="G227" s="3">
        <v>565</v>
      </c>
      <c r="H227" s="3">
        <v>562</v>
      </c>
      <c r="I227" s="2">
        <f t="shared" si="57"/>
        <v>3.810375670840787</v>
      </c>
      <c r="J227" s="2">
        <f t="shared" si="58"/>
        <v>5.0536672629695882</v>
      </c>
      <c r="K227" s="2">
        <f t="shared" si="59"/>
        <v>5.0268336314847941</v>
      </c>
      <c r="L227" s="3">
        <v>5725</v>
      </c>
      <c r="M227" s="3">
        <v>1725</v>
      </c>
      <c r="N227" s="3">
        <v>1205</v>
      </c>
      <c r="O227" s="3">
        <v>1355</v>
      </c>
      <c r="P227" s="2">
        <v>57.135728542914173</v>
      </c>
      <c r="Q227" s="2">
        <v>17.21556886227545</v>
      </c>
      <c r="R227" s="2">
        <v>12.025948103792414</v>
      </c>
      <c r="S227" s="2">
        <v>13.522954091816366</v>
      </c>
      <c r="T227" s="3">
        <v>3230</v>
      </c>
      <c r="U227" s="3">
        <v>2750</v>
      </c>
      <c r="V227" s="3">
        <v>480</v>
      </c>
      <c r="W227" s="3">
        <v>375</v>
      </c>
      <c r="X227" s="3">
        <v>100</v>
      </c>
      <c r="Y227" s="2">
        <f t="shared" si="60"/>
        <v>85.139318885448915</v>
      </c>
      <c r="Z227" s="2">
        <f t="shared" si="61"/>
        <v>14.860681114551083</v>
      </c>
      <c r="AA227" s="2">
        <f t="shared" si="62"/>
        <v>11.609907120743035</v>
      </c>
      <c r="AB227" s="2">
        <f t="shared" si="63"/>
        <v>3.0959752321981426</v>
      </c>
      <c r="AC227" s="3">
        <v>72392</v>
      </c>
      <c r="AD227" s="3">
        <v>55044</v>
      </c>
      <c r="AE227" s="4">
        <v>525</v>
      </c>
      <c r="AF227" s="2">
        <v>9.8499061913696053</v>
      </c>
      <c r="AG227" s="3">
        <v>105</v>
      </c>
      <c r="AH227" s="2">
        <v>24.7</v>
      </c>
      <c r="AI227" s="2">
        <v>49.9</v>
      </c>
      <c r="AJ227" s="2">
        <v>47.1</v>
      </c>
      <c r="AK227" s="2">
        <v>5.7</v>
      </c>
      <c r="AL227" s="3">
        <v>370</v>
      </c>
      <c r="AM227" s="3">
        <v>1275</v>
      </c>
      <c r="AN227" s="3">
        <v>3260</v>
      </c>
      <c r="AO227" s="2">
        <v>7.5510204081632653</v>
      </c>
      <c r="AP227" s="2">
        <v>26.020408163265305</v>
      </c>
      <c r="AQ227" s="2">
        <v>66.530612244897952</v>
      </c>
      <c r="AR227" s="3">
        <v>230</v>
      </c>
      <c r="AS227" s="2">
        <v>2.1586109807602063</v>
      </c>
      <c r="AT227" s="3">
        <v>8370</v>
      </c>
      <c r="AU227" s="3">
        <v>2235</v>
      </c>
      <c r="AV227" s="2">
        <f t="shared" si="64"/>
        <v>78.925035360678919</v>
      </c>
      <c r="AW227" s="2">
        <f t="shared" si="65"/>
        <v>21.074964639321081</v>
      </c>
      <c r="AX227" s="3">
        <v>175</v>
      </c>
      <c r="AY227" s="3">
        <v>145</v>
      </c>
      <c r="AZ227" s="3">
        <v>165</v>
      </c>
      <c r="BA227" s="3">
        <v>180</v>
      </c>
      <c r="BB227" s="3">
        <v>1575</v>
      </c>
      <c r="BC227" s="2">
        <f t="shared" si="66"/>
        <v>7.8125</v>
      </c>
      <c r="BD227" s="2">
        <f t="shared" si="67"/>
        <v>6.4732142857142856</v>
      </c>
      <c r="BE227" s="2">
        <f t="shared" si="68"/>
        <v>7.3660714285714288</v>
      </c>
      <c r="BF227" s="2">
        <f t="shared" si="69"/>
        <v>8.0357142857142865</v>
      </c>
      <c r="BG227" s="2">
        <f t="shared" si="70"/>
        <v>70.3125</v>
      </c>
      <c r="BH227" s="3">
        <v>200</v>
      </c>
      <c r="BI227" s="3">
        <v>265</v>
      </c>
      <c r="BJ227" s="3">
        <v>575</v>
      </c>
      <c r="BK227" s="3">
        <v>975</v>
      </c>
      <c r="BL227" s="3">
        <v>220</v>
      </c>
      <c r="BM227" s="2">
        <f t="shared" si="71"/>
        <v>8.9485458612975393</v>
      </c>
      <c r="BN227" s="2">
        <f t="shared" si="72"/>
        <v>11.856823266219239</v>
      </c>
      <c r="BO227" s="2">
        <f t="shared" si="73"/>
        <v>25.727069351230426</v>
      </c>
      <c r="BP227" s="2">
        <f t="shared" si="74"/>
        <v>43.624161073825505</v>
      </c>
      <c r="BQ227" s="2">
        <f t="shared" si="75"/>
        <v>9.8434004474272925</v>
      </c>
      <c r="BR227" s="3">
        <v>2315</v>
      </c>
      <c r="BS227" s="3">
        <v>2875</v>
      </c>
      <c r="BT227" s="3">
        <v>5470</v>
      </c>
      <c r="BU227" s="2">
        <v>21.726888784608164</v>
      </c>
      <c r="BV227" s="2">
        <v>26.982637259502582</v>
      </c>
      <c r="BW227" s="2">
        <v>51.337400281557954</v>
      </c>
      <c r="BX227" s="3">
        <v>10160</v>
      </c>
      <c r="BY227" s="3">
        <v>495</v>
      </c>
      <c r="BZ227" s="3">
        <v>70</v>
      </c>
      <c r="CA227" s="3">
        <v>155</v>
      </c>
      <c r="CB227" s="3">
        <v>15</v>
      </c>
      <c r="CC227" s="3">
        <v>90</v>
      </c>
      <c r="CD227" s="3">
        <v>45</v>
      </c>
      <c r="CE227" s="3">
        <v>15</v>
      </c>
      <c r="CF227" s="3">
        <v>85</v>
      </c>
      <c r="CG227" s="3">
        <v>0</v>
      </c>
      <c r="CH227" s="3">
        <v>0</v>
      </c>
      <c r="CI227" s="3">
        <v>30</v>
      </c>
      <c r="CJ227" s="3">
        <v>0</v>
      </c>
      <c r="CK227" s="3">
        <v>0</v>
      </c>
      <c r="CL227" s="2">
        <v>95.35429375879869</v>
      </c>
      <c r="CM227" s="2">
        <v>4.6457062412013137</v>
      </c>
      <c r="CN227" s="2">
        <v>0.65696855936180198</v>
      </c>
      <c r="CO227" s="2">
        <v>1.4547160957297043</v>
      </c>
      <c r="CP227" s="2">
        <v>0.14077897700610043</v>
      </c>
      <c r="CQ227" s="2">
        <v>0.84467386203660255</v>
      </c>
      <c r="CR227" s="2">
        <v>0.42233693101830128</v>
      </c>
      <c r="CS227" s="2">
        <v>0.14077897700610043</v>
      </c>
      <c r="CT227" s="2">
        <v>0.79774753636790241</v>
      </c>
      <c r="CU227" s="2">
        <v>0</v>
      </c>
      <c r="CV227" s="2">
        <v>0</v>
      </c>
      <c r="CW227" s="2">
        <v>0.28155795401220085</v>
      </c>
      <c r="CX227" s="2">
        <v>0</v>
      </c>
      <c r="CY227" s="2">
        <v>0</v>
      </c>
      <c r="CZ227" s="3">
        <v>1155</v>
      </c>
      <c r="DA227" s="3">
        <v>9435</v>
      </c>
      <c r="DB227" s="2">
        <v>10.906515580736544</v>
      </c>
      <c r="DC227" s="2">
        <v>89.093484419263461</v>
      </c>
      <c r="DD227" s="2">
        <v>24.5</v>
      </c>
      <c r="DE227" s="3">
        <v>4285</v>
      </c>
      <c r="DF227" s="3">
        <v>1045</v>
      </c>
      <c r="DG227" s="2">
        <v>80.393996247654783</v>
      </c>
      <c r="DH227" s="2">
        <v>19.606003752345217</v>
      </c>
    </row>
    <row r="228" spans="2:112" x14ac:dyDescent="0.25">
      <c r="B228" t="s">
        <v>450</v>
      </c>
      <c r="C228" t="s">
        <v>451</v>
      </c>
      <c r="D228" s="1">
        <v>0.20499999999999999</v>
      </c>
      <c r="E228" s="3">
        <v>18685</v>
      </c>
      <c r="F228" s="3">
        <v>719</v>
      </c>
      <c r="G228" s="3">
        <v>1116</v>
      </c>
      <c r="H228" s="3">
        <v>1324</v>
      </c>
      <c r="I228" s="2">
        <f t="shared" si="57"/>
        <v>3.8480064222638481</v>
      </c>
      <c r="J228" s="2">
        <f t="shared" si="58"/>
        <v>5.9727053786459727</v>
      </c>
      <c r="K228" s="2">
        <f t="shared" si="59"/>
        <v>7.0858977789670856</v>
      </c>
      <c r="L228" s="3">
        <v>10665</v>
      </c>
      <c r="M228" s="3">
        <v>3395</v>
      </c>
      <c r="N228" s="3">
        <v>1230</v>
      </c>
      <c r="O228" s="3">
        <v>1190</v>
      </c>
      <c r="P228" s="2">
        <v>64.6755609460279</v>
      </c>
      <c r="Q228" s="2">
        <v>20.588235294117649</v>
      </c>
      <c r="R228" s="2">
        <v>7.4590661006670711</v>
      </c>
      <c r="S228" s="2">
        <v>7.2164948453608249</v>
      </c>
      <c r="T228" s="3">
        <v>5850</v>
      </c>
      <c r="U228" s="3">
        <v>5205</v>
      </c>
      <c r="V228" s="3">
        <v>645</v>
      </c>
      <c r="W228" s="3">
        <v>520</v>
      </c>
      <c r="X228" s="3">
        <v>130</v>
      </c>
      <c r="Y228" s="2">
        <f t="shared" si="60"/>
        <v>88.974358974358978</v>
      </c>
      <c r="Z228" s="2">
        <f t="shared" si="61"/>
        <v>11.025641025641026</v>
      </c>
      <c r="AA228" s="2">
        <f t="shared" si="62"/>
        <v>8.8888888888888893</v>
      </c>
      <c r="AB228" s="2">
        <f t="shared" si="63"/>
        <v>2.2222222222222223</v>
      </c>
      <c r="AC228" s="3">
        <v>99331</v>
      </c>
      <c r="AD228" s="3">
        <v>66746</v>
      </c>
      <c r="AE228" s="4">
        <v>2430</v>
      </c>
      <c r="AF228" s="2">
        <v>32.079207920792079</v>
      </c>
      <c r="AG228" s="3">
        <v>50</v>
      </c>
      <c r="AH228" s="2">
        <v>6.8</v>
      </c>
      <c r="AI228" s="2">
        <v>58</v>
      </c>
      <c r="AJ228" s="2">
        <v>55.6</v>
      </c>
      <c r="AK228" s="2">
        <v>4.2</v>
      </c>
      <c r="AL228" s="3">
        <v>460</v>
      </c>
      <c r="AM228" s="3">
        <v>1885</v>
      </c>
      <c r="AN228" s="3">
        <v>6845</v>
      </c>
      <c r="AO228" s="2">
        <v>5.0054406964091402</v>
      </c>
      <c r="AP228" s="2">
        <v>20.511425462459194</v>
      </c>
      <c r="AQ228" s="2">
        <v>74.483133841131661</v>
      </c>
      <c r="AR228" s="3">
        <v>220</v>
      </c>
      <c r="AS228" s="2">
        <v>1.2137931034482758</v>
      </c>
      <c r="AT228" s="3">
        <v>13445</v>
      </c>
      <c r="AU228" s="3">
        <v>4570</v>
      </c>
      <c r="AV228" s="2">
        <f t="shared" si="64"/>
        <v>74.632250902026087</v>
      </c>
      <c r="AW228" s="2">
        <f t="shared" si="65"/>
        <v>25.367749097973913</v>
      </c>
      <c r="AX228" s="3">
        <v>440</v>
      </c>
      <c r="AY228" s="3">
        <v>405</v>
      </c>
      <c r="AZ228" s="3">
        <v>715</v>
      </c>
      <c r="BA228" s="3">
        <v>495</v>
      </c>
      <c r="BB228" s="3">
        <v>2510</v>
      </c>
      <c r="BC228" s="2">
        <f t="shared" si="66"/>
        <v>9.6385542168674707</v>
      </c>
      <c r="BD228" s="2">
        <f t="shared" si="67"/>
        <v>8.8718510405257387</v>
      </c>
      <c r="BE228" s="2">
        <f t="shared" si="68"/>
        <v>15.662650602409638</v>
      </c>
      <c r="BF228" s="2">
        <f t="shared" si="69"/>
        <v>10.843373493975903</v>
      </c>
      <c r="BG228" s="2">
        <f t="shared" si="70"/>
        <v>54.983570646221246</v>
      </c>
      <c r="BH228" s="3">
        <v>470</v>
      </c>
      <c r="BI228" s="3">
        <v>800</v>
      </c>
      <c r="BJ228" s="3">
        <v>1060</v>
      </c>
      <c r="BK228" s="3">
        <v>1850</v>
      </c>
      <c r="BL228" s="3">
        <v>400</v>
      </c>
      <c r="BM228" s="2">
        <f t="shared" si="71"/>
        <v>10.262008733624453</v>
      </c>
      <c r="BN228" s="2">
        <f t="shared" si="72"/>
        <v>17.467248908296945</v>
      </c>
      <c r="BO228" s="2">
        <f t="shared" si="73"/>
        <v>23.144104803493448</v>
      </c>
      <c r="BP228" s="2">
        <f t="shared" si="74"/>
        <v>40.393013100436683</v>
      </c>
      <c r="BQ228" s="2">
        <f t="shared" si="75"/>
        <v>8.7336244541484724</v>
      </c>
      <c r="BR228" s="3">
        <v>4760</v>
      </c>
      <c r="BS228" s="3">
        <v>4715</v>
      </c>
      <c r="BT228" s="3">
        <v>8650</v>
      </c>
      <c r="BU228" s="2">
        <v>26.262068965517241</v>
      </c>
      <c r="BV228" s="2">
        <v>26.013793103448275</v>
      </c>
      <c r="BW228" s="2">
        <v>47.724137931034484</v>
      </c>
      <c r="BX228" s="3">
        <v>15180</v>
      </c>
      <c r="BY228" s="3">
        <v>2945</v>
      </c>
      <c r="BZ228" s="3">
        <v>765</v>
      </c>
      <c r="CA228" s="3">
        <v>1200</v>
      </c>
      <c r="CB228" s="3">
        <v>170</v>
      </c>
      <c r="CC228" s="3">
        <v>170</v>
      </c>
      <c r="CD228" s="3">
        <v>185</v>
      </c>
      <c r="CE228" s="3">
        <v>75</v>
      </c>
      <c r="CF228" s="3">
        <v>50</v>
      </c>
      <c r="CG228" s="3">
        <v>110</v>
      </c>
      <c r="CH228" s="3">
        <v>55</v>
      </c>
      <c r="CI228" s="3">
        <v>80</v>
      </c>
      <c r="CJ228" s="3">
        <v>30</v>
      </c>
      <c r="CK228" s="3">
        <v>55</v>
      </c>
      <c r="CL228" s="2">
        <v>83.751724137931035</v>
      </c>
      <c r="CM228" s="2">
        <v>16.248275862068965</v>
      </c>
      <c r="CN228" s="2">
        <v>4.2206896551724142</v>
      </c>
      <c r="CO228" s="2">
        <v>6.6206896551724137</v>
      </c>
      <c r="CP228" s="2">
        <v>0.93793103448275861</v>
      </c>
      <c r="CQ228" s="2">
        <v>0.93793103448275861</v>
      </c>
      <c r="CR228" s="2">
        <v>1.0206896551724138</v>
      </c>
      <c r="CS228" s="2">
        <v>0.41379310344827586</v>
      </c>
      <c r="CT228" s="2">
        <v>0.27586206896551724</v>
      </c>
      <c r="CU228" s="2">
        <v>0.60689655172413792</v>
      </c>
      <c r="CV228" s="2">
        <v>0.30344827586206896</v>
      </c>
      <c r="CW228" s="2">
        <v>0.44137931034482758</v>
      </c>
      <c r="CX228" s="2">
        <v>0.16551724137931034</v>
      </c>
      <c r="CY228" s="2">
        <v>0.30344827586206896</v>
      </c>
      <c r="CZ228" s="3">
        <v>1790</v>
      </c>
      <c r="DA228" s="3">
        <v>16265</v>
      </c>
      <c r="DB228" s="2">
        <v>9.91415120465245</v>
      </c>
      <c r="DC228" s="2">
        <v>90.085848795347545</v>
      </c>
      <c r="DD228" s="2">
        <v>17.3</v>
      </c>
      <c r="DE228" s="3">
        <v>6565</v>
      </c>
      <c r="DF228" s="3">
        <v>1010</v>
      </c>
      <c r="DG228" s="2">
        <v>86.666666666666671</v>
      </c>
      <c r="DH228" s="2">
        <v>13.333333333333334</v>
      </c>
    </row>
    <row r="229" spans="2:112" x14ac:dyDescent="0.25">
      <c r="B229" t="s">
        <v>452</v>
      </c>
      <c r="C229" t="s">
        <v>453</v>
      </c>
      <c r="D229" s="1">
        <v>0.20599999999999999</v>
      </c>
      <c r="E229" s="3">
        <v>11610</v>
      </c>
      <c r="F229" s="3">
        <v>461</v>
      </c>
      <c r="G229" s="3">
        <v>692</v>
      </c>
      <c r="H229" s="3">
        <v>788</v>
      </c>
      <c r="I229" s="2">
        <f t="shared" si="57"/>
        <v>3.9707149009474589</v>
      </c>
      <c r="J229" s="2">
        <f t="shared" si="58"/>
        <v>5.960378983634798</v>
      </c>
      <c r="K229" s="2">
        <f t="shared" si="59"/>
        <v>6.7872523686477173</v>
      </c>
      <c r="L229" s="3">
        <v>7150</v>
      </c>
      <c r="M229" s="3">
        <v>1920</v>
      </c>
      <c r="N229" s="3">
        <v>690</v>
      </c>
      <c r="O229" s="3">
        <v>475</v>
      </c>
      <c r="P229" s="2">
        <v>69.892473118279568</v>
      </c>
      <c r="Q229" s="2">
        <v>18.768328445747802</v>
      </c>
      <c r="R229" s="2">
        <v>6.7448680351906161</v>
      </c>
      <c r="S229" s="2">
        <v>4.6432062561094822</v>
      </c>
      <c r="T229" s="3">
        <v>3905</v>
      </c>
      <c r="U229" s="3">
        <v>3525</v>
      </c>
      <c r="V229" s="3">
        <v>380</v>
      </c>
      <c r="W229" s="3">
        <v>280</v>
      </c>
      <c r="X229" s="3">
        <v>100</v>
      </c>
      <c r="Y229" s="2">
        <f t="shared" si="60"/>
        <v>90.268886043533925</v>
      </c>
      <c r="Z229" s="2">
        <f t="shared" si="61"/>
        <v>9.7311139564660696</v>
      </c>
      <c r="AA229" s="2">
        <f t="shared" si="62"/>
        <v>7.1702944942381563</v>
      </c>
      <c r="AB229" s="2">
        <f t="shared" si="63"/>
        <v>2.5608194622279128</v>
      </c>
      <c r="AC229" s="3">
        <v>97254</v>
      </c>
      <c r="AD229" s="3">
        <v>59240</v>
      </c>
      <c r="AE229" s="4">
        <v>1465</v>
      </c>
      <c r="AF229" s="2">
        <v>31.641468682505401</v>
      </c>
      <c r="AG229" s="3">
        <v>45</v>
      </c>
      <c r="AH229" s="2">
        <v>10.199999999999999</v>
      </c>
      <c r="AI229" s="2">
        <v>56</v>
      </c>
      <c r="AJ229" s="2">
        <v>53.5</v>
      </c>
      <c r="AK229" s="2">
        <v>4.3</v>
      </c>
      <c r="AL229" s="3">
        <v>350</v>
      </c>
      <c r="AM229" s="3">
        <v>1355</v>
      </c>
      <c r="AN229" s="3">
        <v>4310</v>
      </c>
      <c r="AO229" s="2">
        <v>5.8187863674147966</v>
      </c>
      <c r="AP229" s="2">
        <v>22.527015793848712</v>
      </c>
      <c r="AQ229" s="2">
        <v>71.654197838736494</v>
      </c>
      <c r="AR229" s="3">
        <v>645</v>
      </c>
      <c r="AS229" s="2">
        <v>5.6184668989547042</v>
      </c>
      <c r="AT229" s="3">
        <v>9290</v>
      </c>
      <c r="AU229" s="3">
        <v>2150</v>
      </c>
      <c r="AV229" s="2">
        <f t="shared" si="64"/>
        <v>81.206293706293707</v>
      </c>
      <c r="AW229" s="2">
        <f t="shared" si="65"/>
        <v>18.793706293706293</v>
      </c>
      <c r="AX229" s="3">
        <v>125</v>
      </c>
      <c r="AY229" s="3">
        <v>145</v>
      </c>
      <c r="AZ229" s="3">
        <v>230</v>
      </c>
      <c r="BA229" s="3">
        <v>175</v>
      </c>
      <c r="BB229" s="3">
        <v>1490</v>
      </c>
      <c r="BC229" s="2">
        <f t="shared" si="66"/>
        <v>5.7736720554272516</v>
      </c>
      <c r="BD229" s="2">
        <f t="shared" si="67"/>
        <v>6.6974595842956122</v>
      </c>
      <c r="BE229" s="2">
        <f t="shared" si="68"/>
        <v>10.623556581986143</v>
      </c>
      <c r="BF229" s="2">
        <f t="shared" si="69"/>
        <v>8.0831408775981526</v>
      </c>
      <c r="BG229" s="2">
        <f t="shared" si="70"/>
        <v>68.822170900692839</v>
      </c>
      <c r="BH229" s="3">
        <v>290</v>
      </c>
      <c r="BI229" s="3">
        <v>340</v>
      </c>
      <c r="BJ229" s="3">
        <v>510</v>
      </c>
      <c r="BK229" s="3">
        <v>870</v>
      </c>
      <c r="BL229" s="3">
        <v>140</v>
      </c>
      <c r="BM229" s="2">
        <f t="shared" si="71"/>
        <v>13.488372093023257</v>
      </c>
      <c r="BN229" s="2">
        <f t="shared" si="72"/>
        <v>15.813953488372093</v>
      </c>
      <c r="BO229" s="2">
        <f t="shared" si="73"/>
        <v>23.720930232558139</v>
      </c>
      <c r="BP229" s="2">
        <f t="shared" si="74"/>
        <v>40.465116279069768</v>
      </c>
      <c r="BQ229" s="2">
        <f t="shared" si="75"/>
        <v>6.5116279069767442</v>
      </c>
      <c r="BR229" s="3">
        <v>2255</v>
      </c>
      <c r="BS229" s="3">
        <v>2820</v>
      </c>
      <c r="BT229" s="3">
        <v>6405</v>
      </c>
      <c r="BU229" s="2">
        <v>19.642857142857142</v>
      </c>
      <c r="BV229" s="2">
        <v>24.564459930313589</v>
      </c>
      <c r="BW229" s="2">
        <v>55.792682926829265</v>
      </c>
      <c r="BX229" s="3">
        <v>10970</v>
      </c>
      <c r="BY229" s="3">
        <v>505</v>
      </c>
      <c r="BZ229" s="3">
        <v>115</v>
      </c>
      <c r="CA229" s="3">
        <v>125</v>
      </c>
      <c r="CB229" s="3">
        <v>20</v>
      </c>
      <c r="CC229" s="3">
        <v>60</v>
      </c>
      <c r="CD229" s="3">
        <v>0</v>
      </c>
      <c r="CE229" s="3">
        <v>0</v>
      </c>
      <c r="CF229" s="3">
        <v>45</v>
      </c>
      <c r="CG229" s="3">
        <v>0</v>
      </c>
      <c r="CH229" s="3">
        <v>0</v>
      </c>
      <c r="CI229" s="3">
        <v>90</v>
      </c>
      <c r="CJ229" s="3">
        <v>0</v>
      </c>
      <c r="CK229" s="3">
        <v>0</v>
      </c>
      <c r="CL229" s="2">
        <v>95.557491289198609</v>
      </c>
      <c r="CM229" s="2">
        <v>4.3989547038327528</v>
      </c>
      <c r="CN229" s="2">
        <v>1.0017421602787457</v>
      </c>
      <c r="CO229" s="2">
        <v>1.0888501742160279</v>
      </c>
      <c r="CP229" s="2">
        <v>0.17421602787456447</v>
      </c>
      <c r="CQ229" s="2">
        <v>0.52264808362369342</v>
      </c>
      <c r="CR229" s="2">
        <v>0</v>
      </c>
      <c r="CS229" s="2">
        <v>0</v>
      </c>
      <c r="CT229" s="2">
        <v>0.39198606271777003</v>
      </c>
      <c r="CU229" s="2">
        <v>0</v>
      </c>
      <c r="CV229" s="2">
        <v>0</v>
      </c>
      <c r="CW229" s="2">
        <v>0.78397212543554007</v>
      </c>
      <c r="CX229" s="2">
        <v>0</v>
      </c>
      <c r="CY229" s="2">
        <v>0</v>
      </c>
      <c r="CZ229" s="3">
        <v>1215</v>
      </c>
      <c r="DA229" s="3">
        <v>10235</v>
      </c>
      <c r="DB229" s="2">
        <v>10.611353711790393</v>
      </c>
      <c r="DC229" s="2">
        <v>89.388646288209614</v>
      </c>
      <c r="DD229" s="2">
        <v>16.3</v>
      </c>
      <c r="DE229" s="3">
        <v>4105</v>
      </c>
      <c r="DF229" s="3">
        <v>500</v>
      </c>
      <c r="DG229" s="2">
        <v>89.142236699239959</v>
      </c>
      <c r="DH229" s="2">
        <v>10.857763300760043</v>
      </c>
    </row>
    <row r="230" spans="2:112" x14ac:dyDescent="0.25">
      <c r="B230" t="s">
        <v>454</v>
      </c>
      <c r="C230" t="s">
        <v>455</v>
      </c>
      <c r="D230" s="1">
        <v>0.19900000000000001</v>
      </c>
      <c r="E230" s="3">
        <v>21430</v>
      </c>
      <c r="F230" s="3">
        <v>1009</v>
      </c>
      <c r="G230" s="3">
        <v>1437</v>
      </c>
      <c r="H230" s="3">
        <v>1606</v>
      </c>
      <c r="I230" s="2">
        <f t="shared" si="57"/>
        <v>4.7083527764815676</v>
      </c>
      <c r="J230" s="2">
        <f t="shared" si="58"/>
        <v>6.7055529631357906</v>
      </c>
      <c r="K230" s="2">
        <f t="shared" si="59"/>
        <v>7.4941670555296316</v>
      </c>
      <c r="L230" s="3">
        <v>11590</v>
      </c>
      <c r="M230" s="3">
        <v>4015</v>
      </c>
      <c r="N230" s="3">
        <v>1765</v>
      </c>
      <c r="O230" s="3">
        <v>1170</v>
      </c>
      <c r="P230" s="2">
        <v>62.530347990288647</v>
      </c>
      <c r="Q230" s="2">
        <v>21.661721068249257</v>
      </c>
      <c r="R230" s="2">
        <v>9.5225249527920148</v>
      </c>
      <c r="S230" s="2">
        <v>6.3123819800377667</v>
      </c>
      <c r="T230" s="3">
        <v>6545</v>
      </c>
      <c r="U230" s="3">
        <v>5705</v>
      </c>
      <c r="V230" s="3">
        <v>835</v>
      </c>
      <c r="W230" s="3">
        <v>615</v>
      </c>
      <c r="X230" s="3">
        <v>225</v>
      </c>
      <c r="Y230" s="2">
        <f t="shared" si="60"/>
        <v>87.165775401069524</v>
      </c>
      <c r="Z230" s="2">
        <f t="shared" si="61"/>
        <v>12.757830404889228</v>
      </c>
      <c r="AA230" s="2">
        <f t="shared" si="62"/>
        <v>9.3964858670741016</v>
      </c>
      <c r="AB230" s="2">
        <f t="shared" si="63"/>
        <v>3.437738731856379</v>
      </c>
      <c r="AC230" s="3">
        <v>88081</v>
      </c>
      <c r="AD230" s="3">
        <v>47046</v>
      </c>
      <c r="AE230" s="4">
        <v>2120</v>
      </c>
      <c r="AF230" s="2">
        <v>24.049914917753828</v>
      </c>
      <c r="AG230" s="3">
        <v>55</v>
      </c>
      <c r="AH230" s="2">
        <v>7</v>
      </c>
      <c r="AI230" s="2">
        <v>62.4</v>
      </c>
      <c r="AJ230" s="2">
        <v>59.3</v>
      </c>
      <c r="AK230" s="2">
        <v>5.0999999999999996</v>
      </c>
      <c r="AL230" s="3">
        <v>885</v>
      </c>
      <c r="AM230" s="3">
        <v>2885</v>
      </c>
      <c r="AN230" s="3">
        <v>7450</v>
      </c>
      <c r="AO230" s="2">
        <v>7.8841870824053455</v>
      </c>
      <c r="AP230" s="2">
        <v>25.701559020044545</v>
      </c>
      <c r="AQ230" s="2">
        <v>66.369710467706014</v>
      </c>
      <c r="AR230" s="3">
        <v>1685</v>
      </c>
      <c r="AS230" s="2">
        <v>7.9275464596565506</v>
      </c>
      <c r="AT230" s="3">
        <v>17850</v>
      </c>
      <c r="AU230" s="3">
        <v>3345</v>
      </c>
      <c r="AV230" s="2">
        <f t="shared" si="64"/>
        <v>84.217975937721164</v>
      </c>
      <c r="AW230" s="2">
        <f t="shared" si="65"/>
        <v>15.782024062278836</v>
      </c>
      <c r="AX230" s="3">
        <v>150</v>
      </c>
      <c r="AY230" s="3">
        <v>150</v>
      </c>
      <c r="AZ230" s="3">
        <v>430</v>
      </c>
      <c r="BA230" s="3">
        <v>350</v>
      </c>
      <c r="BB230" s="3">
        <v>2260</v>
      </c>
      <c r="BC230" s="2">
        <f t="shared" si="66"/>
        <v>4.4910179640718564</v>
      </c>
      <c r="BD230" s="2">
        <f t="shared" si="67"/>
        <v>4.4910179640718564</v>
      </c>
      <c r="BE230" s="2">
        <f t="shared" si="68"/>
        <v>12.874251497005988</v>
      </c>
      <c r="BF230" s="2">
        <f t="shared" si="69"/>
        <v>10.479041916167665</v>
      </c>
      <c r="BG230" s="2">
        <f t="shared" si="70"/>
        <v>67.664670658682638</v>
      </c>
      <c r="BH230" s="3">
        <v>430</v>
      </c>
      <c r="BI230" s="3">
        <v>550</v>
      </c>
      <c r="BJ230" s="3">
        <v>940</v>
      </c>
      <c r="BK230" s="3">
        <v>1255</v>
      </c>
      <c r="BL230" s="3">
        <v>175</v>
      </c>
      <c r="BM230" s="2">
        <f t="shared" si="71"/>
        <v>12.835820895522389</v>
      </c>
      <c r="BN230" s="2">
        <f t="shared" si="72"/>
        <v>16.417910447761194</v>
      </c>
      <c r="BO230" s="2">
        <f t="shared" si="73"/>
        <v>28.059701492537314</v>
      </c>
      <c r="BP230" s="2">
        <f t="shared" si="74"/>
        <v>37.462686567164177</v>
      </c>
      <c r="BQ230" s="2">
        <f t="shared" si="75"/>
        <v>5.2238805970149258</v>
      </c>
      <c r="BR230" s="3">
        <v>3515</v>
      </c>
      <c r="BS230" s="3">
        <v>5000</v>
      </c>
      <c r="BT230" s="3">
        <v>12740</v>
      </c>
      <c r="BU230" s="2">
        <v>16.537285344624795</v>
      </c>
      <c r="BV230" s="2">
        <v>23.52387673488591</v>
      </c>
      <c r="BW230" s="2">
        <v>59.938837920489298</v>
      </c>
      <c r="BX230" s="3">
        <v>20245</v>
      </c>
      <c r="BY230" s="3">
        <v>1005</v>
      </c>
      <c r="BZ230" s="3">
        <v>250</v>
      </c>
      <c r="CA230" s="3">
        <v>185</v>
      </c>
      <c r="CB230" s="3">
        <v>120</v>
      </c>
      <c r="CC230" s="3">
        <v>105</v>
      </c>
      <c r="CD230" s="3">
        <v>70</v>
      </c>
      <c r="CE230" s="3">
        <v>0</v>
      </c>
      <c r="CF230" s="3">
        <v>55</v>
      </c>
      <c r="CG230" s="3">
        <v>55</v>
      </c>
      <c r="CH230" s="3">
        <v>15</v>
      </c>
      <c r="CI230" s="3">
        <v>80</v>
      </c>
      <c r="CJ230" s="3">
        <v>35</v>
      </c>
      <c r="CK230" s="3">
        <v>35</v>
      </c>
      <c r="CL230" s="2">
        <v>95.270588235294113</v>
      </c>
      <c r="CM230" s="2">
        <v>4.7294117647058824</v>
      </c>
      <c r="CN230" s="2">
        <v>1.1764705882352942</v>
      </c>
      <c r="CO230" s="2">
        <v>0.87058823529411766</v>
      </c>
      <c r="CP230" s="2">
        <v>0.56470588235294117</v>
      </c>
      <c r="CQ230" s="2">
        <v>0.49411764705882355</v>
      </c>
      <c r="CR230" s="2">
        <v>0.32941176470588235</v>
      </c>
      <c r="CS230" s="2">
        <v>0</v>
      </c>
      <c r="CT230" s="2">
        <v>0.25882352941176473</v>
      </c>
      <c r="CU230" s="2">
        <v>0.25882352941176473</v>
      </c>
      <c r="CV230" s="2">
        <v>7.0588235294117646E-2</v>
      </c>
      <c r="CW230" s="2">
        <v>0.37647058823529411</v>
      </c>
      <c r="CX230" s="2">
        <v>0.16470588235294117</v>
      </c>
      <c r="CY230" s="2">
        <v>0.16470588235294117</v>
      </c>
      <c r="CZ230" s="3">
        <v>1975</v>
      </c>
      <c r="DA230" s="3">
        <v>19120</v>
      </c>
      <c r="DB230" s="2">
        <v>9.3624081535908985</v>
      </c>
      <c r="DC230" s="2">
        <v>90.637591846409109</v>
      </c>
      <c r="DD230" s="2">
        <v>19.2</v>
      </c>
      <c r="DE230" s="3">
        <v>7250</v>
      </c>
      <c r="DF230" s="3">
        <v>1525</v>
      </c>
      <c r="DG230" s="2">
        <v>82.621082621082621</v>
      </c>
      <c r="DH230" s="2">
        <v>17.378917378917379</v>
      </c>
    </row>
    <row r="231" spans="2:112" x14ac:dyDescent="0.25">
      <c r="B231" t="s">
        <v>456</v>
      </c>
      <c r="C231" t="s">
        <v>457</v>
      </c>
      <c r="D231" s="1">
        <v>0.32900000000000001</v>
      </c>
      <c r="E231" s="3">
        <v>15000</v>
      </c>
      <c r="F231" s="3">
        <v>611</v>
      </c>
      <c r="G231" s="3">
        <v>782</v>
      </c>
      <c r="H231" s="3">
        <v>792</v>
      </c>
      <c r="I231" s="2">
        <f t="shared" si="57"/>
        <v>4.0733333333333333</v>
      </c>
      <c r="J231" s="2">
        <f t="shared" si="58"/>
        <v>5.2133333333333329</v>
      </c>
      <c r="K231" s="2">
        <f t="shared" si="59"/>
        <v>5.28</v>
      </c>
      <c r="L231" s="3">
        <v>8140</v>
      </c>
      <c r="M231" s="3">
        <v>2605</v>
      </c>
      <c r="N231" s="3">
        <v>1700</v>
      </c>
      <c r="O231" s="3">
        <v>910</v>
      </c>
      <c r="P231" s="2">
        <v>60.950954698614751</v>
      </c>
      <c r="Q231" s="2">
        <v>19.505803070011233</v>
      </c>
      <c r="R231" s="2">
        <v>12.729314863347062</v>
      </c>
      <c r="S231" s="2">
        <v>6.8139273680269561</v>
      </c>
      <c r="T231" s="3">
        <v>4510</v>
      </c>
      <c r="U231" s="3">
        <v>3950</v>
      </c>
      <c r="V231" s="3">
        <v>560</v>
      </c>
      <c r="W231" s="3">
        <v>415</v>
      </c>
      <c r="X231" s="3">
        <v>150</v>
      </c>
      <c r="Y231" s="2">
        <f t="shared" si="60"/>
        <v>87.58314855875831</v>
      </c>
      <c r="Z231" s="2">
        <f t="shared" si="61"/>
        <v>12.416851441241684</v>
      </c>
      <c r="AA231" s="2">
        <f t="shared" si="62"/>
        <v>9.2017738359201768</v>
      </c>
      <c r="AB231" s="2">
        <f t="shared" si="63"/>
        <v>3.3259423503325944</v>
      </c>
      <c r="AC231" s="3">
        <v>59891</v>
      </c>
      <c r="AD231" s="3">
        <v>26227</v>
      </c>
      <c r="AE231" s="4">
        <v>805</v>
      </c>
      <c r="AF231" s="2">
        <v>11.203897007654836</v>
      </c>
      <c r="AG231" s="3">
        <v>185</v>
      </c>
      <c r="AH231" s="2">
        <v>31.1</v>
      </c>
      <c r="AI231" s="2">
        <v>56</v>
      </c>
      <c r="AJ231" s="2">
        <v>53</v>
      </c>
      <c r="AK231" s="2">
        <v>5.3</v>
      </c>
      <c r="AL231" s="3">
        <v>350</v>
      </c>
      <c r="AM231" s="3">
        <v>2155</v>
      </c>
      <c r="AN231" s="3">
        <v>5520</v>
      </c>
      <c r="AO231" s="2">
        <v>4.3586550435865501</v>
      </c>
      <c r="AP231" s="2">
        <v>26.836861768368617</v>
      </c>
      <c r="AQ231" s="2">
        <v>68.742216687422172</v>
      </c>
      <c r="AR231" s="3">
        <v>475</v>
      </c>
      <c r="AS231" s="2">
        <v>3.225806451612903</v>
      </c>
      <c r="AT231" s="3">
        <v>11290</v>
      </c>
      <c r="AU231" s="3">
        <v>3305</v>
      </c>
      <c r="AV231" s="2">
        <f t="shared" si="64"/>
        <v>77.35525865022268</v>
      </c>
      <c r="AW231" s="2">
        <f t="shared" si="65"/>
        <v>22.64474134977732</v>
      </c>
      <c r="AX231" s="3">
        <v>265</v>
      </c>
      <c r="AY231" s="3">
        <v>355</v>
      </c>
      <c r="AZ231" s="3">
        <v>255</v>
      </c>
      <c r="BA231" s="3">
        <v>320</v>
      </c>
      <c r="BB231" s="3">
        <v>2125</v>
      </c>
      <c r="BC231" s="2">
        <f t="shared" si="66"/>
        <v>7.9819277108433733</v>
      </c>
      <c r="BD231" s="2">
        <f t="shared" si="67"/>
        <v>10.69277108433735</v>
      </c>
      <c r="BE231" s="2">
        <f t="shared" si="68"/>
        <v>7.6807228915662646</v>
      </c>
      <c r="BF231" s="2">
        <f t="shared" si="69"/>
        <v>9.6385542168674707</v>
      </c>
      <c r="BG231" s="2">
        <f t="shared" si="70"/>
        <v>64.006024096385545</v>
      </c>
      <c r="BH231" s="3">
        <v>350</v>
      </c>
      <c r="BI231" s="3">
        <v>510</v>
      </c>
      <c r="BJ231" s="3">
        <v>720</v>
      </c>
      <c r="BK231" s="3">
        <v>1420</v>
      </c>
      <c r="BL231" s="3">
        <v>300</v>
      </c>
      <c r="BM231" s="2">
        <f t="shared" si="71"/>
        <v>10.606060606060606</v>
      </c>
      <c r="BN231" s="2">
        <f t="shared" si="72"/>
        <v>15.454545454545455</v>
      </c>
      <c r="BO231" s="2">
        <f t="shared" si="73"/>
        <v>21.818181818181817</v>
      </c>
      <c r="BP231" s="2">
        <f t="shared" si="74"/>
        <v>43.030303030303031</v>
      </c>
      <c r="BQ231" s="2">
        <f t="shared" si="75"/>
        <v>9.0909090909090917</v>
      </c>
      <c r="BR231" s="3">
        <v>3520</v>
      </c>
      <c r="BS231" s="3">
        <v>3335</v>
      </c>
      <c r="BT231" s="3">
        <v>7870</v>
      </c>
      <c r="BU231" s="2">
        <v>23.904923599320885</v>
      </c>
      <c r="BV231" s="2">
        <v>22.648556876061122</v>
      </c>
      <c r="BW231" s="2">
        <v>53.446519524617997</v>
      </c>
      <c r="BX231" s="3">
        <v>14120</v>
      </c>
      <c r="BY231" s="3">
        <v>605</v>
      </c>
      <c r="BZ231" s="3">
        <v>65</v>
      </c>
      <c r="CA231" s="3">
        <v>105</v>
      </c>
      <c r="CB231" s="3">
        <v>115</v>
      </c>
      <c r="CC231" s="3">
        <v>65</v>
      </c>
      <c r="CD231" s="3">
        <v>50</v>
      </c>
      <c r="CE231" s="3">
        <v>0</v>
      </c>
      <c r="CF231" s="3">
        <v>30</v>
      </c>
      <c r="CG231" s="3">
        <v>0</v>
      </c>
      <c r="CH231" s="3">
        <v>30</v>
      </c>
      <c r="CI231" s="3">
        <v>80</v>
      </c>
      <c r="CJ231" s="3">
        <v>0</v>
      </c>
      <c r="CK231" s="3">
        <v>35</v>
      </c>
      <c r="CL231" s="2">
        <v>95.891341256366729</v>
      </c>
      <c r="CM231" s="2">
        <v>4.1086587436332769</v>
      </c>
      <c r="CN231" s="2">
        <v>0.44142614601018676</v>
      </c>
      <c r="CO231" s="2">
        <v>0.71307300509337856</v>
      </c>
      <c r="CP231" s="2">
        <v>0.78098471986417661</v>
      </c>
      <c r="CQ231" s="2">
        <v>0.44142614601018676</v>
      </c>
      <c r="CR231" s="2">
        <v>0.3395585738539898</v>
      </c>
      <c r="CS231" s="2">
        <v>0</v>
      </c>
      <c r="CT231" s="2">
        <v>0.2037351443123939</v>
      </c>
      <c r="CU231" s="2">
        <v>0</v>
      </c>
      <c r="CV231" s="2">
        <v>0.2037351443123939</v>
      </c>
      <c r="CW231" s="2">
        <v>0.54329371816638372</v>
      </c>
      <c r="CX231" s="2">
        <v>0</v>
      </c>
      <c r="CY231" s="2">
        <v>0.23769100169779286</v>
      </c>
      <c r="CZ231" s="3">
        <v>1865</v>
      </c>
      <c r="DA231" s="3">
        <v>12770</v>
      </c>
      <c r="DB231" s="2">
        <v>12.743423300307482</v>
      </c>
      <c r="DC231" s="2">
        <v>87.256576699692516</v>
      </c>
      <c r="DD231" s="2">
        <v>24.1</v>
      </c>
      <c r="DE231" s="3">
        <v>6080</v>
      </c>
      <c r="DF231" s="3">
        <v>1105</v>
      </c>
      <c r="DG231" s="2">
        <v>84.620737647877519</v>
      </c>
      <c r="DH231" s="2">
        <v>15.379262352122478</v>
      </c>
    </row>
    <row r="232" spans="2:112" x14ac:dyDescent="0.25">
      <c r="B232" t="s">
        <v>458</v>
      </c>
      <c r="C232" t="s">
        <v>459</v>
      </c>
      <c r="D232" s="1">
        <v>0.29599999999999999</v>
      </c>
      <c r="E232" s="3">
        <v>11775</v>
      </c>
      <c r="F232" s="3">
        <v>499</v>
      </c>
      <c r="G232" s="3">
        <v>776</v>
      </c>
      <c r="H232" s="3">
        <v>812</v>
      </c>
      <c r="I232" s="2">
        <f t="shared" si="57"/>
        <v>4.2377919320594479</v>
      </c>
      <c r="J232" s="2">
        <f t="shared" si="58"/>
        <v>6.5902335456475587</v>
      </c>
      <c r="K232" s="2">
        <f t="shared" si="59"/>
        <v>6.8959660297239918</v>
      </c>
      <c r="L232" s="3">
        <v>6430</v>
      </c>
      <c r="M232" s="3">
        <v>1890</v>
      </c>
      <c r="N232" s="3">
        <v>935</v>
      </c>
      <c r="O232" s="3">
        <v>995</v>
      </c>
      <c r="P232" s="2">
        <v>62.701121404193074</v>
      </c>
      <c r="Q232" s="2">
        <v>18.430034129692832</v>
      </c>
      <c r="R232" s="2">
        <v>9.1175036567528043</v>
      </c>
      <c r="S232" s="2">
        <v>9.7025841053144806</v>
      </c>
      <c r="T232" s="3">
        <v>3585</v>
      </c>
      <c r="U232" s="3">
        <v>3140</v>
      </c>
      <c r="V232" s="3">
        <v>440</v>
      </c>
      <c r="W232" s="3">
        <v>350</v>
      </c>
      <c r="X232" s="3">
        <v>95</v>
      </c>
      <c r="Y232" s="2">
        <f t="shared" si="60"/>
        <v>87.587168758716871</v>
      </c>
      <c r="Z232" s="2">
        <f t="shared" si="61"/>
        <v>12.273361227336123</v>
      </c>
      <c r="AA232" s="2">
        <f t="shared" si="62"/>
        <v>9.7629009762900978</v>
      </c>
      <c r="AB232" s="2">
        <f t="shared" si="63"/>
        <v>2.6499302649930265</v>
      </c>
      <c r="AC232" s="3">
        <v>69727</v>
      </c>
      <c r="AD232" s="3">
        <v>36128</v>
      </c>
      <c r="AE232" s="4">
        <v>765</v>
      </c>
      <c r="AF232" s="2">
        <v>15.407854984894259</v>
      </c>
      <c r="AG232" s="3">
        <v>55</v>
      </c>
      <c r="AH232" s="2">
        <v>10.9</v>
      </c>
      <c r="AI232" s="2">
        <v>55.4</v>
      </c>
      <c r="AJ232" s="2">
        <v>50.6</v>
      </c>
      <c r="AK232" s="2">
        <v>8.6</v>
      </c>
      <c r="AL232" s="3">
        <v>395</v>
      </c>
      <c r="AM232" s="3">
        <v>1435</v>
      </c>
      <c r="AN232" s="3">
        <v>3935</v>
      </c>
      <c r="AO232" s="2">
        <v>6.8457538994800693</v>
      </c>
      <c r="AP232" s="2">
        <v>24.870017331022531</v>
      </c>
      <c r="AQ232" s="2">
        <v>68.197573656845748</v>
      </c>
      <c r="AR232" s="3">
        <v>390</v>
      </c>
      <c r="AS232" s="2">
        <v>3.4165571616294348</v>
      </c>
      <c r="AT232" s="3">
        <v>10060</v>
      </c>
      <c r="AU232" s="3">
        <v>1340</v>
      </c>
      <c r="AV232" s="2">
        <f t="shared" si="64"/>
        <v>88.245614035087726</v>
      </c>
      <c r="AW232" s="2">
        <f t="shared" si="65"/>
        <v>11.754385964912274</v>
      </c>
      <c r="AX232" s="3">
        <v>140</v>
      </c>
      <c r="AY232" s="3">
        <v>85</v>
      </c>
      <c r="AZ232" s="3">
        <v>160</v>
      </c>
      <c r="BA232" s="3">
        <v>135</v>
      </c>
      <c r="BB232" s="3">
        <v>815</v>
      </c>
      <c r="BC232" s="2">
        <f t="shared" si="66"/>
        <v>10.486891385767791</v>
      </c>
      <c r="BD232" s="2">
        <f t="shared" si="67"/>
        <v>6.3670411985018722</v>
      </c>
      <c r="BE232" s="2">
        <f t="shared" si="68"/>
        <v>11.985018726591761</v>
      </c>
      <c r="BF232" s="2">
        <f t="shared" si="69"/>
        <v>10.112359550561798</v>
      </c>
      <c r="BG232" s="2">
        <f t="shared" si="70"/>
        <v>61.048689138576776</v>
      </c>
      <c r="BH232" s="3">
        <v>210</v>
      </c>
      <c r="BI232" s="3">
        <v>250</v>
      </c>
      <c r="BJ232" s="3">
        <v>290</v>
      </c>
      <c r="BK232" s="3">
        <v>490</v>
      </c>
      <c r="BL232" s="3">
        <v>100</v>
      </c>
      <c r="BM232" s="2">
        <f t="shared" si="71"/>
        <v>15.671641791044776</v>
      </c>
      <c r="BN232" s="2">
        <f t="shared" si="72"/>
        <v>18.656716417910449</v>
      </c>
      <c r="BO232" s="2">
        <f t="shared" si="73"/>
        <v>21.64179104477612</v>
      </c>
      <c r="BP232" s="2">
        <f t="shared" si="74"/>
        <v>36.567164179104481</v>
      </c>
      <c r="BQ232" s="2">
        <f t="shared" si="75"/>
        <v>7.4626865671641793</v>
      </c>
      <c r="BR232" s="3">
        <v>1425</v>
      </c>
      <c r="BS232" s="3">
        <v>2795</v>
      </c>
      <c r="BT232" s="3">
        <v>7190</v>
      </c>
      <c r="BU232" s="2">
        <v>12.483574244415243</v>
      </c>
      <c r="BV232" s="2">
        <v>24.485326325010952</v>
      </c>
      <c r="BW232" s="2">
        <v>62.98729741568112</v>
      </c>
      <c r="BX232" s="3">
        <v>11110</v>
      </c>
      <c r="BY232" s="3">
        <v>300</v>
      </c>
      <c r="BZ232" s="3">
        <v>60</v>
      </c>
      <c r="CA232" s="3">
        <v>55</v>
      </c>
      <c r="CB232" s="3">
        <v>45</v>
      </c>
      <c r="CC232" s="3">
        <v>25</v>
      </c>
      <c r="CD232" s="3">
        <v>25</v>
      </c>
      <c r="CE232" s="3">
        <v>0</v>
      </c>
      <c r="CF232" s="3">
        <v>0</v>
      </c>
      <c r="CG232" s="3">
        <v>0</v>
      </c>
      <c r="CH232" s="3">
        <v>0</v>
      </c>
      <c r="CI232" s="3">
        <v>75</v>
      </c>
      <c r="CJ232" s="3">
        <v>0</v>
      </c>
      <c r="CK232" s="3">
        <v>0</v>
      </c>
      <c r="CL232" s="2">
        <v>97.328077091546206</v>
      </c>
      <c r="CM232" s="2">
        <v>2.6281208935611038</v>
      </c>
      <c r="CN232" s="2">
        <v>0.52562417871222078</v>
      </c>
      <c r="CO232" s="2">
        <v>0.48182216381953569</v>
      </c>
      <c r="CP232" s="2">
        <v>0.39421813403416556</v>
      </c>
      <c r="CQ232" s="2">
        <v>0.21901007446342532</v>
      </c>
      <c r="CR232" s="2">
        <v>0.21901007446342532</v>
      </c>
      <c r="CS232" s="2">
        <v>0</v>
      </c>
      <c r="CT232" s="2">
        <v>0</v>
      </c>
      <c r="CU232" s="2">
        <v>0</v>
      </c>
      <c r="CV232" s="2">
        <v>0</v>
      </c>
      <c r="CW232" s="2">
        <v>0.65703022339027595</v>
      </c>
      <c r="CX232" s="2">
        <v>0</v>
      </c>
      <c r="CY232" s="2">
        <v>0</v>
      </c>
      <c r="CZ232" s="3">
        <v>1080</v>
      </c>
      <c r="DA232" s="3">
        <v>10275</v>
      </c>
      <c r="DB232" s="2">
        <v>9.5112285336856015</v>
      </c>
      <c r="DC232" s="2">
        <v>90.488771466314404</v>
      </c>
      <c r="DD232" s="2">
        <v>18.5</v>
      </c>
      <c r="DE232" s="3">
        <v>4155</v>
      </c>
      <c r="DF232" s="3">
        <v>810</v>
      </c>
      <c r="DG232" s="2">
        <v>83.685800604229613</v>
      </c>
      <c r="DH232" s="2">
        <v>16.314199395770391</v>
      </c>
    </row>
    <row r="233" spans="2:112" x14ac:dyDescent="0.25">
      <c r="B233" t="s">
        <v>460</v>
      </c>
      <c r="C233" t="s">
        <v>461</v>
      </c>
      <c r="D233" s="1">
        <v>0.308</v>
      </c>
      <c r="E233" s="3">
        <v>14215</v>
      </c>
      <c r="F233" s="3">
        <v>626</v>
      </c>
      <c r="G233" s="3">
        <v>714</v>
      </c>
      <c r="H233" s="3">
        <v>784</v>
      </c>
      <c r="I233" s="2">
        <f t="shared" si="57"/>
        <v>4.4037988040801972</v>
      </c>
      <c r="J233" s="2">
        <f t="shared" si="58"/>
        <v>5.0228631727048896</v>
      </c>
      <c r="K233" s="2">
        <f t="shared" si="59"/>
        <v>5.5153007386563493</v>
      </c>
      <c r="L233" s="3">
        <v>6865</v>
      </c>
      <c r="M233" s="3">
        <v>2670</v>
      </c>
      <c r="N233" s="3">
        <v>1600</v>
      </c>
      <c r="O233" s="3">
        <v>1515</v>
      </c>
      <c r="P233" s="2">
        <v>54.268774703557312</v>
      </c>
      <c r="Q233" s="2">
        <v>21.106719367588934</v>
      </c>
      <c r="R233" s="2">
        <v>12.648221343873518</v>
      </c>
      <c r="S233" s="2">
        <v>11.976284584980236</v>
      </c>
      <c r="T233" s="3">
        <v>4035</v>
      </c>
      <c r="U233" s="3">
        <v>3305</v>
      </c>
      <c r="V233" s="3">
        <v>730</v>
      </c>
      <c r="W233" s="3">
        <v>580</v>
      </c>
      <c r="X233" s="3">
        <v>150</v>
      </c>
      <c r="Y233" s="2">
        <f t="shared" si="60"/>
        <v>81.908302354399012</v>
      </c>
      <c r="Z233" s="2">
        <f t="shared" si="61"/>
        <v>18.091697645600991</v>
      </c>
      <c r="AA233" s="2">
        <f t="shared" si="62"/>
        <v>14.374225526641883</v>
      </c>
      <c r="AB233" s="2">
        <f t="shared" si="63"/>
        <v>3.7174721189591078</v>
      </c>
      <c r="AC233" s="3">
        <v>52587</v>
      </c>
      <c r="AD233" s="3">
        <v>37405</v>
      </c>
      <c r="AE233" s="4">
        <v>520</v>
      </c>
      <c r="AF233" s="2">
        <v>7.9087452471482891</v>
      </c>
      <c r="AG233" s="3">
        <v>140</v>
      </c>
      <c r="AH233" s="2">
        <v>23.7</v>
      </c>
      <c r="AI233" s="2">
        <v>53.6</v>
      </c>
      <c r="AJ233" s="2">
        <v>48.7</v>
      </c>
      <c r="AK233" s="2">
        <v>9.1999999999999993</v>
      </c>
      <c r="AL233" s="3">
        <v>935</v>
      </c>
      <c r="AM233" s="3">
        <v>2000</v>
      </c>
      <c r="AN233" s="3">
        <v>3590</v>
      </c>
      <c r="AO233" s="2">
        <v>14.329501915708812</v>
      </c>
      <c r="AP233" s="2">
        <v>30.651340996168582</v>
      </c>
      <c r="AQ233" s="2">
        <v>55.019157088122604</v>
      </c>
      <c r="AR233" s="3">
        <v>915</v>
      </c>
      <c r="AS233" s="2">
        <v>6.8105694082620012</v>
      </c>
      <c r="AT233" s="3">
        <v>11540</v>
      </c>
      <c r="AU233" s="3">
        <v>1855</v>
      </c>
      <c r="AV233" s="2">
        <f t="shared" si="64"/>
        <v>86.151549085479658</v>
      </c>
      <c r="AW233" s="2">
        <f t="shared" si="65"/>
        <v>13.848450914520342</v>
      </c>
      <c r="AX233" s="3">
        <v>115</v>
      </c>
      <c r="AY233" s="3">
        <v>120</v>
      </c>
      <c r="AZ233" s="3">
        <v>215</v>
      </c>
      <c r="BA233" s="3">
        <v>175</v>
      </c>
      <c r="BB233" s="3">
        <v>1235</v>
      </c>
      <c r="BC233" s="2">
        <f t="shared" si="66"/>
        <v>6.182795698924731</v>
      </c>
      <c r="BD233" s="2">
        <f t="shared" si="67"/>
        <v>6.4516129032258061</v>
      </c>
      <c r="BE233" s="2">
        <f t="shared" si="68"/>
        <v>11.559139784946236</v>
      </c>
      <c r="BF233" s="2">
        <f t="shared" si="69"/>
        <v>9.408602150537634</v>
      </c>
      <c r="BG233" s="2">
        <f t="shared" si="70"/>
        <v>66.397849462365585</v>
      </c>
      <c r="BH233" s="3">
        <v>185</v>
      </c>
      <c r="BI233" s="3">
        <v>265</v>
      </c>
      <c r="BJ233" s="3">
        <v>590</v>
      </c>
      <c r="BK233" s="3">
        <v>635</v>
      </c>
      <c r="BL233" s="3">
        <v>180</v>
      </c>
      <c r="BM233" s="2">
        <f t="shared" si="71"/>
        <v>9.9730458221024261</v>
      </c>
      <c r="BN233" s="2">
        <f t="shared" si="72"/>
        <v>14.285714285714286</v>
      </c>
      <c r="BO233" s="2">
        <f t="shared" si="73"/>
        <v>31.805929919137466</v>
      </c>
      <c r="BP233" s="2">
        <f t="shared" si="74"/>
        <v>34.23180592991914</v>
      </c>
      <c r="BQ233" s="2">
        <f t="shared" si="75"/>
        <v>9.703504043126685</v>
      </c>
      <c r="BR233" s="3">
        <v>1945</v>
      </c>
      <c r="BS233" s="3">
        <v>3325</v>
      </c>
      <c r="BT233" s="3">
        <v>8165</v>
      </c>
      <c r="BU233" s="2">
        <v>14.482501861504096</v>
      </c>
      <c r="BV233" s="2">
        <v>24.75800446760983</v>
      </c>
      <c r="BW233" s="2">
        <v>60.796723752792253</v>
      </c>
      <c r="BX233" s="3">
        <v>12690</v>
      </c>
      <c r="BY233" s="3">
        <v>745</v>
      </c>
      <c r="BZ233" s="3">
        <v>295</v>
      </c>
      <c r="CA233" s="3">
        <v>105</v>
      </c>
      <c r="CB233" s="3">
        <v>35</v>
      </c>
      <c r="CC233" s="3">
        <v>105</v>
      </c>
      <c r="CD233" s="3">
        <v>25</v>
      </c>
      <c r="CE233" s="3">
        <v>0</v>
      </c>
      <c r="CF233" s="3">
        <v>100</v>
      </c>
      <c r="CG233" s="3">
        <v>0</v>
      </c>
      <c r="CH233" s="3">
        <v>0</v>
      </c>
      <c r="CI233" s="3">
        <v>65</v>
      </c>
      <c r="CJ233" s="3">
        <v>0</v>
      </c>
      <c r="CK233" s="3">
        <v>10</v>
      </c>
      <c r="CL233" s="2">
        <v>94.454782285076291</v>
      </c>
      <c r="CM233" s="2">
        <v>5.545217714923707</v>
      </c>
      <c r="CN233" s="2">
        <v>2.1957573502046892</v>
      </c>
      <c r="CO233" s="2">
        <v>0.78154075176777071</v>
      </c>
      <c r="CP233" s="2">
        <v>0.26051358392259027</v>
      </c>
      <c r="CQ233" s="2">
        <v>0.78154075176777071</v>
      </c>
      <c r="CR233" s="2">
        <v>0.18608113137327875</v>
      </c>
      <c r="CS233" s="2">
        <v>0</v>
      </c>
      <c r="CT233" s="2">
        <v>0.74432452549311501</v>
      </c>
      <c r="CU233" s="2">
        <v>0</v>
      </c>
      <c r="CV233" s="2">
        <v>0</v>
      </c>
      <c r="CW233" s="2">
        <v>0.48381094157052473</v>
      </c>
      <c r="CX233" s="2">
        <v>0</v>
      </c>
      <c r="CY233" s="2">
        <v>7.4432452549311495E-2</v>
      </c>
      <c r="CZ233" s="3">
        <v>2105</v>
      </c>
      <c r="DA233" s="3">
        <v>11225</v>
      </c>
      <c r="DB233" s="2">
        <v>15.791447861965491</v>
      </c>
      <c r="DC233" s="2">
        <v>84.208552138034506</v>
      </c>
      <c r="DD233" s="2">
        <v>21.5</v>
      </c>
      <c r="DE233" s="3">
        <v>4575</v>
      </c>
      <c r="DF233" s="3">
        <v>1990</v>
      </c>
      <c r="DG233" s="2">
        <v>69.687738004569681</v>
      </c>
      <c r="DH233" s="2">
        <v>30.312261995430312</v>
      </c>
    </row>
    <row r="234" spans="2:112" x14ac:dyDescent="0.25">
      <c r="B234" t="s">
        <v>462</v>
      </c>
      <c r="C234" t="s">
        <v>463</v>
      </c>
      <c r="D234" s="1">
        <v>0.246</v>
      </c>
      <c r="E234" s="3">
        <v>14610</v>
      </c>
      <c r="F234" s="3">
        <v>680</v>
      </c>
      <c r="G234" s="3">
        <v>1042</v>
      </c>
      <c r="H234" s="3">
        <v>1136</v>
      </c>
      <c r="I234" s="2">
        <f t="shared" si="57"/>
        <v>4.6543463381245722</v>
      </c>
      <c r="J234" s="2">
        <f t="shared" si="58"/>
        <v>7.1321013004791238</v>
      </c>
      <c r="K234" s="2">
        <f t="shared" si="59"/>
        <v>7.7754962354551678</v>
      </c>
      <c r="L234" s="3">
        <v>8095</v>
      </c>
      <c r="M234" s="3">
        <v>2615</v>
      </c>
      <c r="N234" s="3">
        <v>1105</v>
      </c>
      <c r="O234" s="3">
        <v>720</v>
      </c>
      <c r="P234" s="2">
        <v>64.579178300757874</v>
      </c>
      <c r="Q234" s="2">
        <v>20.86158755484643</v>
      </c>
      <c r="R234" s="2">
        <v>8.8153171120861593</v>
      </c>
      <c r="S234" s="2">
        <v>5.7439170323095334</v>
      </c>
      <c r="T234" s="3">
        <v>4565</v>
      </c>
      <c r="U234" s="3">
        <v>3980</v>
      </c>
      <c r="V234" s="3">
        <v>585</v>
      </c>
      <c r="W234" s="3">
        <v>445</v>
      </c>
      <c r="X234" s="3">
        <v>140</v>
      </c>
      <c r="Y234" s="2">
        <f t="shared" si="60"/>
        <v>87.185104052573934</v>
      </c>
      <c r="Z234" s="2">
        <f t="shared" si="61"/>
        <v>12.814895947426068</v>
      </c>
      <c r="AA234" s="2">
        <f t="shared" si="62"/>
        <v>9.7480832420591454</v>
      </c>
      <c r="AB234" s="2">
        <f t="shared" si="63"/>
        <v>3.0668127053669223</v>
      </c>
      <c r="AC234" s="3">
        <v>75783</v>
      </c>
      <c r="AD234" s="3">
        <v>41368</v>
      </c>
      <c r="AE234" s="4">
        <v>1045</v>
      </c>
      <c r="AF234" s="2">
        <v>17.330016583747927</v>
      </c>
      <c r="AG234" s="3">
        <v>130</v>
      </c>
      <c r="AH234" s="2">
        <v>15.8</v>
      </c>
      <c r="AI234" s="2">
        <v>61.7</v>
      </c>
      <c r="AJ234" s="2">
        <v>57.1</v>
      </c>
      <c r="AK234" s="2">
        <v>7.4</v>
      </c>
      <c r="AL234" s="3">
        <v>590</v>
      </c>
      <c r="AM234" s="3">
        <v>2005</v>
      </c>
      <c r="AN234" s="3">
        <v>4965</v>
      </c>
      <c r="AO234" s="2">
        <v>7.7990746860541966</v>
      </c>
      <c r="AP234" s="2">
        <v>26.503635161929939</v>
      </c>
      <c r="AQ234" s="2">
        <v>65.631196298744214</v>
      </c>
      <c r="AR234" s="3">
        <v>715</v>
      </c>
      <c r="AS234" s="2">
        <v>4.9208534067446665</v>
      </c>
      <c r="AT234" s="3">
        <v>12280</v>
      </c>
      <c r="AU234" s="3">
        <v>2235</v>
      </c>
      <c r="AV234" s="2">
        <f t="shared" si="64"/>
        <v>84.602135721667238</v>
      </c>
      <c r="AW234" s="2">
        <f t="shared" si="65"/>
        <v>15.397864278332762</v>
      </c>
      <c r="AX234" s="3">
        <v>180</v>
      </c>
      <c r="AY234" s="3">
        <v>160</v>
      </c>
      <c r="AZ234" s="3">
        <v>250</v>
      </c>
      <c r="BA234" s="3">
        <v>275</v>
      </c>
      <c r="BB234" s="3">
        <v>1360</v>
      </c>
      <c r="BC234" s="2">
        <f t="shared" si="66"/>
        <v>8.0898876404494384</v>
      </c>
      <c r="BD234" s="2">
        <f t="shared" si="67"/>
        <v>7.191011235955056</v>
      </c>
      <c r="BE234" s="2">
        <f t="shared" si="68"/>
        <v>11.235955056179776</v>
      </c>
      <c r="BF234" s="2">
        <f t="shared" si="69"/>
        <v>12.359550561797754</v>
      </c>
      <c r="BG234" s="2">
        <f t="shared" si="70"/>
        <v>61.123595505617978</v>
      </c>
      <c r="BH234" s="3">
        <v>175</v>
      </c>
      <c r="BI234" s="3">
        <v>390</v>
      </c>
      <c r="BJ234" s="3">
        <v>660</v>
      </c>
      <c r="BK234" s="3">
        <v>775</v>
      </c>
      <c r="BL234" s="3">
        <v>235</v>
      </c>
      <c r="BM234" s="2">
        <f t="shared" si="71"/>
        <v>7.8299776286353469</v>
      </c>
      <c r="BN234" s="2">
        <f t="shared" si="72"/>
        <v>17.449664429530202</v>
      </c>
      <c r="BO234" s="2">
        <f t="shared" si="73"/>
        <v>29.530201342281877</v>
      </c>
      <c r="BP234" s="2">
        <f t="shared" si="74"/>
        <v>34.675615212527966</v>
      </c>
      <c r="BQ234" s="2">
        <f t="shared" si="75"/>
        <v>10.514541387024609</v>
      </c>
      <c r="BR234" s="3">
        <v>2305</v>
      </c>
      <c r="BS234" s="3">
        <v>3290</v>
      </c>
      <c r="BT234" s="3">
        <v>8935</v>
      </c>
      <c r="BU234" s="2">
        <v>15.863730213351687</v>
      </c>
      <c r="BV234" s="2">
        <v>22.642807983482449</v>
      </c>
      <c r="BW234" s="2">
        <v>61.493461803165864</v>
      </c>
      <c r="BX234" s="3">
        <v>13765</v>
      </c>
      <c r="BY234" s="3">
        <v>765</v>
      </c>
      <c r="BZ234" s="3">
        <v>410</v>
      </c>
      <c r="CA234" s="3">
        <v>45</v>
      </c>
      <c r="CB234" s="3">
        <v>20</v>
      </c>
      <c r="CC234" s="3">
        <v>15</v>
      </c>
      <c r="CD234" s="3">
        <v>40</v>
      </c>
      <c r="CE234" s="3">
        <v>0</v>
      </c>
      <c r="CF234" s="3">
        <v>40</v>
      </c>
      <c r="CG234" s="3">
        <v>75</v>
      </c>
      <c r="CH234" s="3">
        <v>30</v>
      </c>
      <c r="CI234" s="3">
        <v>45</v>
      </c>
      <c r="CJ234" s="3">
        <v>0</v>
      </c>
      <c r="CK234" s="3">
        <v>35</v>
      </c>
      <c r="CL234" s="2">
        <v>94.767641996557657</v>
      </c>
      <c r="CM234" s="2">
        <v>5.2667814113597249</v>
      </c>
      <c r="CN234" s="2">
        <v>2.8227194492254735</v>
      </c>
      <c r="CO234" s="2">
        <v>0.3098106712564544</v>
      </c>
      <c r="CP234" s="2">
        <v>0.13769363166953527</v>
      </c>
      <c r="CQ234" s="2">
        <v>0.10327022375215146</v>
      </c>
      <c r="CR234" s="2">
        <v>0.27538726333907054</v>
      </c>
      <c r="CS234" s="2">
        <v>0</v>
      </c>
      <c r="CT234" s="2">
        <v>0.27538726333907054</v>
      </c>
      <c r="CU234" s="2">
        <v>0.51635111876075734</v>
      </c>
      <c r="CV234" s="2">
        <v>0.20654044750430292</v>
      </c>
      <c r="CW234" s="2">
        <v>0.3098106712564544</v>
      </c>
      <c r="CX234" s="2">
        <v>0</v>
      </c>
      <c r="CY234" s="2">
        <v>0.24096385542168675</v>
      </c>
      <c r="CZ234" s="3">
        <v>2190</v>
      </c>
      <c r="DA234" s="3">
        <v>12230</v>
      </c>
      <c r="DB234" s="2">
        <v>15.187239944521497</v>
      </c>
      <c r="DC234" s="2">
        <v>84.812760055478506</v>
      </c>
      <c r="DD234" s="2">
        <v>18</v>
      </c>
      <c r="DE234" s="3">
        <v>4920</v>
      </c>
      <c r="DF234" s="3">
        <v>1115</v>
      </c>
      <c r="DG234" s="2">
        <v>81.524440762220379</v>
      </c>
      <c r="DH234" s="2">
        <v>18.475559237779621</v>
      </c>
    </row>
    <row r="235" spans="2:112" x14ac:dyDescent="0.25">
      <c r="B235" t="s">
        <v>464</v>
      </c>
      <c r="C235" t="s">
        <v>465</v>
      </c>
      <c r="D235" s="1">
        <v>0.33900000000000002</v>
      </c>
      <c r="E235" s="3">
        <v>12380</v>
      </c>
      <c r="F235" s="3">
        <v>628</v>
      </c>
      <c r="G235" s="3">
        <v>731</v>
      </c>
      <c r="H235" s="3">
        <v>746</v>
      </c>
      <c r="I235" s="2">
        <f t="shared" si="57"/>
        <v>5.0726978998384489</v>
      </c>
      <c r="J235" s="2">
        <f t="shared" si="58"/>
        <v>5.904684975767367</v>
      </c>
      <c r="K235" s="2">
        <f t="shared" si="59"/>
        <v>6.025848142164782</v>
      </c>
      <c r="L235" s="3">
        <v>5575</v>
      </c>
      <c r="M235" s="3">
        <v>2685</v>
      </c>
      <c r="N235" s="3">
        <v>1610</v>
      </c>
      <c r="O235" s="3">
        <v>925</v>
      </c>
      <c r="P235" s="2">
        <v>51.64427975914775</v>
      </c>
      <c r="Q235" s="2">
        <v>24.872626215840668</v>
      </c>
      <c r="R235" s="2">
        <v>14.91431218156554</v>
      </c>
      <c r="S235" s="2">
        <v>8.5687818434460397</v>
      </c>
      <c r="T235" s="3">
        <v>3335</v>
      </c>
      <c r="U235" s="3">
        <v>2715</v>
      </c>
      <c r="V235" s="3">
        <v>615</v>
      </c>
      <c r="W235" s="3">
        <v>490</v>
      </c>
      <c r="X235" s="3">
        <v>125</v>
      </c>
      <c r="Y235" s="2">
        <f t="shared" si="60"/>
        <v>81.409295352323838</v>
      </c>
      <c r="Z235" s="2">
        <f t="shared" si="61"/>
        <v>18.440779610194902</v>
      </c>
      <c r="AA235" s="2">
        <f t="shared" si="62"/>
        <v>14.692653673163418</v>
      </c>
      <c r="AB235" s="2">
        <f t="shared" si="63"/>
        <v>3.7481259370314843</v>
      </c>
      <c r="AC235" s="3">
        <v>60967</v>
      </c>
      <c r="AD235" s="3">
        <v>29078</v>
      </c>
      <c r="AE235" s="4">
        <v>620</v>
      </c>
      <c r="AF235" s="2">
        <v>10.385259631490788</v>
      </c>
      <c r="AG235" s="3">
        <v>150</v>
      </c>
      <c r="AH235" s="2">
        <v>28.8</v>
      </c>
      <c r="AI235" s="2">
        <v>58.7</v>
      </c>
      <c r="AJ235" s="2">
        <v>53</v>
      </c>
      <c r="AK235" s="2">
        <v>9.6</v>
      </c>
      <c r="AL235" s="3">
        <v>705</v>
      </c>
      <c r="AM235" s="3">
        <v>1890</v>
      </c>
      <c r="AN235" s="3">
        <v>4025</v>
      </c>
      <c r="AO235" s="2">
        <v>10.649546827794563</v>
      </c>
      <c r="AP235" s="2">
        <v>28.549848942598189</v>
      </c>
      <c r="AQ235" s="2">
        <v>60.800604229607252</v>
      </c>
      <c r="AR235" s="3">
        <v>1150</v>
      </c>
      <c r="AS235" s="2">
        <v>9.3572009764035808</v>
      </c>
      <c r="AT235" s="3">
        <v>10845</v>
      </c>
      <c r="AU235" s="3">
        <v>1370</v>
      </c>
      <c r="AV235" s="2">
        <f t="shared" si="64"/>
        <v>88.784281620957842</v>
      </c>
      <c r="AW235" s="2">
        <f t="shared" si="65"/>
        <v>11.215718379042158</v>
      </c>
      <c r="AX235" s="3">
        <v>85</v>
      </c>
      <c r="AY235" s="3">
        <v>105</v>
      </c>
      <c r="AZ235" s="3">
        <v>105</v>
      </c>
      <c r="BA235" s="3">
        <v>105</v>
      </c>
      <c r="BB235" s="3">
        <v>970</v>
      </c>
      <c r="BC235" s="2">
        <f t="shared" si="66"/>
        <v>6.2043795620437958</v>
      </c>
      <c r="BD235" s="2">
        <f t="shared" si="67"/>
        <v>7.664233576642336</v>
      </c>
      <c r="BE235" s="2">
        <f t="shared" si="68"/>
        <v>7.664233576642336</v>
      </c>
      <c r="BF235" s="2">
        <f t="shared" si="69"/>
        <v>7.664233576642336</v>
      </c>
      <c r="BG235" s="2">
        <f t="shared" si="70"/>
        <v>70.802919708029194</v>
      </c>
      <c r="BH235" s="3">
        <v>155</v>
      </c>
      <c r="BI235" s="3">
        <v>315</v>
      </c>
      <c r="BJ235" s="3">
        <v>295</v>
      </c>
      <c r="BK235" s="3">
        <v>475</v>
      </c>
      <c r="BL235" s="3">
        <v>130</v>
      </c>
      <c r="BM235" s="2">
        <f t="shared" si="71"/>
        <v>11.313868613138686</v>
      </c>
      <c r="BN235" s="2">
        <f t="shared" si="72"/>
        <v>22.992700729927009</v>
      </c>
      <c r="BO235" s="2">
        <f t="shared" si="73"/>
        <v>21.532846715328468</v>
      </c>
      <c r="BP235" s="2">
        <f t="shared" si="74"/>
        <v>34.67153284671533</v>
      </c>
      <c r="BQ235" s="2">
        <f t="shared" si="75"/>
        <v>9.4890510948905114</v>
      </c>
      <c r="BR235" s="3">
        <v>1485</v>
      </c>
      <c r="BS235" s="3">
        <v>2625</v>
      </c>
      <c r="BT235" s="3">
        <v>8180</v>
      </c>
      <c r="BU235" s="2">
        <v>12.082994304312448</v>
      </c>
      <c r="BV235" s="2">
        <v>21.358828315703825</v>
      </c>
      <c r="BW235" s="2">
        <v>66.558177379983732</v>
      </c>
      <c r="BX235" s="3">
        <v>11845</v>
      </c>
      <c r="BY235" s="3">
        <v>445</v>
      </c>
      <c r="BZ235" s="3">
        <v>100</v>
      </c>
      <c r="CA235" s="3">
        <v>70</v>
      </c>
      <c r="CB235" s="3">
        <v>80</v>
      </c>
      <c r="CC235" s="3">
        <v>60</v>
      </c>
      <c r="CD235" s="3">
        <v>60</v>
      </c>
      <c r="CE235" s="3">
        <v>0</v>
      </c>
      <c r="CF235" s="3">
        <v>0</v>
      </c>
      <c r="CG235" s="3">
        <v>0</v>
      </c>
      <c r="CH235" s="3">
        <v>0</v>
      </c>
      <c r="CI235" s="3">
        <v>45</v>
      </c>
      <c r="CJ235" s="3">
        <v>0</v>
      </c>
      <c r="CK235" s="3">
        <v>0</v>
      </c>
      <c r="CL235" s="2">
        <v>96.37917005695688</v>
      </c>
      <c r="CM235" s="2">
        <v>3.6208299430431246</v>
      </c>
      <c r="CN235" s="2">
        <v>0.8136696501220505</v>
      </c>
      <c r="CO235" s="2">
        <v>0.56956875508543536</v>
      </c>
      <c r="CP235" s="2">
        <v>0.65093572009764034</v>
      </c>
      <c r="CQ235" s="2">
        <v>0.48820179007323028</v>
      </c>
      <c r="CR235" s="2">
        <v>0.48820179007323028</v>
      </c>
      <c r="CS235" s="2">
        <v>0</v>
      </c>
      <c r="CT235" s="2">
        <v>0</v>
      </c>
      <c r="CU235" s="2">
        <v>0</v>
      </c>
      <c r="CV235" s="2">
        <v>0</v>
      </c>
      <c r="CW235" s="2">
        <v>0.36615134255492271</v>
      </c>
      <c r="CX235" s="2">
        <v>0</v>
      </c>
      <c r="CY235" s="2">
        <v>0</v>
      </c>
      <c r="CZ235" s="3">
        <v>2210</v>
      </c>
      <c r="DA235" s="3">
        <v>10025</v>
      </c>
      <c r="DB235" s="2">
        <v>18.062934205149162</v>
      </c>
      <c r="DC235" s="2">
        <v>81.937065794850838</v>
      </c>
      <c r="DD235" s="2">
        <v>23.2</v>
      </c>
      <c r="DE235" s="3">
        <v>3310</v>
      </c>
      <c r="DF235" s="3">
        <v>2635</v>
      </c>
      <c r="DG235" s="2">
        <v>55.677039529015978</v>
      </c>
      <c r="DH235" s="2">
        <v>44.322960470984022</v>
      </c>
    </row>
    <row r="236" spans="2:112" x14ac:dyDescent="0.25">
      <c r="B236" t="s">
        <v>466</v>
      </c>
      <c r="C236" t="s">
        <v>467</v>
      </c>
      <c r="D236" s="1">
        <v>0.17399999999999999</v>
      </c>
      <c r="E236" s="3">
        <v>14615</v>
      </c>
      <c r="F236" s="3">
        <v>798</v>
      </c>
      <c r="G236" s="3">
        <v>1028</v>
      </c>
      <c r="H236" s="3">
        <v>1040</v>
      </c>
      <c r="I236" s="2">
        <f t="shared" si="57"/>
        <v>5.4601436879917893</v>
      </c>
      <c r="J236" s="2">
        <f t="shared" si="58"/>
        <v>7.0338693123503253</v>
      </c>
      <c r="K236" s="2">
        <f t="shared" si="59"/>
        <v>7.1159767362299009</v>
      </c>
      <c r="L236" s="3">
        <v>7420</v>
      </c>
      <c r="M236" s="3">
        <v>2930</v>
      </c>
      <c r="N236" s="3">
        <v>1320</v>
      </c>
      <c r="O236" s="3">
        <v>815</v>
      </c>
      <c r="P236" s="2">
        <v>59.431317581097318</v>
      </c>
      <c r="Q236" s="2">
        <v>23.468161794152984</v>
      </c>
      <c r="R236" s="2">
        <v>10.572687224669604</v>
      </c>
      <c r="S236" s="2">
        <v>6.5278334000800964</v>
      </c>
      <c r="T236" s="3">
        <v>4340</v>
      </c>
      <c r="U236" s="3">
        <v>3630</v>
      </c>
      <c r="V236" s="3">
        <v>705</v>
      </c>
      <c r="W236" s="3">
        <v>555</v>
      </c>
      <c r="X236" s="3">
        <v>150</v>
      </c>
      <c r="Y236" s="2">
        <f t="shared" si="60"/>
        <v>83.640552995391701</v>
      </c>
      <c r="Z236" s="2">
        <f t="shared" si="61"/>
        <v>16.244239631336406</v>
      </c>
      <c r="AA236" s="2">
        <f t="shared" si="62"/>
        <v>12.788018433179724</v>
      </c>
      <c r="AB236" s="2">
        <f t="shared" si="63"/>
        <v>3.4562211981566819</v>
      </c>
      <c r="AC236" s="3">
        <v>69958</v>
      </c>
      <c r="AD236" s="3">
        <v>43018</v>
      </c>
      <c r="AE236" s="4">
        <v>820</v>
      </c>
      <c r="AF236" s="2">
        <v>13.486842105263158</v>
      </c>
      <c r="AG236" s="3">
        <v>155</v>
      </c>
      <c r="AH236" s="2">
        <v>20</v>
      </c>
      <c r="AI236" s="2">
        <v>63.3</v>
      </c>
      <c r="AJ236" s="2">
        <v>58.8</v>
      </c>
      <c r="AK236" s="2">
        <v>7</v>
      </c>
      <c r="AL236" s="3">
        <v>585</v>
      </c>
      <c r="AM236" s="3">
        <v>2150</v>
      </c>
      <c r="AN236" s="3">
        <v>5010</v>
      </c>
      <c r="AO236" s="2">
        <v>7.5435203094777563</v>
      </c>
      <c r="AP236" s="2">
        <v>27.724049000644744</v>
      </c>
      <c r="AQ236" s="2">
        <v>64.603481624758217</v>
      </c>
      <c r="AR236" s="3">
        <v>580</v>
      </c>
      <c r="AS236" s="2">
        <v>4.1003888299752562</v>
      </c>
      <c r="AT236" s="3">
        <v>11880</v>
      </c>
      <c r="AU236" s="3">
        <v>2185</v>
      </c>
      <c r="AV236" s="2">
        <f t="shared" si="64"/>
        <v>84.464984002843934</v>
      </c>
      <c r="AW236" s="2">
        <f t="shared" si="65"/>
        <v>15.535015997156066</v>
      </c>
      <c r="AX236" s="3">
        <v>310</v>
      </c>
      <c r="AY236" s="3">
        <v>160</v>
      </c>
      <c r="AZ236" s="3">
        <v>170</v>
      </c>
      <c r="BA236" s="3">
        <v>265</v>
      </c>
      <c r="BB236" s="3">
        <v>1280</v>
      </c>
      <c r="BC236" s="2">
        <f t="shared" si="66"/>
        <v>14.187643020594965</v>
      </c>
      <c r="BD236" s="2">
        <f t="shared" si="67"/>
        <v>7.3226544622425633</v>
      </c>
      <c r="BE236" s="2">
        <f t="shared" si="68"/>
        <v>7.7803203661327229</v>
      </c>
      <c r="BF236" s="2">
        <f t="shared" si="69"/>
        <v>12.128146453089245</v>
      </c>
      <c r="BG236" s="2">
        <f t="shared" si="70"/>
        <v>58.581235697940507</v>
      </c>
      <c r="BH236" s="3">
        <v>385</v>
      </c>
      <c r="BI236" s="3">
        <v>375</v>
      </c>
      <c r="BJ236" s="3">
        <v>495</v>
      </c>
      <c r="BK236" s="3">
        <v>845</v>
      </c>
      <c r="BL236" s="3">
        <v>90</v>
      </c>
      <c r="BM236" s="2">
        <f t="shared" si="71"/>
        <v>17.579908675799086</v>
      </c>
      <c r="BN236" s="2">
        <f t="shared" si="72"/>
        <v>17.123287671232877</v>
      </c>
      <c r="BO236" s="2">
        <f t="shared" si="73"/>
        <v>22.602739726027398</v>
      </c>
      <c r="BP236" s="2">
        <f t="shared" si="74"/>
        <v>38.584474885844749</v>
      </c>
      <c r="BQ236" s="2">
        <f t="shared" si="75"/>
        <v>4.1095890410958908</v>
      </c>
      <c r="BR236" s="3">
        <v>2310</v>
      </c>
      <c r="BS236" s="3">
        <v>3065</v>
      </c>
      <c r="BT236" s="3">
        <v>8770</v>
      </c>
      <c r="BU236" s="2">
        <v>16.330858960763521</v>
      </c>
      <c r="BV236" s="2">
        <v>21.668434075645106</v>
      </c>
      <c r="BW236" s="2">
        <v>62.000706963591377</v>
      </c>
      <c r="BX236" s="3">
        <v>13130</v>
      </c>
      <c r="BY236" s="3">
        <v>1015</v>
      </c>
      <c r="BZ236" s="3">
        <v>105</v>
      </c>
      <c r="CA236" s="3">
        <v>265</v>
      </c>
      <c r="CB236" s="3">
        <v>85</v>
      </c>
      <c r="CC236" s="3">
        <v>110</v>
      </c>
      <c r="CD236" s="3">
        <v>35</v>
      </c>
      <c r="CE236" s="3">
        <v>0</v>
      </c>
      <c r="CF236" s="3">
        <v>120</v>
      </c>
      <c r="CG236" s="3">
        <v>0</v>
      </c>
      <c r="CH236" s="3">
        <v>25</v>
      </c>
      <c r="CI236" s="3">
        <v>130</v>
      </c>
      <c r="CJ236" s="3">
        <v>85</v>
      </c>
      <c r="CK236" s="3">
        <v>20</v>
      </c>
      <c r="CL236" s="2">
        <v>92.824319547543297</v>
      </c>
      <c r="CM236" s="2">
        <v>7.1756804524566986</v>
      </c>
      <c r="CN236" s="2">
        <v>0.74231177094379641</v>
      </c>
      <c r="CO236" s="2">
        <v>1.8734535171438671</v>
      </c>
      <c r="CP236" s="2">
        <v>0.60091905266878753</v>
      </c>
      <c r="CQ236" s="2">
        <v>0.77765995051254866</v>
      </c>
      <c r="CR236" s="2">
        <v>0.24743725698126545</v>
      </c>
      <c r="CS236" s="2">
        <v>0</v>
      </c>
      <c r="CT236" s="2">
        <v>0.84835630965005304</v>
      </c>
      <c r="CU236" s="2">
        <v>0</v>
      </c>
      <c r="CV236" s="2">
        <v>0.17674089784376104</v>
      </c>
      <c r="CW236" s="2">
        <v>0.91905266878755743</v>
      </c>
      <c r="CX236" s="2">
        <v>0.60091905266878753</v>
      </c>
      <c r="CY236" s="2">
        <v>0.14139271827500885</v>
      </c>
      <c r="CZ236" s="3">
        <v>2435</v>
      </c>
      <c r="DA236" s="3">
        <v>11630</v>
      </c>
      <c r="DB236" s="2">
        <v>17.312477781727694</v>
      </c>
      <c r="DC236" s="2">
        <v>82.687522218272306</v>
      </c>
      <c r="DD236" s="2">
        <v>27.1</v>
      </c>
      <c r="DE236" s="3">
        <v>4390</v>
      </c>
      <c r="DF236" s="3">
        <v>1685</v>
      </c>
      <c r="DG236" s="2">
        <v>72.263374485596714</v>
      </c>
      <c r="DH236" s="2">
        <v>27.736625514403293</v>
      </c>
    </row>
    <row r="237" spans="2:112" x14ac:dyDescent="0.25">
      <c r="B237" t="s">
        <v>468</v>
      </c>
      <c r="C237" t="s">
        <v>469</v>
      </c>
      <c r="D237" s="1">
        <v>0.255</v>
      </c>
      <c r="E237" s="3">
        <v>18895</v>
      </c>
      <c r="F237" s="3">
        <v>1053</v>
      </c>
      <c r="G237" s="3">
        <v>978</v>
      </c>
      <c r="H237" s="3">
        <v>1060</v>
      </c>
      <c r="I237" s="2">
        <f t="shared" si="57"/>
        <v>5.5729028843609418</v>
      </c>
      <c r="J237" s="2">
        <f t="shared" si="58"/>
        <v>5.1759724794919295</v>
      </c>
      <c r="K237" s="2">
        <f t="shared" si="59"/>
        <v>5.6099497221487162</v>
      </c>
      <c r="L237" s="3">
        <v>7195</v>
      </c>
      <c r="M237" s="3">
        <v>5235</v>
      </c>
      <c r="N237" s="3">
        <v>2695</v>
      </c>
      <c r="O237" s="3">
        <v>1445</v>
      </c>
      <c r="P237" s="2">
        <v>43.40874811463047</v>
      </c>
      <c r="Q237" s="2">
        <v>31.58371040723982</v>
      </c>
      <c r="R237" s="2">
        <v>16.259426847662141</v>
      </c>
      <c r="S237" s="2">
        <v>8.7179487179487172</v>
      </c>
      <c r="T237" s="3">
        <v>4650</v>
      </c>
      <c r="U237" s="3">
        <v>3465</v>
      </c>
      <c r="V237" s="3">
        <v>1180</v>
      </c>
      <c r="W237" s="3">
        <v>920</v>
      </c>
      <c r="X237" s="3">
        <v>265</v>
      </c>
      <c r="Y237" s="2">
        <f t="shared" si="60"/>
        <v>74.516129032258064</v>
      </c>
      <c r="Z237" s="2">
        <f t="shared" si="61"/>
        <v>25.376344086021504</v>
      </c>
      <c r="AA237" s="2">
        <f t="shared" si="62"/>
        <v>19.78494623655914</v>
      </c>
      <c r="AB237" s="2">
        <f t="shared" si="63"/>
        <v>5.698924731182796</v>
      </c>
      <c r="AC237" s="3">
        <v>50882</v>
      </c>
      <c r="AD237" s="3">
        <v>33716</v>
      </c>
      <c r="AE237" s="4">
        <v>535</v>
      </c>
      <c r="AF237" s="2">
        <v>5.706666666666667</v>
      </c>
      <c r="AG237" s="3">
        <v>310</v>
      </c>
      <c r="AH237" s="2">
        <v>31.3</v>
      </c>
      <c r="AI237" s="2">
        <v>59.7</v>
      </c>
      <c r="AJ237" s="2">
        <v>52</v>
      </c>
      <c r="AK237" s="2">
        <v>12.9</v>
      </c>
      <c r="AL237" s="3">
        <v>1405</v>
      </c>
      <c r="AM237" s="3">
        <v>2395</v>
      </c>
      <c r="AN237" s="3">
        <v>6285</v>
      </c>
      <c r="AO237" s="2">
        <v>13.924677898909811</v>
      </c>
      <c r="AP237" s="2">
        <v>23.736372646184339</v>
      </c>
      <c r="AQ237" s="2">
        <v>62.28939544103072</v>
      </c>
      <c r="AR237" s="3">
        <v>1700</v>
      </c>
      <c r="AS237" s="2">
        <v>9.3793103448275872</v>
      </c>
      <c r="AT237" s="3">
        <v>15565</v>
      </c>
      <c r="AU237" s="3">
        <v>2250</v>
      </c>
      <c r="AV237" s="2">
        <f t="shared" si="64"/>
        <v>87.370193657030597</v>
      </c>
      <c r="AW237" s="2">
        <f t="shared" si="65"/>
        <v>12.629806342969403</v>
      </c>
      <c r="AX237" s="3">
        <v>205</v>
      </c>
      <c r="AY237" s="3">
        <v>105</v>
      </c>
      <c r="AZ237" s="3">
        <v>215</v>
      </c>
      <c r="BA237" s="3">
        <v>280</v>
      </c>
      <c r="BB237" s="3">
        <v>1445</v>
      </c>
      <c r="BC237" s="2">
        <f t="shared" si="66"/>
        <v>9.1111111111111107</v>
      </c>
      <c r="BD237" s="2">
        <f t="shared" si="67"/>
        <v>4.666666666666667</v>
      </c>
      <c r="BE237" s="2">
        <f t="shared" si="68"/>
        <v>9.5555555555555554</v>
      </c>
      <c r="BF237" s="2">
        <f t="shared" si="69"/>
        <v>12.444444444444445</v>
      </c>
      <c r="BG237" s="2">
        <f t="shared" si="70"/>
        <v>64.222222222222229</v>
      </c>
      <c r="BH237" s="3">
        <v>295</v>
      </c>
      <c r="BI237" s="3">
        <v>380</v>
      </c>
      <c r="BJ237" s="3">
        <v>615</v>
      </c>
      <c r="BK237" s="3">
        <v>850</v>
      </c>
      <c r="BL237" s="3">
        <v>105</v>
      </c>
      <c r="BM237" s="2">
        <f t="shared" si="71"/>
        <v>13.140311804008908</v>
      </c>
      <c r="BN237" s="2">
        <f t="shared" si="72"/>
        <v>16.92650334075724</v>
      </c>
      <c r="BO237" s="2">
        <f t="shared" si="73"/>
        <v>27.394209354120267</v>
      </c>
      <c r="BP237" s="2">
        <f t="shared" si="74"/>
        <v>37.861915367483299</v>
      </c>
      <c r="BQ237" s="2">
        <f t="shared" si="75"/>
        <v>4.6770601336302899</v>
      </c>
      <c r="BR237" s="3">
        <v>2660</v>
      </c>
      <c r="BS237" s="3">
        <v>4150</v>
      </c>
      <c r="BT237" s="3">
        <v>11310</v>
      </c>
      <c r="BU237" s="2">
        <v>14.67991169977925</v>
      </c>
      <c r="BV237" s="2">
        <v>22.902869757174393</v>
      </c>
      <c r="BW237" s="2">
        <v>62.41721854304636</v>
      </c>
      <c r="BX237" s="3">
        <v>16870</v>
      </c>
      <c r="BY237" s="3">
        <v>1250</v>
      </c>
      <c r="BZ237" s="3">
        <v>165</v>
      </c>
      <c r="CA237" s="3">
        <v>380</v>
      </c>
      <c r="CB237" s="3">
        <v>90</v>
      </c>
      <c r="CC237" s="3">
        <v>145</v>
      </c>
      <c r="CD237" s="3">
        <v>65</v>
      </c>
      <c r="CE237" s="3">
        <v>45</v>
      </c>
      <c r="CF237" s="3">
        <v>170</v>
      </c>
      <c r="CG237" s="3">
        <v>25</v>
      </c>
      <c r="CH237" s="3">
        <v>15</v>
      </c>
      <c r="CI237" s="3">
        <v>75</v>
      </c>
      <c r="CJ237" s="3">
        <v>0</v>
      </c>
      <c r="CK237" s="3">
        <v>60</v>
      </c>
      <c r="CL237" s="2">
        <v>93.101545253863137</v>
      </c>
      <c r="CM237" s="2">
        <v>6.8984547461368653</v>
      </c>
      <c r="CN237" s="2">
        <v>0.91059602649006621</v>
      </c>
      <c r="CO237" s="2">
        <v>2.0971302428256071</v>
      </c>
      <c r="CP237" s="2">
        <v>0.49668874172185429</v>
      </c>
      <c r="CQ237" s="2">
        <v>0.80022075055187636</v>
      </c>
      <c r="CR237" s="2">
        <v>0.358719646799117</v>
      </c>
      <c r="CS237" s="2">
        <v>0.24834437086092714</v>
      </c>
      <c r="CT237" s="2">
        <v>0.9381898454746137</v>
      </c>
      <c r="CU237" s="2">
        <v>0.13796909492273732</v>
      </c>
      <c r="CV237" s="2">
        <v>8.2781456953642391E-2</v>
      </c>
      <c r="CW237" s="2">
        <v>0.41390728476821192</v>
      </c>
      <c r="CX237" s="2">
        <v>0</v>
      </c>
      <c r="CY237" s="2">
        <v>0.33112582781456956</v>
      </c>
      <c r="CZ237" s="3">
        <v>4015</v>
      </c>
      <c r="DA237" s="3">
        <v>13980</v>
      </c>
      <c r="DB237" s="2">
        <v>22.311753264795776</v>
      </c>
      <c r="DC237" s="2">
        <v>77.688246735204217</v>
      </c>
      <c r="DD237" s="2">
        <v>27</v>
      </c>
      <c r="DE237" s="3">
        <v>4880</v>
      </c>
      <c r="DF237" s="3">
        <v>4495</v>
      </c>
      <c r="DG237" s="2">
        <v>52.053333333333335</v>
      </c>
      <c r="DH237" s="2">
        <v>47.946666666666665</v>
      </c>
    </row>
    <row r="238" spans="2:112" x14ac:dyDescent="0.25">
      <c r="B238" t="s">
        <v>470</v>
      </c>
      <c r="C238" t="s">
        <v>471</v>
      </c>
      <c r="D238" s="1">
        <v>0.21</v>
      </c>
      <c r="E238" s="3">
        <v>8955</v>
      </c>
      <c r="F238" s="3">
        <v>594</v>
      </c>
      <c r="G238" s="3">
        <v>671</v>
      </c>
      <c r="H238" s="3">
        <v>698</v>
      </c>
      <c r="I238" s="2">
        <f t="shared" si="57"/>
        <v>6.6331658291457289</v>
      </c>
      <c r="J238" s="2">
        <f t="shared" si="58"/>
        <v>7.4930206588498045</v>
      </c>
      <c r="K238" s="2">
        <f t="shared" si="59"/>
        <v>7.7945281965382467</v>
      </c>
      <c r="L238" s="3">
        <v>3915</v>
      </c>
      <c r="M238" s="3">
        <v>2220</v>
      </c>
      <c r="N238" s="3">
        <v>985</v>
      </c>
      <c r="O238" s="3">
        <v>350</v>
      </c>
      <c r="P238" s="2">
        <v>52.374581939799334</v>
      </c>
      <c r="Q238" s="2">
        <v>29.698996655518396</v>
      </c>
      <c r="R238" s="2">
        <v>13.177257525083611</v>
      </c>
      <c r="S238" s="2">
        <v>4.6822742474916392</v>
      </c>
      <c r="T238" s="3">
        <v>2530</v>
      </c>
      <c r="U238" s="3">
        <v>1940</v>
      </c>
      <c r="V238" s="3">
        <v>590</v>
      </c>
      <c r="W238" s="3">
        <v>460</v>
      </c>
      <c r="X238" s="3">
        <v>130</v>
      </c>
      <c r="Y238" s="2">
        <f t="shared" si="60"/>
        <v>76.679841897233203</v>
      </c>
      <c r="Z238" s="2">
        <f t="shared" si="61"/>
        <v>23.320158102766797</v>
      </c>
      <c r="AA238" s="2">
        <f t="shared" si="62"/>
        <v>18.181818181818183</v>
      </c>
      <c r="AB238" s="2">
        <f t="shared" si="63"/>
        <v>5.1383399209486162</v>
      </c>
      <c r="AC238" s="3">
        <v>59559</v>
      </c>
      <c r="AD238" s="3">
        <v>37524</v>
      </c>
      <c r="AE238" s="4">
        <v>395</v>
      </c>
      <c r="AF238" s="2">
        <v>10.408432147562582</v>
      </c>
      <c r="AG238" s="3">
        <v>120</v>
      </c>
      <c r="AH238" s="2">
        <v>21.6</v>
      </c>
      <c r="AI238" s="2">
        <v>69.2</v>
      </c>
      <c r="AJ238" s="2">
        <v>62.6</v>
      </c>
      <c r="AK238" s="2">
        <v>9.5</v>
      </c>
      <c r="AL238" s="3">
        <v>515</v>
      </c>
      <c r="AM238" s="3">
        <v>1570</v>
      </c>
      <c r="AN238" s="3">
        <v>2870</v>
      </c>
      <c r="AO238" s="2">
        <v>10.404040404040405</v>
      </c>
      <c r="AP238" s="2">
        <v>31.717171717171716</v>
      </c>
      <c r="AQ238" s="2">
        <v>57.979797979797979</v>
      </c>
      <c r="AR238" s="3">
        <v>480</v>
      </c>
      <c r="AS238" s="2">
        <v>5.3993250843644542</v>
      </c>
      <c r="AT238" s="3">
        <v>7755</v>
      </c>
      <c r="AU238" s="3">
        <v>1105</v>
      </c>
      <c r="AV238" s="2">
        <f t="shared" si="64"/>
        <v>87.528216704288937</v>
      </c>
      <c r="AW238" s="2">
        <f t="shared" si="65"/>
        <v>12.471783295711063</v>
      </c>
      <c r="AX238" s="3">
        <v>280</v>
      </c>
      <c r="AY238" s="3">
        <v>85</v>
      </c>
      <c r="AZ238" s="3">
        <v>165</v>
      </c>
      <c r="BA238" s="3">
        <v>105</v>
      </c>
      <c r="BB238" s="3">
        <v>460</v>
      </c>
      <c r="BC238" s="2">
        <f t="shared" si="66"/>
        <v>25.570776255707763</v>
      </c>
      <c r="BD238" s="2">
        <f t="shared" si="67"/>
        <v>7.762557077625571</v>
      </c>
      <c r="BE238" s="2">
        <f t="shared" si="68"/>
        <v>15.068493150684931</v>
      </c>
      <c r="BF238" s="2">
        <f t="shared" si="69"/>
        <v>9.5890410958904102</v>
      </c>
      <c r="BG238" s="2">
        <f t="shared" si="70"/>
        <v>42.009132420091326</v>
      </c>
      <c r="BH238" s="3">
        <v>125</v>
      </c>
      <c r="BI238" s="3">
        <v>240</v>
      </c>
      <c r="BJ238" s="3">
        <v>225</v>
      </c>
      <c r="BK238" s="3">
        <v>420</v>
      </c>
      <c r="BL238" s="3">
        <v>95</v>
      </c>
      <c r="BM238" s="2">
        <f t="shared" si="71"/>
        <v>11.312217194570136</v>
      </c>
      <c r="BN238" s="2">
        <f t="shared" si="72"/>
        <v>21.719457013574662</v>
      </c>
      <c r="BO238" s="2">
        <f t="shared" si="73"/>
        <v>20.361990950226243</v>
      </c>
      <c r="BP238" s="2">
        <f t="shared" si="74"/>
        <v>38.009049773755656</v>
      </c>
      <c r="BQ238" s="2">
        <f t="shared" si="75"/>
        <v>8.5972850678733028</v>
      </c>
      <c r="BR238" s="3">
        <v>1190</v>
      </c>
      <c r="BS238" s="3">
        <v>1605</v>
      </c>
      <c r="BT238" s="3">
        <v>6095</v>
      </c>
      <c r="BU238" s="2">
        <v>13.385826771653543</v>
      </c>
      <c r="BV238" s="2">
        <v>18.053993250843643</v>
      </c>
      <c r="BW238" s="2">
        <v>68.560179977502813</v>
      </c>
      <c r="BX238" s="3">
        <v>8150</v>
      </c>
      <c r="BY238" s="3">
        <v>740</v>
      </c>
      <c r="BZ238" s="3">
        <v>250</v>
      </c>
      <c r="CA238" s="3">
        <v>75</v>
      </c>
      <c r="CB238" s="3">
        <v>100</v>
      </c>
      <c r="CC238" s="3">
        <v>90</v>
      </c>
      <c r="CD238" s="3">
        <v>85</v>
      </c>
      <c r="CE238" s="3">
        <v>0</v>
      </c>
      <c r="CF238" s="3">
        <v>70</v>
      </c>
      <c r="CG238" s="3">
        <v>0</v>
      </c>
      <c r="CH238" s="3">
        <v>30</v>
      </c>
      <c r="CI238" s="3">
        <v>20</v>
      </c>
      <c r="CJ238" s="3">
        <v>15</v>
      </c>
      <c r="CK238" s="3">
        <v>0</v>
      </c>
      <c r="CL238" s="2">
        <v>91.676040494938135</v>
      </c>
      <c r="CM238" s="2">
        <v>8.3239595050618664</v>
      </c>
      <c r="CN238" s="2">
        <v>2.8121484814398201</v>
      </c>
      <c r="CO238" s="2">
        <v>0.84364454443194603</v>
      </c>
      <c r="CP238" s="2">
        <v>1.124859392575928</v>
      </c>
      <c r="CQ238" s="2">
        <v>1.0123734533183353</v>
      </c>
      <c r="CR238" s="2">
        <v>0.95613048368953879</v>
      </c>
      <c r="CS238" s="2">
        <v>0</v>
      </c>
      <c r="CT238" s="2">
        <v>0.78740157480314965</v>
      </c>
      <c r="CU238" s="2">
        <v>0</v>
      </c>
      <c r="CV238" s="2">
        <v>0.33745781777277839</v>
      </c>
      <c r="CW238" s="2">
        <v>0.2249718785151856</v>
      </c>
      <c r="CX238" s="2">
        <v>0.1687289088863892</v>
      </c>
      <c r="CY238" s="2">
        <v>0</v>
      </c>
      <c r="CZ238" s="3">
        <v>1590</v>
      </c>
      <c r="DA238" s="3">
        <v>7190</v>
      </c>
      <c r="DB238" s="2">
        <v>18.109339407744876</v>
      </c>
      <c r="DC238" s="2">
        <v>81.890660592255131</v>
      </c>
      <c r="DD238" s="2">
        <v>31.4</v>
      </c>
      <c r="DE238" s="3">
        <v>2635</v>
      </c>
      <c r="DF238" s="3">
        <v>1160</v>
      </c>
      <c r="DG238" s="2">
        <v>69.433465085639</v>
      </c>
      <c r="DH238" s="2">
        <v>30.566534914361</v>
      </c>
    </row>
    <row r="239" spans="2:112" x14ac:dyDescent="0.25">
      <c r="B239" t="s">
        <v>472</v>
      </c>
      <c r="C239" t="s">
        <v>473</v>
      </c>
      <c r="D239" s="1">
        <v>0.20300000000000001</v>
      </c>
      <c r="E239" s="3">
        <v>27220</v>
      </c>
      <c r="F239" s="3">
        <v>1285</v>
      </c>
      <c r="G239" s="3">
        <v>1862</v>
      </c>
      <c r="H239" s="3">
        <v>1932</v>
      </c>
      <c r="I239" s="2">
        <f t="shared" si="57"/>
        <v>4.7207935341660541</v>
      </c>
      <c r="J239" s="2">
        <f t="shared" si="58"/>
        <v>6.8405584129316681</v>
      </c>
      <c r="K239" s="2">
        <f t="shared" si="59"/>
        <v>7.0977222630418808</v>
      </c>
      <c r="L239" s="3">
        <v>15240</v>
      </c>
      <c r="M239" s="3">
        <v>4615</v>
      </c>
      <c r="N239" s="3">
        <v>1840</v>
      </c>
      <c r="O239" s="3">
        <v>1795</v>
      </c>
      <c r="P239" s="2">
        <v>64.878671775223495</v>
      </c>
      <c r="Q239" s="2">
        <v>19.64665815240528</v>
      </c>
      <c r="R239" s="2">
        <v>7.833120476798638</v>
      </c>
      <c r="S239" s="2">
        <v>7.6415495955725845</v>
      </c>
      <c r="T239" s="3">
        <v>8480</v>
      </c>
      <c r="U239" s="3">
        <v>7490</v>
      </c>
      <c r="V239" s="3">
        <v>990</v>
      </c>
      <c r="W239" s="3">
        <v>800</v>
      </c>
      <c r="X239" s="3">
        <v>190</v>
      </c>
      <c r="Y239" s="2">
        <f t="shared" si="60"/>
        <v>88.325471698113205</v>
      </c>
      <c r="Z239" s="2">
        <f t="shared" si="61"/>
        <v>11.674528301886792</v>
      </c>
      <c r="AA239" s="2">
        <f t="shared" si="62"/>
        <v>9.433962264150944</v>
      </c>
      <c r="AB239" s="2">
        <f t="shared" si="63"/>
        <v>2.2405660377358489</v>
      </c>
      <c r="AC239" s="3">
        <v>78678</v>
      </c>
      <c r="AD239" s="3">
        <v>49602</v>
      </c>
      <c r="AE239" s="4">
        <v>2250</v>
      </c>
      <c r="AF239" s="2">
        <v>20.008892841262785</v>
      </c>
      <c r="AG239" s="3">
        <v>185</v>
      </c>
      <c r="AH239" s="2">
        <v>13.7</v>
      </c>
      <c r="AI239" s="2">
        <v>59.3</v>
      </c>
      <c r="AJ239" s="2">
        <v>54.8</v>
      </c>
      <c r="AK239" s="2">
        <v>7.5</v>
      </c>
      <c r="AL239" s="3">
        <v>875</v>
      </c>
      <c r="AM239" s="3">
        <v>3255</v>
      </c>
      <c r="AN239" s="3">
        <v>9810</v>
      </c>
      <c r="AO239" s="2">
        <v>6.2769010043041611</v>
      </c>
      <c r="AP239" s="2">
        <v>23.350071736011479</v>
      </c>
      <c r="AQ239" s="2">
        <v>70.373027259684363</v>
      </c>
      <c r="AR239" s="3">
        <v>1040</v>
      </c>
      <c r="AS239" s="2">
        <v>3.8827702072055255</v>
      </c>
      <c r="AT239" s="3">
        <v>21580</v>
      </c>
      <c r="AU239" s="3">
        <v>5025</v>
      </c>
      <c r="AV239" s="2">
        <f t="shared" si="64"/>
        <v>81.112572824657022</v>
      </c>
      <c r="AW239" s="2">
        <f t="shared" si="65"/>
        <v>18.887427175342978</v>
      </c>
      <c r="AX239" s="3">
        <v>430</v>
      </c>
      <c r="AY239" s="3">
        <v>345</v>
      </c>
      <c r="AZ239" s="3">
        <v>655</v>
      </c>
      <c r="BA239" s="3">
        <v>615</v>
      </c>
      <c r="BB239" s="3">
        <v>2980</v>
      </c>
      <c r="BC239" s="2">
        <f t="shared" si="66"/>
        <v>8.5572139303482579</v>
      </c>
      <c r="BD239" s="2">
        <f t="shared" si="67"/>
        <v>6.8656716417910451</v>
      </c>
      <c r="BE239" s="2">
        <f t="shared" si="68"/>
        <v>13.034825870646767</v>
      </c>
      <c r="BF239" s="2">
        <f t="shared" si="69"/>
        <v>12.238805970149254</v>
      </c>
      <c r="BG239" s="2">
        <f t="shared" si="70"/>
        <v>59.303482587064678</v>
      </c>
      <c r="BH239" s="3">
        <v>600</v>
      </c>
      <c r="BI239" s="3">
        <v>830</v>
      </c>
      <c r="BJ239" s="3">
        <v>1260</v>
      </c>
      <c r="BK239" s="3">
        <v>1910</v>
      </c>
      <c r="BL239" s="3">
        <v>425</v>
      </c>
      <c r="BM239" s="2">
        <f t="shared" si="71"/>
        <v>11.940298507462687</v>
      </c>
      <c r="BN239" s="2">
        <f t="shared" si="72"/>
        <v>16.517412935323382</v>
      </c>
      <c r="BO239" s="2">
        <f t="shared" si="73"/>
        <v>25.074626865671643</v>
      </c>
      <c r="BP239" s="2">
        <f t="shared" si="74"/>
        <v>38.009950248756219</v>
      </c>
      <c r="BQ239" s="2">
        <f t="shared" si="75"/>
        <v>8.4577114427860689</v>
      </c>
      <c r="BR239" s="3">
        <v>5275</v>
      </c>
      <c r="BS239" s="3">
        <v>6400</v>
      </c>
      <c r="BT239" s="3">
        <v>15110</v>
      </c>
      <c r="BU239" s="2">
        <v>19.693858502893409</v>
      </c>
      <c r="BV239" s="2">
        <v>23.893970505880155</v>
      </c>
      <c r="BW239" s="2">
        <v>56.412170991226432</v>
      </c>
      <c r="BX239" s="3">
        <v>24490</v>
      </c>
      <c r="BY239" s="3">
        <v>2295</v>
      </c>
      <c r="BZ239" s="3">
        <v>730</v>
      </c>
      <c r="CA239" s="3">
        <v>710</v>
      </c>
      <c r="CB239" s="3">
        <v>90</v>
      </c>
      <c r="CC239" s="3">
        <v>100</v>
      </c>
      <c r="CD239" s="3">
        <v>35</v>
      </c>
      <c r="CE239" s="3">
        <v>15</v>
      </c>
      <c r="CF239" s="3">
        <v>90</v>
      </c>
      <c r="CG239" s="3">
        <v>120</v>
      </c>
      <c r="CH239" s="3">
        <v>185</v>
      </c>
      <c r="CI239" s="3">
        <v>195</v>
      </c>
      <c r="CJ239" s="3">
        <v>0</v>
      </c>
      <c r="CK239" s="3">
        <v>30</v>
      </c>
      <c r="CL239" s="2">
        <v>91.431771513907037</v>
      </c>
      <c r="CM239" s="2">
        <v>8.5682284860929627</v>
      </c>
      <c r="CN239" s="2">
        <v>2.7254060108269553</v>
      </c>
      <c r="CO239" s="2">
        <v>2.6507373529960798</v>
      </c>
      <c r="CP239" s="2">
        <v>0.33600896023893972</v>
      </c>
      <c r="CQ239" s="2">
        <v>0.37334328915437742</v>
      </c>
      <c r="CR239" s="2">
        <v>0.13067015120403211</v>
      </c>
      <c r="CS239" s="2">
        <v>5.6001493373156616E-2</v>
      </c>
      <c r="CT239" s="2">
        <v>0.33600896023893972</v>
      </c>
      <c r="CU239" s="2">
        <v>0.44801194698525293</v>
      </c>
      <c r="CV239" s="2">
        <v>0.69068508493559833</v>
      </c>
      <c r="CW239" s="2">
        <v>0.72801941385103608</v>
      </c>
      <c r="CX239" s="2">
        <v>0</v>
      </c>
      <c r="CY239" s="2">
        <v>0.11200298674631323</v>
      </c>
      <c r="CZ239" s="3">
        <v>3485</v>
      </c>
      <c r="DA239" s="3">
        <v>23090</v>
      </c>
      <c r="DB239" s="2">
        <v>13.113828786453434</v>
      </c>
      <c r="DC239" s="2">
        <v>86.886171213546561</v>
      </c>
      <c r="DD239" s="2">
        <v>19.100000000000001</v>
      </c>
      <c r="DE239" s="3">
        <v>9645</v>
      </c>
      <c r="DF239" s="3">
        <v>1540</v>
      </c>
      <c r="DG239" s="2">
        <v>86.231560125167633</v>
      </c>
      <c r="DH239" s="2">
        <v>13.768439874832366</v>
      </c>
    </row>
    <row r="240" spans="2:112" x14ac:dyDescent="0.25">
      <c r="B240" t="s">
        <v>474</v>
      </c>
      <c r="C240" t="s">
        <v>475</v>
      </c>
      <c r="D240" s="1">
        <v>0.20499999999999999</v>
      </c>
      <c r="E240" s="3">
        <v>8695</v>
      </c>
      <c r="F240" s="3">
        <v>634</v>
      </c>
      <c r="G240" s="3">
        <v>621</v>
      </c>
      <c r="H240" s="3">
        <v>606</v>
      </c>
      <c r="I240" s="2">
        <f t="shared" si="57"/>
        <v>7.2915468660149507</v>
      </c>
      <c r="J240" s="2">
        <f t="shared" si="58"/>
        <v>7.1420356526739504</v>
      </c>
      <c r="K240" s="2">
        <f t="shared" si="59"/>
        <v>6.9695227142035652</v>
      </c>
      <c r="L240" s="3">
        <v>3400</v>
      </c>
      <c r="M240" s="3">
        <v>2325</v>
      </c>
      <c r="N240" s="3">
        <v>1090</v>
      </c>
      <c r="O240" s="3">
        <v>430</v>
      </c>
      <c r="P240" s="2">
        <v>46.896551724137929</v>
      </c>
      <c r="Q240" s="2">
        <v>32.068965517241381</v>
      </c>
      <c r="R240" s="2">
        <v>15.03448275862069</v>
      </c>
      <c r="S240" s="2">
        <v>5.931034482758621</v>
      </c>
      <c r="T240" s="3">
        <v>2280</v>
      </c>
      <c r="U240" s="3">
        <v>1660</v>
      </c>
      <c r="V240" s="3">
        <v>620</v>
      </c>
      <c r="W240" s="3">
        <v>480</v>
      </c>
      <c r="X240" s="3">
        <v>140</v>
      </c>
      <c r="Y240" s="2">
        <f t="shared" si="60"/>
        <v>72.807017543859644</v>
      </c>
      <c r="Z240" s="2">
        <f t="shared" si="61"/>
        <v>27.192982456140349</v>
      </c>
      <c r="AA240" s="2">
        <f t="shared" si="62"/>
        <v>21.05263157894737</v>
      </c>
      <c r="AB240" s="2">
        <f t="shared" si="63"/>
        <v>6.1403508771929829</v>
      </c>
      <c r="AC240" s="3">
        <v>51526</v>
      </c>
      <c r="AD240" s="3">
        <v>25342</v>
      </c>
      <c r="AE240" s="4">
        <v>250</v>
      </c>
      <c r="AF240" s="2">
        <v>6.8212824010914055</v>
      </c>
      <c r="AG240" s="3">
        <v>195</v>
      </c>
      <c r="AH240" s="2">
        <v>29.8</v>
      </c>
      <c r="AI240" s="2">
        <v>64.900000000000006</v>
      </c>
      <c r="AJ240" s="2">
        <v>56.3</v>
      </c>
      <c r="AK240" s="2">
        <v>13.2</v>
      </c>
      <c r="AL240" s="3">
        <v>700</v>
      </c>
      <c r="AM240" s="3">
        <v>1310</v>
      </c>
      <c r="AN240" s="3">
        <v>2670</v>
      </c>
      <c r="AO240" s="2">
        <v>14.941302027748133</v>
      </c>
      <c r="AP240" s="2">
        <v>27.961579509071505</v>
      </c>
      <c r="AQ240" s="2">
        <v>56.990394877267875</v>
      </c>
      <c r="AR240" s="3">
        <v>1365</v>
      </c>
      <c r="AS240" s="2">
        <v>16.096698113207548</v>
      </c>
      <c r="AT240" s="3">
        <v>7680</v>
      </c>
      <c r="AU240" s="3">
        <v>780</v>
      </c>
      <c r="AV240" s="2">
        <f t="shared" si="64"/>
        <v>90.780141843971634</v>
      </c>
      <c r="AW240" s="2">
        <f t="shared" si="65"/>
        <v>9.2198581560283657</v>
      </c>
      <c r="AX240" s="3">
        <v>65</v>
      </c>
      <c r="AY240" s="3">
        <v>40</v>
      </c>
      <c r="AZ240" s="3">
        <v>95</v>
      </c>
      <c r="BA240" s="3">
        <v>125</v>
      </c>
      <c r="BB240" s="3">
        <v>450</v>
      </c>
      <c r="BC240" s="2">
        <f t="shared" si="66"/>
        <v>8.387096774193548</v>
      </c>
      <c r="BD240" s="2">
        <f t="shared" si="67"/>
        <v>5.161290322580645</v>
      </c>
      <c r="BE240" s="2">
        <f t="shared" si="68"/>
        <v>12.258064516129032</v>
      </c>
      <c r="BF240" s="2">
        <f t="shared" si="69"/>
        <v>16.129032258064516</v>
      </c>
      <c r="BG240" s="2">
        <f t="shared" si="70"/>
        <v>58.064516129032256</v>
      </c>
      <c r="BH240" s="3">
        <v>95</v>
      </c>
      <c r="BI240" s="3">
        <v>115</v>
      </c>
      <c r="BJ240" s="3">
        <v>230</v>
      </c>
      <c r="BK240" s="3">
        <v>225</v>
      </c>
      <c r="BL240" s="3">
        <v>115</v>
      </c>
      <c r="BM240" s="2">
        <f t="shared" si="71"/>
        <v>12.179487179487179</v>
      </c>
      <c r="BN240" s="2">
        <f t="shared" si="72"/>
        <v>14.743589743589743</v>
      </c>
      <c r="BO240" s="2">
        <f t="shared" si="73"/>
        <v>29.487179487179485</v>
      </c>
      <c r="BP240" s="2">
        <f t="shared" si="74"/>
        <v>28.846153846153847</v>
      </c>
      <c r="BQ240" s="2">
        <f t="shared" si="75"/>
        <v>14.743589743589743</v>
      </c>
      <c r="BR240" s="3">
        <v>815</v>
      </c>
      <c r="BS240" s="3">
        <v>1540</v>
      </c>
      <c r="BT240" s="3">
        <v>6120</v>
      </c>
      <c r="BU240" s="2">
        <v>9.6108490566037741</v>
      </c>
      <c r="BV240" s="2">
        <v>18.160377358490567</v>
      </c>
      <c r="BW240" s="2">
        <v>72.169811320754718</v>
      </c>
      <c r="BX240" s="3">
        <v>8125</v>
      </c>
      <c r="BY240" s="3">
        <v>360</v>
      </c>
      <c r="BZ240" s="3">
        <v>30</v>
      </c>
      <c r="CA240" s="3">
        <v>80</v>
      </c>
      <c r="CB240" s="3">
        <v>0</v>
      </c>
      <c r="CC240" s="3">
        <v>0</v>
      </c>
      <c r="CD240" s="3">
        <v>35</v>
      </c>
      <c r="CE240" s="3">
        <v>0</v>
      </c>
      <c r="CF240" s="3">
        <v>125</v>
      </c>
      <c r="CG240" s="3">
        <v>0</v>
      </c>
      <c r="CH240" s="3">
        <v>0</v>
      </c>
      <c r="CI240" s="3">
        <v>15</v>
      </c>
      <c r="CJ240" s="3">
        <v>0</v>
      </c>
      <c r="CK240" s="3">
        <v>0</v>
      </c>
      <c r="CL240" s="2">
        <v>95.87020648967551</v>
      </c>
      <c r="CM240" s="2">
        <v>4.2477876106194694</v>
      </c>
      <c r="CN240" s="2">
        <v>0.35398230088495575</v>
      </c>
      <c r="CO240" s="2">
        <v>0.94395280235988199</v>
      </c>
      <c r="CP240" s="2">
        <v>0</v>
      </c>
      <c r="CQ240" s="2">
        <v>0</v>
      </c>
      <c r="CR240" s="2">
        <v>0.41297935103244837</v>
      </c>
      <c r="CS240" s="2">
        <v>0</v>
      </c>
      <c r="CT240" s="2">
        <v>1.4749262536873156</v>
      </c>
      <c r="CU240" s="2">
        <v>0</v>
      </c>
      <c r="CV240" s="2">
        <v>0</v>
      </c>
      <c r="CW240" s="2">
        <v>0.17699115044247787</v>
      </c>
      <c r="CX240" s="2">
        <v>0</v>
      </c>
      <c r="CY240" s="2">
        <v>0</v>
      </c>
      <c r="CZ240" s="3">
        <v>1670</v>
      </c>
      <c r="DA240" s="3">
        <v>6695</v>
      </c>
      <c r="DB240" s="2">
        <v>19.964136282127914</v>
      </c>
      <c r="DC240" s="2">
        <v>80.03586371787209</v>
      </c>
      <c r="DD240" s="2">
        <v>30.1</v>
      </c>
      <c r="DE240" s="3">
        <v>2510</v>
      </c>
      <c r="DF240" s="3">
        <v>1115</v>
      </c>
      <c r="DG240" s="2">
        <v>69.241379310344826</v>
      </c>
      <c r="DH240" s="2">
        <v>30.758620689655171</v>
      </c>
    </row>
    <row r="241" spans="2:112" x14ac:dyDescent="0.25">
      <c r="B241" t="s">
        <v>476</v>
      </c>
      <c r="C241" t="s">
        <v>477</v>
      </c>
      <c r="D241" s="1">
        <v>0.25600000000000001</v>
      </c>
      <c r="E241" s="3">
        <v>9620</v>
      </c>
      <c r="F241" s="3">
        <v>487</v>
      </c>
      <c r="G241" s="3">
        <v>627</v>
      </c>
      <c r="H241" s="3">
        <v>670</v>
      </c>
      <c r="I241" s="2">
        <f t="shared" si="57"/>
        <v>5.0623700623700625</v>
      </c>
      <c r="J241" s="2">
        <f t="shared" si="58"/>
        <v>6.5176715176715181</v>
      </c>
      <c r="K241" s="2">
        <f t="shared" si="59"/>
        <v>6.9646569646569647</v>
      </c>
      <c r="L241" s="3">
        <v>5290</v>
      </c>
      <c r="M241" s="3">
        <v>1560</v>
      </c>
      <c r="N241" s="3">
        <v>865</v>
      </c>
      <c r="O241" s="3">
        <v>605</v>
      </c>
      <c r="P241" s="2">
        <v>63.581730769230766</v>
      </c>
      <c r="Q241" s="2">
        <v>18.75</v>
      </c>
      <c r="R241" s="2">
        <v>10.396634615384615</v>
      </c>
      <c r="S241" s="2">
        <v>7.271634615384615</v>
      </c>
      <c r="T241" s="3">
        <v>3015</v>
      </c>
      <c r="U241" s="3">
        <v>2615</v>
      </c>
      <c r="V241" s="3">
        <v>400</v>
      </c>
      <c r="W241" s="3">
        <v>310</v>
      </c>
      <c r="X241" s="3">
        <v>90</v>
      </c>
      <c r="Y241" s="2">
        <f t="shared" si="60"/>
        <v>86.733001658374789</v>
      </c>
      <c r="Z241" s="2">
        <f t="shared" si="61"/>
        <v>13.266998341625207</v>
      </c>
      <c r="AA241" s="2">
        <f t="shared" si="62"/>
        <v>10.281923714759536</v>
      </c>
      <c r="AB241" s="2">
        <f t="shared" si="63"/>
        <v>2.9850746268656718</v>
      </c>
      <c r="AC241" s="3">
        <v>70846</v>
      </c>
      <c r="AD241" s="3">
        <v>46962</v>
      </c>
      <c r="AE241" s="4">
        <v>580</v>
      </c>
      <c r="AF241" s="2">
        <v>13.776722090261282</v>
      </c>
      <c r="AG241" s="3">
        <v>100</v>
      </c>
      <c r="AH241" s="2">
        <v>22</v>
      </c>
      <c r="AI241" s="2">
        <v>59.3</v>
      </c>
      <c r="AJ241" s="2">
        <v>56</v>
      </c>
      <c r="AK241" s="2">
        <v>5.6</v>
      </c>
      <c r="AL241" s="3">
        <v>555</v>
      </c>
      <c r="AM241" s="3">
        <v>1370</v>
      </c>
      <c r="AN241" s="3">
        <v>3300</v>
      </c>
      <c r="AO241" s="2">
        <v>10.62200956937799</v>
      </c>
      <c r="AP241" s="2">
        <v>26.220095693779903</v>
      </c>
      <c r="AQ241" s="2">
        <v>63.157894736842103</v>
      </c>
      <c r="AR241" s="3">
        <v>630</v>
      </c>
      <c r="AS241" s="2">
        <v>6.528497409326425</v>
      </c>
      <c r="AT241" s="3">
        <v>8300</v>
      </c>
      <c r="AU241" s="3">
        <v>1305</v>
      </c>
      <c r="AV241" s="2">
        <f t="shared" si="64"/>
        <v>86.413326392503905</v>
      </c>
      <c r="AW241" s="2">
        <f t="shared" si="65"/>
        <v>13.586673607496095</v>
      </c>
      <c r="AX241" s="3">
        <v>100</v>
      </c>
      <c r="AY241" s="3">
        <v>55</v>
      </c>
      <c r="AZ241" s="3">
        <v>160</v>
      </c>
      <c r="BA241" s="3">
        <v>95</v>
      </c>
      <c r="BB241" s="3">
        <v>890</v>
      </c>
      <c r="BC241" s="2">
        <f t="shared" si="66"/>
        <v>7.6923076923076925</v>
      </c>
      <c r="BD241" s="2">
        <f t="shared" si="67"/>
        <v>4.2307692307692308</v>
      </c>
      <c r="BE241" s="2">
        <f t="shared" si="68"/>
        <v>12.307692307692308</v>
      </c>
      <c r="BF241" s="2">
        <f t="shared" si="69"/>
        <v>7.3076923076923075</v>
      </c>
      <c r="BG241" s="2">
        <f t="shared" si="70"/>
        <v>68.461538461538467</v>
      </c>
      <c r="BH241" s="3">
        <v>175</v>
      </c>
      <c r="BI241" s="3">
        <v>225</v>
      </c>
      <c r="BJ241" s="3">
        <v>295</v>
      </c>
      <c r="BK241" s="3">
        <v>530</v>
      </c>
      <c r="BL241" s="3">
        <v>75</v>
      </c>
      <c r="BM241" s="2">
        <f t="shared" si="71"/>
        <v>13.461538461538462</v>
      </c>
      <c r="BN241" s="2">
        <f t="shared" si="72"/>
        <v>17.307692307692307</v>
      </c>
      <c r="BO241" s="2">
        <f t="shared" si="73"/>
        <v>22.692307692307693</v>
      </c>
      <c r="BP241" s="2">
        <f t="shared" si="74"/>
        <v>40.769230769230766</v>
      </c>
      <c r="BQ241" s="2">
        <f t="shared" si="75"/>
        <v>5.7692307692307692</v>
      </c>
      <c r="BR241" s="3">
        <v>1365</v>
      </c>
      <c r="BS241" s="3">
        <v>2265</v>
      </c>
      <c r="BT241" s="3">
        <v>6010</v>
      </c>
      <c r="BU241" s="2">
        <v>14.145077720207254</v>
      </c>
      <c r="BV241" s="2">
        <v>23.471502590673577</v>
      </c>
      <c r="BW241" s="2">
        <v>62.279792746113991</v>
      </c>
      <c r="BX241" s="3">
        <v>9155</v>
      </c>
      <c r="BY241" s="3">
        <v>495</v>
      </c>
      <c r="BZ241" s="3">
        <v>140</v>
      </c>
      <c r="CA241" s="3">
        <v>105</v>
      </c>
      <c r="CB241" s="3">
        <v>25</v>
      </c>
      <c r="CC241" s="3">
        <v>115</v>
      </c>
      <c r="CD241" s="3">
        <v>0</v>
      </c>
      <c r="CE241" s="3">
        <v>0</v>
      </c>
      <c r="CF241" s="3">
        <v>20</v>
      </c>
      <c r="CG241" s="3">
        <v>25</v>
      </c>
      <c r="CH241" s="3">
        <v>15</v>
      </c>
      <c r="CI241" s="3">
        <v>35</v>
      </c>
      <c r="CJ241" s="3">
        <v>0</v>
      </c>
      <c r="CK241" s="3">
        <v>0</v>
      </c>
      <c r="CL241" s="2">
        <v>94.870466321243526</v>
      </c>
      <c r="CM241" s="2">
        <v>5.1295336787564763</v>
      </c>
      <c r="CN241" s="2">
        <v>1.4507772020725389</v>
      </c>
      <c r="CO241" s="2">
        <v>1.0880829015544042</v>
      </c>
      <c r="CP241" s="2">
        <v>0.25906735751295334</v>
      </c>
      <c r="CQ241" s="2">
        <v>1.1917098445595855</v>
      </c>
      <c r="CR241" s="2">
        <v>0</v>
      </c>
      <c r="CS241" s="2">
        <v>0</v>
      </c>
      <c r="CT241" s="2">
        <v>0.20725388601036268</v>
      </c>
      <c r="CU241" s="2">
        <v>0.25906735751295334</v>
      </c>
      <c r="CV241" s="2">
        <v>0.15544041450777202</v>
      </c>
      <c r="CW241" s="2">
        <v>0.36269430051813473</v>
      </c>
      <c r="CX241" s="2">
        <v>0</v>
      </c>
      <c r="CY241" s="2">
        <v>0</v>
      </c>
      <c r="CZ241" s="3">
        <v>1220</v>
      </c>
      <c r="DA241" s="3">
        <v>8365</v>
      </c>
      <c r="DB241" s="2">
        <v>12.728221178925404</v>
      </c>
      <c r="DC241" s="2">
        <v>87.271778821074591</v>
      </c>
      <c r="DD241" s="2">
        <v>19.5</v>
      </c>
      <c r="DE241" s="3">
        <v>3340</v>
      </c>
      <c r="DF241" s="3">
        <v>865</v>
      </c>
      <c r="DG241" s="2">
        <v>79.429250891795476</v>
      </c>
      <c r="DH241" s="2">
        <v>20.57074910820452</v>
      </c>
    </row>
    <row r="242" spans="2:112" x14ac:dyDescent="0.25">
      <c r="B242" t="s">
        <v>478</v>
      </c>
      <c r="C242" t="s">
        <v>479</v>
      </c>
      <c r="D242" s="1">
        <v>0.184</v>
      </c>
      <c r="E242" s="3">
        <v>12470</v>
      </c>
      <c r="F242" s="3">
        <v>766</v>
      </c>
      <c r="G242" s="3">
        <v>951</v>
      </c>
      <c r="H242" s="3">
        <v>930</v>
      </c>
      <c r="I242" s="2">
        <f t="shared" si="57"/>
        <v>6.1427425821972736</v>
      </c>
      <c r="J242" s="2">
        <f t="shared" si="58"/>
        <v>7.6263031275060147</v>
      </c>
      <c r="K242" s="2">
        <f t="shared" si="59"/>
        <v>7.4578989574979948</v>
      </c>
      <c r="L242" s="3">
        <v>6925</v>
      </c>
      <c r="M242" s="3">
        <v>2120</v>
      </c>
      <c r="N242" s="3">
        <v>915</v>
      </c>
      <c r="O242" s="3">
        <v>505</v>
      </c>
      <c r="P242" s="2">
        <v>66.236250597800094</v>
      </c>
      <c r="Q242" s="2">
        <v>20.277379244380679</v>
      </c>
      <c r="R242" s="2">
        <v>8.7517934002869442</v>
      </c>
      <c r="S242" s="2">
        <v>4.8302247728359635</v>
      </c>
      <c r="T242" s="3">
        <v>3800</v>
      </c>
      <c r="U242" s="3">
        <v>3365</v>
      </c>
      <c r="V242" s="3">
        <v>435</v>
      </c>
      <c r="W242" s="3">
        <v>315</v>
      </c>
      <c r="X242" s="3">
        <v>120</v>
      </c>
      <c r="Y242" s="2">
        <f t="shared" si="60"/>
        <v>88.55263157894737</v>
      </c>
      <c r="Z242" s="2">
        <f t="shared" si="61"/>
        <v>11.447368421052632</v>
      </c>
      <c r="AA242" s="2">
        <f t="shared" si="62"/>
        <v>8.2894736842105257</v>
      </c>
      <c r="AB242" s="2">
        <f t="shared" si="63"/>
        <v>3.1578947368421053</v>
      </c>
      <c r="AC242" s="3">
        <v>74213</v>
      </c>
      <c r="AD242" s="3">
        <v>59175</v>
      </c>
      <c r="AE242" s="4">
        <v>845</v>
      </c>
      <c r="AF242" s="2">
        <v>17.827004219409282</v>
      </c>
      <c r="AG242" s="3">
        <v>135</v>
      </c>
      <c r="AH242" s="2">
        <v>18.8</v>
      </c>
      <c r="AI242" s="2">
        <v>62.2</v>
      </c>
      <c r="AJ242" s="2">
        <v>57.6</v>
      </c>
      <c r="AK242" s="2">
        <v>7.6</v>
      </c>
      <c r="AL242" s="3">
        <v>620</v>
      </c>
      <c r="AM242" s="3">
        <v>1885</v>
      </c>
      <c r="AN242" s="3">
        <v>4230</v>
      </c>
      <c r="AO242" s="2">
        <v>9.2124814264487362</v>
      </c>
      <c r="AP242" s="2">
        <v>28.008915304606241</v>
      </c>
      <c r="AQ242" s="2">
        <v>62.852897473997025</v>
      </c>
      <c r="AR242" s="3">
        <v>675</v>
      </c>
      <c r="AS242" s="2">
        <v>5.5993363749481544</v>
      </c>
      <c r="AT242" s="3">
        <v>10535</v>
      </c>
      <c r="AU242" s="3">
        <v>1460</v>
      </c>
      <c r="AV242" s="2">
        <f t="shared" si="64"/>
        <v>87.82826177573989</v>
      </c>
      <c r="AW242" s="2">
        <f t="shared" si="65"/>
        <v>12.17173822426011</v>
      </c>
      <c r="AX242" s="3">
        <v>45</v>
      </c>
      <c r="AY242" s="3">
        <v>95</v>
      </c>
      <c r="AZ242" s="3">
        <v>240</v>
      </c>
      <c r="BA242" s="3">
        <v>215</v>
      </c>
      <c r="BB242" s="3">
        <v>865</v>
      </c>
      <c r="BC242" s="2">
        <f t="shared" si="66"/>
        <v>3.0821917808219177</v>
      </c>
      <c r="BD242" s="2">
        <f t="shared" si="67"/>
        <v>6.506849315068493</v>
      </c>
      <c r="BE242" s="2">
        <f t="shared" si="68"/>
        <v>16.438356164383563</v>
      </c>
      <c r="BF242" s="2">
        <f t="shared" si="69"/>
        <v>14.726027397260275</v>
      </c>
      <c r="BG242" s="2">
        <f t="shared" si="70"/>
        <v>59.246575342465754</v>
      </c>
      <c r="BH242" s="3">
        <v>175</v>
      </c>
      <c r="BI242" s="3">
        <v>280</v>
      </c>
      <c r="BJ242" s="3">
        <v>445</v>
      </c>
      <c r="BK242" s="3">
        <v>455</v>
      </c>
      <c r="BL242" s="3">
        <v>105</v>
      </c>
      <c r="BM242" s="2">
        <f t="shared" si="71"/>
        <v>11.986301369863014</v>
      </c>
      <c r="BN242" s="2">
        <f t="shared" si="72"/>
        <v>19.17808219178082</v>
      </c>
      <c r="BO242" s="2">
        <f t="shared" si="73"/>
        <v>30.479452054794521</v>
      </c>
      <c r="BP242" s="2">
        <f t="shared" si="74"/>
        <v>31.164383561643834</v>
      </c>
      <c r="BQ242" s="2">
        <f t="shared" si="75"/>
        <v>7.1917808219178081</v>
      </c>
      <c r="BR242" s="3">
        <v>1555</v>
      </c>
      <c r="BS242" s="3">
        <v>2625</v>
      </c>
      <c r="BT242" s="3">
        <v>7875</v>
      </c>
      <c r="BU242" s="2">
        <v>12.893864013266999</v>
      </c>
      <c r="BV242" s="2">
        <v>21.766169154228855</v>
      </c>
      <c r="BW242" s="2">
        <v>65.298507462686572</v>
      </c>
      <c r="BX242" s="3">
        <v>11245</v>
      </c>
      <c r="BY242" s="3">
        <v>815</v>
      </c>
      <c r="BZ242" s="3">
        <v>490</v>
      </c>
      <c r="CA242" s="3">
        <v>60</v>
      </c>
      <c r="CB242" s="3">
        <v>75</v>
      </c>
      <c r="CC242" s="3">
        <v>50</v>
      </c>
      <c r="CD242" s="3">
        <v>0</v>
      </c>
      <c r="CE242" s="3">
        <v>0</v>
      </c>
      <c r="CF242" s="3">
        <v>30</v>
      </c>
      <c r="CG242" s="3">
        <v>0</v>
      </c>
      <c r="CH242" s="3">
        <v>45</v>
      </c>
      <c r="CI242" s="3">
        <v>0</v>
      </c>
      <c r="CJ242" s="3">
        <v>0</v>
      </c>
      <c r="CK242" s="3">
        <v>30</v>
      </c>
      <c r="CL242" s="2">
        <v>93.280796350062218</v>
      </c>
      <c r="CM242" s="2">
        <v>6.7606802156781418</v>
      </c>
      <c r="CN242" s="2">
        <v>4.0647034425549569</v>
      </c>
      <c r="CO242" s="2">
        <v>0.49771878888428039</v>
      </c>
      <c r="CP242" s="2">
        <v>0.62214848610535045</v>
      </c>
      <c r="CQ242" s="2">
        <v>0.41476565740356697</v>
      </c>
      <c r="CR242" s="2">
        <v>0</v>
      </c>
      <c r="CS242" s="2">
        <v>0</v>
      </c>
      <c r="CT242" s="2">
        <v>0.2488593944421402</v>
      </c>
      <c r="CU242" s="2">
        <v>0</v>
      </c>
      <c r="CV242" s="2">
        <v>0.37328909166321028</v>
      </c>
      <c r="CW242" s="2">
        <v>0</v>
      </c>
      <c r="CX242" s="2">
        <v>0</v>
      </c>
      <c r="CY242" s="2">
        <v>0.2488593944421402</v>
      </c>
      <c r="CZ242" s="3">
        <v>1620</v>
      </c>
      <c r="DA242" s="3">
        <v>10260</v>
      </c>
      <c r="DB242" s="2">
        <v>13.636363636363637</v>
      </c>
      <c r="DC242" s="2">
        <v>86.36363636363636</v>
      </c>
      <c r="DD242" s="2">
        <v>22.2</v>
      </c>
      <c r="DE242" s="3">
        <v>4205</v>
      </c>
      <c r="DF242" s="3">
        <v>540</v>
      </c>
      <c r="DG242" s="2">
        <v>88.619599578503681</v>
      </c>
      <c r="DH242" s="2">
        <v>11.380400421496311</v>
      </c>
    </row>
    <row r="243" spans="2:112" x14ac:dyDescent="0.25">
      <c r="B243" t="s">
        <v>480</v>
      </c>
      <c r="C243" t="s">
        <v>481</v>
      </c>
      <c r="D243" s="1">
        <v>0.23499999999999999</v>
      </c>
      <c r="E243" s="3">
        <v>13885</v>
      </c>
      <c r="F243" s="3">
        <v>665</v>
      </c>
      <c r="G243" s="3">
        <v>922</v>
      </c>
      <c r="H243" s="3">
        <v>868</v>
      </c>
      <c r="I243" s="2">
        <f t="shared" si="57"/>
        <v>4.7893410154843359</v>
      </c>
      <c r="J243" s="2">
        <f t="shared" si="58"/>
        <v>6.6402592725963272</v>
      </c>
      <c r="K243" s="2">
        <f t="shared" si="59"/>
        <v>6.2513503781058697</v>
      </c>
      <c r="L243" s="3">
        <v>7685</v>
      </c>
      <c r="M243" s="3">
        <v>2490</v>
      </c>
      <c r="N243" s="3">
        <v>1270</v>
      </c>
      <c r="O243" s="3">
        <v>585</v>
      </c>
      <c r="P243" s="2">
        <v>63.855421686746986</v>
      </c>
      <c r="Q243" s="2">
        <v>20.689655172413794</v>
      </c>
      <c r="R243" s="2">
        <v>10.552555047777316</v>
      </c>
      <c r="S243" s="2">
        <v>4.8608226007478192</v>
      </c>
      <c r="T243" s="3">
        <v>4340</v>
      </c>
      <c r="U243" s="3">
        <v>3775</v>
      </c>
      <c r="V243" s="3">
        <v>565</v>
      </c>
      <c r="W243" s="3">
        <v>410</v>
      </c>
      <c r="X243" s="3">
        <v>150</v>
      </c>
      <c r="Y243" s="2">
        <f t="shared" si="60"/>
        <v>86.981566820276498</v>
      </c>
      <c r="Z243" s="2">
        <f t="shared" si="61"/>
        <v>13.018433179723502</v>
      </c>
      <c r="AA243" s="2">
        <f t="shared" si="62"/>
        <v>9.4470046082949306</v>
      </c>
      <c r="AB243" s="2">
        <f t="shared" si="63"/>
        <v>3.4562211981566819</v>
      </c>
      <c r="AC243" s="3">
        <v>65610</v>
      </c>
      <c r="AD243" s="3">
        <v>40987</v>
      </c>
      <c r="AE243" s="4">
        <v>740</v>
      </c>
      <c r="AF243" s="2">
        <v>12.282157676348548</v>
      </c>
      <c r="AG243" s="3">
        <v>70</v>
      </c>
      <c r="AH243" s="2">
        <v>13.5</v>
      </c>
      <c r="AI243" s="2">
        <v>57.6</v>
      </c>
      <c r="AJ243" s="2">
        <v>52.3</v>
      </c>
      <c r="AK243" s="2">
        <v>9.1999999999999993</v>
      </c>
      <c r="AL243" s="3">
        <v>890</v>
      </c>
      <c r="AM243" s="3">
        <v>1960</v>
      </c>
      <c r="AN243" s="3">
        <v>4935</v>
      </c>
      <c r="AO243" s="2">
        <v>11.424903722721437</v>
      </c>
      <c r="AP243" s="2">
        <v>25.160462130937098</v>
      </c>
      <c r="AQ243" s="2">
        <v>63.350449293966626</v>
      </c>
      <c r="AR243" s="3">
        <v>1540</v>
      </c>
      <c r="AS243" s="2">
        <v>11.244979919678714</v>
      </c>
      <c r="AT243" s="3">
        <v>11865</v>
      </c>
      <c r="AU243" s="3">
        <v>1805</v>
      </c>
      <c r="AV243" s="2">
        <f t="shared" si="64"/>
        <v>86.795903438185803</v>
      </c>
      <c r="AW243" s="2">
        <f t="shared" si="65"/>
        <v>13.204096561814197</v>
      </c>
      <c r="AX243" s="3">
        <v>60</v>
      </c>
      <c r="AY243" s="3">
        <v>120</v>
      </c>
      <c r="AZ243" s="3">
        <v>195</v>
      </c>
      <c r="BA243" s="3">
        <v>130</v>
      </c>
      <c r="BB243" s="3">
        <v>1295</v>
      </c>
      <c r="BC243" s="2">
        <f t="shared" si="66"/>
        <v>3.3333333333333335</v>
      </c>
      <c r="BD243" s="2">
        <f t="shared" si="67"/>
        <v>6.666666666666667</v>
      </c>
      <c r="BE243" s="2">
        <f t="shared" si="68"/>
        <v>10.833333333333334</v>
      </c>
      <c r="BF243" s="2">
        <f t="shared" si="69"/>
        <v>7.2222222222222223</v>
      </c>
      <c r="BG243" s="2">
        <f t="shared" si="70"/>
        <v>71.944444444444443</v>
      </c>
      <c r="BH243" s="3">
        <v>275</v>
      </c>
      <c r="BI243" s="3">
        <v>295</v>
      </c>
      <c r="BJ243" s="3">
        <v>465</v>
      </c>
      <c r="BK243" s="3">
        <v>640</v>
      </c>
      <c r="BL243" s="3">
        <v>135</v>
      </c>
      <c r="BM243" s="2">
        <f t="shared" si="71"/>
        <v>15.193370165745856</v>
      </c>
      <c r="BN243" s="2">
        <f t="shared" si="72"/>
        <v>16.298342541436465</v>
      </c>
      <c r="BO243" s="2">
        <f t="shared" si="73"/>
        <v>25.69060773480663</v>
      </c>
      <c r="BP243" s="2">
        <f t="shared" si="74"/>
        <v>35.35911602209945</v>
      </c>
      <c r="BQ243" s="2">
        <f t="shared" si="75"/>
        <v>7.458563535911602</v>
      </c>
      <c r="BR243" s="3">
        <v>1885</v>
      </c>
      <c r="BS243" s="3">
        <v>2880</v>
      </c>
      <c r="BT243" s="3">
        <v>8930</v>
      </c>
      <c r="BU243" s="2">
        <v>13.764147499087258</v>
      </c>
      <c r="BV243" s="2">
        <v>21.029572836801751</v>
      </c>
      <c r="BW243" s="2">
        <v>65.206279664110994</v>
      </c>
      <c r="BX243" s="3">
        <v>13360</v>
      </c>
      <c r="BY243" s="3">
        <v>340</v>
      </c>
      <c r="BZ243" s="3">
        <v>60</v>
      </c>
      <c r="CA243" s="3">
        <v>90</v>
      </c>
      <c r="CB243" s="3">
        <v>40</v>
      </c>
      <c r="CC243" s="3">
        <v>0</v>
      </c>
      <c r="CD243" s="3">
        <v>25</v>
      </c>
      <c r="CE243" s="3">
        <v>0</v>
      </c>
      <c r="CF243" s="3">
        <v>25</v>
      </c>
      <c r="CG243" s="3">
        <v>0</v>
      </c>
      <c r="CH243" s="3">
        <v>15</v>
      </c>
      <c r="CI243" s="3">
        <v>0</v>
      </c>
      <c r="CJ243" s="3">
        <v>40</v>
      </c>
      <c r="CK243" s="3">
        <v>15</v>
      </c>
      <c r="CL243" s="2">
        <v>97.518248175182478</v>
      </c>
      <c r="CM243" s="2">
        <v>2.4817518248175183</v>
      </c>
      <c r="CN243" s="2">
        <v>0.43795620437956206</v>
      </c>
      <c r="CO243" s="2">
        <v>0.65693430656934304</v>
      </c>
      <c r="CP243" s="2">
        <v>0.29197080291970801</v>
      </c>
      <c r="CQ243" s="2">
        <v>0</v>
      </c>
      <c r="CR243" s="2">
        <v>0.18248175182481752</v>
      </c>
      <c r="CS243" s="2">
        <v>0</v>
      </c>
      <c r="CT243" s="2">
        <v>0.18248175182481752</v>
      </c>
      <c r="CU243" s="2">
        <v>0</v>
      </c>
      <c r="CV243" s="2">
        <v>0.10948905109489052</v>
      </c>
      <c r="CW243" s="2">
        <v>0</v>
      </c>
      <c r="CX243" s="2">
        <v>0.29197080291970801</v>
      </c>
      <c r="CY243" s="2">
        <v>0.10948905109489052</v>
      </c>
      <c r="CZ243" s="3">
        <v>1625</v>
      </c>
      <c r="DA243" s="3">
        <v>12000</v>
      </c>
      <c r="DB243" s="2">
        <v>11.926605504587156</v>
      </c>
      <c r="DC243" s="2">
        <v>88.073394495412842</v>
      </c>
      <c r="DD243" s="2">
        <v>20.9</v>
      </c>
      <c r="DE243" s="3">
        <v>5195</v>
      </c>
      <c r="DF243" s="3">
        <v>670</v>
      </c>
      <c r="DG243" s="2">
        <v>88.576300085251489</v>
      </c>
      <c r="DH243" s="2">
        <v>11.423699914748507</v>
      </c>
    </row>
    <row r="244" spans="2:112" x14ac:dyDescent="0.25">
      <c r="B244" t="s">
        <v>482</v>
      </c>
      <c r="C244" t="s">
        <v>483</v>
      </c>
      <c r="D244" s="1">
        <v>0.23499999999999999</v>
      </c>
      <c r="E244" s="3">
        <v>13095</v>
      </c>
      <c r="F244" s="3">
        <v>314</v>
      </c>
      <c r="G244" s="3">
        <v>509</v>
      </c>
      <c r="H244" s="3">
        <v>650</v>
      </c>
      <c r="I244" s="2">
        <f t="shared" si="57"/>
        <v>2.3978617793050785</v>
      </c>
      <c r="J244" s="2">
        <f t="shared" si="58"/>
        <v>3.8869797632684229</v>
      </c>
      <c r="K244" s="2">
        <f t="shared" si="59"/>
        <v>4.9637266132111497</v>
      </c>
      <c r="L244" s="3">
        <v>8425</v>
      </c>
      <c r="M244" s="3">
        <v>1495</v>
      </c>
      <c r="N244" s="3">
        <v>990</v>
      </c>
      <c r="O244" s="3">
        <v>1180</v>
      </c>
      <c r="P244" s="2">
        <v>69.656883009508064</v>
      </c>
      <c r="Q244" s="2">
        <v>12.36047953699876</v>
      </c>
      <c r="R244" s="2">
        <v>8.185200496072758</v>
      </c>
      <c r="S244" s="2">
        <v>9.7560975609756095</v>
      </c>
      <c r="T244" s="3">
        <v>4465</v>
      </c>
      <c r="U244" s="3">
        <v>4110</v>
      </c>
      <c r="V244" s="3">
        <v>355</v>
      </c>
      <c r="W244" s="3">
        <v>300</v>
      </c>
      <c r="X244" s="3">
        <v>55</v>
      </c>
      <c r="Y244" s="2">
        <f t="shared" si="60"/>
        <v>92.049272116461367</v>
      </c>
      <c r="Z244" s="2">
        <f t="shared" si="61"/>
        <v>7.9507278835386339</v>
      </c>
      <c r="AA244" s="2">
        <f t="shared" si="62"/>
        <v>6.718924972004479</v>
      </c>
      <c r="AB244" s="2">
        <f t="shared" si="63"/>
        <v>1.2318029115341544</v>
      </c>
      <c r="AC244" s="3">
        <v>67164</v>
      </c>
      <c r="AD244" s="3">
        <v>30043</v>
      </c>
      <c r="AE244" s="4">
        <v>760</v>
      </c>
      <c r="AF244" s="2">
        <v>12.387938060309699</v>
      </c>
      <c r="AG244" s="3">
        <v>80</v>
      </c>
      <c r="AH244" s="2">
        <v>23.5</v>
      </c>
      <c r="AI244" s="2">
        <v>38.299999999999997</v>
      </c>
      <c r="AJ244" s="2">
        <v>35.1</v>
      </c>
      <c r="AK244" s="2">
        <v>8.5</v>
      </c>
      <c r="AL244" s="3">
        <v>450</v>
      </c>
      <c r="AM244" s="3">
        <v>1660</v>
      </c>
      <c r="AN244" s="3">
        <v>3375</v>
      </c>
      <c r="AO244" s="2">
        <v>8.1967213114754092</v>
      </c>
      <c r="AP244" s="2">
        <v>30.236794171220399</v>
      </c>
      <c r="AQ244" s="2">
        <v>61.475409836065573</v>
      </c>
      <c r="AR244" s="3">
        <v>335</v>
      </c>
      <c r="AS244" s="2">
        <v>2.6618990862137464</v>
      </c>
      <c r="AT244" s="3">
        <v>9695</v>
      </c>
      <c r="AU244" s="3">
        <v>2845</v>
      </c>
      <c r="AV244" s="2">
        <f t="shared" si="64"/>
        <v>77.312599681020728</v>
      </c>
      <c r="AW244" s="2">
        <f t="shared" si="65"/>
        <v>22.687400318979272</v>
      </c>
      <c r="AX244" s="3">
        <v>70</v>
      </c>
      <c r="AY244" s="3">
        <v>95</v>
      </c>
      <c r="AZ244" s="3">
        <v>130</v>
      </c>
      <c r="BA244" s="3">
        <v>165</v>
      </c>
      <c r="BB244" s="3">
        <v>2375</v>
      </c>
      <c r="BC244" s="2">
        <f t="shared" si="66"/>
        <v>2.4691358024691357</v>
      </c>
      <c r="BD244" s="2">
        <f t="shared" si="67"/>
        <v>3.3509700176366843</v>
      </c>
      <c r="BE244" s="2">
        <f t="shared" si="68"/>
        <v>4.5855379188712524</v>
      </c>
      <c r="BF244" s="2">
        <f t="shared" si="69"/>
        <v>5.8201058201058204</v>
      </c>
      <c r="BG244" s="2">
        <f t="shared" si="70"/>
        <v>83.7742504409171</v>
      </c>
      <c r="BH244" s="3">
        <v>250</v>
      </c>
      <c r="BI244" s="3">
        <v>420</v>
      </c>
      <c r="BJ244" s="3">
        <v>755</v>
      </c>
      <c r="BK244" s="3">
        <v>1250</v>
      </c>
      <c r="BL244" s="3">
        <v>165</v>
      </c>
      <c r="BM244" s="2">
        <f t="shared" si="71"/>
        <v>8.8028169014084501</v>
      </c>
      <c r="BN244" s="2">
        <f t="shared" si="72"/>
        <v>14.788732394366198</v>
      </c>
      <c r="BO244" s="2">
        <f t="shared" si="73"/>
        <v>26.58450704225352</v>
      </c>
      <c r="BP244" s="2">
        <f t="shared" si="74"/>
        <v>44.014084507042256</v>
      </c>
      <c r="BQ244" s="2">
        <f t="shared" si="75"/>
        <v>5.8098591549295771</v>
      </c>
      <c r="BR244" s="3">
        <v>2930</v>
      </c>
      <c r="BS244" s="3">
        <v>3110</v>
      </c>
      <c r="BT244" s="3">
        <v>6550</v>
      </c>
      <c r="BU244" s="2">
        <v>23.272438443208895</v>
      </c>
      <c r="BV244" s="2">
        <v>24.702144559173949</v>
      </c>
      <c r="BW244" s="2">
        <v>52.025416997617157</v>
      </c>
      <c r="BX244" s="3">
        <v>12305</v>
      </c>
      <c r="BY244" s="3">
        <v>280</v>
      </c>
      <c r="BZ244" s="3">
        <v>35</v>
      </c>
      <c r="CA244" s="3">
        <v>50</v>
      </c>
      <c r="CB244" s="3">
        <v>10</v>
      </c>
      <c r="CC244" s="3">
        <v>30</v>
      </c>
      <c r="CD244" s="3">
        <v>20</v>
      </c>
      <c r="CE244" s="3">
        <v>0</v>
      </c>
      <c r="CF244" s="3">
        <v>40</v>
      </c>
      <c r="CG244" s="3">
        <v>0</v>
      </c>
      <c r="CH244" s="3">
        <v>25</v>
      </c>
      <c r="CI244" s="3">
        <v>40</v>
      </c>
      <c r="CJ244" s="3">
        <v>0</v>
      </c>
      <c r="CK244" s="3">
        <v>0</v>
      </c>
      <c r="CL244" s="2">
        <v>97.775129121970593</v>
      </c>
      <c r="CM244" s="2">
        <v>2.2248708780294</v>
      </c>
      <c r="CN244" s="2">
        <v>0.278108859753675</v>
      </c>
      <c r="CO244" s="2">
        <v>0.39729837107667859</v>
      </c>
      <c r="CP244" s="2">
        <v>7.9459674215335716E-2</v>
      </c>
      <c r="CQ244" s="2">
        <v>0.23837902264600716</v>
      </c>
      <c r="CR244" s="2">
        <v>0.15891934843067143</v>
      </c>
      <c r="CS244" s="2">
        <v>0</v>
      </c>
      <c r="CT244" s="2">
        <v>0.31783869686134286</v>
      </c>
      <c r="CU244" s="2">
        <v>0</v>
      </c>
      <c r="CV244" s="2">
        <v>0.1986491855383393</v>
      </c>
      <c r="CW244" s="2">
        <v>0.31783869686134286</v>
      </c>
      <c r="CX244" s="2">
        <v>0</v>
      </c>
      <c r="CY244" s="2">
        <v>0</v>
      </c>
      <c r="CZ244" s="3">
        <v>1285</v>
      </c>
      <c r="DA244" s="3">
        <v>11270</v>
      </c>
      <c r="DB244" s="2">
        <v>10.234966148944643</v>
      </c>
      <c r="DC244" s="2">
        <v>89.76503385105535</v>
      </c>
      <c r="DD244" s="2">
        <v>15.3</v>
      </c>
      <c r="DE244" s="3">
        <v>5565</v>
      </c>
      <c r="DF244" s="3">
        <v>570</v>
      </c>
      <c r="DG244" s="2">
        <v>90.70904645476773</v>
      </c>
      <c r="DH244" s="2">
        <v>9.2909535452322736</v>
      </c>
    </row>
    <row r="245" spans="2:112" x14ac:dyDescent="0.25">
      <c r="B245" t="s">
        <v>484</v>
      </c>
      <c r="C245" t="s">
        <v>485</v>
      </c>
      <c r="D245" s="1">
        <v>0.20499999999999999</v>
      </c>
      <c r="E245" s="3">
        <v>12200</v>
      </c>
      <c r="F245" s="3">
        <v>491</v>
      </c>
      <c r="G245" s="3">
        <v>674</v>
      </c>
      <c r="H245" s="3">
        <v>680</v>
      </c>
      <c r="I245" s="2">
        <f t="shared" si="57"/>
        <v>4.0245901639344259</v>
      </c>
      <c r="J245" s="2">
        <f t="shared" si="58"/>
        <v>5.5245901639344259</v>
      </c>
      <c r="K245" s="2">
        <f t="shared" si="59"/>
        <v>5.5737704918032787</v>
      </c>
      <c r="L245" s="3">
        <v>6475</v>
      </c>
      <c r="M245" s="3">
        <v>1795</v>
      </c>
      <c r="N245" s="3">
        <v>1330</v>
      </c>
      <c r="O245" s="3">
        <v>1205</v>
      </c>
      <c r="P245" s="2">
        <v>59.870550161812297</v>
      </c>
      <c r="Q245" s="2">
        <v>16.597318539066112</v>
      </c>
      <c r="R245" s="2">
        <v>12.297734627831716</v>
      </c>
      <c r="S245" s="2">
        <v>11.141932501155802</v>
      </c>
      <c r="T245" s="3">
        <v>3685</v>
      </c>
      <c r="U245" s="3">
        <v>3135</v>
      </c>
      <c r="V245" s="3">
        <v>550</v>
      </c>
      <c r="W245" s="3">
        <v>445</v>
      </c>
      <c r="X245" s="3">
        <v>100</v>
      </c>
      <c r="Y245" s="2">
        <f t="shared" si="60"/>
        <v>85.074626865671647</v>
      </c>
      <c r="Z245" s="2">
        <f t="shared" si="61"/>
        <v>14.925373134328359</v>
      </c>
      <c r="AA245" s="2">
        <f t="shared" si="62"/>
        <v>12.075983717774763</v>
      </c>
      <c r="AB245" s="2">
        <f t="shared" si="63"/>
        <v>2.7137042062415198</v>
      </c>
      <c r="AC245" s="3">
        <v>59763</v>
      </c>
      <c r="AD245" s="3">
        <v>37202</v>
      </c>
      <c r="AE245" s="4">
        <v>395</v>
      </c>
      <c r="AF245" s="2">
        <v>6.9176882661996499</v>
      </c>
      <c r="AG245" s="3">
        <v>135</v>
      </c>
      <c r="AH245" s="2">
        <v>26.5</v>
      </c>
      <c r="AI245" s="2">
        <v>47.2</v>
      </c>
      <c r="AJ245" s="2">
        <v>42.8</v>
      </c>
      <c r="AK245" s="2">
        <v>9.4</v>
      </c>
      <c r="AL245" s="3">
        <v>575</v>
      </c>
      <c r="AM245" s="3">
        <v>1390</v>
      </c>
      <c r="AN245" s="3">
        <v>3500</v>
      </c>
      <c r="AO245" s="2">
        <v>10.521500457456542</v>
      </c>
      <c r="AP245" s="2">
        <v>25.434583714547117</v>
      </c>
      <c r="AQ245" s="2">
        <v>64.043915827996344</v>
      </c>
      <c r="AR245" s="3">
        <v>515</v>
      </c>
      <c r="AS245" s="2">
        <v>4.397950469684031</v>
      </c>
      <c r="AT245" s="3">
        <v>9535</v>
      </c>
      <c r="AU245" s="3">
        <v>2100</v>
      </c>
      <c r="AV245" s="2">
        <f t="shared" si="64"/>
        <v>81.951009883970784</v>
      </c>
      <c r="AW245" s="2">
        <f t="shared" si="65"/>
        <v>18.048990116029216</v>
      </c>
      <c r="AX245" s="3">
        <v>155</v>
      </c>
      <c r="AY245" s="3">
        <v>55</v>
      </c>
      <c r="AZ245" s="3">
        <v>130</v>
      </c>
      <c r="BA245" s="3">
        <v>185</v>
      </c>
      <c r="BB245" s="3">
        <v>1580</v>
      </c>
      <c r="BC245" s="2">
        <f t="shared" si="66"/>
        <v>7.3634204275534438</v>
      </c>
      <c r="BD245" s="2">
        <f t="shared" si="67"/>
        <v>2.6128266033254155</v>
      </c>
      <c r="BE245" s="2">
        <f t="shared" si="68"/>
        <v>6.1757719714964372</v>
      </c>
      <c r="BF245" s="2">
        <f t="shared" si="69"/>
        <v>8.7885985748218527</v>
      </c>
      <c r="BG245" s="2">
        <f t="shared" si="70"/>
        <v>75.059382422802855</v>
      </c>
      <c r="BH245" s="3">
        <v>245</v>
      </c>
      <c r="BI245" s="3">
        <v>275</v>
      </c>
      <c r="BJ245" s="3">
        <v>570</v>
      </c>
      <c r="BK245" s="3">
        <v>895</v>
      </c>
      <c r="BL245" s="3">
        <v>115</v>
      </c>
      <c r="BM245" s="2">
        <f t="shared" si="71"/>
        <v>11.666666666666666</v>
      </c>
      <c r="BN245" s="2">
        <f t="shared" si="72"/>
        <v>13.095238095238095</v>
      </c>
      <c r="BO245" s="2">
        <f t="shared" si="73"/>
        <v>27.142857142857142</v>
      </c>
      <c r="BP245" s="2">
        <f t="shared" si="74"/>
        <v>42.61904761904762</v>
      </c>
      <c r="BQ245" s="2">
        <f t="shared" si="75"/>
        <v>5.4761904761904763</v>
      </c>
      <c r="BR245" s="3">
        <v>2210</v>
      </c>
      <c r="BS245" s="3">
        <v>2980</v>
      </c>
      <c r="BT245" s="3">
        <v>6520</v>
      </c>
      <c r="BU245" s="2">
        <v>18.872758326216907</v>
      </c>
      <c r="BV245" s="2">
        <v>25.448334756618276</v>
      </c>
      <c r="BW245" s="2">
        <v>55.678906917164817</v>
      </c>
      <c r="BX245" s="3">
        <v>11260</v>
      </c>
      <c r="BY245" s="3">
        <v>450</v>
      </c>
      <c r="BZ245" s="3">
        <v>25</v>
      </c>
      <c r="CA245" s="3">
        <v>70</v>
      </c>
      <c r="CB245" s="3">
        <v>0</v>
      </c>
      <c r="CC245" s="3">
        <v>120</v>
      </c>
      <c r="CD245" s="3">
        <v>75</v>
      </c>
      <c r="CE245" s="3">
        <v>0</v>
      </c>
      <c r="CF245" s="3">
        <v>30</v>
      </c>
      <c r="CG245" s="3">
        <v>0</v>
      </c>
      <c r="CH245" s="3">
        <v>25</v>
      </c>
      <c r="CI245" s="3">
        <v>75</v>
      </c>
      <c r="CJ245" s="3">
        <v>0</v>
      </c>
      <c r="CK245" s="3">
        <v>15</v>
      </c>
      <c r="CL245" s="2">
        <v>96.11609048228766</v>
      </c>
      <c r="CM245" s="2">
        <v>3.8412291933418694</v>
      </c>
      <c r="CN245" s="2">
        <v>0.21340162185232608</v>
      </c>
      <c r="CO245" s="2">
        <v>0.59752454118651299</v>
      </c>
      <c r="CP245" s="2">
        <v>0</v>
      </c>
      <c r="CQ245" s="2">
        <v>1.0243277848911652</v>
      </c>
      <c r="CR245" s="2">
        <v>0.6402048655569782</v>
      </c>
      <c r="CS245" s="2">
        <v>0</v>
      </c>
      <c r="CT245" s="2">
        <v>0.25608194622279129</v>
      </c>
      <c r="CU245" s="2">
        <v>0</v>
      </c>
      <c r="CV245" s="2">
        <v>0.21340162185232608</v>
      </c>
      <c r="CW245" s="2">
        <v>0.6402048655569782</v>
      </c>
      <c r="CX245" s="2">
        <v>0</v>
      </c>
      <c r="CY245" s="2">
        <v>0.12804097311139565</v>
      </c>
      <c r="CZ245" s="3">
        <v>1360</v>
      </c>
      <c r="DA245" s="3">
        <v>10315</v>
      </c>
      <c r="DB245" s="2">
        <v>11.64882226980728</v>
      </c>
      <c r="DC245" s="2">
        <v>88.351177730192717</v>
      </c>
      <c r="DD245" s="2">
        <v>19.3</v>
      </c>
      <c r="DE245" s="3">
        <v>4375</v>
      </c>
      <c r="DF245" s="3">
        <v>1330</v>
      </c>
      <c r="DG245" s="2">
        <v>76.687116564417181</v>
      </c>
      <c r="DH245" s="2">
        <v>23.312883435582823</v>
      </c>
    </row>
    <row r="246" spans="2:112" x14ac:dyDescent="0.25">
      <c r="B246" t="s">
        <v>486</v>
      </c>
      <c r="C246" t="s">
        <v>487</v>
      </c>
      <c r="D246" s="1">
        <v>0.30199999999999999</v>
      </c>
      <c r="E246" s="3">
        <v>8250</v>
      </c>
      <c r="F246" s="3">
        <v>229</v>
      </c>
      <c r="G246" s="3">
        <v>352</v>
      </c>
      <c r="H246" s="3">
        <v>412</v>
      </c>
      <c r="I246" s="2">
        <f t="shared" si="57"/>
        <v>2.7757575757575759</v>
      </c>
      <c r="J246" s="2">
        <f t="shared" si="58"/>
        <v>4.2666666666666666</v>
      </c>
      <c r="K246" s="2">
        <f t="shared" si="59"/>
        <v>4.9939393939393941</v>
      </c>
      <c r="L246" s="3">
        <v>5545</v>
      </c>
      <c r="M246" s="3">
        <v>1040</v>
      </c>
      <c r="N246" s="3">
        <v>560</v>
      </c>
      <c r="O246" s="3">
        <v>415</v>
      </c>
      <c r="P246" s="2">
        <v>73.29808327825512</v>
      </c>
      <c r="Q246" s="2">
        <v>13.747521480502312</v>
      </c>
      <c r="R246" s="2">
        <v>7.4025115664243222</v>
      </c>
      <c r="S246" s="2">
        <v>5.4857898215465966</v>
      </c>
      <c r="T246" s="3">
        <v>2915</v>
      </c>
      <c r="U246" s="3">
        <v>2725</v>
      </c>
      <c r="V246" s="3">
        <v>195</v>
      </c>
      <c r="W246" s="3">
        <v>135</v>
      </c>
      <c r="X246" s="3">
        <v>55</v>
      </c>
      <c r="Y246" s="2">
        <f t="shared" si="60"/>
        <v>93.481989708404797</v>
      </c>
      <c r="Z246" s="2">
        <f t="shared" si="61"/>
        <v>6.6895368782161233</v>
      </c>
      <c r="AA246" s="2">
        <f t="shared" si="62"/>
        <v>4.6312178387650089</v>
      </c>
      <c r="AB246" s="2">
        <f t="shared" si="63"/>
        <v>1.8867924528301887</v>
      </c>
      <c r="AC246" s="3">
        <v>80716</v>
      </c>
      <c r="AD246" s="3">
        <v>47240</v>
      </c>
      <c r="AE246" s="4">
        <v>855</v>
      </c>
      <c r="AF246" s="2">
        <v>22.891566265060241</v>
      </c>
      <c r="AG246" s="3">
        <v>55</v>
      </c>
      <c r="AH246" s="2">
        <v>23.4</v>
      </c>
      <c r="AI246" s="2">
        <v>47.7</v>
      </c>
      <c r="AJ246" s="2">
        <v>44.5</v>
      </c>
      <c r="AK246" s="2">
        <v>7.1</v>
      </c>
      <c r="AL246" s="3">
        <v>185</v>
      </c>
      <c r="AM246" s="3">
        <v>935</v>
      </c>
      <c r="AN246" s="3">
        <v>2880</v>
      </c>
      <c r="AO246" s="2">
        <v>4.625</v>
      </c>
      <c r="AP246" s="2">
        <v>23.375</v>
      </c>
      <c r="AQ246" s="2">
        <v>72</v>
      </c>
      <c r="AR246" s="3">
        <v>230</v>
      </c>
      <c r="AS246" s="2">
        <v>2.848297213622291</v>
      </c>
      <c r="AT246" s="3">
        <v>6465</v>
      </c>
      <c r="AU246" s="3">
        <v>1595</v>
      </c>
      <c r="AV246" s="2">
        <f t="shared" si="64"/>
        <v>80.210918114143922</v>
      </c>
      <c r="AW246" s="2">
        <f t="shared" si="65"/>
        <v>19.789081885856078</v>
      </c>
      <c r="AX246" s="3">
        <v>135</v>
      </c>
      <c r="AY246" s="3">
        <v>100</v>
      </c>
      <c r="AZ246" s="3">
        <v>70</v>
      </c>
      <c r="BA246" s="3">
        <v>120</v>
      </c>
      <c r="BB246" s="3">
        <v>1180</v>
      </c>
      <c r="BC246" s="2">
        <f t="shared" si="66"/>
        <v>8.4112149532710276</v>
      </c>
      <c r="BD246" s="2">
        <f t="shared" si="67"/>
        <v>6.2305295950155761</v>
      </c>
      <c r="BE246" s="2">
        <f t="shared" si="68"/>
        <v>4.361370716510903</v>
      </c>
      <c r="BF246" s="2">
        <f t="shared" si="69"/>
        <v>7.4766355140186915</v>
      </c>
      <c r="BG246" s="2">
        <f t="shared" si="70"/>
        <v>73.520249221183803</v>
      </c>
      <c r="BH246" s="3">
        <v>175</v>
      </c>
      <c r="BI246" s="3">
        <v>265</v>
      </c>
      <c r="BJ246" s="3">
        <v>435</v>
      </c>
      <c r="BK246" s="3">
        <v>615</v>
      </c>
      <c r="BL246" s="3">
        <v>110</v>
      </c>
      <c r="BM246" s="2">
        <f t="shared" si="71"/>
        <v>10.9375</v>
      </c>
      <c r="BN246" s="2">
        <f t="shared" si="72"/>
        <v>16.5625</v>
      </c>
      <c r="BO246" s="2">
        <f t="shared" si="73"/>
        <v>27.1875</v>
      </c>
      <c r="BP246" s="2">
        <f t="shared" si="74"/>
        <v>38.4375</v>
      </c>
      <c r="BQ246" s="2">
        <f t="shared" si="75"/>
        <v>6.875</v>
      </c>
      <c r="BR246" s="3">
        <v>1645</v>
      </c>
      <c r="BS246" s="3">
        <v>2005</v>
      </c>
      <c r="BT246" s="3">
        <v>4425</v>
      </c>
      <c r="BU246" s="2">
        <v>20.371517027863778</v>
      </c>
      <c r="BV246" s="2">
        <v>24.829721362229101</v>
      </c>
      <c r="BW246" s="2">
        <v>54.798761609907118</v>
      </c>
      <c r="BX246" s="3">
        <v>7760</v>
      </c>
      <c r="BY246" s="3">
        <v>315</v>
      </c>
      <c r="BZ246" s="3">
        <v>35</v>
      </c>
      <c r="CA246" s="3">
        <v>70</v>
      </c>
      <c r="CB246" s="3">
        <v>25</v>
      </c>
      <c r="CC246" s="3">
        <v>0</v>
      </c>
      <c r="CD246" s="3">
        <v>70</v>
      </c>
      <c r="CE246" s="3">
        <v>0</v>
      </c>
      <c r="CF246" s="3">
        <v>40</v>
      </c>
      <c r="CG246" s="3">
        <v>0</v>
      </c>
      <c r="CH246" s="3">
        <v>0</v>
      </c>
      <c r="CI246" s="3">
        <v>30</v>
      </c>
      <c r="CJ246" s="3">
        <v>0</v>
      </c>
      <c r="CK246" s="3">
        <v>0</v>
      </c>
      <c r="CL246" s="2">
        <v>96.099071207430342</v>
      </c>
      <c r="CM246" s="2">
        <v>3.9009287925696596</v>
      </c>
      <c r="CN246" s="2">
        <v>0.43343653250773995</v>
      </c>
      <c r="CO246" s="2">
        <v>0.86687306501547989</v>
      </c>
      <c r="CP246" s="2">
        <v>0.30959752321981426</v>
      </c>
      <c r="CQ246" s="2">
        <v>0</v>
      </c>
      <c r="CR246" s="2">
        <v>0.86687306501547989</v>
      </c>
      <c r="CS246" s="2">
        <v>0</v>
      </c>
      <c r="CT246" s="2">
        <v>0.49535603715170279</v>
      </c>
      <c r="CU246" s="2">
        <v>0</v>
      </c>
      <c r="CV246" s="2">
        <v>0</v>
      </c>
      <c r="CW246" s="2">
        <v>0.37151702786377711</v>
      </c>
      <c r="CX246" s="2">
        <v>0</v>
      </c>
      <c r="CY246" s="2">
        <v>0</v>
      </c>
      <c r="CZ246" s="3">
        <v>815</v>
      </c>
      <c r="DA246" s="3">
        <v>7240</v>
      </c>
      <c r="DB246" s="2">
        <v>10.117939168218498</v>
      </c>
      <c r="DC246" s="2">
        <v>89.882060831781502</v>
      </c>
      <c r="DD246" s="2">
        <v>16.899999999999999</v>
      </c>
      <c r="DE246" s="3">
        <v>3455</v>
      </c>
      <c r="DF246" s="3">
        <v>280</v>
      </c>
      <c r="DG246" s="2">
        <v>92.503346720214196</v>
      </c>
      <c r="DH246" s="2">
        <v>7.4966532797858099</v>
      </c>
    </row>
    <row r="247" spans="2:112" x14ac:dyDescent="0.25">
      <c r="B247" t="s">
        <v>488</v>
      </c>
      <c r="C247" t="s">
        <v>489</v>
      </c>
      <c r="D247" s="1">
        <v>0.29299999999999998</v>
      </c>
      <c r="E247" s="3">
        <v>11385</v>
      </c>
      <c r="F247" s="3">
        <v>602</v>
      </c>
      <c r="G247" s="3">
        <v>712</v>
      </c>
      <c r="H247" s="3">
        <v>688</v>
      </c>
      <c r="I247" s="2">
        <f t="shared" si="57"/>
        <v>5.287659200702679</v>
      </c>
      <c r="J247" s="2">
        <f t="shared" si="58"/>
        <v>6.2538427755819059</v>
      </c>
      <c r="K247" s="2">
        <f t="shared" si="59"/>
        <v>6.0430390865173473</v>
      </c>
      <c r="L247" s="3">
        <v>6220</v>
      </c>
      <c r="M247" s="3">
        <v>1985</v>
      </c>
      <c r="N247" s="3">
        <v>1245</v>
      </c>
      <c r="O247" s="3">
        <v>410</v>
      </c>
      <c r="P247" s="2">
        <v>63.083164300202839</v>
      </c>
      <c r="Q247" s="2">
        <v>20.13184584178499</v>
      </c>
      <c r="R247" s="2">
        <v>12.626774847870182</v>
      </c>
      <c r="S247" s="2">
        <v>4.1582150101419879</v>
      </c>
      <c r="T247" s="3">
        <v>3510</v>
      </c>
      <c r="U247" s="3">
        <v>3040</v>
      </c>
      <c r="V247" s="3">
        <v>470</v>
      </c>
      <c r="W247" s="3">
        <v>355</v>
      </c>
      <c r="X247" s="3">
        <v>115</v>
      </c>
      <c r="Y247" s="2">
        <f t="shared" si="60"/>
        <v>86.609686609686605</v>
      </c>
      <c r="Z247" s="2">
        <f t="shared" si="61"/>
        <v>13.39031339031339</v>
      </c>
      <c r="AA247" s="2">
        <f t="shared" si="62"/>
        <v>10.113960113960115</v>
      </c>
      <c r="AB247" s="2">
        <f t="shared" si="63"/>
        <v>3.2763532763532766</v>
      </c>
      <c r="AC247" s="3">
        <v>60680</v>
      </c>
      <c r="AD247" s="3">
        <v>32948</v>
      </c>
      <c r="AE247" s="4">
        <v>455</v>
      </c>
      <c r="AF247" s="2">
        <v>8.8263821532492717</v>
      </c>
      <c r="AG247" s="3">
        <v>210</v>
      </c>
      <c r="AH247" s="2">
        <v>34.700000000000003</v>
      </c>
      <c r="AI247" s="2">
        <v>58</v>
      </c>
      <c r="AJ247" s="2">
        <v>53.9</v>
      </c>
      <c r="AK247" s="2">
        <v>7</v>
      </c>
      <c r="AL247" s="3">
        <v>1090</v>
      </c>
      <c r="AM247" s="3">
        <v>1955</v>
      </c>
      <c r="AN247" s="3">
        <v>3695</v>
      </c>
      <c r="AO247" s="2">
        <v>16.172106824925816</v>
      </c>
      <c r="AP247" s="2">
        <v>29.005934718100889</v>
      </c>
      <c r="AQ247" s="2">
        <v>54.821958456973292</v>
      </c>
      <c r="AR247" s="3">
        <v>720</v>
      </c>
      <c r="AS247" s="2">
        <v>6.3745019920318722</v>
      </c>
      <c r="AT247" s="3">
        <v>9860</v>
      </c>
      <c r="AU247" s="3">
        <v>1405</v>
      </c>
      <c r="AV247" s="2">
        <f t="shared" si="64"/>
        <v>87.527740790057706</v>
      </c>
      <c r="AW247" s="2">
        <f t="shared" si="65"/>
        <v>12.472259209942294</v>
      </c>
      <c r="AX247" s="3">
        <v>100</v>
      </c>
      <c r="AY247" s="3">
        <v>125</v>
      </c>
      <c r="AZ247" s="3">
        <v>90</v>
      </c>
      <c r="BA247" s="3">
        <v>140</v>
      </c>
      <c r="BB247" s="3">
        <v>945</v>
      </c>
      <c r="BC247" s="2">
        <f t="shared" si="66"/>
        <v>7.1428571428571432</v>
      </c>
      <c r="BD247" s="2">
        <f t="shared" si="67"/>
        <v>8.9285714285714288</v>
      </c>
      <c r="BE247" s="2">
        <f t="shared" si="68"/>
        <v>6.4285714285714288</v>
      </c>
      <c r="BF247" s="2">
        <f t="shared" si="69"/>
        <v>10</v>
      </c>
      <c r="BG247" s="2">
        <f t="shared" si="70"/>
        <v>67.5</v>
      </c>
      <c r="BH247" s="3">
        <v>185</v>
      </c>
      <c r="BI247" s="3">
        <v>230</v>
      </c>
      <c r="BJ247" s="3">
        <v>350</v>
      </c>
      <c r="BK247" s="3">
        <v>520</v>
      </c>
      <c r="BL247" s="3">
        <v>120</v>
      </c>
      <c r="BM247" s="2">
        <f t="shared" si="71"/>
        <v>13.167259786476869</v>
      </c>
      <c r="BN247" s="2">
        <f t="shared" si="72"/>
        <v>16.370106761565836</v>
      </c>
      <c r="BO247" s="2">
        <f t="shared" si="73"/>
        <v>24.911032028469752</v>
      </c>
      <c r="BP247" s="2">
        <f t="shared" si="74"/>
        <v>37.010676156583628</v>
      </c>
      <c r="BQ247" s="2">
        <f t="shared" si="75"/>
        <v>8.5409252669039137</v>
      </c>
      <c r="BR247" s="3">
        <v>1455</v>
      </c>
      <c r="BS247" s="3">
        <v>2350</v>
      </c>
      <c r="BT247" s="3">
        <v>7485</v>
      </c>
      <c r="BU247" s="2">
        <v>12.881806108897742</v>
      </c>
      <c r="BV247" s="2">
        <v>20.805666223992919</v>
      </c>
      <c r="BW247" s="2">
        <v>66.268260292164669</v>
      </c>
      <c r="BX247" s="3">
        <v>11145</v>
      </c>
      <c r="BY247" s="3">
        <v>150</v>
      </c>
      <c r="BZ247" s="3">
        <v>0</v>
      </c>
      <c r="CA247" s="3">
        <v>20</v>
      </c>
      <c r="CB247" s="3">
        <v>65</v>
      </c>
      <c r="CC247" s="3">
        <v>40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2">
        <v>98.671978751660021</v>
      </c>
      <c r="CM247" s="2">
        <v>1.3280212483399734</v>
      </c>
      <c r="CN247" s="2">
        <v>0</v>
      </c>
      <c r="CO247" s="2">
        <v>0.17706949977866313</v>
      </c>
      <c r="CP247" s="2">
        <v>0.57547587428065516</v>
      </c>
      <c r="CQ247" s="2">
        <v>0.35413899955732625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3">
        <v>1645</v>
      </c>
      <c r="DA247" s="3">
        <v>9565</v>
      </c>
      <c r="DB247" s="2">
        <v>14.674397859054416</v>
      </c>
      <c r="DC247" s="2">
        <v>85.325602140945591</v>
      </c>
      <c r="DD247" s="2">
        <v>21</v>
      </c>
      <c r="DE247" s="3">
        <v>3965</v>
      </c>
      <c r="DF247" s="3">
        <v>1175</v>
      </c>
      <c r="DG247" s="2">
        <v>77.140077821011673</v>
      </c>
      <c r="DH247" s="2">
        <v>22.859922178988327</v>
      </c>
    </row>
    <row r="248" spans="2:112" x14ac:dyDescent="0.25">
      <c r="B248" t="s">
        <v>490</v>
      </c>
      <c r="C248" t="s">
        <v>491</v>
      </c>
      <c r="D248" s="1">
        <v>0.224</v>
      </c>
      <c r="E248" s="3">
        <v>5410</v>
      </c>
      <c r="F248" s="3">
        <v>384</v>
      </c>
      <c r="G248" s="3">
        <v>469</v>
      </c>
      <c r="H248" s="3">
        <v>418</v>
      </c>
      <c r="I248" s="2">
        <f t="shared" si="57"/>
        <v>7.0979667282809613</v>
      </c>
      <c r="J248" s="2">
        <f t="shared" si="58"/>
        <v>8.6691312384473189</v>
      </c>
      <c r="K248" s="2">
        <f t="shared" si="59"/>
        <v>7.7264325323475047</v>
      </c>
      <c r="L248" s="3">
        <v>2590</v>
      </c>
      <c r="M248" s="3">
        <v>1070</v>
      </c>
      <c r="N248" s="3">
        <v>475</v>
      </c>
      <c r="O248" s="3">
        <v>280</v>
      </c>
      <c r="P248" s="2">
        <v>58.663646659116651</v>
      </c>
      <c r="Q248" s="2">
        <v>24.235560588901471</v>
      </c>
      <c r="R248" s="2">
        <v>10.758776896942242</v>
      </c>
      <c r="S248" s="2">
        <v>6.3420158550396373</v>
      </c>
      <c r="T248" s="3">
        <v>1570</v>
      </c>
      <c r="U248" s="3">
        <v>1280</v>
      </c>
      <c r="V248" s="3">
        <v>290</v>
      </c>
      <c r="W248" s="3">
        <v>215</v>
      </c>
      <c r="X248" s="3">
        <v>75</v>
      </c>
      <c r="Y248" s="2">
        <f t="shared" si="60"/>
        <v>81.528662420382162</v>
      </c>
      <c r="Z248" s="2">
        <f t="shared" si="61"/>
        <v>18.471337579617835</v>
      </c>
      <c r="AA248" s="2">
        <f t="shared" si="62"/>
        <v>13.694267515923567</v>
      </c>
      <c r="AB248" s="2">
        <f t="shared" si="63"/>
        <v>4.7770700636942678</v>
      </c>
      <c r="AC248" s="3">
        <v>59378</v>
      </c>
      <c r="AD248" s="3">
        <v>32611</v>
      </c>
      <c r="AE248" s="4">
        <v>195</v>
      </c>
      <c r="AF248" s="2">
        <v>8.3690987124463518</v>
      </c>
      <c r="AG248" s="3">
        <v>115</v>
      </c>
      <c r="AH248" s="2">
        <v>33.799999999999997</v>
      </c>
      <c r="AI248" s="2">
        <v>50.4</v>
      </c>
      <c r="AJ248" s="2">
        <v>45.5</v>
      </c>
      <c r="AK248" s="2">
        <v>9.9</v>
      </c>
      <c r="AL248" s="3">
        <v>575</v>
      </c>
      <c r="AM248" s="3">
        <v>825</v>
      </c>
      <c r="AN248" s="3">
        <v>1565</v>
      </c>
      <c r="AO248" s="2">
        <v>19.392917369308602</v>
      </c>
      <c r="AP248" s="2">
        <v>27.824620573355819</v>
      </c>
      <c r="AQ248" s="2">
        <v>52.782462057335579</v>
      </c>
      <c r="AR248" s="3">
        <v>685</v>
      </c>
      <c r="AS248" s="2">
        <v>12.522851919561242</v>
      </c>
      <c r="AT248" s="3">
        <v>4905</v>
      </c>
      <c r="AU248" s="3">
        <v>565</v>
      </c>
      <c r="AV248" s="2">
        <f t="shared" si="64"/>
        <v>89.670932358318097</v>
      </c>
      <c r="AW248" s="2">
        <f t="shared" si="65"/>
        <v>10.329067641681903</v>
      </c>
      <c r="AX248" s="3">
        <v>30</v>
      </c>
      <c r="AY248" s="3">
        <v>20</v>
      </c>
      <c r="AZ248" s="3">
        <v>15</v>
      </c>
      <c r="BA248" s="3">
        <v>40</v>
      </c>
      <c r="BB248" s="3">
        <v>460</v>
      </c>
      <c r="BC248" s="2">
        <f t="shared" si="66"/>
        <v>5.3097345132743365</v>
      </c>
      <c r="BD248" s="2">
        <f t="shared" si="67"/>
        <v>3.5398230088495577</v>
      </c>
      <c r="BE248" s="2">
        <f t="shared" si="68"/>
        <v>2.6548672566371683</v>
      </c>
      <c r="BF248" s="2">
        <f t="shared" si="69"/>
        <v>7.0796460176991154</v>
      </c>
      <c r="BG248" s="2">
        <f t="shared" si="70"/>
        <v>81.415929203539818</v>
      </c>
      <c r="BH248" s="3">
        <v>45</v>
      </c>
      <c r="BI248" s="3">
        <v>70</v>
      </c>
      <c r="BJ248" s="3">
        <v>215</v>
      </c>
      <c r="BK248" s="3">
        <v>220</v>
      </c>
      <c r="BL248" s="3">
        <v>0</v>
      </c>
      <c r="BM248" s="2">
        <f t="shared" si="71"/>
        <v>8.1818181818181817</v>
      </c>
      <c r="BN248" s="2">
        <f t="shared" si="72"/>
        <v>12.727272727272727</v>
      </c>
      <c r="BO248" s="2">
        <f t="shared" si="73"/>
        <v>39.090909090909093</v>
      </c>
      <c r="BP248" s="2">
        <f t="shared" si="74"/>
        <v>40</v>
      </c>
      <c r="BQ248" s="2">
        <f t="shared" si="75"/>
        <v>0</v>
      </c>
      <c r="BR248" s="3">
        <v>565</v>
      </c>
      <c r="BS248" s="3">
        <v>965</v>
      </c>
      <c r="BT248" s="3">
        <v>3940</v>
      </c>
      <c r="BU248" s="2">
        <v>10.329067641681901</v>
      </c>
      <c r="BV248" s="2">
        <v>17.641681901279707</v>
      </c>
      <c r="BW248" s="2">
        <v>72.029250457038387</v>
      </c>
      <c r="BX248" s="3">
        <v>5180</v>
      </c>
      <c r="BY248" s="3">
        <v>290</v>
      </c>
      <c r="BZ248" s="3">
        <v>90</v>
      </c>
      <c r="CA248" s="3">
        <v>150</v>
      </c>
      <c r="CB248" s="3">
        <v>0</v>
      </c>
      <c r="CC248" s="3">
        <v>0</v>
      </c>
      <c r="CD248" s="3">
        <v>20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2">
        <v>94.611872146118728</v>
      </c>
      <c r="CM248" s="2">
        <v>5.2968036529680367</v>
      </c>
      <c r="CN248" s="2">
        <v>1.6438356164383561</v>
      </c>
      <c r="CO248" s="2">
        <v>2.7397260273972601</v>
      </c>
      <c r="CP248" s="2">
        <v>0</v>
      </c>
      <c r="CQ248" s="2">
        <v>0</v>
      </c>
      <c r="CR248" s="2">
        <v>0.36529680365296802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3">
        <v>1100</v>
      </c>
      <c r="DA248" s="3">
        <v>4305</v>
      </c>
      <c r="DB248" s="2">
        <v>20.351526364477337</v>
      </c>
      <c r="DC248" s="2">
        <v>79.648473635522663</v>
      </c>
      <c r="DD248" s="2">
        <v>14.8</v>
      </c>
      <c r="DE248" s="3">
        <v>1685</v>
      </c>
      <c r="DF248" s="3">
        <v>645</v>
      </c>
      <c r="DG248" s="2">
        <v>72.317596566523605</v>
      </c>
      <c r="DH248" s="2">
        <v>27.682403433476395</v>
      </c>
    </row>
    <row r="249" spans="2:112" x14ac:dyDescent="0.25">
      <c r="B249" t="s">
        <v>492</v>
      </c>
      <c r="C249" t="s">
        <v>493</v>
      </c>
      <c r="D249" s="1">
        <v>0.30499999999999999</v>
      </c>
      <c r="E249" s="3">
        <v>6385</v>
      </c>
      <c r="F249" s="3">
        <v>399</v>
      </c>
      <c r="G249" s="3">
        <v>452</v>
      </c>
      <c r="H249" s="3">
        <v>456</v>
      </c>
      <c r="I249" s="2">
        <f t="shared" si="57"/>
        <v>6.2490211433046206</v>
      </c>
      <c r="J249" s="2">
        <f t="shared" si="58"/>
        <v>7.0790916209866879</v>
      </c>
      <c r="K249" s="2">
        <f t="shared" si="59"/>
        <v>7.1417384494909948</v>
      </c>
      <c r="L249" s="3">
        <v>2760</v>
      </c>
      <c r="M249" s="3">
        <v>1365</v>
      </c>
      <c r="N249" s="3">
        <v>755</v>
      </c>
      <c r="O249" s="3">
        <v>510</v>
      </c>
      <c r="P249" s="2">
        <v>51.205936920222634</v>
      </c>
      <c r="Q249" s="2">
        <v>25.324675324675326</v>
      </c>
      <c r="R249" s="2">
        <v>14.007421150278294</v>
      </c>
      <c r="S249" s="2">
        <v>9.461966604823747</v>
      </c>
      <c r="T249" s="3">
        <v>1750</v>
      </c>
      <c r="U249" s="3">
        <v>1330</v>
      </c>
      <c r="V249" s="3">
        <v>420</v>
      </c>
      <c r="W249" s="3">
        <v>340</v>
      </c>
      <c r="X249" s="3">
        <v>80</v>
      </c>
      <c r="Y249" s="2">
        <f t="shared" si="60"/>
        <v>76</v>
      </c>
      <c r="Z249" s="2">
        <f t="shared" si="61"/>
        <v>24</v>
      </c>
      <c r="AA249" s="2">
        <f t="shared" si="62"/>
        <v>19.428571428571427</v>
      </c>
      <c r="AB249" s="2">
        <f t="shared" si="63"/>
        <v>4.5714285714285712</v>
      </c>
      <c r="AC249" s="3">
        <v>46136</v>
      </c>
      <c r="AD249" s="3">
        <v>32036</v>
      </c>
      <c r="AE249" s="4">
        <v>150</v>
      </c>
      <c r="AF249" s="2">
        <v>5.1903114186851207</v>
      </c>
      <c r="AG249" s="3">
        <v>200</v>
      </c>
      <c r="AH249" s="2">
        <v>43.5</v>
      </c>
      <c r="AI249" s="2">
        <v>50.2</v>
      </c>
      <c r="AJ249" s="2">
        <v>44.5</v>
      </c>
      <c r="AK249" s="2">
        <v>11.4</v>
      </c>
      <c r="AL249" s="3">
        <v>635</v>
      </c>
      <c r="AM249" s="3">
        <v>1120</v>
      </c>
      <c r="AN249" s="3">
        <v>1570</v>
      </c>
      <c r="AO249" s="2">
        <v>19.097744360902254</v>
      </c>
      <c r="AP249" s="2">
        <v>33.684210526315788</v>
      </c>
      <c r="AQ249" s="2">
        <v>47.218045112781958</v>
      </c>
      <c r="AR249" s="3">
        <v>990</v>
      </c>
      <c r="AS249" s="2">
        <v>16.417910447761194</v>
      </c>
      <c r="AT249" s="3">
        <v>5490</v>
      </c>
      <c r="AU249" s="3">
        <v>535</v>
      </c>
      <c r="AV249" s="2">
        <f t="shared" si="64"/>
        <v>91.120331950207472</v>
      </c>
      <c r="AW249" s="2">
        <f t="shared" si="65"/>
        <v>8.879668049792528</v>
      </c>
      <c r="AX249" s="3">
        <v>15</v>
      </c>
      <c r="AY249" s="3">
        <v>45</v>
      </c>
      <c r="AZ249" s="3">
        <v>55</v>
      </c>
      <c r="BA249" s="3">
        <v>30</v>
      </c>
      <c r="BB249" s="3">
        <v>390</v>
      </c>
      <c r="BC249" s="2">
        <f t="shared" si="66"/>
        <v>2.8037383177570092</v>
      </c>
      <c r="BD249" s="2">
        <f t="shared" si="67"/>
        <v>8.4112149532710276</v>
      </c>
      <c r="BE249" s="2">
        <f t="shared" si="68"/>
        <v>10.280373831775702</v>
      </c>
      <c r="BF249" s="2">
        <f t="shared" si="69"/>
        <v>5.6074766355140184</v>
      </c>
      <c r="BG249" s="2">
        <f t="shared" si="70"/>
        <v>72.89719626168224</v>
      </c>
      <c r="BH249" s="3">
        <v>95</v>
      </c>
      <c r="BI249" s="3">
        <v>70</v>
      </c>
      <c r="BJ249" s="3">
        <v>155</v>
      </c>
      <c r="BK249" s="3">
        <v>195</v>
      </c>
      <c r="BL249" s="3">
        <v>20</v>
      </c>
      <c r="BM249" s="2">
        <f t="shared" si="71"/>
        <v>17.757009345794394</v>
      </c>
      <c r="BN249" s="2">
        <f t="shared" si="72"/>
        <v>13.084112149532711</v>
      </c>
      <c r="BO249" s="2">
        <f t="shared" si="73"/>
        <v>28.971962616822431</v>
      </c>
      <c r="BP249" s="2">
        <f t="shared" si="74"/>
        <v>36.44859813084112</v>
      </c>
      <c r="BQ249" s="2">
        <f t="shared" si="75"/>
        <v>3.7383177570093458</v>
      </c>
      <c r="BR249" s="3">
        <v>565</v>
      </c>
      <c r="BS249" s="3">
        <v>1090</v>
      </c>
      <c r="BT249" s="3">
        <v>4370</v>
      </c>
      <c r="BU249" s="2">
        <v>9.3698175787728033</v>
      </c>
      <c r="BV249" s="2">
        <v>18.076285240464344</v>
      </c>
      <c r="BW249" s="2">
        <v>72.470978441127698</v>
      </c>
      <c r="BX249" s="3">
        <v>5700</v>
      </c>
      <c r="BY249" s="3">
        <v>335</v>
      </c>
      <c r="BZ249" s="3">
        <v>245</v>
      </c>
      <c r="CA249" s="3">
        <v>25</v>
      </c>
      <c r="CB249" s="3">
        <v>0</v>
      </c>
      <c r="CC249" s="3">
        <v>0</v>
      </c>
      <c r="CD249" s="3">
        <v>0</v>
      </c>
      <c r="CE249" s="3">
        <v>0</v>
      </c>
      <c r="CF249" s="3">
        <v>25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2">
        <v>94.527363184079604</v>
      </c>
      <c r="CM249" s="2">
        <v>5.5555555555555554</v>
      </c>
      <c r="CN249" s="2">
        <v>4.0630182421227197</v>
      </c>
      <c r="CO249" s="2">
        <v>0.41459369817578773</v>
      </c>
      <c r="CP249" s="2">
        <v>0</v>
      </c>
      <c r="CQ249" s="2">
        <v>0</v>
      </c>
      <c r="CR249" s="2">
        <v>0</v>
      </c>
      <c r="CS249" s="2">
        <v>0</v>
      </c>
      <c r="CT249" s="2">
        <v>0.41459369817578773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3">
        <v>1255</v>
      </c>
      <c r="DA249" s="3">
        <v>4700</v>
      </c>
      <c r="DB249" s="2">
        <v>21.07472712006717</v>
      </c>
      <c r="DC249" s="2">
        <v>78.925272879932834</v>
      </c>
      <c r="DD249" s="2">
        <v>23.8</v>
      </c>
      <c r="DE249" s="3">
        <v>1620</v>
      </c>
      <c r="DF249" s="3">
        <v>1275</v>
      </c>
      <c r="DG249" s="2">
        <v>55.958549222797927</v>
      </c>
      <c r="DH249" s="2">
        <v>44.041450777202073</v>
      </c>
    </row>
    <row r="250" spans="2:112" x14ac:dyDescent="0.25">
      <c r="B250" t="s">
        <v>494</v>
      </c>
      <c r="C250" t="s">
        <v>495</v>
      </c>
      <c r="D250" s="1">
        <v>0.20499999999999999</v>
      </c>
      <c r="E250" s="3">
        <v>6170</v>
      </c>
      <c r="F250" s="3">
        <v>353</v>
      </c>
      <c r="G250" s="3">
        <v>418</v>
      </c>
      <c r="H250" s="3">
        <v>436</v>
      </c>
      <c r="I250" s="2">
        <f t="shared" si="57"/>
        <v>5.7212317666126422</v>
      </c>
      <c r="J250" s="2">
        <f t="shared" si="58"/>
        <v>6.7747163695299841</v>
      </c>
      <c r="K250" s="2">
        <f t="shared" si="59"/>
        <v>7.0664505672609401</v>
      </c>
      <c r="L250" s="3">
        <v>3060</v>
      </c>
      <c r="M250" s="3">
        <v>1210</v>
      </c>
      <c r="N250" s="3">
        <v>610</v>
      </c>
      <c r="O250" s="3">
        <v>400</v>
      </c>
      <c r="P250" s="2">
        <v>58.009478672985779</v>
      </c>
      <c r="Q250" s="2">
        <v>22.938388625592417</v>
      </c>
      <c r="R250" s="2">
        <v>11.563981042654028</v>
      </c>
      <c r="S250" s="2">
        <v>7.5829383886255926</v>
      </c>
      <c r="T250" s="3">
        <v>1860</v>
      </c>
      <c r="U250" s="3">
        <v>1505</v>
      </c>
      <c r="V250" s="3">
        <v>350</v>
      </c>
      <c r="W250" s="3">
        <v>260</v>
      </c>
      <c r="X250" s="3">
        <v>90</v>
      </c>
      <c r="Y250" s="2">
        <f t="shared" si="60"/>
        <v>80.913978494623649</v>
      </c>
      <c r="Z250" s="2">
        <f t="shared" si="61"/>
        <v>18.817204301075268</v>
      </c>
      <c r="AA250" s="2">
        <f t="shared" si="62"/>
        <v>13.978494623655914</v>
      </c>
      <c r="AB250" s="2">
        <f t="shared" si="63"/>
        <v>4.838709677419355</v>
      </c>
      <c r="AC250" s="3">
        <v>64790</v>
      </c>
      <c r="AD250" s="3">
        <v>24098</v>
      </c>
      <c r="AE250" s="4">
        <v>265</v>
      </c>
      <c r="AF250" s="2">
        <v>9.4138543516873892</v>
      </c>
      <c r="AG250" s="3">
        <v>140</v>
      </c>
      <c r="AH250" s="2">
        <v>49.2</v>
      </c>
      <c r="AI250" s="2">
        <v>47.2</v>
      </c>
      <c r="AJ250" s="2">
        <v>41.3</v>
      </c>
      <c r="AK250" s="2">
        <v>12.5</v>
      </c>
      <c r="AL250" s="3">
        <v>450</v>
      </c>
      <c r="AM250" s="3">
        <v>1025</v>
      </c>
      <c r="AN250" s="3">
        <v>1540</v>
      </c>
      <c r="AO250" s="2">
        <v>14.900662251655628</v>
      </c>
      <c r="AP250" s="2">
        <v>33.940397350993379</v>
      </c>
      <c r="AQ250" s="2">
        <v>50.993377483443709</v>
      </c>
      <c r="AR250" s="3">
        <v>660</v>
      </c>
      <c r="AS250" s="2">
        <v>10.810810810810811</v>
      </c>
      <c r="AT250" s="3">
        <v>5685</v>
      </c>
      <c r="AU250" s="3">
        <v>415</v>
      </c>
      <c r="AV250" s="2">
        <f t="shared" si="64"/>
        <v>93.196721311475414</v>
      </c>
      <c r="AW250" s="2">
        <f t="shared" si="65"/>
        <v>6.8032786885245855</v>
      </c>
      <c r="AX250" s="3">
        <v>15</v>
      </c>
      <c r="AY250" s="3">
        <v>0</v>
      </c>
      <c r="AZ250" s="3">
        <v>0</v>
      </c>
      <c r="BA250" s="3">
        <v>15</v>
      </c>
      <c r="BB250" s="3">
        <v>385</v>
      </c>
      <c r="BC250" s="2">
        <f t="shared" si="66"/>
        <v>3.6144578313253013</v>
      </c>
      <c r="BD250" s="2">
        <f t="shared" si="67"/>
        <v>0</v>
      </c>
      <c r="BE250" s="2">
        <f t="shared" si="68"/>
        <v>0</v>
      </c>
      <c r="BF250" s="2">
        <f t="shared" si="69"/>
        <v>3.6144578313253013</v>
      </c>
      <c r="BG250" s="2">
        <f t="shared" si="70"/>
        <v>92.771084337349393</v>
      </c>
      <c r="BH250" s="3">
        <v>40</v>
      </c>
      <c r="BI250" s="3">
        <v>120</v>
      </c>
      <c r="BJ250" s="3">
        <v>130</v>
      </c>
      <c r="BK250" s="3">
        <v>110</v>
      </c>
      <c r="BL250" s="3">
        <v>0</v>
      </c>
      <c r="BM250" s="2">
        <f t="shared" si="71"/>
        <v>10</v>
      </c>
      <c r="BN250" s="2">
        <f t="shared" si="72"/>
        <v>30</v>
      </c>
      <c r="BO250" s="2">
        <f t="shared" si="73"/>
        <v>32.5</v>
      </c>
      <c r="BP250" s="2">
        <f t="shared" si="74"/>
        <v>27.5</v>
      </c>
      <c r="BQ250" s="2">
        <f t="shared" si="75"/>
        <v>0</v>
      </c>
      <c r="BR250" s="3">
        <v>425</v>
      </c>
      <c r="BS250" s="3">
        <v>1200</v>
      </c>
      <c r="BT250" s="3">
        <v>4480</v>
      </c>
      <c r="BU250" s="2">
        <v>6.9615069615069611</v>
      </c>
      <c r="BV250" s="2">
        <v>19.656019656019655</v>
      </c>
      <c r="BW250" s="2">
        <v>73.382473382473378</v>
      </c>
      <c r="BX250" s="3">
        <v>5940</v>
      </c>
      <c r="BY250" s="3">
        <v>165</v>
      </c>
      <c r="BZ250" s="3">
        <v>50</v>
      </c>
      <c r="CA250" s="3">
        <v>0</v>
      </c>
      <c r="CB250" s="3">
        <v>45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25</v>
      </c>
      <c r="CL250" s="2">
        <v>97.297297297297291</v>
      </c>
      <c r="CM250" s="2">
        <v>2.7027027027027026</v>
      </c>
      <c r="CN250" s="2">
        <v>0.819000819000819</v>
      </c>
      <c r="CO250" s="2">
        <v>0</v>
      </c>
      <c r="CP250" s="2">
        <v>0.73710073710073709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0.4095004095004095</v>
      </c>
      <c r="CZ250" s="3">
        <v>720</v>
      </c>
      <c r="DA250" s="3">
        <v>5355</v>
      </c>
      <c r="DB250" s="2">
        <v>11.851851851851851</v>
      </c>
      <c r="DC250" s="2">
        <v>88.148148148148152</v>
      </c>
      <c r="DD250" s="2">
        <v>12.4</v>
      </c>
      <c r="DE250" s="3">
        <v>2145</v>
      </c>
      <c r="DF250" s="3">
        <v>665</v>
      </c>
      <c r="DG250" s="2">
        <v>76.334519572953738</v>
      </c>
      <c r="DH250" s="2">
        <v>23.665480427046262</v>
      </c>
    </row>
    <row r="251" spans="2:112" x14ac:dyDescent="0.25">
      <c r="B251" t="s">
        <v>496</v>
      </c>
      <c r="C251" t="s">
        <v>497</v>
      </c>
      <c r="D251" s="1">
        <v>0.38100000000000001</v>
      </c>
      <c r="E251" s="3">
        <v>5595</v>
      </c>
      <c r="F251" s="3">
        <v>457</v>
      </c>
      <c r="G251" s="3">
        <v>361</v>
      </c>
      <c r="H251" s="3">
        <v>370</v>
      </c>
      <c r="I251" s="2">
        <f t="shared" si="57"/>
        <v>8.1680071492403936</v>
      </c>
      <c r="J251" s="2">
        <f t="shared" si="58"/>
        <v>6.4521894548704202</v>
      </c>
      <c r="K251" s="2">
        <f t="shared" si="59"/>
        <v>6.6130473637176053</v>
      </c>
      <c r="L251" s="3">
        <v>2410</v>
      </c>
      <c r="M251" s="3">
        <v>1675</v>
      </c>
      <c r="N251" s="3">
        <v>430</v>
      </c>
      <c r="O251" s="3">
        <v>160</v>
      </c>
      <c r="P251" s="2">
        <v>51.550802139037437</v>
      </c>
      <c r="Q251" s="2">
        <v>35.828877005347593</v>
      </c>
      <c r="R251" s="2">
        <v>9.1978609625668444</v>
      </c>
      <c r="S251" s="2">
        <v>3.4224598930481283</v>
      </c>
      <c r="T251" s="3">
        <v>1385</v>
      </c>
      <c r="U251" s="3">
        <v>1110</v>
      </c>
      <c r="V251" s="3">
        <v>270</v>
      </c>
      <c r="W251" s="3">
        <v>185</v>
      </c>
      <c r="X251" s="3">
        <v>85</v>
      </c>
      <c r="Y251" s="2">
        <f t="shared" si="60"/>
        <v>80.144404332129966</v>
      </c>
      <c r="Z251" s="2">
        <f t="shared" si="61"/>
        <v>19.494584837545126</v>
      </c>
      <c r="AA251" s="2">
        <f t="shared" si="62"/>
        <v>13.35740072202166</v>
      </c>
      <c r="AB251" s="2">
        <f t="shared" si="63"/>
        <v>6.1371841155234659</v>
      </c>
      <c r="AC251" s="3">
        <v>59312</v>
      </c>
      <c r="AD251" s="3">
        <v>37418</v>
      </c>
      <c r="AE251" s="4">
        <v>180</v>
      </c>
      <c r="AF251" s="2">
        <v>8.3140877598152425</v>
      </c>
      <c r="AG251" s="3">
        <v>65</v>
      </c>
      <c r="AH251" s="2">
        <v>23.2</v>
      </c>
      <c r="AI251" s="2">
        <v>75.8</v>
      </c>
      <c r="AJ251" s="2">
        <v>69.2</v>
      </c>
      <c r="AK251" s="2">
        <v>8.6999999999999993</v>
      </c>
      <c r="AL251" s="3">
        <v>625</v>
      </c>
      <c r="AM251" s="3">
        <v>760</v>
      </c>
      <c r="AN251" s="3">
        <v>1785</v>
      </c>
      <c r="AO251" s="2">
        <v>19.747235387045812</v>
      </c>
      <c r="AP251" s="2">
        <v>24.01263823064771</v>
      </c>
      <c r="AQ251" s="2">
        <v>56.398104265402843</v>
      </c>
      <c r="AR251" s="3">
        <v>1775</v>
      </c>
      <c r="AS251" s="2">
        <v>33.585619678334908</v>
      </c>
      <c r="AT251" s="3">
        <v>4880</v>
      </c>
      <c r="AU251" s="3">
        <v>360</v>
      </c>
      <c r="AV251" s="2">
        <f t="shared" si="64"/>
        <v>93.129770992366417</v>
      </c>
      <c r="AW251" s="2">
        <f t="shared" si="65"/>
        <v>6.8702290076335828</v>
      </c>
      <c r="AX251" s="3">
        <v>35</v>
      </c>
      <c r="AY251" s="3">
        <v>15</v>
      </c>
      <c r="AZ251" s="3">
        <v>65</v>
      </c>
      <c r="BA251" s="3">
        <v>90</v>
      </c>
      <c r="BB251" s="3">
        <v>170</v>
      </c>
      <c r="BC251" s="2">
        <f t="shared" si="66"/>
        <v>9.3333333333333339</v>
      </c>
      <c r="BD251" s="2">
        <f t="shared" si="67"/>
        <v>4</v>
      </c>
      <c r="BE251" s="2">
        <f t="shared" si="68"/>
        <v>17.333333333333332</v>
      </c>
      <c r="BF251" s="2">
        <f t="shared" si="69"/>
        <v>24</v>
      </c>
      <c r="BG251" s="2">
        <f t="shared" si="70"/>
        <v>45.333333333333336</v>
      </c>
      <c r="BH251" s="3">
        <v>60</v>
      </c>
      <c r="BI251" s="3">
        <v>135</v>
      </c>
      <c r="BJ251" s="3">
        <v>85</v>
      </c>
      <c r="BK251" s="3">
        <v>70</v>
      </c>
      <c r="BL251" s="3">
        <v>10</v>
      </c>
      <c r="BM251" s="2">
        <f t="shared" si="71"/>
        <v>16.666666666666668</v>
      </c>
      <c r="BN251" s="2">
        <f t="shared" si="72"/>
        <v>37.5</v>
      </c>
      <c r="BO251" s="2">
        <f t="shared" si="73"/>
        <v>23.611111111111111</v>
      </c>
      <c r="BP251" s="2">
        <f t="shared" si="74"/>
        <v>19.444444444444443</v>
      </c>
      <c r="BQ251" s="2">
        <f t="shared" si="75"/>
        <v>2.7777777777777777</v>
      </c>
      <c r="BR251" s="3">
        <v>430</v>
      </c>
      <c r="BS251" s="3">
        <v>1030</v>
      </c>
      <c r="BT251" s="3">
        <v>3820</v>
      </c>
      <c r="BU251" s="2">
        <v>8.1439393939393945</v>
      </c>
      <c r="BV251" s="2">
        <v>19.507575757575758</v>
      </c>
      <c r="BW251" s="2">
        <v>72.348484848484844</v>
      </c>
      <c r="BX251" s="3">
        <v>5050</v>
      </c>
      <c r="BY251" s="3">
        <v>230</v>
      </c>
      <c r="BZ251" s="3">
        <v>0</v>
      </c>
      <c r="CA251" s="3">
        <v>70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55</v>
      </c>
      <c r="CJ251" s="3">
        <v>0</v>
      </c>
      <c r="CK251" s="3">
        <v>15</v>
      </c>
      <c r="CL251" s="2">
        <v>95.553453169347208</v>
      </c>
      <c r="CM251" s="2">
        <v>4.3519394512771994</v>
      </c>
      <c r="CN251" s="2">
        <v>0</v>
      </c>
      <c r="CO251" s="2">
        <v>1.3245033112582782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1.0406811731315042</v>
      </c>
      <c r="CX251" s="2">
        <v>0</v>
      </c>
      <c r="CY251" s="2">
        <v>0.28382213812677387</v>
      </c>
      <c r="CZ251" s="3">
        <v>1000</v>
      </c>
      <c r="DA251" s="3">
        <v>4220</v>
      </c>
      <c r="DB251" s="2">
        <v>19.157088122605366</v>
      </c>
      <c r="DC251" s="2">
        <v>80.842911877394641</v>
      </c>
      <c r="DD251" s="2">
        <v>27.8</v>
      </c>
      <c r="DE251" s="3">
        <v>1270</v>
      </c>
      <c r="DF251" s="3">
        <v>735</v>
      </c>
      <c r="DG251" s="2">
        <v>63.341645885286781</v>
      </c>
      <c r="DH251" s="2">
        <v>36.658354114713219</v>
      </c>
    </row>
    <row r="252" spans="2:112" x14ac:dyDescent="0.25">
      <c r="B252" t="s">
        <v>498</v>
      </c>
      <c r="C252" t="s">
        <v>499</v>
      </c>
      <c r="D252" s="1">
        <v>0.318</v>
      </c>
      <c r="E252" s="3">
        <v>7505</v>
      </c>
      <c r="F252" s="3">
        <v>361</v>
      </c>
      <c r="G252" s="3">
        <v>541</v>
      </c>
      <c r="H252" s="3">
        <v>562</v>
      </c>
      <c r="I252" s="2">
        <f t="shared" si="57"/>
        <v>4.8101265822784809</v>
      </c>
      <c r="J252" s="2">
        <f t="shared" si="58"/>
        <v>7.2085276482345106</v>
      </c>
      <c r="K252" s="2">
        <f t="shared" si="59"/>
        <v>7.4883411059293801</v>
      </c>
      <c r="L252" s="3">
        <v>4175</v>
      </c>
      <c r="M252" s="3">
        <v>1370</v>
      </c>
      <c r="N252" s="3">
        <v>575</v>
      </c>
      <c r="O252" s="3">
        <v>325</v>
      </c>
      <c r="P252" s="2">
        <v>64.778898370830106</v>
      </c>
      <c r="Q252" s="2">
        <v>21.256788207913111</v>
      </c>
      <c r="R252" s="2">
        <v>8.9216446858029474</v>
      </c>
      <c r="S252" s="2">
        <v>5.04266873545384</v>
      </c>
      <c r="T252" s="3">
        <v>2375</v>
      </c>
      <c r="U252" s="3">
        <v>2065</v>
      </c>
      <c r="V252" s="3">
        <v>310</v>
      </c>
      <c r="W252" s="3">
        <v>210</v>
      </c>
      <c r="X252" s="3">
        <v>100</v>
      </c>
      <c r="Y252" s="2">
        <f t="shared" si="60"/>
        <v>86.94736842105263</v>
      </c>
      <c r="Z252" s="2">
        <f t="shared" si="61"/>
        <v>13.052631578947368</v>
      </c>
      <c r="AA252" s="2">
        <f t="shared" si="62"/>
        <v>8.8421052631578956</v>
      </c>
      <c r="AB252" s="2">
        <f t="shared" si="63"/>
        <v>4.2105263157894735</v>
      </c>
      <c r="AC252" s="3">
        <v>61444</v>
      </c>
      <c r="AD252" s="3">
        <v>36615</v>
      </c>
      <c r="AE252" s="4">
        <v>415</v>
      </c>
      <c r="AF252" s="2">
        <v>13.050314465408805</v>
      </c>
      <c r="AG252" s="3">
        <v>80</v>
      </c>
      <c r="AH252" s="2">
        <v>29.8</v>
      </c>
      <c r="AI252" s="2">
        <v>56</v>
      </c>
      <c r="AJ252" s="2">
        <v>51.3</v>
      </c>
      <c r="AK252" s="2">
        <v>8.5</v>
      </c>
      <c r="AL252" s="3">
        <v>760</v>
      </c>
      <c r="AM252" s="3">
        <v>1175</v>
      </c>
      <c r="AN252" s="3">
        <v>2320</v>
      </c>
      <c r="AO252" s="2">
        <v>17.882352941176471</v>
      </c>
      <c r="AP252" s="2">
        <v>27.647058823529413</v>
      </c>
      <c r="AQ252" s="2">
        <v>54.588235294117645</v>
      </c>
      <c r="AR252" s="3">
        <v>1015</v>
      </c>
      <c r="AS252" s="2">
        <v>13.542361574382921</v>
      </c>
      <c r="AT252" s="3">
        <v>6745</v>
      </c>
      <c r="AU252" s="3">
        <v>725</v>
      </c>
      <c r="AV252" s="2">
        <f t="shared" si="64"/>
        <v>90.294511378848725</v>
      </c>
      <c r="AW252" s="2">
        <f t="shared" si="65"/>
        <v>9.7054886211512752</v>
      </c>
      <c r="AX252" s="3">
        <v>40</v>
      </c>
      <c r="AY252" s="3">
        <v>0</v>
      </c>
      <c r="AZ252" s="3">
        <v>75</v>
      </c>
      <c r="BA252" s="3">
        <v>45</v>
      </c>
      <c r="BB252" s="3">
        <v>555</v>
      </c>
      <c r="BC252" s="2">
        <f t="shared" si="66"/>
        <v>5.5944055944055942</v>
      </c>
      <c r="BD252" s="2">
        <f t="shared" si="67"/>
        <v>0</v>
      </c>
      <c r="BE252" s="2">
        <f t="shared" si="68"/>
        <v>10.48951048951049</v>
      </c>
      <c r="BF252" s="2">
        <f t="shared" si="69"/>
        <v>6.2937062937062933</v>
      </c>
      <c r="BG252" s="2">
        <f t="shared" si="70"/>
        <v>77.622377622377627</v>
      </c>
      <c r="BH252" s="3">
        <v>85</v>
      </c>
      <c r="BI252" s="3">
        <v>160</v>
      </c>
      <c r="BJ252" s="3">
        <v>255</v>
      </c>
      <c r="BK252" s="3">
        <v>170</v>
      </c>
      <c r="BL252" s="3">
        <v>65</v>
      </c>
      <c r="BM252" s="2">
        <f t="shared" si="71"/>
        <v>11.564625850340136</v>
      </c>
      <c r="BN252" s="2">
        <f t="shared" si="72"/>
        <v>21.768707482993197</v>
      </c>
      <c r="BO252" s="2">
        <f t="shared" si="73"/>
        <v>34.693877551020407</v>
      </c>
      <c r="BP252" s="2">
        <f t="shared" si="74"/>
        <v>23.129251700680271</v>
      </c>
      <c r="BQ252" s="2">
        <f t="shared" si="75"/>
        <v>8.8435374149659864</v>
      </c>
      <c r="BR252" s="3">
        <v>765</v>
      </c>
      <c r="BS252" s="3">
        <v>1345</v>
      </c>
      <c r="BT252" s="3">
        <v>5380</v>
      </c>
      <c r="BU252" s="2">
        <v>10.206804536357572</v>
      </c>
      <c r="BV252" s="2">
        <v>17.945296864576385</v>
      </c>
      <c r="BW252" s="2">
        <v>71.781187458305538</v>
      </c>
      <c r="BX252" s="3">
        <v>7395</v>
      </c>
      <c r="BY252" s="3">
        <v>95</v>
      </c>
      <c r="BZ252" s="3">
        <v>20</v>
      </c>
      <c r="CA252" s="3">
        <v>70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2">
        <v>98.66577718478986</v>
      </c>
      <c r="CM252" s="2">
        <v>1.2675116744496331</v>
      </c>
      <c r="CN252" s="2">
        <v>0.26684456304202803</v>
      </c>
      <c r="CO252" s="2">
        <v>0.93395597064709801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3">
        <v>890</v>
      </c>
      <c r="DA252" s="3">
        <v>6565</v>
      </c>
      <c r="DB252" s="2">
        <v>11.938296445338699</v>
      </c>
      <c r="DC252" s="2">
        <v>88.061703554661307</v>
      </c>
      <c r="DD252" s="2">
        <v>19</v>
      </c>
      <c r="DE252" s="3">
        <v>2780</v>
      </c>
      <c r="DF252" s="3">
        <v>390</v>
      </c>
      <c r="DG252" s="2">
        <v>87.697160883280759</v>
      </c>
      <c r="DH252" s="2">
        <v>12.302839116719243</v>
      </c>
    </row>
    <row r="253" spans="2:112" x14ac:dyDescent="0.25">
      <c r="B253" t="s">
        <v>500</v>
      </c>
      <c r="C253" t="s">
        <v>501</v>
      </c>
      <c r="D253" s="1">
        <v>0.22900000000000001</v>
      </c>
      <c r="E253" s="3">
        <v>14580</v>
      </c>
      <c r="F253" s="3">
        <v>927</v>
      </c>
      <c r="G253" s="3">
        <v>1070</v>
      </c>
      <c r="H253" s="3">
        <v>1072</v>
      </c>
      <c r="I253" s="2">
        <f t="shared" si="57"/>
        <v>6.3580246913580245</v>
      </c>
      <c r="J253" s="2">
        <f t="shared" si="58"/>
        <v>7.3388203017832652</v>
      </c>
      <c r="K253" s="2">
        <f t="shared" si="59"/>
        <v>7.3525377229080933</v>
      </c>
      <c r="L253" s="3">
        <v>6610</v>
      </c>
      <c r="M253" s="3">
        <v>3210</v>
      </c>
      <c r="N253" s="3">
        <v>1620</v>
      </c>
      <c r="O253" s="3">
        <v>830</v>
      </c>
      <c r="P253" s="2">
        <v>53.871230643846779</v>
      </c>
      <c r="Q253" s="2">
        <v>26.161369193154034</v>
      </c>
      <c r="R253" s="2">
        <v>13.202933985330073</v>
      </c>
      <c r="S253" s="2">
        <v>6.764466177669112</v>
      </c>
      <c r="T253" s="3">
        <v>4070</v>
      </c>
      <c r="U253" s="3">
        <v>3235</v>
      </c>
      <c r="V253" s="3">
        <v>830</v>
      </c>
      <c r="W253" s="3">
        <v>665</v>
      </c>
      <c r="X253" s="3">
        <v>170</v>
      </c>
      <c r="Y253" s="2">
        <f t="shared" si="60"/>
        <v>79.484029484029477</v>
      </c>
      <c r="Z253" s="2">
        <f t="shared" si="61"/>
        <v>20.393120393120395</v>
      </c>
      <c r="AA253" s="2">
        <f t="shared" si="62"/>
        <v>16.339066339066338</v>
      </c>
      <c r="AB253" s="2">
        <f t="shared" si="63"/>
        <v>4.176904176904177</v>
      </c>
      <c r="AC253" s="3">
        <v>62616</v>
      </c>
      <c r="AD253" s="3">
        <v>30838</v>
      </c>
      <c r="AE253" s="4">
        <v>520</v>
      </c>
      <c r="AF253" s="2">
        <v>8.0682699767261443</v>
      </c>
      <c r="AG253" s="3">
        <v>290</v>
      </c>
      <c r="AH253" s="2">
        <v>32.4</v>
      </c>
      <c r="AI253" s="2">
        <v>62.8</v>
      </c>
      <c r="AJ253" s="2">
        <v>54.8</v>
      </c>
      <c r="AK253" s="2">
        <v>12.8</v>
      </c>
      <c r="AL253" s="3">
        <v>1080</v>
      </c>
      <c r="AM253" s="3">
        <v>2350</v>
      </c>
      <c r="AN253" s="3">
        <v>4380</v>
      </c>
      <c r="AO253" s="2">
        <v>13.828425096030729</v>
      </c>
      <c r="AP253" s="2">
        <v>30.089628681177977</v>
      </c>
      <c r="AQ253" s="2">
        <v>56.081946222791295</v>
      </c>
      <c r="AR253" s="3">
        <v>745</v>
      </c>
      <c r="AS253" s="2">
        <v>5.1970701081269617</v>
      </c>
      <c r="AT253" s="3">
        <v>12915</v>
      </c>
      <c r="AU253" s="3">
        <v>1405</v>
      </c>
      <c r="AV253" s="2">
        <f t="shared" si="64"/>
        <v>90.188547486033514</v>
      </c>
      <c r="AW253" s="2">
        <f t="shared" si="65"/>
        <v>9.8114525139664863</v>
      </c>
      <c r="AX253" s="3">
        <v>125</v>
      </c>
      <c r="AY253" s="3">
        <v>85</v>
      </c>
      <c r="AZ253" s="3">
        <v>95</v>
      </c>
      <c r="BA253" s="3">
        <v>210</v>
      </c>
      <c r="BB253" s="3">
        <v>885</v>
      </c>
      <c r="BC253" s="2">
        <f t="shared" si="66"/>
        <v>8.9285714285714288</v>
      </c>
      <c r="BD253" s="2">
        <f t="shared" si="67"/>
        <v>6.0714285714285712</v>
      </c>
      <c r="BE253" s="2">
        <f t="shared" si="68"/>
        <v>6.7857142857142856</v>
      </c>
      <c r="BF253" s="2">
        <f t="shared" si="69"/>
        <v>15</v>
      </c>
      <c r="BG253" s="2">
        <f t="shared" si="70"/>
        <v>63.214285714285715</v>
      </c>
      <c r="BH253" s="3">
        <v>190</v>
      </c>
      <c r="BI253" s="3">
        <v>255</v>
      </c>
      <c r="BJ253" s="3">
        <v>345</v>
      </c>
      <c r="BK253" s="3">
        <v>525</v>
      </c>
      <c r="BL253" s="3">
        <v>90</v>
      </c>
      <c r="BM253" s="2">
        <f t="shared" si="71"/>
        <v>13.523131672597865</v>
      </c>
      <c r="BN253" s="2">
        <f t="shared" si="72"/>
        <v>18.14946619217082</v>
      </c>
      <c r="BO253" s="2">
        <f t="shared" si="73"/>
        <v>24.555160142348754</v>
      </c>
      <c r="BP253" s="2">
        <f t="shared" si="74"/>
        <v>37.366548042704629</v>
      </c>
      <c r="BQ253" s="2">
        <f t="shared" si="75"/>
        <v>6.4056939501779357</v>
      </c>
      <c r="BR253" s="3">
        <v>1465</v>
      </c>
      <c r="BS253" s="3">
        <v>3070</v>
      </c>
      <c r="BT253" s="3">
        <v>9795</v>
      </c>
      <c r="BU253" s="2">
        <v>10.219741890477851</v>
      </c>
      <c r="BV253" s="2">
        <v>21.416114405301709</v>
      </c>
      <c r="BW253" s="2">
        <v>68.329264039065222</v>
      </c>
      <c r="BX253" s="3">
        <v>13750</v>
      </c>
      <c r="BY253" s="3">
        <v>585</v>
      </c>
      <c r="BZ253" s="3">
        <v>50</v>
      </c>
      <c r="CA253" s="3">
        <v>55</v>
      </c>
      <c r="CB253" s="3">
        <v>45</v>
      </c>
      <c r="CC253" s="3">
        <v>95</v>
      </c>
      <c r="CD253" s="3">
        <v>35</v>
      </c>
      <c r="CE253" s="3">
        <v>0</v>
      </c>
      <c r="CF253" s="3">
        <v>180</v>
      </c>
      <c r="CG253" s="3">
        <v>0</v>
      </c>
      <c r="CH253" s="3">
        <v>15</v>
      </c>
      <c r="CI253" s="3">
        <v>55</v>
      </c>
      <c r="CJ253" s="3">
        <v>0</v>
      </c>
      <c r="CK253" s="3">
        <v>55</v>
      </c>
      <c r="CL253" s="2">
        <v>95.919079176839901</v>
      </c>
      <c r="CM253" s="2">
        <v>4.0809208231600973</v>
      </c>
      <c r="CN253" s="2">
        <v>0.34879665155214512</v>
      </c>
      <c r="CO253" s="2">
        <v>0.38367631670735963</v>
      </c>
      <c r="CP253" s="2">
        <v>0.31391698639693061</v>
      </c>
      <c r="CQ253" s="2">
        <v>0.66271363794907567</v>
      </c>
      <c r="CR253" s="2">
        <v>0.24415765608650156</v>
      </c>
      <c r="CS253" s="2">
        <v>0</v>
      </c>
      <c r="CT253" s="2">
        <v>1.2556679455877224</v>
      </c>
      <c r="CU253" s="2">
        <v>0</v>
      </c>
      <c r="CV253" s="2">
        <v>0.10463899546564354</v>
      </c>
      <c r="CW253" s="2">
        <v>0.38367631670735963</v>
      </c>
      <c r="CX253" s="2">
        <v>0</v>
      </c>
      <c r="CY253" s="2">
        <v>0.38367631670735963</v>
      </c>
      <c r="CZ253" s="3">
        <v>2260</v>
      </c>
      <c r="DA253" s="3">
        <v>11945</v>
      </c>
      <c r="DB253" s="2">
        <v>15.909890883491729</v>
      </c>
      <c r="DC253" s="2">
        <v>84.090109116508273</v>
      </c>
      <c r="DD253" s="2">
        <v>18.2</v>
      </c>
      <c r="DE253" s="3">
        <v>4215</v>
      </c>
      <c r="DF253" s="3">
        <v>2235</v>
      </c>
      <c r="DG253" s="2">
        <v>65.348837209302332</v>
      </c>
      <c r="DH253" s="2">
        <v>34.651162790697676</v>
      </c>
    </row>
    <row r="254" spans="2:112" x14ac:dyDescent="0.25">
      <c r="B254" t="s">
        <v>502</v>
      </c>
      <c r="C254" t="s">
        <v>503</v>
      </c>
      <c r="D254" s="1">
        <v>0.17</v>
      </c>
      <c r="E254" s="3">
        <v>19465</v>
      </c>
      <c r="F254" s="3">
        <v>907</v>
      </c>
      <c r="G254" s="3">
        <v>1459</v>
      </c>
      <c r="H254" s="3">
        <v>1426</v>
      </c>
      <c r="I254" s="2">
        <f t="shared" si="57"/>
        <v>4.6596455175956848</v>
      </c>
      <c r="J254" s="2">
        <f t="shared" si="58"/>
        <v>7.4955047521191887</v>
      </c>
      <c r="K254" s="2">
        <f t="shared" si="59"/>
        <v>7.325969689185718</v>
      </c>
      <c r="L254" s="3">
        <v>10690</v>
      </c>
      <c r="M254" s="3">
        <v>2965</v>
      </c>
      <c r="N254" s="3">
        <v>1645</v>
      </c>
      <c r="O254" s="3">
        <v>1325</v>
      </c>
      <c r="P254" s="2">
        <v>64.300751879699249</v>
      </c>
      <c r="Q254" s="2">
        <v>17.834586466165412</v>
      </c>
      <c r="R254" s="2">
        <v>9.8947368421052637</v>
      </c>
      <c r="S254" s="2">
        <v>7.969924812030075</v>
      </c>
      <c r="T254" s="3">
        <v>6015</v>
      </c>
      <c r="U254" s="3">
        <v>5235</v>
      </c>
      <c r="V254" s="3">
        <v>775</v>
      </c>
      <c r="W254" s="3">
        <v>630</v>
      </c>
      <c r="X254" s="3">
        <v>150</v>
      </c>
      <c r="Y254" s="2">
        <f t="shared" si="60"/>
        <v>87.032418952618457</v>
      </c>
      <c r="Z254" s="2">
        <f t="shared" si="61"/>
        <v>12.884455527847049</v>
      </c>
      <c r="AA254" s="2">
        <f t="shared" si="62"/>
        <v>10.473815461346634</v>
      </c>
      <c r="AB254" s="2">
        <f t="shared" si="63"/>
        <v>2.4937655860349128</v>
      </c>
      <c r="AC254" s="3">
        <v>76025</v>
      </c>
      <c r="AD254" s="3">
        <v>44693</v>
      </c>
      <c r="AE254" s="4">
        <v>1265</v>
      </c>
      <c r="AF254" s="2">
        <v>15.204326923076923</v>
      </c>
      <c r="AG254" s="3">
        <v>115</v>
      </c>
      <c r="AH254" s="2">
        <v>12.4</v>
      </c>
      <c r="AI254" s="2">
        <v>57.6</v>
      </c>
      <c r="AJ254" s="2">
        <v>52.6</v>
      </c>
      <c r="AK254" s="2">
        <v>8.6999999999999993</v>
      </c>
      <c r="AL254" s="3">
        <v>655</v>
      </c>
      <c r="AM254" s="3">
        <v>2210</v>
      </c>
      <c r="AN254" s="3">
        <v>6710</v>
      </c>
      <c r="AO254" s="2">
        <v>6.8443051201671894</v>
      </c>
      <c r="AP254" s="2">
        <v>23.09299895506792</v>
      </c>
      <c r="AQ254" s="2">
        <v>70.114942528735625</v>
      </c>
      <c r="AR254" s="3">
        <v>760</v>
      </c>
      <c r="AS254" s="2">
        <v>3.9915966386554618</v>
      </c>
      <c r="AT254" s="3">
        <v>16415</v>
      </c>
      <c r="AU254" s="3">
        <v>2595</v>
      </c>
      <c r="AV254" s="2">
        <f t="shared" si="64"/>
        <v>86.349289847448716</v>
      </c>
      <c r="AW254" s="2">
        <f t="shared" si="65"/>
        <v>13.650710152551284</v>
      </c>
      <c r="AX254" s="3">
        <v>210</v>
      </c>
      <c r="AY254" s="3">
        <v>205</v>
      </c>
      <c r="AZ254" s="3">
        <v>190</v>
      </c>
      <c r="BA254" s="3">
        <v>200</v>
      </c>
      <c r="BB254" s="3">
        <v>1795</v>
      </c>
      <c r="BC254" s="2">
        <f t="shared" si="66"/>
        <v>8.0769230769230766</v>
      </c>
      <c r="BD254" s="2">
        <f t="shared" si="67"/>
        <v>7.884615384615385</v>
      </c>
      <c r="BE254" s="2">
        <f t="shared" si="68"/>
        <v>7.3076923076923075</v>
      </c>
      <c r="BF254" s="2">
        <f t="shared" si="69"/>
        <v>7.6923076923076925</v>
      </c>
      <c r="BG254" s="2">
        <f t="shared" si="70"/>
        <v>69.038461538461533</v>
      </c>
      <c r="BH254" s="3">
        <v>385</v>
      </c>
      <c r="BI254" s="3">
        <v>480</v>
      </c>
      <c r="BJ254" s="3">
        <v>640</v>
      </c>
      <c r="BK254" s="3">
        <v>975</v>
      </c>
      <c r="BL254" s="3">
        <v>125</v>
      </c>
      <c r="BM254" s="2">
        <f t="shared" si="71"/>
        <v>14.779270633397314</v>
      </c>
      <c r="BN254" s="2">
        <f t="shared" si="72"/>
        <v>18.426103646833013</v>
      </c>
      <c r="BO254" s="2">
        <f t="shared" si="73"/>
        <v>24.568138195777351</v>
      </c>
      <c r="BP254" s="2">
        <f t="shared" si="74"/>
        <v>37.428023032629561</v>
      </c>
      <c r="BQ254" s="2">
        <f t="shared" si="75"/>
        <v>4.7984644913627639</v>
      </c>
      <c r="BR254" s="3">
        <v>2760</v>
      </c>
      <c r="BS254" s="3">
        <v>4260</v>
      </c>
      <c r="BT254" s="3">
        <v>12020</v>
      </c>
      <c r="BU254" s="2">
        <v>14.495798319327731</v>
      </c>
      <c r="BV254" s="2">
        <v>22.373949579831933</v>
      </c>
      <c r="BW254" s="2">
        <v>63.130252100840337</v>
      </c>
      <c r="BX254" s="3">
        <v>18475</v>
      </c>
      <c r="BY254" s="3">
        <v>565</v>
      </c>
      <c r="BZ254" s="3">
        <v>70</v>
      </c>
      <c r="CA254" s="3">
        <v>110</v>
      </c>
      <c r="CB254" s="3">
        <v>110</v>
      </c>
      <c r="CC254" s="3">
        <v>85</v>
      </c>
      <c r="CD254" s="3">
        <v>25</v>
      </c>
      <c r="CE254" s="3">
        <v>0</v>
      </c>
      <c r="CF254" s="3">
        <v>0</v>
      </c>
      <c r="CG254" s="3">
        <v>15</v>
      </c>
      <c r="CH254" s="3">
        <v>105</v>
      </c>
      <c r="CI254" s="3">
        <v>35</v>
      </c>
      <c r="CJ254" s="3">
        <v>10</v>
      </c>
      <c r="CK254" s="3">
        <v>0</v>
      </c>
      <c r="CL254" s="2">
        <v>97.058050958760177</v>
      </c>
      <c r="CM254" s="2">
        <v>2.9682164433937483</v>
      </c>
      <c r="CN254" s="2">
        <v>0.36774363015497769</v>
      </c>
      <c r="CO254" s="2">
        <v>0.57788284738639351</v>
      </c>
      <c r="CP254" s="2">
        <v>0.57788284738639351</v>
      </c>
      <c r="CQ254" s="2">
        <v>0.44654583661675862</v>
      </c>
      <c r="CR254" s="2">
        <v>0.13133701076963489</v>
      </c>
      <c r="CS254" s="2">
        <v>0</v>
      </c>
      <c r="CT254" s="2">
        <v>0</v>
      </c>
      <c r="CU254" s="2">
        <v>7.8802206461780933E-2</v>
      </c>
      <c r="CV254" s="2">
        <v>0.55161544523246653</v>
      </c>
      <c r="CW254" s="2">
        <v>0.18387181507748884</v>
      </c>
      <c r="CX254" s="2">
        <v>5.2534804307853955E-2</v>
      </c>
      <c r="CY254" s="2">
        <v>0</v>
      </c>
      <c r="CZ254" s="3">
        <v>2385</v>
      </c>
      <c r="DA254" s="3">
        <v>16510</v>
      </c>
      <c r="DB254" s="2">
        <v>12.622386874834612</v>
      </c>
      <c r="DC254" s="2">
        <v>87.377613125165382</v>
      </c>
      <c r="DD254" s="2">
        <v>13.3</v>
      </c>
      <c r="DE254" s="3">
        <v>6980</v>
      </c>
      <c r="DF254" s="3">
        <v>1335</v>
      </c>
      <c r="DG254" s="2">
        <v>83.944678292242941</v>
      </c>
      <c r="DH254" s="2">
        <v>16.055321707757066</v>
      </c>
    </row>
    <row r="255" spans="2:112" x14ac:dyDescent="0.25">
      <c r="B255" t="s">
        <v>504</v>
      </c>
      <c r="C255" t="s">
        <v>505</v>
      </c>
      <c r="D255" s="1">
        <v>0.188</v>
      </c>
      <c r="E255" s="3">
        <v>11915</v>
      </c>
      <c r="F255" s="3">
        <v>538</v>
      </c>
      <c r="G255" s="3">
        <v>799</v>
      </c>
      <c r="H255" s="3">
        <v>842</v>
      </c>
      <c r="I255" s="2">
        <f t="shared" si="57"/>
        <v>4.5153168275283253</v>
      </c>
      <c r="J255" s="2">
        <f t="shared" si="58"/>
        <v>6.7058329836340747</v>
      </c>
      <c r="K255" s="2">
        <f t="shared" si="59"/>
        <v>7.0667226185480487</v>
      </c>
      <c r="L255" s="3">
        <v>7040</v>
      </c>
      <c r="M255" s="3">
        <v>1940</v>
      </c>
      <c r="N255" s="3">
        <v>900</v>
      </c>
      <c r="O255" s="3">
        <v>445</v>
      </c>
      <c r="P255" s="2">
        <v>68.217054263565885</v>
      </c>
      <c r="Q255" s="2">
        <v>18.7984496124031</v>
      </c>
      <c r="R255" s="2">
        <v>8.720930232558139</v>
      </c>
      <c r="S255" s="2">
        <v>4.3120155038759691</v>
      </c>
      <c r="T255" s="3">
        <v>3830</v>
      </c>
      <c r="U255" s="3">
        <v>3460</v>
      </c>
      <c r="V255" s="3">
        <v>370</v>
      </c>
      <c r="W255" s="3">
        <v>260</v>
      </c>
      <c r="X255" s="3">
        <v>110</v>
      </c>
      <c r="Y255" s="2">
        <f t="shared" si="60"/>
        <v>90.33942558746736</v>
      </c>
      <c r="Z255" s="2">
        <f t="shared" si="61"/>
        <v>9.6605744125326378</v>
      </c>
      <c r="AA255" s="2">
        <f t="shared" si="62"/>
        <v>6.7885117493472587</v>
      </c>
      <c r="AB255" s="2">
        <f t="shared" si="63"/>
        <v>2.8720626631853787</v>
      </c>
      <c r="AC255" s="3">
        <v>74761</v>
      </c>
      <c r="AD255" s="3">
        <v>47884</v>
      </c>
      <c r="AE255" s="4">
        <v>775</v>
      </c>
      <c r="AF255" s="2">
        <v>15.376984126984127</v>
      </c>
      <c r="AG255" s="3">
        <v>105</v>
      </c>
      <c r="AH255" s="2">
        <v>21.2</v>
      </c>
      <c r="AI255" s="2">
        <v>60.6</v>
      </c>
      <c r="AJ255" s="2">
        <v>57</v>
      </c>
      <c r="AK255" s="2">
        <v>6</v>
      </c>
      <c r="AL255" s="3">
        <v>620</v>
      </c>
      <c r="AM255" s="3">
        <v>1770</v>
      </c>
      <c r="AN255" s="3">
        <v>4365</v>
      </c>
      <c r="AO255" s="2">
        <v>9.1783863804589192</v>
      </c>
      <c r="AP255" s="2">
        <v>26.202812731310139</v>
      </c>
      <c r="AQ255" s="2">
        <v>64.618800888230936</v>
      </c>
      <c r="AR255" s="3">
        <v>450</v>
      </c>
      <c r="AS255" s="2">
        <v>3.8477982043608381</v>
      </c>
      <c r="AT255" s="3">
        <v>9925</v>
      </c>
      <c r="AU255" s="3">
        <v>1765</v>
      </c>
      <c r="AV255" s="2">
        <f t="shared" si="64"/>
        <v>84.901625320786991</v>
      </c>
      <c r="AW255" s="2">
        <f t="shared" si="65"/>
        <v>15.098374679213009</v>
      </c>
      <c r="AX255" s="3">
        <v>105</v>
      </c>
      <c r="AY255" s="3">
        <v>65</v>
      </c>
      <c r="AZ255" s="3">
        <v>145</v>
      </c>
      <c r="BA255" s="3">
        <v>105</v>
      </c>
      <c r="BB255" s="3">
        <v>1350</v>
      </c>
      <c r="BC255" s="2">
        <f t="shared" si="66"/>
        <v>5.9322033898305087</v>
      </c>
      <c r="BD255" s="2">
        <f t="shared" si="67"/>
        <v>3.6723163841807911</v>
      </c>
      <c r="BE255" s="2">
        <f t="shared" si="68"/>
        <v>8.1920903954802267</v>
      </c>
      <c r="BF255" s="2">
        <f t="shared" si="69"/>
        <v>5.9322033898305087</v>
      </c>
      <c r="BG255" s="2">
        <f t="shared" si="70"/>
        <v>76.271186440677965</v>
      </c>
      <c r="BH255" s="3">
        <v>255</v>
      </c>
      <c r="BI255" s="3">
        <v>365</v>
      </c>
      <c r="BJ255" s="3">
        <v>465</v>
      </c>
      <c r="BK255" s="3">
        <v>610</v>
      </c>
      <c r="BL255" s="3">
        <v>70</v>
      </c>
      <c r="BM255" s="2">
        <f t="shared" si="71"/>
        <v>14.447592067988669</v>
      </c>
      <c r="BN255" s="2">
        <f t="shared" si="72"/>
        <v>20.679886685552407</v>
      </c>
      <c r="BO255" s="2">
        <f t="shared" si="73"/>
        <v>26.345609065155806</v>
      </c>
      <c r="BP255" s="2">
        <f t="shared" si="74"/>
        <v>34.56090651558074</v>
      </c>
      <c r="BQ255" s="2">
        <f t="shared" si="75"/>
        <v>3.9660056657223794</v>
      </c>
      <c r="BR255" s="3">
        <v>1850</v>
      </c>
      <c r="BS255" s="3">
        <v>2485</v>
      </c>
      <c r="BT255" s="3">
        <v>7355</v>
      </c>
      <c r="BU255" s="2">
        <v>15.825491873396064</v>
      </c>
      <c r="BV255" s="2">
        <v>21.257485029940121</v>
      </c>
      <c r="BW255" s="2">
        <v>62.917023096663819</v>
      </c>
      <c r="BX255" s="3">
        <v>11450</v>
      </c>
      <c r="BY255" s="3">
        <v>245</v>
      </c>
      <c r="BZ255" s="3">
        <v>20</v>
      </c>
      <c r="CA255" s="3">
        <v>70</v>
      </c>
      <c r="CB255" s="3">
        <v>30</v>
      </c>
      <c r="CC255" s="3">
        <v>15</v>
      </c>
      <c r="CD255" s="3">
        <v>40</v>
      </c>
      <c r="CE255" s="3">
        <v>0</v>
      </c>
      <c r="CF255" s="3">
        <v>45</v>
      </c>
      <c r="CG255" s="3">
        <v>0</v>
      </c>
      <c r="CH255" s="3">
        <v>0</v>
      </c>
      <c r="CI255" s="3">
        <v>20</v>
      </c>
      <c r="CJ255" s="3">
        <v>0</v>
      </c>
      <c r="CK255" s="3">
        <v>0</v>
      </c>
      <c r="CL255" s="2">
        <v>97.946963216424294</v>
      </c>
      <c r="CM255" s="2">
        <v>2.0958083832335328</v>
      </c>
      <c r="CN255" s="2">
        <v>0.17108639863130881</v>
      </c>
      <c r="CO255" s="2">
        <v>0.59880239520958078</v>
      </c>
      <c r="CP255" s="2">
        <v>0.25662959794696322</v>
      </c>
      <c r="CQ255" s="2">
        <v>0.12831479897348161</v>
      </c>
      <c r="CR255" s="2">
        <v>0.34217279726261762</v>
      </c>
      <c r="CS255" s="2">
        <v>0</v>
      </c>
      <c r="CT255" s="2">
        <v>0.3849443969204448</v>
      </c>
      <c r="CU255" s="2">
        <v>0</v>
      </c>
      <c r="CV255" s="2">
        <v>0</v>
      </c>
      <c r="CW255" s="2">
        <v>0.17108639863130881</v>
      </c>
      <c r="CX255" s="2">
        <v>0</v>
      </c>
      <c r="CY255" s="2">
        <v>0</v>
      </c>
      <c r="CZ255" s="3">
        <v>1185</v>
      </c>
      <c r="DA255" s="3">
        <v>10455</v>
      </c>
      <c r="DB255" s="2">
        <v>10.18041237113402</v>
      </c>
      <c r="DC255" s="2">
        <v>89.819587628865975</v>
      </c>
      <c r="DD255" s="2">
        <v>16.3</v>
      </c>
      <c r="DE255" s="3">
        <v>4305</v>
      </c>
      <c r="DF255" s="3">
        <v>740</v>
      </c>
      <c r="DG255" s="2">
        <v>85.332011892963337</v>
      </c>
      <c r="DH255" s="2">
        <v>14.66798810703667</v>
      </c>
    </row>
    <row r="256" spans="2:112" x14ac:dyDescent="0.25">
      <c r="B256" t="s">
        <v>506</v>
      </c>
      <c r="C256" t="s">
        <v>507</v>
      </c>
      <c r="D256" s="1">
        <v>0.28899999999999998</v>
      </c>
      <c r="E256" s="3">
        <v>17575</v>
      </c>
      <c r="F256" s="3">
        <v>985</v>
      </c>
      <c r="G256" s="3">
        <v>1056</v>
      </c>
      <c r="H256" s="3">
        <v>1040</v>
      </c>
      <c r="I256" s="2">
        <f t="shared" si="57"/>
        <v>5.604551920341394</v>
      </c>
      <c r="J256" s="2">
        <f t="shared" si="58"/>
        <v>6.0085348506401139</v>
      </c>
      <c r="K256" s="2">
        <f t="shared" si="59"/>
        <v>5.9174964438122331</v>
      </c>
      <c r="L256" s="3">
        <v>8940</v>
      </c>
      <c r="M256" s="3">
        <v>3490</v>
      </c>
      <c r="N256" s="3">
        <v>1935</v>
      </c>
      <c r="O256" s="3">
        <v>870</v>
      </c>
      <c r="P256" s="2">
        <v>58.661417322834644</v>
      </c>
      <c r="Q256" s="2">
        <v>22.900262467191602</v>
      </c>
      <c r="R256" s="2">
        <v>12.696850393700787</v>
      </c>
      <c r="S256" s="2">
        <v>5.7086614173228343</v>
      </c>
      <c r="T256" s="3">
        <v>5230</v>
      </c>
      <c r="U256" s="3">
        <v>4395</v>
      </c>
      <c r="V256" s="3">
        <v>835</v>
      </c>
      <c r="W256" s="3">
        <v>640</v>
      </c>
      <c r="X256" s="3">
        <v>195</v>
      </c>
      <c r="Y256" s="2">
        <f t="shared" si="60"/>
        <v>84.03441682600382</v>
      </c>
      <c r="Z256" s="2">
        <f t="shared" si="61"/>
        <v>15.965583173996176</v>
      </c>
      <c r="AA256" s="2">
        <f t="shared" si="62"/>
        <v>12.237093690248566</v>
      </c>
      <c r="AB256" s="2">
        <f t="shared" si="63"/>
        <v>3.7284894837476101</v>
      </c>
      <c r="AC256" s="3">
        <v>60569</v>
      </c>
      <c r="AD256" s="3">
        <v>30157</v>
      </c>
      <c r="AE256" s="4">
        <v>685</v>
      </c>
      <c r="AF256" s="2">
        <v>8.477722772277227</v>
      </c>
      <c r="AG256" s="3">
        <v>340</v>
      </c>
      <c r="AH256" s="2">
        <v>32.700000000000003</v>
      </c>
      <c r="AI256" s="2">
        <v>60.3</v>
      </c>
      <c r="AJ256" s="2">
        <v>55.6</v>
      </c>
      <c r="AK256" s="2">
        <v>7.7</v>
      </c>
      <c r="AL256" s="3">
        <v>1175</v>
      </c>
      <c r="AM256" s="3">
        <v>2640</v>
      </c>
      <c r="AN256" s="3">
        <v>6100</v>
      </c>
      <c r="AO256" s="2">
        <v>11.850731215330308</v>
      </c>
      <c r="AP256" s="2">
        <v>26.626323751891075</v>
      </c>
      <c r="AQ256" s="2">
        <v>61.522945032778615</v>
      </c>
      <c r="AR256" s="3">
        <v>965</v>
      </c>
      <c r="AS256" s="2">
        <v>5.5459770114942524</v>
      </c>
      <c r="AT256" s="3">
        <v>15170</v>
      </c>
      <c r="AU256" s="3">
        <v>2195</v>
      </c>
      <c r="AV256" s="2">
        <f t="shared" si="64"/>
        <v>87.359631442556861</v>
      </c>
      <c r="AW256" s="2">
        <f t="shared" si="65"/>
        <v>12.640368557443139</v>
      </c>
      <c r="AX256" s="3">
        <v>155</v>
      </c>
      <c r="AY256" s="3">
        <v>140</v>
      </c>
      <c r="AZ256" s="3">
        <v>260</v>
      </c>
      <c r="BA256" s="3">
        <v>215</v>
      </c>
      <c r="BB256" s="3">
        <v>1415</v>
      </c>
      <c r="BC256" s="2">
        <f t="shared" si="66"/>
        <v>7.0938215102974826</v>
      </c>
      <c r="BD256" s="2">
        <f t="shared" si="67"/>
        <v>6.4073226544622424</v>
      </c>
      <c r="BE256" s="2">
        <f t="shared" si="68"/>
        <v>11.899313501144166</v>
      </c>
      <c r="BF256" s="2">
        <f t="shared" si="69"/>
        <v>9.8398169336384438</v>
      </c>
      <c r="BG256" s="2">
        <f t="shared" si="70"/>
        <v>64.759725400457668</v>
      </c>
      <c r="BH256" s="3">
        <v>300</v>
      </c>
      <c r="BI256" s="3">
        <v>420</v>
      </c>
      <c r="BJ256" s="3">
        <v>525</v>
      </c>
      <c r="BK256" s="3">
        <v>815</v>
      </c>
      <c r="BL256" s="3">
        <v>140</v>
      </c>
      <c r="BM256" s="2">
        <f t="shared" si="71"/>
        <v>13.636363636363637</v>
      </c>
      <c r="BN256" s="2">
        <f t="shared" si="72"/>
        <v>19.09090909090909</v>
      </c>
      <c r="BO256" s="2">
        <f t="shared" si="73"/>
        <v>23.863636363636363</v>
      </c>
      <c r="BP256" s="2">
        <f t="shared" si="74"/>
        <v>37.045454545454547</v>
      </c>
      <c r="BQ256" s="2">
        <f t="shared" si="75"/>
        <v>6.3636363636363633</v>
      </c>
      <c r="BR256" s="3">
        <v>2310</v>
      </c>
      <c r="BS256" s="3">
        <v>3840</v>
      </c>
      <c r="BT256" s="3">
        <v>11250</v>
      </c>
      <c r="BU256" s="2">
        <v>13.275862068965518</v>
      </c>
      <c r="BV256" s="2">
        <v>22.068965517241381</v>
      </c>
      <c r="BW256" s="2">
        <v>64.65517241379311</v>
      </c>
      <c r="BX256" s="3">
        <v>16665</v>
      </c>
      <c r="BY256" s="3">
        <v>735</v>
      </c>
      <c r="BZ256" s="3">
        <v>25</v>
      </c>
      <c r="CA256" s="3">
        <v>300</v>
      </c>
      <c r="CB256" s="3">
        <v>65</v>
      </c>
      <c r="CC256" s="3">
        <v>120</v>
      </c>
      <c r="CD256" s="3">
        <v>40</v>
      </c>
      <c r="CE256" s="3">
        <v>0</v>
      </c>
      <c r="CF256" s="3">
        <v>75</v>
      </c>
      <c r="CG256" s="3">
        <v>0</v>
      </c>
      <c r="CH256" s="3">
        <v>25</v>
      </c>
      <c r="CI256" s="3">
        <v>20</v>
      </c>
      <c r="CJ256" s="3">
        <v>30</v>
      </c>
      <c r="CK256" s="3">
        <v>20</v>
      </c>
      <c r="CL256" s="2">
        <v>95.775862068965523</v>
      </c>
      <c r="CM256" s="2">
        <v>4.2241379310344831</v>
      </c>
      <c r="CN256" s="2">
        <v>0.14367816091954022</v>
      </c>
      <c r="CO256" s="2">
        <v>1.7241379310344827</v>
      </c>
      <c r="CP256" s="2">
        <v>0.37356321839080459</v>
      </c>
      <c r="CQ256" s="2">
        <v>0.68965517241379315</v>
      </c>
      <c r="CR256" s="2">
        <v>0.22988505747126436</v>
      </c>
      <c r="CS256" s="2">
        <v>0</v>
      </c>
      <c r="CT256" s="2">
        <v>0.43103448275862066</v>
      </c>
      <c r="CU256" s="2">
        <v>0</v>
      </c>
      <c r="CV256" s="2">
        <v>0.14367816091954022</v>
      </c>
      <c r="CW256" s="2">
        <v>0.11494252873563218</v>
      </c>
      <c r="CX256" s="2">
        <v>0.17241379310344829</v>
      </c>
      <c r="CY256" s="2">
        <v>0.11494252873563218</v>
      </c>
      <c r="CZ256" s="3">
        <v>2315</v>
      </c>
      <c r="DA256" s="3">
        <v>14890</v>
      </c>
      <c r="DB256" s="2">
        <v>13.455390874745714</v>
      </c>
      <c r="DC256" s="2">
        <v>86.544609125254283</v>
      </c>
      <c r="DD256" s="2">
        <v>20.399999999999999</v>
      </c>
      <c r="DE256" s="3">
        <v>6170</v>
      </c>
      <c r="DF256" s="3">
        <v>1910</v>
      </c>
      <c r="DG256" s="2">
        <v>76.361386138613867</v>
      </c>
      <c r="DH256" s="2">
        <v>23.638613861386137</v>
      </c>
    </row>
    <row r="257" spans="2:112" x14ac:dyDescent="0.25">
      <c r="B257" t="s">
        <v>508</v>
      </c>
      <c r="C257" t="s">
        <v>509</v>
      </c>
      <c r="D257" s="1">
        <v>0.22700000000000001</v>
      </c>
      <c r="E257" s="3">
        <v>8570</v>
      </c>
      <c r="F257" s="3">
        <v>559</v>
      </c>
      <c r="G257" s="3">
        <v>711</v>
      </c>
      <c r="H257" s="3">
        <v>674</v>
      </c>
      <c r="I257" s="2">
        <f t="shared" si="57"/>
        <v>6.5227537922987162</v>
      </c>
      <c r="J257" s="2">
        <f t="shared" si="58"/>
        <v>8.2963827304550755</v>
      </c>
      <c r="K257" s="2">
        <f t="shared" si="59"/>
        <v>7.864644107351225</v>
      </c>
      <c r="L257" s="3">
        <v>4430</v>
      </c>
      <c r="M257" s="3">
        <v>1535</v>
      </c>
      <c r="N257" s="3">
        <v>750</v>
      </c>
      <c r="O257" s="3">
        <v>370</v>
      </c>
      <c r="P257" s="2">
        <v>62.482369534555716</v>
      </c>
      <c r="Q257" s="2">
        <v>21.65021156558533</v>
      </c>
      <c r="R257" s="2">
        <v>10.578279266572638</v>
      </c>
      <c r="S257" s="2">
        <v>5.2186177715091677</v>
      </c>
      <c r="T257" s="3">
        <v>2630</v>
      </c>
      <c r="U257" s="3">
        <v>2185</v>
      </c>
      <c r="V257" s="3">
        <v>445</v>
      </c>
      <c r="W257" s="3">
        <v>340</v>
      </c>
      <c r="X257" s="3">
        <v>105</v>
      </c>
      <c r="Y257" s="2">
        <f t="shared" si="60"/>
        <v>83.079847908745251</v>
      </c>
      <c r="Z257" s="2">
        <f t="shared" si="61"/>
        <v>16.920152091254753</v>
      </c>
      <c r="AA257" s="2">
        <f t="shared" si="62"/>
        <v>12.927756653992395</v>
      </c>
      <c r="AB257" s="2">
        <f t="shared" si="63"/>
        <v>3.9923954372623576</v>
      </c>
      <c r="AC257" s="3">
        <v>73454</v>
      </c>
      <c r="AD257" s="3">
        <v>28530</v>
      </c>
      <c r="AE257" s="4">
        <v>535</v>
      </c>
      <c r="AF257" s="2">
        <v>14.985994397759104</v>
      </c>
      <c r="AG257" s="3">
        <v>175</v>
      </c>
      <c r="AH257" s="2">
        <v>32.1</v>
      </c>
      <c r="AI257" s="2">
        <v>63.5</v>
      </c>
      <c r="AJ257" s="2">
        <v>58.6</v>
      </c>
      <c r="AK257" s="2">
        <v>7.8</v>
      </c>
      <c r="AL257" s="3">
        <v>505</v>
      </c>
      <c r="AM257" s="3">
        <v>1540</v>
      </c>
      <c r="AN257" s="3">
        <v>2740</v>
      </c>
      <c r="AO257" s="2">
        <v>10.564853556485355</v>
      </c>
      <c r="AP257" s="2">
        <v>32.21757322175732</v>
      </c>
      <c r="AQ257" s="2">
        <v>57.322175732217573</v>
      </c>
      <c r="AR257" s="3">
        <v>740</v>
      </c>
      <c r="AS257" s="2">
        <v>8.7007642563198129</v>
      </c>
      <c r="AT257" s="3">
        <v>7560</v>
      </c>
      <c r="AU257" s="3">
        <v>920</v>
      </c>
      <c r="AV257" s="2">
        <f t="shared" si="64"/>
        <v>89.15094339622641</v>
      </c>
      <c r="AW257" s="2">
        <f t="shared" si="65"/>
        <v>10.84905660377359</v>
      </c>
      <c r="AX257" s="3">
        <v>80</v>
      </c>
      <c r="AY257" s="3">
        <v>45</v>
      </c>
      <c r="AZ257" s="3">
        <v>140</v>
      </c>
      <c r="BA257" s="3">
        <v>70</v>
      </c>
      <c r="BB257" s="3">
        <v>585</v>
      </c>
      <c r="BC257" s="2">
        <f t="shared" si="66"/>
        <v>8.695652173913043</v>
      </c>
      <c r="BD257" s="2">
        <f t="shared" si="67"/>
        <v>4.8913043478260869</v>
      </c>
      <c r="BE257" s="2">
        <f t="shared" si="68"/>
        <v>15.217391304347826</v>
      </c>
      <c r="BF257" s="2">
        <f t="shared" si="69"/>
        <v>7.6086956521739131</v>
      </c>
      <c r="BG257" s="2">
        <f t="shared" si="70"/>
        <v>63.586956521739133</v>
      </c>
      <c r="BH257" s="3">
        <v>140</v>
      </c>
      <c r="BI257" s="3">
        <v>195</v>
      </c>
      <c r="BJ257" s="3">
        <v>175</v>
      </c>
      <c r="BK257" s="3">
        <v>355</v>
      </c>
      <c r="BL257" s="3">
        <v>55</v>
      </c>
      <c r="BM257" s="2">
        <f t="shared" si="71"/>
        <v>15.217391304347826</v>
      </c>
      <c r="BN257" s="2">
        <f t="shared" si="72"/>
        <v>21.195652173913043</v>
      </c>
      <c r="BO257" s="2">
        <f t="shared" si="73"/>
        <v>19.021739130434781</v>
      </c>
      <c r="BP257" s="2">
        <f t="shared" si="74"/>
        <v>38.586956521739133</v>
      </c>
      <c r="BQ257" s="2">
        <f t="shared" si="75"/>
        <v>5.9782608695652177</v>
      </c>
      <c r="BR257" s="3">
        <v>965</v>
      </c>
      <c r="BS257" s="3">
        <v>1695</v>
      </c>
      <c r="BT257" s="3">
        <v>5850</v>
      </c>
      <c r="BU257" s="2">
        <v>11.346266901822457</v>
      </c>
      <c r="BV257" s="2">
        <v>19.929453262786595</v>
      </c>
      <c r="BW257" s="2">
        <v>68.783068783068785</v>
      </c>
      <c r="BX257" s="3">
        <v>8065</v>
      </c>
      <c r="BY257" s="3">
        <v>445</v>
      </c>
      <c r="BZ257" s="3">
        <v>70</v>
      </c>
      <c r="CA257" s="3">
        <v>50</v>
      </c>
      <c r="CB257" s="3">
        <v>25</v>
      </c>
      <c r="CC257" s="3">
        <v>35</v>
      </c>
      <c r="CD257" s="3">
        <v>55</v>
      </c>
      <c r="CE257" s="3">
        <v>0</v>
      </c>
      <c r="CF257" s="3">
        <v>125</v>
      </c>
      <c r="CG257" s="3">
        <v>0</v>
      </c>
      <c r="CH257" s="3">
        <v>0</v>
      </c>
      <c r="CI257" s="3">
        <v>30</v>
      </c>
      <c r="CJ257" s="3">
        <v>0</v>
      </c>
      <c r="CK257" s="3">
        <v>0</v>
      </c>
      <c r="CL257" s="2">
        <v>94.826572604350389</v>
      </c>
      <c r="CM257" s="2">
        <v>5.2322163433274547</v>
      </c>
      <c r="CN257" s="2">
        <v>0.82304526748971196</v>
      </c>
      <c r="CO257" s="2">
        <v>0.58788947677836567</v>
      </c>
      <c r="CP257" s="2">
        <v>0.29394473838918284</v>
      </c>
      <c r="CQ257" s="2">
        <v>0.41152263374485598</v>
      </c>
      <c r="CR257" s="2">
        <v>0.64667842445620227</v>
      </c>
      <c r="CS257" s="2">
        <v>0</v>
      </c>
      <c r="CT257" s="2">
        <v>1.4697236919459142</v>
      </c>
      <c r="CU257" s="2">
        <v>0</v>
      </c>
      <c r="CV257" s="2">
        <v>0</v>
      </c>
      <c r="CW257" s="2">
        <v>0.35273368606701938</v>
      </c>
      <c r="CX257" s="2">
        <v>0</v>
      </c>
      <c r="CY257" s="2">
        <v>0</v>
      </c>
      <c r="CZ257" s="3">
        <v>1095</v>
      </c>
      <c r="DA257" s="3">
        <v>7300</v>
      </c>
      <c r="DB257" s="2">
        <v>13.043478260869565</v>
      </c>
      <c r="DC257" s="2">
        <v>86.956521739130437</v>
      </c>
      <c r="DD257" s="2">
        <v>19.7</v>
      </c>
      <c r="DE257" s="3">
        <v>2880</v>
      </c>
      <c r="DF257" s="3">
        <v>690</v>
      </c>
      <c r="DG257" s="2">
        <v>80.672268907563023</v>
      </c>
      <c r="DH257" s="2">
        <v>19.327731092436974</v>
      </c>
    </row>
    <row r="258" spans="2:112" x14ac:dyDescent="0.25">
      <c r="B258" t="s">
        <v>510</v>
      </c>
      <c r="C258" t="s">
        <v>511</v>
      </c>
      <c r="D258" s="1">
        <v>0.182</v>
      </c>
      <c r="E258" s="3">
        <v>15000</v>
      </c>
      <c r="F258" s="3">
        <v>944</v>
      </c>
      <c r="G258" s="3">
        <v>1243</v>
      </c>
      <c r="H258" s="3">
        <v>1210</v>
      </c>
      <c r="I258" s="2">
        <f t="shared" si="57"/>
        <v>6.293333333333333</v>
      </c>
      <c r="J258" s="2">
        <f t="shared" si="58"/>
        <v>8.2866666666666671</v>
      </c>
      <c r="K258" s="2">
        <f t="shared" si="59"/>
        <v>8.0666666666666664</v>
      </c>
      <c r="L258" s="3">
        <v>8315</v>
      </c>
      <c r="M258" s="3">
        <v>2440</v>
      </c>
      <c r="N258" s="3">
        <v>1160</v>
      </c>
      <c r="O258" s="3">
        <v>530</v>
      </c>
      <c r="P258" s="2">
        <v>66.840836012861743</v>
      </c>
      <c r="Q258" s="2">
        <v>19.614147909967844</v>
      </c>
      <c r="R258" s="2">
        <v>9.32475884244373</v>
      </c>
      <c r="S258" s="2">
        <v>4.260450160771704</v>
      </c>
      <c r="T258" s="3">
        <v>4725</v>
      </c>
      <c r="U258" s="3">
        <v>4110</v>
      </c>
      <c r="V258" s="3">
        <v>615</v>
      </c>
      <c r="W258" s="3">
        <v>475</v>
      </c>
      <c r="X258" s="3">
        <v>140</v>
      </c>
      <c r="Y258" s="2">
        <f t="shared" si="60"/>
        <v>86.984126984126988</v>
      </c>
      <c r="Z258" s="2">
        <f t="shared" si="61"/>
        <v>13.015873015873016</v>
      </c>
      <c r="AA258" s="2">
        <f t="shared" si="62"/>
        <v>10.052910052910052</v>
      </c>
      <c r="AB258" s="2">
        <f t="shared" si="63"/>
        <v>2.9629629629629628</v>
      </c>
      <c r="AC258" s="3">
        <v>73535</v>
      </c>
      <c r="AD258" s="3">
        <v>32083</v>
      </c>
      <c r="AE258" s="4">
        <v>1045</v>
      </c>
      <c r="AF258" s="2">
        <v>16.923076923076923</v>
      </c>
      <c r="AG258" s="3">
        <v>170</v>
      </c>
      <c r="AH258" s="2">
        <v>16.8</v>
      </c>
      <c r="AI258" s="2">
        <v>62.2</v>
      </c>
      <c r="AJ258" s="2">
        <v>56.3</v>
      </c>
      <c r="AK258" s="2">
        <v>9.4</v>
      </c>
      <c r="AL258" s="3">
        <v>1050</v>
      </c>
      <c r="AM258" s="3">
        <v>2210</v>
      </c>
      <c r="AN258" s="3">
        <v>5240</v>
      </c>
      <c r="AO258" s="2">
        <v>12.360211889346674</v>
      </c>
      <c r="AP258" s="2">
        <v>26.015303119482049</v>
      </c>
      <c r="AQ258" s="2">
        <v>61.683343143025311</v>
      </c>
      <c r="AR258" s="3">
        <v>1025</v>
      </c>
      <c r="AS258" s="2">
        <v>6.8424566088117489</v>
      </c>
      <c r="AT258" s="3">
        <v>13295</v>
      </c>
      <c r="AU258" s="3">
        <v>1635</v>
      </c>
      <c r="AV258" s="2">
        <f t="shared" si="64"/>
        <v>89.048894842598799</v>
      </c>
      <c r="AW258" s="2">
        <f t="shared" si="65"/>
        <v>10.951105157401201</v>
      </c>
      <c r="AX258" s="3">
        <v>145</v>
      </c>
      <c r="AY258" s="3">
        <v>110</v>
      </c>
      <c r="AZ258" s="3">
        <v>170</v>
      </c>
      <c r="BA258" s="3">
        <v>105</v>
      </c>
      <c r="BB258" s="3">
        <v>1110</v>
      </c>
      <c r="BC258" s="2">
        <f t="shared" si="66"/>
        <v>8.8414634146341466</v>
      </c>
      <c r="BD258" s="2">
        <f t="shared" si="67"/>
        <v>6.7073170731707314</v>
      </c>
      <c r="BE258" s="2">
        <f t="shared" si="68"/>
        <v>10.365853658536585</v>
      </c>
      <c r="BF258" s="2">
        <f t="shared" si="69"/>
        <v>6.4024390243902438</v>
      </c>
      <c r="BG258" s="2">
        <f t="shared" si="70"/>
        <v>67.682926829268297</v>
      </c>
      <c r="BH258" s="3">
        <v>250</v>
      </c>
      <c r="BI258" s="3">
        <v>395</v>
      </c>
      <c r="BJ258" s="3">
        <v>425</v>
      </c>
      <c r="BK258" s="3">
        <v>490</v>
      </c>
      <c r="BL258" s="3">
        <v>75</v>
      </c>
      <c r="BM258" s="2">
        <f t="shared" si="71"/>
        <v>15.290519877675841</v>
      </c>
      <c r="BN258" s="2">
        <f t="shared" si="72"/>
        <v>24.159021406727827</v>
      </c>
      <c r="BO258" s="2">
        <f t="shared" si="73"/>
        <v>25.99388379204893</v>
      </c>
      <c r="BP258" s="2">
        <f t="shared" si="74"/>
        <v>29.969418960244649</v>
      </c>
      <c r="BQ258" s="2">
        <f t="shared" si="75"/>
        <v>4.5871559633027523</v>
      </c>
      <c r="BR258" s="3">
        <v>1700</v>
      </c>
      <c r="BS258" s="3">
        <v>2810</v>
      </c>
      <c r="BT258" s="3">
        <v>10475</v>
      </c>
      <c r="BU258" s="2">
        <v>11.344678011344678</v>
      </c>
      <c r="BV258" s="2">
        <v>18.752085418752085</v>
      </c>
      <c r="BW258" s="2">
        <v>69.903236569903243</v>
      </c>
      <c r="BX258" s="3">
        <v>14535</v>
      </c>
      <c r="BY258" s="3">
        <v>445</v>
      </c>
      <c r="BZ258" s="3">
        <v>50</v>
      </c>
      <c r="CA258" s="3">
        <v>65</v>
      </c>
      <c r="CB258" s="3">
        <v>25</v>
      </c>
      <c r="CC258" s="3">
        <v>80</v>
      </c>
      <c r="CD258" s="3">
        <v>35</v>
      </c>
      <c r="CE258" s="3">
        <v>0</v>
      </c>
      <c r="CF258" s="3">
        <v>130</v>
      </c>
      <c r="CG258" s="3">
        <v>0</v>
      </c>
      <c r="CH258" s="3">
        <v>0</v>
      </c>
      <c r="CI258" s="3">
        <v>15</v>
      </c>
      <c r="CJ258" s="3">
        <v>25</v>
      </c>
      <c r="CK258" s="3">
        <v>0</v>
      </c>
      <c r="CL258" s="2">
        <v>96.996996996996998</v>
      </c>
      <c r="CM258" s="2">
        <v>2.9696363029696364</v>
      </c>
      <c r="CN258" s="2">
        <v>0.33366700033366697</v>
      </c>
      <c r="CO258" s="2">
        <v>0.43376710043376709</v>
      </c>
      <c r="CP258" s="2">
        <v>0.16683350016683349</v>
      </c>
      <c r="CQ258" s="2">
        <v>0.53386720053386716</v>
      </c>
      <c r="CR258" s="2">
        <v>0.23356690023356691</v>
      </c>
      <c r="CS258" s="2">
        <v>0</v>
      </c>
      <c r="CT258" s="2">
        <v>0.86753420086753419</v>
      </c>
      <c r="CU258" s="2">
        <v>0</v>
      </c>
      <c r="CV258" s="2">
        <v>0</v>
      </c>
      <c r="CW258" s="2">
        <v>0.10010010010010011</v>
      </c>
      <c r="CX258" s="2">
        <v>0.16683350016683349</v>
      </c>
      <c r="CY258" s="2">
        <v>0</v>
      </c>
      <c r="CZ258" s="3">
        <v>1975</v>
      </c>
      <c r="DA258" s="3">
        <v>12815</v>
      </c>
      <c r="DB258" s="2">
        <v>13.353617308992563</v>
      </c>
      <c r="DC258" s="2">
        <v>86.646382691007432</v>
      </c>
      <c r="DD258" s="2">
        <v>16.899999999999999</v>
      </c>
      <c r="DE258" s="3">
        <v>5120</v>
      </c>
      <c r="DF258" s="3">
        <v>1045</v>
      </c>
      <c r="DG258" s="2">
        <v>83.049472830494722</v>
      </c>
      <c r="DH258" s="2">
        <v>16.950527169505271</v>
      </c>
    </row>
    <row r="259" spans="2:112" x14ac:dyDescent="0.25">
      <c r="B259" t="s">
        <v>512</v>
      </c>
      <c r="C259" t="s">
        <v>513</v>
      </c>
      <c r="D259" s="1">
        <v>0.28999999999999998</v>
      </c>
      <c r="E259" s="3">
        <v>7000</v>
      </c>
      <c r="F259" s="3">
        <v>341</v>
      </c>
      <c r="G259" s="3">
        <v>427</v>
      </c>
      <c r="H259" s="3">
        <v>386</v>
      </c>
      <c r="I259" s="2">
        <f t="shared" ref="I259:I301" si="76">F259*100/E259</f>
        <v>4.871428571428571</v>
      </c>
      <c r="J259" s="2">
        <f t="shared" ref="J259:J301" si="77">G259*100/E259</f>
        <v>6.1</v>
      </c>
      <c r="K259" s="2">
        <f t="shared" ref="K259:K301" si="78">H259*100/E259</f>
        <v>5.5142857142857142</v>
      </c>
      <c r="L259" s="3">
        <v>3790</v>
      </c>
      <c r="M259" s="3">
        <v>1290</v>
      </c>
      <c r="N259" s="3">
        <v>765</v>
      </c>
      <c r="O259" s="3">
        <v>260</v>
      </c>
      <c r="P259" s="2">
        <v>62.080262080262081</v>
      </c>
      <c r="Q259" s="2">
        <v>21.13022113022113</v>
      </c>
      <c r="R259" s="2">
        <v>12.530712530712531</v>
      </c>
      <c r="S259" s="2">
        <v>4.2588042588042585</v>
      </c>
      <c r="T259" s="3">
        <v>2120</v>
      </c>
      <c r="U259" s="3">
        <v>1835</v>
      </c>
      <c r="V259" s="3">
        <v>290</v>
      </c>
      <c r="W259" s="3">
        <v>185</v>
      </c>
      <c r="X259" s="3">
        <v>105</v>
      </c>
      <c r="Y259" s="2">
        <f t="shared" ref="Y259:Y301" si="79">U259*100/T259</f>
        <v>86.556603773584911</v>
      </c>
      <c r="Z259" s="2">
        <f t="shared" ref="Z259:Z301" si="80">V259*100/T259</f>
        <v>13.679245283018869</v>
      </c>
      <c r="AA259" s="2">
        <f t="shared" ref="AA259:AA301" si="81">W259*100/T259</f>
        <v>8.7264150943396235</v>
      </c>
      <c r="AB259" s="2">
        <f t="shared" ref="AB259:AB301" si="82">X259*100/T259</f>
        <v>4.9528301886792452</v>
      </c>
      <c r="AC259" s="3">
        <v>61745</v>
      </c>
      <c r="AD259" s="3">
        <v>28231</v>
      </c>
      <c r="AE259" s="4">
        <v>345</v>
      </c>
      <c r="AF259" s="2">
        <v>10.32934131736527</v>
      </c>
      <c r="AG259" s="3">
        <v>125</v>
      </c>
      <c r="AH259" s="2">
        <v>33.799999999999997</v>
      </c>
      <c r="AI259" s="2">
        <v>60.9</v>
      </c>
      <c r="AJ259" s="2">
        <v>54.6</v>
      </c>
      <c r="AK259" s="2">
        <v>10.199999999999999</v>
      </c>
      <c r="AL259" s="3">
        <v>550</v>
      </c>
      <c r="AM259" s="3">
        <v>1310</v>
      </c>
      <c r="AN259" s="3">
        <v>2445</v>
      </c>
      <c r="AO259" s="2">
        <v>12.775842044134727</v>
      </c>
      <c r="AP259" s="2">
        <v>30.429732868757259</v>
      </c>
      <c r="AQ259" s="2">
        <v>56.794425087108017</v>
      </c>
      <c r="AR259" s="3">
        <v>455</v>
      </c>
      <c r="AS259" s="2">
        <v>6.467661691542288</v>
      </c>
      <c r="AT259" s="3">
        <v>5910</v>
      </c>
      <c r="AU259" s="3">
        <v>1080</v>
      </c>
      <c r="AV259" s="2">
        <f t="shared" ref="AV259:AV300" si="83">AT259*100 / (AT259 + AU259)</f>
        <v>84.549356223175963</v>
      </c>
      <c r="AW259" s="2">
        <f t="shared" ref="AW259:AW300" si="84" xml:space="preserve"> 100 - AV259</f>
        <v>15.450643776824037</v>
      </c>
      <c r="AX259" s="3">
        <v>70</v>
      </c>
      <c r="AY259" s="3">
        <v>35</v>
      </c>
      <c r="AZ259" s="3">
        <v>125</v>
      </c>
      <c r="BA259" s="3">
        <v>120</v>
      </c>
      <c r="BB259" s="3">
        <v>730</v>
      </c>
      <c r="BC259" s="2">
        <f t="shared" ref="BC259:BC300" si="85">AX259 *100 / (SUM(AX259:BB259))</f>
        <v>6.4814814814814818</v>
      </c>
      <c r="BD259" s="2">
        <f t="shared" ref="BD259:BD300" si="86">AY259 * 100 / (SUM(AX259:BB259))</f>
        <v>3.2407407407407409</v>
      </c>
      <c r="BE259" s="2">
        <f t="shared" ref="BE259:BE300" si="87">AZ259 * 100 / (SUM(AX259:BB259))</f>
        <v>11.574074074074074</v>
      </c>
      <c r="BF259" s="2">
        <f t="shared" ref="BF259:BF300" si="88">BA259 * 100 / (SUM(AX259:BB259))</f>
        <v>11.111111111111111</v>
      </c>
      <c r="BG259" s="2">
        <f t="shared" ref="BG259:BG300" si="89">BB259 *100 / (SUM(AX259:BB259))</f>
        <v>67.592592592592595</v>
      </c>
      <c r="BH259" s="3">
        <v>120</v>
      </c>
      <c r="BI259" s="3">
        <v>165</v>
      </c>
      <c r="BJ259" s="3">
        <v>315</v>
      </c>
      <c r="BK259" s="3">
        <v>365</v>
      </c>
      <c r="BL259" s="3">
        <v>110</v>
      </c>
      <c r="BM259" s="2">
        <f t="shared" ref="BM259:BM300" si="90">BH259 * 100 / (SUM(BH259:BL259))</f>
        <v>11.162790697674419</v>
      </c>
      <c r="BN259" s="2">
        <f t="shared" ref="BN259:BN300" si="91">BI259 * 100 / (SUM(BH259:BL259))</f>
        <v>15.348837209302326</v>
      </c>
      <c r="BO259" s="2">
        <f t="shared" ref="BO259:BO300" si="92">BJ259 * 100 / (SUM(BH259:BL259))</f>
        <v>29.302325581395348</v>
      </c>
      <c r="BP259" s="2">
        <f t="shared" ref="BP259:BP300" si="93">BK259 * 100 / (SUM(BH259:BL259))</f>
        <v>33.953488372093027</v>
      </c>
      <c r="BQ259" s="2">
        <f t="shared" ref="BQ259:BQ300" si="94">BL259 * 100 / (SUM(BH259:BL259))</f>
        <v>10.232558139534884</v>
      </c>
      <c r="BR259" s="3">
        <v>1220</v>
      </c>
      <c r="BS259" s="3">
        <v>1390</v>
      </c>
      <c r="BT259" s="3">
        <v>4420</v>
      </c>
      <c r="BU259" s="2">
        <v>17.34186211798152</v>
      </c>
      <c r="BV259" s="2">
        <v>19.758351101634684</v>
      </c>
      <c r="BW259" s="2">
        <v>62.828713574982231</v>
      </c>
      <c r="BX259" s="3">
        <v>6860</v>
      </c>
      <c r="BY259" s="3">
        <v>170</v>
      </c>
      <c r="BZ259" s="3">
        <v>25</v>
      </c>
      <c r="CA259" s="3">
        <v>15</v>
      </c>
      <c r="CB259" s="3">
        <v>10</v>
      </c>
      <c r="CC259" s="3">
        <v>0</v>
      </c>
      <c r="CD259" s="3">
        <v>65</v>
      </c>
      <c r="CE259" s="3">
        <v>0</v>
      </c>
      <c r="CF259" s="3">
        <v>25</v>
      </c>
      <c r="CG259" s="3">
        <v>0</v>
      </c>
      <c r="CH259" s="3">
        <v>0</v>
      </c>
      <c r="CI259" s="3">
        <v>10</v>
      </c>
      <c r="CJ259" s="3">
        <v>0</v>
      </c>
      <c r="CK259" s="3">
        <v>0</v>
      </c>
      <c r="CL259" s="2">
        <v>97.512437810945272</v>
      </c>
      <c r="CM259" s="2">
        <v>2.4164889836531627</v>
      </c>
      <c r="CN259" s="2">
        <v>0.35536602700781805</v>
      </c>
      <c r="CO259" s="2">
        <v>0.21321961620469082</v>
      </c>
      <c r="CP259" s="2">
        <v>0.14214641080312723</v>
      </c>
      <c r="CQ259" s="2">
        <v>0</v>
      </c>
      <c r="CR259" s="2">
        <v>0.92395167022032698</v>
      </c>
      <c r="CS259" s="2">
        <v>0</v>
      </c>
      <c r="CT259" s="2">
        <v>0.35536602700781805</v>
      </c>
      <c r="CU259" s="2">
        <v>0</v>
      </c>
      <c r="CV259" s="2">
        <v>0</v>
      </c>
      <c r="CW259" s="2">
        <v>0.14214641080312723</v>
      </c>
      <c r="CX259" s="2">
        <v>0</v>
      </c>
      <c r="CY259" s="2">
        <v>0</v>
      </c>
      <c r="CZ259" s="3">
        <v>840</v>
      </c>
      <c r="DA259" s="3">
        <v>6145</v>
      </c>
      <c r="DB259" s="2">
        <v>12.025769506084467</v>
      </c>
      <c r="DC259" s="2">
        <v>87.974230493915528</v>
      </c>
      <c r="DD259" s="2">
        <v>16</v>
      </c>
      <c r="DE259" s="3">
        <v>2650</v>
      </c>
      <c r="DF259" s="3">
        <v>680</v>
      </c>
      <c r="DG259" s="2">
        <v>79.579579579579573</v>
      </c>
      <c r="DH259" s="2">
        <v>20.42042042042042</v>
      </c>
    </row>
    <row r="260" spans="2:112" x14ac:dyDescent="0.25">
      <c r="B260" t="s">
        <v>514</v>
      </c>
      <c r="C260" t="s">
        <v>515</v>
      </c>
      <c r="D260" s="1">
        <v>0.26200000000000001</v>
      </c>
      <c r="E260" s="3">
        <v>10395</v>
      </c>
      <c r="F260" s="3">
        <v>587</v>
      </c>
      <c r="G260" s="3">
        <v>656</v>
      </c>
      <c r="H260" s="3">
        <v>668</v>
      </c>
      <c r="I260" s="2">
        <f t="shared" si="76"/>
        <v>5.6469456469456469</v>
      </c>
      <c r="J260" s="2">
        <f t="shared" si="77"/>
        <v>6.3107263107263103</v>
      </c>
      <c r="K260" s="2">
        <f t="shared" si="78"/>
        <v>6.426166426166426</v>
      </c>
      <c r="L260" s="3">
        <v>4735</v>
      </c>
      <c r="M260" s="3">
        <v>2215</v>
      </c>
      <c r="N260" s="3">
        <v>1215</v>
      </c>
      <c r="O260" s="3">
        <v>795</v>
      </c>
      <c r="P260" s="2">
        <v>52.845982142857146</v>
      </c>
      <c r="Q260" s="2">
        <v>24.720982142857142</v>
      </c>
      <c r="R260" s="2">
        <v>13.560267857142858</v>
      </c>
      <c r="S260" s="2">
        <v>8.8727678571428577</v>
      </c>
      <c r="T260" s="3">
        <v>2910</v>
      </c>
      <c r="U260" s="3">
        <v>2310</v>
      </c>
      <c r="V260" s="3">
        <v>600</v>
      </c>
      <c r="W260" s="3">
        <v>450</v>
      </c>
      <c r="X260" s="3">
        <v>150</v>
      </c>
      <c r="Y260" s="2">
        <f t="shared" si="79"/>
        <v>79.381443298969074</v>
      </c>
      <c r="Z260" s="2">
        <f t="shared" si="80"/>
        <v>20.618556701030929</v>
      </c>
      <c r="AA260" s="2">
        <f t="shared" si="81"/>
        <v>15.463917525773196</v>
      </c>
      <c r="AB260" s="2">
        <f t="shared" si="82"/>
        <v>5.1546391752577323</v>
      </c>
      <c r="AC260" s="3">
        <v>59374</v>
      </c>
      <c r="AD260" s="3">
        <v>32025</v>
      </c>
      <c r="AE260" s="4">
        <v>355</v>
      </c>
      <c r="AF260" s="2">
        <v>7.6180257510729614</v>
      </c>
      <c r="AG260" s="3">
        <v>120</v>
      </c>
      <c r="AH260" s="2">
        <v>25</v>
      </c>
      <c r="AI260" s="2">
        <v>58.6</v>
      </c>
      <c r="AJ260" s="2">
        <v>52.6</v>
      </c>
      <c r="AK260" s="2">
        <v>10.4</v>
      </c>
      <c r="AL260" s="3">
        <v>980</v>
      </c>
      <c r="AM260" s="3">
        <v>1715</v>
      </c>
      <c r="AN260" s="3">
        <v>2780</v>
      </c>
      <c r="AO260" s="2">
        <v>17.915904936014627</v>
      </c>
      <c r="AP260" s="2">
        <v>31.352833638025594</v>
      </c>
      <c r="AQ260" s="2">
        <v>50.822669104204756</v>
      </c>
      <c r="AR260" s="3">
        <v>1725</v>
      </c>
      <c r="AS260" s="2">
        <v>17.548321464903356</v>
      </c>
      <c r="AT260" s="3">
        <v>8985</v>
      </c>
      <c r="AU260" s="3">
        <v>830</v>
      </c>
      <c r="AV260" s="2">
        <f t="shared" si="83"/>
        <v>91.543555781966376</v>
      </c>
      <c r="AW260" s="2">
        <f t="shared" si="84"/>
        <v>8.4564442180336243</v>
      </c>
      <c r="AX260" s="3">
        <v>35</v>
      </c>
      <c r="AY260" s="3">
        <v>55</v>
      </c>
      <c r="AZ260" s="3">
        <v>70</v>
      </c>
      <c r="BA260" s="3">
        <v>160</v>
      </c>
      <c r="BB260" s="3">
        <v>505</v>
      </c>
      <c r="BC260" s="2">
        <f t="shared" si="85"/>
        <v>4.2424242424242422</v>
      </c>
      <c r="BD260" s="2">
        <f t="shared" si="86"/>
        <v>6.666666666666667</v>
      </c>
      <c r="BE260" s="2">
        <f t="shared" si="87"/>
        <v>8.4848484848484844</v>
      </c>
      <c r="BF260" s="2">
        <f t="shared" si="88"/>
        <v>19.393939393939394</v>
      </c>
      <c r="BG260" s="2">
        <f t="shared" si="89"/>
        <v>61.212121212121211</v>
      </c>
      <c r="BH260" s="3">
        <v>70</v>
      </c>
      <c r="BI260" s="3">
        <v>170</v>
      </c>
      <c r="BJ260" s="3">
        <v>220</v>
      </c>
      <c r="BK260" s="3">
        <v>325</v>
      </c>
      <c r="BL260" s="3">
        <v>45</v>
      </c>
      <c r="BM260" s="2">
        <f t="shared" si="90"/>
        <v>8.4337349397590362</v>
      </c>
      <c r="BN260" s="2">
        <f t="shared" si="91"/>
        <v>20.481927710843372</v>
      </c>
      <c r="BO260" s="2">
        <f t="shared" si="92"/>
        <v>26.506024096385541</v>
      </c>
      <c r="BP260" s="2">
        <f t="shared" si="93"/>
        <v>39.156626506024097</v>
      </c>
      <c r="BQ260" s="2">
        <f t="shared" si="94"/>
        <v>5.4216867469879517</v>
      </c>
      <c r="BR260" s="3">
        <v>855</v>
      </c>
      <c r="BS260" s="3">
        <v>2070</v>
      </c>
      <c r="BT260" s="3">
        <v>6910</v>
      </c>
      <c r="BU260" s="2">
        <v>8.6978636826042734</v>
      </c>
      <c r="BV260" s="2">
        <v>21.05798575788403</v>
      </c>
      <c r="BW260" s="2">
        <v>70.295015259409965</v>
      </c>
      <c r="BX260" s="3">
        <v>9475</v>
      </c>
      <c r="BY260" s="3">
        <v>355</v>
      </c>
      <c r="BZ260" s="3">
        <v>0</v>
      </c>
      <c r="CA260" s="3">
        <v>0</v>
      </c>
      <c r="CB260" s="3">
        <v>70</v>
      </c>
      <c r="CC260" s="3">
        <v>40</v>
      </c>
      <c r="CD260" s="3">
        <v>0</v>
      </c>
      <c r="CE260" s="3">
        <v>0</v>
      </c>
      <c r="CF260" s="3">
        <v>175</v>
      </c>
      <c r="CG260" s="3">
        <v>0</v>
      </c>
      <c r="CH260" s="3">
        <v>0</v>
      </c>
      <c r="CI260" s="3">
        <v>20</v>
      </c>
      <c r="CJ260" s="3">
        <v>20</v>
      </c>
      <c r="CK260" s="3">
        <v>0</v>
      </c>
      <c r="CL260" s="2">
        <v>96.388606307222787</v>
      </c>
      <c r="CM260" s="2">
        <v>3.6113936927772126</v>
      </c>
      <c r="CN260" s="2">
        <v>0</v>
      </c>
      <c r="CO260" s="2">
        <v>0</v>
      </c>
      <c r="CP260" s="2">
        <v>0.71210579857578837</v>
      </c>
      <c r="CQ260" s="2">
        <v>0.40691759918616482</v>
      </c>
      <c r="CR260" s="2">
        <v>0</v>
      </c>
      <c r="CS260" s="2">
        <v>0</v>
      </c>
      <c r="CT260" s="2">
        <v>1.7802644964394709</v>
      </c>
      <c r="CU260" s="2">
        <v>0</v>
      </c>
      <c r="CV260" s="2">
        <v>0</v>
      </c>
      <c r="CW260" s="2">
        <v>0.20345879959308241</v>
      </c>
      <c r="CX260" s="2">
        <v>0.20345879959308241</v>
      </c>
      <c r="CY260" s="2">
        <v>0</v>
      </c>
      <c r="CZ260" s="3">
        <v>1685</v>
      </c>
      <c r="DA260" s="3">
        <v>8085</v>
      </c>
      <c r="DB260" s="2">
        <v>17.246673490276358</v>
      </c>
      <c r="DC260" s="2">
        <v>82.753326509723649</v>
      </c>
      <c r="DD260" s="2">
        <v>19.8</v>
      </c>
      <c r="DE260" s="3">
        <v>2835</v>
      </c>
      <c r="DF260" s="3">
        <v>1825</v>
      </c>
      <c r="DG260" s="2">
        <v>60.836909871244636</v>
      </c>
      <c r="DH260" s="2">
        <v>39.163090128755364</v>
      </c>
    </row>
    <row r="261" spans="2:112" x14ac:dyDescent="0.25">
      <c r="B261" t="s">
        <v>516</v>
      </c>
      <c r="C261" t="s">
        <v>517</v>
      </c>
      <c r="D261" s="1">
        <v>0.30499999999999999</v>
      </c>
      <c r="E261" s="3">
        <v>13125</v>
      </c>
      <c r="F261" s="3">
        <v>845</v>
      </c>
      <c r="G261" s="3">
        <v>1189</v>
      </c>
      <c r="H261" s="3">
        <v>1154</v>
      </c>
      <c r="I261" s="2">
        <f t="shared" si="76"/>
        <v>6.4380952380952383</v>
      </c>
      <c r="J261" s="2">
        <f t="shared" si="77"/>
        <v>9.0590476190476199</v>
      </c>
      <c r="K261" s="2">
        <f t="shared" si="78"/>
        <v>8.7923809523809524</v>
      </c>
      <c r="L261" s="3">
        <v>7215</v>
      </c>
      <c r="M261" s="3">
        <v>2360</v>
      </c>
      <c r="N261" s="3">
        <v>780</v>
      </c>
      <c r="O261" s="3">
        <v>375</v>
      </c>
      <c r="P261" s="2">
        <v>67.272727272727266</v>
      </c>
      <c r="Q261" s="2">
        <v>22.004662004662006</v>
      </c>
      <c r="R261" s="2">
        <v>7.2727272727272725</v>
      </c>
      <c r="S261" s="2">
        <v>3.4965034965034967</v>
      </c>
      <c r="T261" s="3">
        <v>4050</v>
      </c>
      <c r="U261" s="3">
        <v>3565</v>
      </c>
      <c r="V261" s="3">
        <v>485</v>
      </c>
      <c r="W261" s="3">
        <v>355</v>
      </c>
      <c r="X261" s="3">
        <v>130</v>
      </c>
      <c r="Y261" s="2">
        <f t="shared" si="79"/>
        <v>88.024691358024697</v>
      </c>
      <c r="Z261" s="2">
        <f t="shared" si="80"/>
        <v>11.975308641975309</v>
      </c>
      <c r="AA261" s="2">
        <f t="shared" si="81"/>
        <v>8.7654320987654319</v>
      </c>
      <c r="AB261" s="2">
        <f t="shared" si="82"/>
        <v>3.2098765432098766</v>
      </c>
      <c r="AC261" s="3">
        <v>85362</v>
      </c>
      <c r="AD261" s="3">
        <v>40860</v>
      </c>
      <c r="AE261" s="4">
        <v>1285</v>
      </c>
      <c r="AF261" s="2">
        <v>26.386036960985628</v>
      </c>
      <c r="AG261" s="3">
        <v>80</v>
      </c>
      <c r="AH261" s="2">
        <v>9.8000000000000007</v>
      </c>
      <c r="AI261" s="2">
        <v>69.2</v>
      </c>
      <c r="AJ261" s="2">
        <v>65</v>
      </c>
      <c r="AK261" s="2">
        <v>6.1</v>
      </c>
      <c r="AL261" s="3">
        <v>595</v>
      </c>
      <c r="AM261" s="3">
        <v>2065</v>
      </c>
      <c r="AN261" s="3">
        <v>4665</v>
      </c>
      <c r="AO261" s="2">
        <v>8.1228668941979514</v>
      </c>
      <c r="AP261" s="2">
        <v>28.191126279863482</v>
      </c>
      <c r="AQ261" s="2">
        <v>63.68600682593857</v>
      </c>
      <c r="AR261" s="3">
        <v>720</v>
      </c>
      <c r="AS261" s="2">
        <v>5.5109070034443164</v>
      </c>
      <c r="AT261" s="3">
        <v>12225</v>
      </c>
      <c r="AU261" s="3">
        <v>835</v>
      </c>
      <c r="AV261" s="2">
        <f t="shared" si="83"/>
        <v>93.606431852986219</v>
      </c>
      <c r="AW261" s="2">
        <f t="shared" si="84"/>
        <v>6.3935681470137808</v>
      </c>
      <c r="AX261" s="3">
        <v>115</v>
      </c>
      <c r="AY261" s="3">
        <v>35</v>
      </c>
      <c r="AZ261" s="3">
        <v>85</v>
      </c>
      <c r="BA261" s="3">
        <v>75</v>
      </c>
      <c r="BB261" s="3">
        <v>530</v>
      </c>
      <c r="BC261" s="2">
        <f t="shared" si="85"/>
        <v>13.69047619047619</v>
      </c>
      <c r="BD261" s="2">
        <f t="shared" si="86"/>
        <v>4.166666666666667</v>
      </c>
      <c r="BE261" s="2">
        <f t="shared" si="87"/>
        <v>10.119047619047619</v>
      </c>
      <c r="BF261" s="2">
        <f t="shared" si="88"/>
        <v>8.9285714285714288</v>
      </c>
      <c r="BG261" s="2">
        <f t="shared" si="89"/>
        <v>63.095238095238095</v>
      </c>
      <c r="BH261" s="3">
        <v>110</v>
      </c>
      <c r="BI261" s="3">
        <v>235</v>
      </c>
      <c r="BJ261" s="3">
        <v>170</v>
      </c>
      <c r="BK261" s="3">
        <v>285</v>
      </c>
      <c r="BL261" s="3">
        <v>40</v>
      </c>
      <c r="BM261" s="2">
        <f t="shared" si="90"/>
        <v>13.095238095238095</v>
      </c>
      <c r="BN261" s="2">
        <f t="shared" si="91"/>
        <v>27.976190476190474</v>
      </c>
      <c r="BO261" s="2">
        <f t="shared" si="92"/>
        <v>20.238095238095237</v>
      </c>
      <c r="BP261" s="2">
        <f t="shared" si="93"/>
        <v>33.928571428571431</v>
      </c>
      <c r="BQ261" s="2">
        <f t="shared" si="94"/>
        <v>4.7619047619047619</v>
      </c>
      <c r="BR261" s="3">
        <v>860</v>
      </c>
      <c r="BS261" s="3">
        <v>2450</v>
      </c>
      <c r="BT261" s="3">
        <v>9755</v>
      </c>
      <c r="BU261" s="2">
        <v>6.5824722541140455</v>
      </c>
      <c r="BV261" s="2">
        <v>18.752391886720243</v>
      </c>
      <c r="BW261" s="2">
        <v>74.665135859165716</v>
      </c>
      <c r="BX261" s="3">
        <v>12670</v>
      </c>
      <c r="BY261" s="3">
        <v>395</v>
      </c>
      <c r="BZ261" s="3">
        <v>100</v>
      </c>
      <c r="CA261" s="3">
        <v>60</v>
      </c>
      <c r="CB261" s="3">
        <v>30</v>
      </c>
      <c r="CC261" s="3">
        <v>40</v>
      </c>
      <c r="CD261" s="3">
        <v>0</v>
      </c>
      <c r="CE261" s="3">
        <v>0</v>
      </c>
      <c r="CF261" s="3">
        <v>25</v>
      </c>
      <c r="CG261" s="3">
        <v>0</v>
      </c>
      <c r="CH261" s="3">
        <v>0</v>
      </c>
      <c r="CI261" s="3">
        <v>105</v>
      </c>
      <c r="CJ261" s="3">
        <v>0</v>
      </c>
      <c r="CK261" s="3">
        <v>20</v>
      </c>
      <c r="CL261" s="2">
        <v>96.939556235654166</v>
      </c>
      <c r="CM261" s="2">
        <v>3.0221882172915073</v>
      </c>
      <c r="CN261" s="2">
        <v>0.7651109410864575</v>
      </c>
      <c r="CO261" s="2">
        <v>0.45906656465187451</v>
      </c>
      <c r="CP261" s="2">
        <v>0.22953328232593725</v>
      </c>
      <c r="CQ261" s="2">
        <v>0.30604437643458299</v>
      </c>
      <c r="CR261" s="2">
        <v>0</v>
      </c>
      <c r="CS261" s="2">
        <v>0</v>
      </c>
      <c r="CT261" s="2">
        <v>0.19127773527161437</v>
      </c>
      <c r="CU261" s="2">
        <v>0</v>
      </c>
      <c r="CV261" s="2">
        <v>0</v>
      </c>
      <c r="CW261" s="2">
        <v>0.80336648814078038</v>
      </c>
      <c r="CX261" s="2">
        <v>0</v>
      </c>
      <c r="CY261" s="2">
        <v>0.15302218821729149</v>
      </c>
      <c r="CZ261" s="3">
        <v>1465</v>
      </c>
      <c r="DA261" s="3">
        <v>11485</v>
      </c>
      <c r="DB261" s="2">
        <v>11.312741312741313</v>
      </c>
      <c r="DC261" s="2">
        <v>88.687258687258691</v>
      </c>
      <c r="DD261" s="2">
        <v>16.7</v>
      </c>
      <c r="DE261" s="3">
        <v>4250</v>
      </c>
      <c r="DF261" s="3">
        <v>615</v>
      </c>
      <c r="DG261" s="2">
        <v>87.358684480986639</v>
      </c>
      <c r="DH261" s="2">
        <v>12.641315519013361</v>
      </c>
    </row>
    <row r="262" spans="2:112" x14ac:dyDescent="0.25">
      <c r="B262" t="s">
        <v>518</v>
      </c>
      <c r="C262" t="s">
        <v>519</v>
      </c>
      <c r="D262" s="1">
        <v>0.4</v>
      </c>
      <c r="E262" s="3">
        <v>8795</v>
      </c>
      <c r="F262" s="3">
        <v>488</v>
      </c>
      <c r="G262" s="3">
        <v>649</v>
      </c>
      <c r="H262" s="3">
        <v>562</v>
      </c>
      <c r="I262" s="2">
        <f t="shared" si="76"/>
        <v>5.5486071631608871</v>
      </c>
      <c r="J262" s="2">
        <f t="shared" si="77"/>
        <v>7.3791927231381464</v>
      </c>
      <c r="K262" s="2">
        <f t="shared" si="78"/>
        <v>6.3899943149516769</v>
      </c>
      <c r="L262" s="3">
        <v>4930</v>
      </c>
      <c r="M262" s="3">
        <v>1325</v>
      </c>
      <c r="N262" s="3">
        <v>770</v>
      </c>
      <c r="O262" s="3">
        <v>440</v>
      </c>
      <c r="P262" s="2">
        <v>66.085790884718492</v>
      </c>
      <c r="Q262" s="2">
        <v>17.761394101876675</v>
      </c>
      <c r="R262" s="2">
        <v>10.32171581769437</v>
      </c>
      <c r="S262" s="2">
        <v>5.8981233243967832</v>
      </c>
      <c r="T262" s="3">
        <v>2750</v>
      </c>
      <c r="U262" s="3">
        <v>2440</v>
      </c>
      <c r="V262" s="3">
        <v>310</v>
      </c>
      <c r="W262" s="3">
        <v>235</v>
      </c>
      <c r="X262" s="3">
        <v>80</v>
      </c>
      <c r="Y262" s="2">
        <f t="shared" si="79"/>
        <v>88.727272727272734</v>
      </c>
      <c r="Z262" s="2">
        <f t="shared" si="80"/>
        <v>11.272727272727273</v>
      </c>
      <c r="AA262" s="2">
        <f t="shared" si="81"/>
        <v>8.545454545454545</v>
      </c>
      <c r="AB262" s="2">
        <f t="shared" si="82"/>
        <v>2.9090909090909092</v>
      </c>
      <c r="AC262" s="3">
        <v>64188</v>
      </c>
      <c r="AD262" s="3">
        <v>30205</v>
      </c>
      <c r="AE262" s="4">
        <v>340</v>
      </c>
      <c r="AF262" s="2">
        <v>8.7855297157622747</v>
      </c>
      <c r="AG262" s="3">
        <v>70</v>
      </c>
      <c r="AH262" s="2">
        <v>15.4</v>
      </c>
      <c r="AI262" s="2">
        <v>57.7</v>
      </c>
      <c r="AJ262" s="2">
        <v>49.1</v>
      </c>
      <c r="AK262" s="2">
        <v>15.1</v>
      </c>
      <c r="AL262" s="3">
        <v>915</v>
      </c>
      <c r="AM262" s="3">
        <v>1720</v>
      </c>
      <c r="AN262" s="3">
        <v>2535</v>
      </c>
      <c r="AO262" s="2">
        <v>17.71539206195547</v>
      </c>
      <c r="AP262" s="2">
        <v>33.301064859632142</v>
      </c>
      <c r="AQ262" s="2">
        <v>49.080348499515971</v>
      </c>
      <c r="AR262" s="3">
        <v>830</v>
      </c>
      <c r="AS262" s="2">
        <v>9.5457159286946514</v>
      </c>
      <c r="AT262" s="3">
        <v>7910</v>
      </c>
      <c r="AU262" s="3">
        <v>775</v>
      </c>
      <c r="AV262" s="2">
        <f t="shared" si="83"/>
        <v>91.076568796776044</v>
      </c>
      <c r="AW262" s="2">
        <f t="shared" si="84"/>
        <v>8.9234312032239558</v>
      </c>
      <c r="AX262" s="3">
        <v>220</v>
      </c>
      <c r="AY262" s="3">
        <v>20</v>
      </c>
      <c r="AZ262" s="3">
        <v>60</v>
      </c>
      <c r="BA262" s="3">
        <v>35</v>
      </c>
      <c r="BB262" s="3">
        <v>435</v>
      </c>
      <c r="BC262" s="2">
        <f t="shared" si="85"/>
        <v>28.571428571428573</v>
      </c>
      <c r="BD262" s="2">
        <f t="shared" si="86"/>
        <v>2.5974025974025974</v>
      </c>
      <c r="BE262" s="2">
        <f t="shared" si="87"/>
        <v>7.7922077922077921</v>
      </c>
      <c r="BF262" s="2">
        <f t="shared" si="88"/>
        <v>4.5454545454545459</v>
      </c>
      <c r="BG262" s="2">
        <f t="shared" si="89"/>
        <v>56.493506493506494</v>
      </c>
      <c r="BH262" s="3">
        <v>110</v>
      </c>
      <c r="BI262" s="3">
        <v>155</v>
      </c>
      <c r="BJ262" s="3">
        <v>220</v>
      </c>
      <c r="BK262" s="3">
        <v>210</v>
      </c>
      <c r="BL262" s="3">
        <v>85</v>
      </c>
      <c r="BM262" s="2">
        <f t="shared" si="90"/>
        <v>14.102564102564102</v>
      </c>
      <c r="BN262" s="2">
        <f t="shared" si="91"/>
        <v>19.871794871794872</v>
      </c>
      <c r="BO262" s="2">
        <f t="shared" si="92"/>
        <v>28.205128205128204</v>
      </c>
      <c r="BP262" s="2">
        <f t="shared" si="93"/>
        <v>26.923076923076923</v>
      </c>
      <c r="BQ262" s="2">
        <f t="shared" si="94"/>
        <v>10.897435897435898</v>
      </c>
      <c r="BR262" s="3">
        <v>790</v>
      </c>
      <c r="BS262" s="3">
        <v>1460</v>
      </c>
      <c r="BT262" s="3">
        <v>6445</v>
      </c>
      <c r="BU262" s="2">
        <v>9.0909090909090917</v>
      </c>
      <c r="BV262" s="2">
        <v>16.800920598388952</v>
      </c>
      <c r="BW262" s="2">
        <v>74.165707710011503</v>
      </c>
      <c r="BX262" s="3">
        <v>8480</v>
      </c>
      <c r="BY262" s="3">
        <v>210</v>
      </c>
      <c r="BZ262" s="3">
        <v>50</v>
      </c>
      <c r="CA262" s="3">
        <v>75</v>
      </c>
      <c r="CB262" s="3">
        <v>35</v>
      </c>
      <c r="CC262" s="3">
        <v>15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10</v>
      </c>
      <c r="CL262" s="2">
        <v>97.583429228998853</v>
      </c>
      <c r="CM262" s="2">
        <v>2.4165707710011506</v>
      </c>
      <c r="CN262" s="2">
        <v>0.57537399309551207</v>
      </c>
      <c r="CO262" s="2">
        <v>0.86306098964326816</v>
      </c>
      <c r="CP262" s="2">
        <v>0.40276179516685845</v>
      </c>
      <c r="CQ262" s="2">
        <v>0.17261219792865362</v>
      </c>
      <c r="CR262" s="2">
        <v>0</v>
      </c>
      <c r="CS262" s="2">
        <v>0</v>
      </c>
      <c r="CT262" s="2">
        <v>0</v>
      </c>
      <c r="CU262" s="2">
        <v>0</v>
      </c>
      <c r="CV262" s="2">
        <v>0</v>
      </c>
      <c r="CW262" s="2">
        <v>0</v>
      </c>
      <c r="CX262" s="2">
        <v>0</v>
      </c>
      <c r="CY262" s="2">
        <v>0.11507479861910241</v>
      </c>
      <c r="CZ262" s="3">
        <v>950</v>
      </c>
      <c r="DA262" s="3">
        <v>7635</v>
      </c>
      <c r="DB262" s="2">
        <v>11.0658124635993</v>
      </c>
      <c r="DC262" s="2">
        <v>88.9341875364007</v>
      </c>
      <c r="DD262" s="2">
        <v>14.7</v>
      </c>
      <c r="DE262" s="3">
        <v>3320</v>
      </c>
      <c r="DF262" s="3">
        <v>540</v>
      </c>
      <c r="DG262" s="2">
        <v>86.010362694300511</v>
      </c>
      <c r="DH262" s="2">
        <v>13.989637305699482</v>
      </c>
    </row>
    <row r="263" spans="2:112" x14ac:dyDescent="0.25">
      <c r="B263" t="s">
        <v>520</v>
      </c>
      <c r="C263" t="s">
        <v>521</v>
      </c>
      <c r="D263" s="1">
        <v>0.38400000000000001</v>
      </c>
      <c r="E263" s="3">
        <v>13100</v>
      </c>
      <c r="F263" s="3">
        <v>647</v>
      </c>
      <c r="G263" s="3">
        <v>903</v>
      </c>
      <c r="H263" s="3">
        <v>886</v>
      </c>
      <c r="I263" s="2">
        <f t="shared" si="76"/>
        <v>4.9389312977099236</v>
      </c>
      <c r="J263" s="2">
        <f t="shared" si="77"/>
        <v>6.893129770992366</v>
      </c>
      <c r="K263" s="2">
        <f t="shared" si="78"/>
        <v>6.7633587786259541</v>
      </c>
      <c r="L263" s="3">
        <v>7590</v>
      </c>
      <c r="M263" s="3">
        <v>2030</v>
      </c>
      <c r="N263" s="3">
        <v>1040</v>
      </c>
      <c r="O263" s="3">
        <v>605</v>
      </c>
      <c r="P263" s="2">
        <v>67.376830892143815</v>
      </c>
      <c r="Q263" s="2">
        <v>18.020417221482468</v>
      </c>
      <c r="R263" s="2">
        <v>9.2321349312028413</v>
      </c>
      <c r="S263" s="2">
        <v>5.3706169551708829</v>
      </c>
      <c r="T263" s="3">
        <v>4230</v>
      </c>
      <c r="U263" s="3">
        <v>3755</v>
      </c>
      <c r="V263" s="3">
        <v>470</v>
      </c>
      <c r="W263" s="3">
        <v>340</v>
      </c>
      <c r="X263" s="3">
        <v>135</v>
      </c>
      <c r="Y263" s="2">
        <f t="shared" si="79"/>
        <v>88.770685579196211</v>
      </c>
      <c r="Z263" s="2">
        <f t="shared" si="80"/>
        <v>11.111111111111111</v>
      </c>
      <c r="AA263" s="2">
        <f t="shared" si="81"/>
        <v>8.0378250591016549</v>
      </c>
      <c r="AB263" s="2">
        <f t="shared" si="82"/>
        <v>3.1914893617021276</v>
      </c>
      <c r="AC263" s="3">
        <v>64433</v>
      </c>
      <c r="AD263" s="3">
        <v>34578</v>
      </c>
      <c r="AE263" s="4">
        <v>870</v>
      </c>
      <c r="AF263" s="2">
        <v>15.276558384547849</v>
      </c>
      <c r="AG263" s="3">
        <v>80</v>
      </c>
      <c r="AH263" s="2">
        <v>15.2</v>
      </c>
      <c r="AI263" s="2">
        <v>55.9</v>
      </c>
      <c r="AJ263" s="2">
        <v>51.3</v>
      </c>
      <c r="AK263" s="2">
        <v>8.1999999999999993</v>
      </c>
      <c r="AL263" s="3">
        <v>1070</v>
      </c>
      <c r="AM263" s="3">
        <v>2385</v>
      </c>
      <c r="AN263" s="3">
        <v>3585</v>
      </c>
      <c r="AO263" s="2">
        <v>15.188076650106458</v>
      </c>
      <c r="AP263" s="2">
        <v>33.853797019162528</v>
      </c>
      <c r="AQ263" s="2">
        <v>50.887154009936125</v>
      </c>
      <c r="AR263" s="3">
        <v>1945</v>
      </c>
      <c r="AS263" s="2">
        <v>14.836003051106026</v>
      </c>
      <c r="AT263" s="3">
        <v>12170</v>
      </c>
      <c r="AU263" s="3">
        <v>925</v>
      </c>
      <c r="AV263" s="2">
        <f t="shared" si="83"/>
        <v>92.936235204276443</v>
      </c>
      <c r="AW263" s="2">
        <f t="shared" si="84"/>
        <v>7.0637647957235572</v>
      </c>
      <c r="AX263" s="3">
        <v>80</v>
      </c>
      <c r="AY263" s="3">
        <v>50</v>
      </c>
      <c r="AZ263" s="3">
        <v>145</v>
      </c>
      <c r="BA263" s="3">
        <v>50</v>
      </c>
      <c r="BB263" s="3">
        <v>605</v>
      </c>
      <c r="BC263" s="2">
        <f t="shared" si="85"/>
        <v>8.6021505376344081</v>
      </c>
      <c r="BD263" s="2">
        <f t="shared" si="86"/>
        <v>5.376344086021505</v>
      </c>
      <c r="BE263" s="2">
        <f t="shared" si="87"/>
        <v>15.591397849462366</v>
      </c>
      <c r="BF263" s="2">
        <f t="shared" si="88"/>
        <v>5.376344086021505</v>
      </c>
      <c r="BG263" s="2">
        <f t="shared" si="89"/>
        <v>65.053763440860209</v>
      </c>
      <c r="BH263" s="3">
        <v>115</v>
      </c>
      <c r="BI263" s="3">
        <v>185</v>
      </c>
      <c r="BJ263" s="3">
        <v>230</v>
      </c>
      <c r="BK263" s="3">
        <v>345</v>
      </c>
      <c r="BL263" s="3">
        <v>50</v>
      </c>
      <c r="BM263" s="2">
        <f t="shared" si="90"/>
        <v>12.432432432432432</v>
      </c>
      <c r="BN263" s="2">
        <f t="shared" si="91"/>
        <v>20</v>
      </c>
      <c r="BO263" s="2">
        <f t="shared" si="92"/>
        <v>24.864864864864863</v>
      </c>
      <c r="BP263" s="2">
        <f t="shared" si="93"/>
        <v>37.297297297297298</v>
      </c>
      <c r="BQ263" s="2">
        <f t="shared" si="94"/>
        <v>5.4054054054054053</v>
      </c>
      <c r="BR263" s="3">
        <v>960</v>
      </c>
      <c r="BS263" s="3">
        <v>2720</v>
      </c>
      <c r="BT263" s="3">
        <v>9435</v>
      </c>
      <c r="BU263" s="2">
        <v>7.3226544622425633</v>
      </c>
      <c r="BV263" s="2">
        <v>20.747520976353929</v>
      </c>
      <c r="BW263" s="2">
        <v>71.967963386727689</v>
      </c>
      <c r="BX263" s="3">
        <v>12855</v>
      </c>
      <c r="BY263" s="3">
        <v>255</v>
      </c>
      <c r="BZ263" s="3">
        <v>105</v>
      </c>
      <c r="CA263" s="3">
        <v>40</v>
      </c>
      <c r="CB263" s="3">
        <v>0</v>
      </c>
      <c r="CC263" s="3">
        <v>15</v>
      </c>
      <c r="CD263" s="3">
        <v>0</v>
      </c>
      <c r="CE263" s="3">
        <v>0</v>
      </c>
      <c r="CF263" s="3">
        <v>15</v>
      </c>
      <c r="CG263" s="3">
        <v>0</v>
      </c>
      <c r="CH263" s="3">
        <v>0</v>
      </c>
      <c r="CI263" s="3">
        <v>10</v>
      </c>
      <c r="CJ263" s="3">
        <v>0</v>
      </c>
      <c r="CK263" s="3">
        <v>0</v>
      </c>
      <c r="CL263" s="2">
        <v>98.054919908466815</v>
      </c>
      <c r="CM263" s="2">
        <v>1.9450800915331807</v>
      </c>
      <c r="CN263" s="2">
        <v>0.8009153318077803</v>
      </c>
      <c r="CO263" s="2">
        <v>0.30511060259344014</v>
      </c>
      <c r="CP263" s="2">
        <v>0</v>
      </c>
      <c r="CQ263" s="2">
        <v>0.11441647597254005</v>
      </c>
      <c r="CR263" s="2">
        <v>0</v>
      </c>
      <c r="CS263" s="2">
        <v>0</v>
      </c>
      <c r="CT263" s="2">
        <v>0.11441647597254005</v>
      </c>
      <c r="CU263" s="2">
        <v>0</v>
      </c>
      <c r="CV263" s="2">
        <v>0</v>
      </c>
      <c r="CW263" s="2">
        <v>7.6277650648360035E-2</v>
      </c>
      <c r="CX263" s="2">
        <v>0</v>
      </c>
      <c r="CY263" s="2">
        <v>0</v>
      </c>
      <c r="CZ263" s="3">
        <v>1255</v>
      </c>
      <c r="DA263" s="3">
        <v>11760</v>
      </c>
      <c r="DB263" s="2">
        <v>9.642719938532462</v>
      </c>
      <c r="DC263" s="2">
        <v>90.357280061467534</v>
      </c>
      <c r="DD263" s="2">
        <v>18.399999999999999</v>
      </c>
      <c r="DE263" s="3">
        <v>4735</v>
      </c>
      <c r="DF263" s="3">
        <v>925</v>
      </c>
      <c r="DG263" s="2">
        <v>83.657243816254422</v>
      </c>
      <c r="DH263" s="2">
        <v>16.342756183745582</v>
      </c>
    </row>
    <row r="264" spans="2:112" x14ac:dyDescent="0.25">
      <c r="B264" t="s">
        <v>522</v>
      </c>
      <c r="C264" t="s">
        <v>523</v>
      </c>
      <c r="D264" s="1">
        <v>0.22600000000000001</v>
      </c>
      <c r="E264" s="3">
        <v>9920</v>
      </c>
      <c r="F264" s="3">
        <v>620</v>
      </c>
      <c r="G264" s="3">
        <v>739</v>
      </c>
      <c r="H264" s="3">
        <v>766</v>
      </c>
      <c r="I264" s="2">
        <f t="shared" si="76"/>
        <v>6.25</v>
      </c>
      <c r="J264" s="2">
        <f t="shared" si="77"/>
        <v>7.449596774193548</v>
      </c>
      <c r="K264" s="2">
        <f t="shared" si="78"/>
        <v>7.721774193548387</v>
      </c>
      <c r="L264" s="3">
        <v>4650</v>
      </c>
      <c r="M264" s="3">
        <v>2160</v>
      </c>
      <c r="N264" s="3">
        <v>980</v>
      </c>
      <c r="O264" s="3">
        <v>555</v>
      </c>
      <c r="P264" s="2">
        <v>55.788842231553687</v>
      </c>
      <c r="Q264" s="2">
        <v>25.91481703659268</v>
      </c>
      <c r="R264" s="2">
        <v>11.75764847030594</v>
      </c>
      <c r="S264" s="2">
        <v>6.6586682663467309</v>
      </c>
      <c r="T264" s="3">
        <v>2830</v>
      </c>
      <c r="U264" s="3">
        <v>2265</v>
      </c>
      <c r="V264" s="3">
        <v>565</v>
      </c>
      <c r="W264" s="3">
        <v>450</v>
      </c>
      <c r="X264" s="3">
        <v>115</v>
      </c>
      <c r="Y264" s="2">
        <f t="shared" si="79"/>
        <v>80.035335689045937</v>
      </c>
      <c r="Z264" s="2">
        <f t="shared" si="80"/>
        <v>19.964664310954063</v>
      </c>
      <c r="AA264" s="2">
        <f t="shared" si="81"/>
        <v>15.901060070671377</v>
      </c>
      <c r="AB264" s="2">
        <f t="shared" si="82"/>
        <v>4.0636042402826851</v>
      </c>
      <c r="AC264" s="3">
        <v>64878</v>
      </c>
      <c r="AD264" s="3">
        <v>43992</v>
      </c>
      <c r="AE264" s="4">
        <v>540</v>
      </c>
      <c r="AF264" s="2">
        <v>13.828425096030729</v>
      </c>
      <c r="AG264" s="3">
        <v>135</v>
      </c>
      <c r="AH264" s="2">
        <v>20.5</v>
      </c>
      <c r="AI264" s="2">
        <v>64.099999999999994</v>
      </c>
      <c r="AJ264" s="2">
        <v>58.1</v>
      </c>
      <c r="AK264" s="2">
        <v>9.3000000000000007</v>
      </c>
      <c r="AL264" s="3">
        <v>775</v>
      </c>
      <c r="AM264" s="3">
        <v>1765</v>
      </c>
      <c r="AN264" s="3">
        <v>2790</v>
      </c>
      <c r="AO264" s="2">
        <v>14.540337711069418</v>
      </c>
      <c r="AP264" s="2">
        <v>33.114446529080674</v>
      </c>
      <c r="AQ264" s="2">
        <v>52.345215759849907</v>
      </c>
      <c r="AR264" s="3">
        <v>810</v>
      </c>
      <c r="AS264" s="2">
        <v>8.4595300261096593</v>
      </c>
      <c r="AT264" s="3">
        <v>8765</v>
      </c>
      <c r="AU264" s="3">
        <v>790</v>
      </c>
      <c r="AV264" s="2">
        <f t="shared" si="83"/>
        <v>91.732077446363164</v>
      </c>
      <c r="AW264" s="2">
        <f t="shared" si="84"/>
        <v>8.2679225536368364</v>
      </c>
      <c r="AX264" s="3">
        <v>50</v>
      </c>
      <c r="AY264" s="3">
        <v>20</v>
      </c>
      <c r="AZ264" s="3">
        <v>165</v>
      </c>
      <c r="BA264" s="3">
        <v>115</v>
      </c>
      <c r="BB264" s="3">
        <v>445</v>
      </c>
      <c r="BC264" s="2">
        <f t="shared" si="85"/>
        <v>6.2893081761006293</v>
      </c>
      <c r="BD264" s="2">
        <f t="shared" si="86"/>
        <v>2.5157232704402515</v>
      </c>
      <c r="BE264" s="2">
        <f t="shared" si="87"/>
        <v>20.754716981132077</v>
      </c>
      <c r="BF264" s="2">
        <f t="shared" si="88"/>
        <v>14.465408805031446</v>
      </c>
      <c r="BG264" s="2">
        <f t="shared" si="89"/>
        <v>55.974842767295598</v>
      </c>
      <c r="BH264" s="3">
        <v>110</v>
      </c>
      <c r="BI264" s="3">
        <v>155</v>
      </c>
      <c r="BJ264" s="3">
        <v>240</v>
      </c>
      <c r="BK264" s="3">
        <v>215</v>
      </c>
      <c r="BL264" s="3">
        <v>65</v>
      </c>
      <c r="BM264" s="2">
        <f t="shared" si="90"/>
        <v>14.012738853503185</v>
      </c>
      <c r="BN264" s="2">
        <f t="shared" si="91"/>
        <v>19.745222929936304</v>
      </c>
      <c r="BO264" s="2">
        <f t="shared" si="92"/>
        <v>30.573248407643312</v>
      </c>
      <c r="BP264" s="2">
        <f t="shared" si="93"/>
        <v>27.388535031847134</v>
      </c>
      <c r="BQ264" s="2">
        <f t="shared" si="94"/>
        <v>8.2802547770700645</v>
      </c>
      <c r="BR264" s="3">
        <v>830</v>
      </c>
      <c r="BS264" s="3">
        <v>1935</v>
      </c>
      <c r="BT264" s="3">
        <v>6815</v>
      </c>
      <c r="BU264" s="2">
        <v>8.6684073107049606</v>
      </c>
      <c r="BV264" s="2">
        <v>20.2088772845953</v>
      </c>
      <c r="BW264" s="2">
        <v>71.174934725848559</v>
      </c>
      <c r="BX264" s="3">
        <v>9075</v>
      </c>
      <c r="BY264" s="3">
        <v>505</v>
      </c>
      <c r="BZ264" s="3">
        <v>235</v>
      </c>
      <c r="CA264" s="3">
        <v>35</v>
      </c>
      <c r="CB264" s="3">
        <v>0</v>
      </c>
      <c r="CC264" s="3">
        <v>105</v>
      </c>
      <c r="CD264" s="3">
        <v>30</v>
      </c>
      <c r="CE264" s="3">
        <v>35</v>
      </c>
      <c r="CF264" s="3">
        <v>0</v>
      </c>
      <c r="CG264" s="3">
        <v>0</v>
      </c>
      <c r="CH264" s="3">
        <v>0</v>
      </c>
      <c r="CI264" s="3">
        <v>25</v>
      </c>
      <c r="CJ264" s="3">
        <v>0</v>
      </c>
      <c r="CK264" s="3">
        <v>0</v>
      </c>
      <c r="CL264" s="2">
        <v>94.778067885117494</v>
      </c>
      <c r="CM264" s="2">
        <v>5.2741514360313317</v>
      </c>
      <c r="CN264" s="2">
        <v>2.4543080939947779</v>
      </c>
      <c r="CO264" s="2">
        <v>0.36553524804177545</v>
      </c>
      <c r="CP264" s="2">
        <v>0</v>
      </c>
      <c r="CQ264" s="2">
        <v>1.0966057441253263</v>
      </c>
      <c r="CR264" s="2">
        <v>0.3133159268929504</v>
      </c>
      <c r="CS264" s="2">
        <v>0.36553524804177545</v>
      </c>
      <c r="CT264" s="2">
        <v>0</v>
      </c>
      <c r="CU264" s="2">
        <v>0</v>
      </c>
      <c r="CV264" s="2">
        <v>0</v>
      </c>
      <c r="CW264" s="2">
        <v>0.26109660574412535</v>
      </c>
      <c r="CX264" s="2">
        <v>0</v>
      </c>
      <c r="CY264" s="2">
        <v>0</v>
      </c>
      <c r="CZ264" s="3">
        <v>1630</v>
      </c>
      <c r="DA264" s="3">
        <v>7875</v>
      </c>
      <c r="DB264" s="2">
        <v>17.148869016307206</v>
      </c>
      <c r="DC264" s="2">
        <v>82.851130983692798</v>
      </c>
      <c r="DD264" s="2">
        <v>23.7</v>
      </c>
      <c r="DE264" s="3">
        <v>3045</v>
      </c>
      <c r="DF264" s="3">
        <v>870</v>
      </c>
      <c r="DG264" s="2">
        <v>77.777777777777771</v>
      </c>
      <c r="DH264" s="2">
        <v>22.222222222222221</v>
      </c>
    </row>
    <row r="265" spans="2:112" x14ac:dyDescent="0.25">
      <c r="B265" t="s">
        <v>524</v>
      </c>
      <c r="C265" t="s">
        <v>525</v>
      </c>
      <c r="D265" s="1">
        <v>0.28100000000000003</v>
      </c>
      <c r="E265" s="3">
        <v>11860</v>
      </c>
      <c r="F265" s="3">
        <v>792</v>
      </c>
      <c r="G265" s="3">
        <v>991</v>
      </c>
      <c r="H265" s="3">
        <v>870</v>
      </c>
      <c r="I265" s="2">
        <f t="shared" si="76"/>
        <v>6.6779089376053964</v>
      </c>
      <c r="J265" s="2">
        <f t="shared" si="77"/>
        <v>8.3558178752107928</v>
      </c>
      <c r="K265" s="2">
        <f t="shared" si="78"/>
        <v>7.3355817875210789</v>
      </c>
      <c r="L265" s="3">
        <v>6265</v>
      </c>
      <c r="M265" s="3">
        <v>2400</v>
      </c>
      <c r="N265" s="3">
        <v>680</v>
      </c>
      <c r="O265" s="3">
        <v>440</v>
      </c>
      <c r="P265" s="2">
        <v>63.961204696273612</v>
      </c>
      <c r="Q265" s="2">
        <v>24.502297090352222</v>
      </c>
      <c r="R265" s="2">
        <v>6.9423175089331295</v>
      </c>
      <c r="S265" s="2">
        <v>4.4920877998979067</v>
      </c>
      <c r="T265" s="3">
        <v>3420</v>
      </c>
      <c r="U265" s="3">
        <v>3070</v>
      </c>
      <c r="V265" s="3">
        <v>345</v>
      </c>
      <c r="W265" s="3">
        <v>250</v>
      </c>
      <c r="X265" s="3">
        <v>95</v>
      </c>
      <c r="Y265" s="2">
        <f t="shared" si="79"/>
        <v>89.766081871345023</v>
      </c>
      <c r="Z265" s="2">
        <f t="shared" si="80"/>
        <v>10.087719298245615</v>
      </c>
      <c r="AA265" s="2">
        <f t="shared" si="81"/>
        <v>7.3099415204678362</v>
      </c>
      <c r="AB265" s="2">
        <f t="shared" si="82"/>
        <v>2.7777777777777777</v>
      </c>
      <c r="AC265" s="3">
        <v>98598</v>
      </c>
      <c r="AD265" s="3">
        <v>77720</v>
      </c>
      <c r="AE265" s="4">
        <v>1300</v>
      </c>
      <c r="AF265" s="2">
        <v>30.057803468208093</v>
      </c>
      <c r="AG265" s="3">
        <v>85</v>
      </c>
      <c r="AH265" s="2">
        <v>11.6</v>
      </c>
      <c r="AI265" s="2">
        <v>72.400000000000006</v>
      </c>
      <c r="AJ265" s="2">
        <v>67.5</v>
      </c>
      <c r="AK265" s="2">
        <v>6.8</v>
      </c>
      <c r="AL265" s="3">
        <v>355</v>
      </c>
      <c r="AM265" s="3">
        <v>1370</v>
      </c>
      <c r="AN265" s="3">
        <v>4625</v>
      </c>
      <c r="AO265" s="2">
        <v>5.590551181102362</v>
      </c>
      <c r="AP265" s="2">
        <v>21.5748031496063</v>
      </c>
      <c r="AQ265" s="2">
        <v>72.834645669291334</v>
      </c>
      <c r="AR265" s="3">
        <v>700</v>
      </c>
      <c r="AS265" s="2">
        <v>6.1701189951520492</v>
      </c>
      <c r="AT265" s="3">
        <v>10095</v>
      </c>
      <c r="AU265" s="3">
        <v>1080</v>
      </c>
      <c r="AV265" s="2">
        <f t="shared" si="83"/>
        <v>90.335570469798654</v>
      </c>
      <c r="AW265" s="2">
        <f t="shared" si="84"/>
        <v>9.6644295302013461</v>
      </c>
      <c r="AX265" s="3">
        <v>155</v>
      </c>
      <c r="AY265" s="3">
        <v>70</v>
      </c>
      <c r="AZ265" s="3">
        <v>150</v>
      </c>
      <c r="BA265" s="3">
        <v>80</v>
      </c>
      <c r="BB265" s="3">
        <v>625</v>
      </c>
      <c r="BC265" s="2">
        <f t="shared" si="85"/>
        <v>14.351851851851851</v>
      </c>
      <c r="BD265" s="2">
        <f t="shared" si="86"/>
        <v>6.4814814814814818</v>
      </c>
      <c r="BE265" s="2">
        <f t="shared" si="87"/>
        <v>13.888888888888889</v>
      </c>
      <c r="BF265" s="2">
        <f t="shared" si="88"/>
        <v>7.4074074074074074</v>
      </c>
      <c r="BG265" s="2">
        <f t="shared" si="89"/>
        <v>57.870370370370374</v>
      </c>
      <c r="BH265" s="3">
        <v>110</v>
      </c>
      <c r="BI265" s="3">
        <v>210</v>
      </c>
      <c r="BJ265" s="3">
        <v>275</v>
      </c>
      <c r="BK265" s="3">
        <v>420</v>
      </c>
      <c r="BL265" s="3">
        <v>70</v>
      </c>
      <c r="BM265" s="2">
        <f t="shared" si="90"/>
        <v>10.138248847926267</v>
      </c>
      <c r="BN265" s="2">
        <f t="shared" si="91"/>
        <v>19.35483870967742</v>
      </c>
      <c r="BO265" s="2">
        <f t="shared" si="92"/>
        <v>25.345622119815669</v>
      </c>
      <c r="BP265" s="2">
        <f t="shared" si="93"/>
        <v>38.70967741935484</v>
      </c>
      <c r="BQ265" s="2">
        <f t="shared" si="94"/>
        <v>6.4516129032258061</v>
      </c>
      <c r="BR265" s="3">
        <v>1305</v>
      </c>
      <c r="BS265" s="3">
        <v>2215</v>
      </c>
      <c r="BT265" s="3">
        <v>7825</v>
      </c>
      <c r="BU265" s="2">
        <v>11.507936507936508</v>
      </c>
      <c r="BV265" s="2">
        <v>19.532627865961199</v>
      </c>
      <c r="BW265" s="2">
        <v>69.003527336860671</v>
      </c>
      <c r="BX265" s="3">
        <v>10265</v>
      </c>
      <c r="BY265" s="3">
        <v>1080</v>
      </c>
      <c r="BZ265" s="3">
        <v>425</v>
      </c>
      <c r="CA265" s="3">
        <v>145</v>
      </c>
      <c r="CB265" s="3">
        <v>15</v>
      </c>
      <c r="CC265" s="3">
        <v>165</v>
      </c>
      <c r="CD265" s="3">
        <v>35</v>
      </c>
      <c r="CE265" s="3">
        <v>35</v>
      </c>
      <c r="CF265" s="3">
        <v>70</v>
      </c>
      <c r="CG265" s="3">
        <v>0</v>
      </c>
      <c r="CH265" s="3">
        <v>25</v>
      </c>
      <c r="CI265" s="3">
        <v>140</v>
      </c>
      <c r="CJ265" s="3">
        <v>0</v>
      </c>
      <c r="CK265" s="3">
        <v>25</v>
      </c>
      <c r="CL265" s="2">
        <v>90.480387836051122</v>
      </c>
      <c r="CM265" s="2">
        <v>9.5196121639488762</v>
      </c>
      <c r="CN265" s="2">
        <v>3.74614367562803</v>
      </c>
      <c r="CO265" s="2">
        <v>1.2780960775672103</v>
      </c>
      <c r="CP265" s="2">
        <v>0.13221683561040107</v>
      </c>
      <c r="CQ265" s="2">
        <v>1.4543851917144117</v>
      </c>
      <c r="CR265" s="2">
        <v>0.30850594975760248</v>
      </c>
      <c r="CS265" s="2">
        <v>0.30850594975760248</v>
      </c>
      <c r="CT265" s="2">
        <v>0.61701189951520496</v>
      </c>
      <c r="CU265" s="2">
        <v>0</v>
      </c>
      <c r="CV265" s="2">
        <v>0.22036139268400176</v>
      </c>
      <c r="CW265" s="2">
        <v>1.2340237990304099</v>
      </c>
      <c r="CX265" s="2">
        <v>0</v>
      </c>
      <c r="CY265" s="2">
        <v>0.22036139268400176</v>
      </c>
      <c r="CZ265" s="3">
        <v>1675</v>
      </c>
      <c r="DA265" s="3">
        <v>9530</v>
      </c>
      <c r="DB265" s="2">
        <v>14.948683623382419</v>
      </c>
      <c r="DC265" s="2">
        <v>85.051316376617578</v>
      </c>
      <c r="DD265" s="2">
        <v>12.5</v>
      </c>
      <c r="DE265" s="3">
        <v>3785</v>
      </c>
      <c r="DF265" s="3">
        <v>545</v>
      </c>
      <c r="DG265" s="2">
        <v>87.413394919168596</v>
      </c>
      <c r="DH265" s="2">
        <v>12.58660508083141</v>
      </c>
    </row>
    <row r="266" spans="2:112" x14ac:dyDescent="0.25">
      <c r="B266" t="s">
        <v>526</v>
      </c>
      <c r="C266" t="s">
        <v>527</v>
      </c>
      <c r="D266" s="1">
        <v>0.22</v>
      </c>
      <c r="E266" s="3">
        <v>8875</v>
      </c>
      <c r="F266" s="3">
        <v>559</v>
      </c>
      <c r="G266" s="3">
        <v>695</v>
      </c>
      <c r="H266" s="3">
        <v>754</v>
      </c>
      <c r="I266" s="2">
        <f t="shared" si="76"/>
        <v>6.2985915492957743</v>
      </c>
      <c r="J266" s="2">
        <f t="shared" si="77"/>
        <v>7.830985915492958</v>
      </c>
      <c r="K266" s="2">
        <f t="shared" si="78"/>
        <v>8.4957746478873233</v>
      </c>
      <c r="L266" s="3">
        <v>4170</v>
      </c>
      <c r="M266" s="3">
        <v>2255</v>
      </c>
      <c r="N266" s="3">
        <v>640</v>
      </c>
      <c r="O266" s="3">
        <v>320</v>
      </c>
      <c r="P266" s="2">
        <v>56.427604871447905</v>
      </c>
      <c r="Q266" s="2">
        <v>30.514208389715833</v>
      </c>
      <c r="R266" s="2">
        <v>8.6603518267929633</v>
      </c>
      <c r="S266" s="2">
        <v>4.3301759133964817</v>
      </c>
      <c r="T266" s="3">
        <v>2530</v>
      </c>
      <c r="U266" s="3">
        <v>2050</v>
      </c>
      <c r="V266" s="3">
        <v>485</v>
      </c>
      <c r="W266" s="3">
        <v>385</v>
      </c>
      <c r="X266" s="3">
        <v>90</v>
      </c>
      <c r="Y266" s="2">
        <f t="shared" si="79"/>
        <v>81.027667984189719</v>
      </c>
      <c r="Z266" s="2">
        <f t="shared" si="80"/>
        <v>19.169960474308301</v>
      </c>
      <c r="AA266" s="2">
        <f t="shared" si="81"/>
        <v>15.217391304347826</v>
      </c>
      <c r="AB266" s="2">
        <f t="shared" si="82"/>
        <v>3.5573122529644268</v>
      </c>
      <c r="AC266" s="3">
        <v>82605</v>
      </c>
      <c r="AD266" s="3">
        <v>40991</v>
      </c>
      <c r="AE266" s="4">
        <v>860</v>
      </c>
      <c r="AF266" s="2">
        <v>24.74820143884892</v>
      </c>
      <c r="AG266" s="3">
        <v>90</v>
      </c>
      <c r="AH266" s="2">
        <v>16.7</v>
      </c>
      <c r="AI266" s="2">
        <v>73.3</v>
      </c>
      <c r="AJ266" s="2">
        <v>67.099999999999994</v>
      </c>
      <c r="AK266" s="2">
        <v>8.4</v>
      </c>
      <c r="AL266" s="3">
        <v>280</v>
      </c>
      <c r="AM266" s="3">
        <v>1255</v>
      </c>
      <c r="AN266" s="3">
        <v>3345</v>
      </c>
      <c r="AO266" s="2">
        <v>5.7377049180327866</v>
      </c>
      <c r="AP266" s="2">
        <v>25.717213114754099</v>
      </c>
      <c r="AQ266" s="2">
        <v>68.545081967213122</v>
      </c>
      <c r="AR266" s="3">
        <v>470</v>
      </c>
      <c r="AS266" s="2">
        <v>5.4116292458261368</v>
      </c>
      <c r="AT266" s="3">
        <v>7700</v>
      </c>
      <c r="AU266" s="3">
        <v>860</v>
      </c>
      <c r="AV266" s="2">
        <f t="shared" si="83"/>
        <v>89.953271028037378</v>
      </c>
      <c r="AW266" s="2">
        <f t="shared" si="84"/>
        <v>10.046728971962622</v>
      </c>
      <c r="AX266" s="3">
        <v>200</v>
      </c>
      <c r="AY266" s="3">
        <v>60</v>
      </c>
      <c r="AZ266" s="3">
        <v>50</v>
      </c>
      <c r="BA266" s="3">
        <v>145</v>
      </c>
      <c r="BB266" s="3">
        <v>410</v>
      </c>
      <c r="BC266" s="2">
        <f t="shared" si="85"/>
        <v>23.121387283236995</v>
      </c>
      <c r="BD266" s="2">
        <f t="shared" si="86"/>
        <v>6.9364161849710984</v>
      </c>
      <c r="BE266" s="2">
        <f t="shared" si="87"/>
        <v>5.7803468208092488</v>
      </c>
      <c r="BF266" s="2">
        <f t="shared" si="88"/>
        <v>16.76300578034682</v>
      </c>
      <c r="BG266" s="2">
        <f t="shared" si="89"/>
        <v>47.398843930635842</v>
      </c>
      <c r="BH266" s="3">
        <v>115</v>
      </c>
      <c r="BI266" s="3">
        <v>235</v>
      </c>
      <c r="BJ266" s="3">
        <v>190</v>
      </c>
      <c r="BK266" s="3">
        <v>280</v>
      </c>
      <c r="BL266" s="3">
        <v>40</v>
      </c>
      <c r="BM266" s="2">
        <f t="shared" si="90"/>
        <v>13.372093023255815</v>
      </c>
      <c r="BN266" s="2">
        <f t="shared" si="91"/>
        <v>27.325581395348838</v>
      </c>
      <c r="BO266" s="2">
        <f t="shared" si="92"/>
        <v>22.093023255813954</v>
      </c>
      <c r="BP266" s="2">
        <f t="shared" si="93"/>
        <v>32.558139534883722</v>
      </c>
      <c r="BQ266" s="2">
        <f t="shared" si="94"/>
        <v>4.6511627906976747</v>
      </c>
      <c r="BR266" s="3">
        <v>1005</v>
      </c>
      <c r="BS266" s="3">
        <v>1755</v>
      </c>
      <c r="BT266" s="3">
        <v>5920</v>
      </c>
      <c r="BU266" s="2">
        <v>11.57167530224525</v>
      </c>
      <c r="BV266" s="2">
        <v>20.207253886010363</v>
      </c>
      <c r="BW266" s="2">
        <v>68.163500287852614</v>
      </c>
      <c r="BX266" s="3">
        <v>7955</v>
      </c>
      <c r="BY266" s="3">
        <v>730</v>
      </c>
      <c r="BZ266" s="3">
        <v>205</v>
      </c>
      <c r="CA266" s="3">
        <v>140</v>
      </c>
      <c r="CB266" s="3">
        <v>35</v>
      </c>
      <c r="CC266" s="3">
        <v>70</v>
      </c>
      <c r="CD266" s="3">
        <v>20</v>
      </c>
      <c r="CE266" s="3">
        <v>155</v>
      </c>
      <c r="CF266" s="3">
        <v>0</v>
      </c>
      <c r="CG266" s="3">
        <v>0</v>
      </c>
      <c r="CH266" s="3">
        <v>25</v>
      </c>
      <c r="CI266" s="3">
        <v>65</v>
      </c>
      <c r="CJ266" s="3">
        <v>0</v>
      </c>
      <c r="CK266" s="3">
        <v>0</v>
      </c>
      <c r="CL266" s="2">
        <v>91.647465437788014</v>
      </c>
      <c r="CM266" s="2">
        <v>8.410138248847927</v>
      </c>
      <c r="CN266" s="2">
        <v>2.3617511520737327</v>
      </c>
      <c r="CO266" s="2">
        <v>1.6129032258064515</v>
      </c>
      <c r="CP266" s="2">
        <v>0.40322580645161288</v>
      </c>
      <c r="CQ266" s="2">
        <v>0.80645161290322576</v>
      </c>
      <c r="CR266" s="2">
        <v>0.2304147465437788</v>
      </c>
      <c r="CS266" s="2">
        <v>1.7857142857142858</v>
      </c>
      <c r="CT266" s="2">
        <v>0</v>
      </c>
      <c r="CU266" s="2">
        <v>0</v>
      </c>
      <c r="CV266" s="2">
        <v>0.28801843317972348</v>
      </c>
      <c r="CW266" s="2">
        <v>0.74884792626728114</v>
      </c>
      <c r="CX266" s="2">
        <v>0</v>
      </c>
      <c r="CY266" s="2">
        <v>0</v>
      </c>
      <c r="CZ266" s="3">
        <v>1395</v>
      </c>
      <c r="DA266" s="3">
        <v>7240</v>
      </c>
      <c r="DB266" s="2">
        <v>16.155182397220614</v>
      </c>
      <c r="DC266" s="2">
        <v>83.844817602779386</v>
      </c>
      <c r="DD266" s="2">
        <v>19.8</v>
      </c>
      <c r="DE266" s="3">
        <v>2655</v>
      </c>
      <c r="DF266" s="3">
        <v>820</v>
      </c>
      <c r="DG266" s="2">
        <v>76.402877697841731</v>
      </c>
      <c r="DH266" s="2">
        <v>23.597122302158272</v>
      </c>
    </row>
    <row r="267" spans="2:112" x14ac:dyDescent="0.25">
      <c r="B267" t="s">
        <v>528</v>
      </c>
      <c r="C267" t="s">
        <v>529</v>
      </c>
      <c r="D267" s="1">
        <v>0.34399999999999997</v>
      </c>
      <c r="E267" s="3">
        <v>12150</v>
      </c>
      <c r="F267" s="3">
        <v>437</v>
      </c>
      <c r="G267" s="3">
        <v>487</v>
      </c>
      <c r="H267" s="3">
        <v>678</v>
      </c>
      <c r="I267" s="2">
        <f t="shared" si="76"/>
        <v>3.596707818930041</v>
      </c>
      <c r="J267" s="2">
        <f t="shared" si="77"/>
        <v>4.0082304526748969</v>
      </c>
      <c r="K267" s="2">
        <f t="shared" si="78"/>
        <v>5.5802469135802468</v>
      </c>
      <c r="L267" s="3">
        <v>5010</v>
      </c>
      <c r="M267" s="3">
        <v>3680</v>
      </c>
      <c r="N267" s="3">
        <v>1535</v>
      </c>
      <c r="O267" s="3">
        <v>865</v>
      </c>
      <c r="P267" s="2">
        <v>45.216606498194949</v>
      </c>
      <c r="Q267" s="2">
        <v>33.2129963898917</v>
      </c>
      <c r="R267" s="2">
        <v>13.853790613718411</v>
      </c>
      <c r="S267" s="2">
        <v>7.8068592057761732</v>
      </c>
      <c r="T267" s="3">
        <v>2945</v>
      </c>
      <c r="U267" s="3">
        <v>2435</v>
      </c>
      <c r="V267" s="3">
        <v>510</v>
      </c>
      <c r="W267" s="3">
        <v>405</v>
      </c>
      <c r="X267" s="3">
        <v>105</v>
      </c>
      <c r="Y267" s="2">
        <f t="shared" si="79"/>
        <v>82.682512733446515</v>
      </c>
      <c r="Z267" s="2">
        <f t="shared" si="80"/>
        <v>17.317487266553481</v>
      </c>
      <c r="AA267" s="2">
        <f t="shared" si="81"/>
        <v>13.752122241086587</v>
      </c>
      <c r="AB267" s="2">
        <f t="shared" si="82"/>
        <v>3.5653650254668929</v>
      </c>
      <c r="AC267" s="3">
        <v>77982</v>
      </c>
      <c r="AD267" s="3">
        <v>50906</v>
      </c>
      <c r="AE267" s="4">
        <v>770</v>
      </c>
      <c r="AF267" s="2">
        <v>12.399355877616747</v>
      </c>
      <c r="AG267" s="3">
        <v>75</v>
      </c>
      <c r="AH267" s="2">
        <v>16.3</v>
      </c>
      <c r="AI267" s="2">
        <v>62.6</v>
      </c>
      <c r="AJ267" s="2">
        <v>57.3</v>
      </c>
      <c r="AK267" s="2">
        <v>8.3000000000000007</v>
      </c>
      <c r="AL267" s="3">
        <v>390</v>
      </c>
      <c r="AM267" s="3">
        <v>1450</v>
      </c>
      <c r="AN267" s="3">
        <v>4445</v>
      </c>
      <c r="AO267" s="2">
        <v>6.2052505966587113</v>
      </c>
      <c r="AP267" s="2">
        <v>23.070803500397773</v>
      </c>
      <c r="AQ267" s="2">
        <v>70.723945902943512</v>
      </c>
      <c r="AR267" s="3">
        <v>585</v>
      </c>
      <c r="AS267" s="2">
        <v>4.9618320610687023</v>
      </c>
      <c r="AT267" s="3">
        <v>9875</v>
      </c>
      <c r="AU267" s="3">
        <v>1405</v>
      </c>
      <c r="AV267" s="2">
        <f t="shared" si="83"/>
        <v>87.544326241134755</v>
      </c>
      <c r="AW267" s="2">
        <f t="shared" si="84"/>
        <v>12.455673758865245</v>
      </c>
      <c r="AX267" s="3">
        <v>215</v>
      </c>
      <c r="AY267" s="3">
        <v>145</v>
      </c>
      <c r="AZ267" s="3">
        <v>105</v>
      </c>
      <c r="BA267" s="3">
        <v>175</v>
      </c>
      <c r="BB267" s="3">
        <v>760</v>
      </c>
      <c r="BC267" s="2">
        <f t="shared" si="85"/>
        <v>15.357142857142858</v>
      </c>
      <c r="BD267" s="2">
        <f t="shared" si="86"/>
        <v>10.357142857142858</v>
      </c>
      <c r="BE267" s="2">
        <f t="shared" si="87"/>
        <v>7.5</v>
      </c>
      <c r="BF267" s="2">
        <f t="shared" si="88"/>
        <v>12.5</v>
      </c>
      <c r="BG267" s="2">
        <f t="shared" si="89"/>
        <v>54.285714285714285</v>
      </c>
      <c r="BH267" s="3">
        <v>100</v>
      </c>
      <c r="BI267" s="3">
        <v>250</v>
      </c>
      <c r="BJ267" s="3">
        <v>420</v>
      </c>
      <c r="BK267" s="3">
        <v>570</v>
      </c>
      <c r="BL267" s="3">
        <v>60</v>
      </c>
      <c r="BM267" s="2">
        <f t="shared" si="90"/>
        <v>7.1428571428571432</v>
      </c>
      <c r="BN267" s="2">
        <f t="shared" si="91"/>
        <v>17.857142857142858</v>
      </c>
      <c r="BO267" s="2">
        <f t="shared" si="92"/>
        <v>30</v>
      </c>
      <c r="BP267" s="2">
        <f t="shared" si="93"/>
        <v>40.714285714285715</v>
      </c>
      <c r="BQ267" s="2">
        <f t="shared" si="94"/>
        <v>4.2857142857142856</v>
      </c>
      <c r="BR267" s="3">
        <v>1975</v>
      </c>
      <c r="BS267" s="3">
        <v>2295</v>
      </c>
      <c r="BT267" s="3">
        <v>7515</v>
      </c>
      <c r="BU267" s="2">
        <v>16.758591429783625</v>
      </c>
      <c r="BV267" s="2">
        <v>19.473907509546034</v>
      </c>
      <c r="BW267" s="2">
        <v>63.767501060670341</v>
      </c>
      <c r="BX267" s="3">
        <v>10535</v>
      </c>
      <c r="BY267" s="3">
        <v>1255</v>
      </c>
      <c r="BZ267" s="3">
        <v>200</v>
      </c>
      <c r="CA267" s="3">
        <v>510</v>
      </c>
      <c r="CB267" s="3">
        <v>80</v>
      </c>
      <c r="CC267" s="3">
        <v>45</v>
      </c>
      <c r="CD267" s="3">
        <v>25</v>
      </c>
      <c r="CE267" s="3">
        <v>125</v>
      </c>
      <c r="CF267" s="3">
        <v>70</v>
      </c>
      <c r="CG267" s="3">
        <v>0</v>
      </c>
      <c r="CH267" s="3">
        <v>45</v>
      </c>
      <c r="CI267" s="3">
        <v>115</v>
      </c>
      <c r="CJ267" s="3">
        <v>0</v>
      </c>
      <c r="CK267" s="3">
        <v>0</v>
      </c>
      <c r="CL267" s="2">
        <v>89.355385920271416</v>
      </c>
      <c r="CM267" s="2">
        <v>10.644614079728584</v>
      </c>
      <c r="CN267" s="2">
        <v>1.6963528413910094</v>
      </c>
      <c r="CO267" s="2">
        <v>4.325699745547074</v>
      </c>
      <c r="CP267" s="2">
        <v>0.67854113655640369</v>
      </c>
      <c r="CQ267" s="2">
        <v>0.38167938931297712</v>
      </c>
      <c r="CR267" s="2">
        <v>0.21204410517387617</v>
      </c>
      <c r="CS267" s="2">
        <v>1.0602205258693809</v>
      </c>
      <c r="CT267" s="2">
        <v>0.59372349448685324</v>
      </c>
      <c r="CU267" s="2">
        <v>0</v>
      </c>
      <c r="CV267" s="2">
        <v>0.38167938931297712</v>
      </c>
      <c r="CW267" s="2">
        <v>0.97540288379983031</v>
      </c>
      <c r="CX267" s="2">
        <v>0</v>
      </c>
      <c r="CY267" s="2">
        <v>0</v>
      </c>
      <c r="CZ267" s="3">
        <v>2510</v>
      </c>
      <c r="DA267" s="3">
        <v>9215</v>
      </c>
      <c r="DB267" s="2">
        <v>21.407249466950958</v>
      </c>
      <c r="DC267" s="2">
        <v>78.592750533049042</v>
      </c>
      <c r="DD267" s="2">
        <v>16.7</v>
      </c>
      <c r="DE267" s="3">
        <v>3450</v>
      </c>
      <c r="DF267" s="3">
        <v>2750</v>
      </c>
      <c r="DG267" s="2">
        <v>55.645161290322584</v>
      </c>
      <c r="DH267" s="2">
        <v>44.354838709677416</v>
      </c>
    </row>
    <row r="268" spans="2:112" x14ac:dyDescent="0.25">
      <c r="B268" t="s">
        <v>530</v>
      </c>
      <c r="C268" t="s">
        <v>531</v>
      </c>
      <c r="D268" s="1">
        <v>0.26700000000000002</v>
      </c>
      <c r="E268" s="3">
        <v>14335</v>
      </c>
      <c r="F268" s="3">
        <v>971</v>
      </c>
      <c r="G268" s="3">
        <v>969</v>
      </c>
      <c r="H268" s="3">
        <v>950</v>
      </c>
      <c r="I268" s="2">
        <f t="shared" si="76"/>
        <v>6.7736309731426578</v>
      </c>
      <c r="J268" s="2">
        <f t="shared" si="77"/>
        <v>6.7596791070805722</v>
      </c>
      <c r="K268" s="2">
        <f t="shared" si="78"/>
        <v>6.6271363794907572</v>
      </c>
      <c r="L268" s="3">
        <v>5630</v>
      </c>
      <c r="M268" s="3">
        <v>3675</v>
      </c>
      <c r="N268" s="3">
        <v>1795</v>
      </c>
      <c r="O268" s="3">
        <v>1030</v>
      </c>
      <c r="P268" s="2">
        <v>46.39472599917594</v>
      </c>
      <c r="Q268" s="2">
        <v>30.284301606922128</v>
      </c>
      <c r="R268" s="2">
        <v>14.791924186238154</v>
      </c>
      <c r="S268" s="2">
        <v>8.4878450762257938</v>
      </c>
      <c r="T268" s="3">
        <v>3820</v>
      </c>
      <c r="U268" s="3">
        <v>2770</v>
      </c>
      <c r="V268" s="3">
        <v>1055</v>
      </c>
      <c r="W268" s="3">
        <v>870</v>
      </c>
      <c r="X268" s="3">
        <v>185</v>
      </c>
      <c r="Y268" s="2">
        <f t="shared" si="79"/>
        <v>72.513089005235599</v>
      </c>
      <c r="Z268" s="2">
        <f t="shared" si="80"/>
        <v>27.61780104712042</v>
      </c>
      <c r="AA268" s="2">
        <f t="shared" si="81"/>
        <v>22.774869109947645</v>
      </c>
      <c r="AB268" s="2">
        <f t="shared" si="82"/>
        <v>4.842931937172775</v>
      </c>
      <c r="AC268" s="3">
        <v>55647</v>
      </c>
      <c r="AD268" s="3">
        <v>37422</v>
      </c>
      <c r="AE268" s="4">
        <v>455</v>
      </c>
      <c r="AF268" s="2">
        <v>7.1149335418295543</v>
      </c>
      <c r="AG268" s="3">
        <v>335</v>
      </c>
      <c r="AH268" s="2">
        <v>36.1</v>
      </c>
      <c r="AI268" s="2">
        <v>59.3</v>
      </c>
      <c r="AJ268" s="2">
        <v>52.3</v>
      </c>
      <c r="AK268" s="2">
        <v>11.9</v>
      </c>
      <c r="AL268" s="3">
        <v>1325</v>
      </c>
      <c r="AM268" s="3">
        <v>2395</v>
      </c>
      <c r="AN268" s="3">
        <v>3795</v>
      </c>
      <c r="AO268" s="2">
        <v>17.643142476697736</v>
      </c>
      <c r="AP268" s="2">
        <v>31.890812250332889</v>
      </c>
      <c r="AQ268" s="2">
        <v>50.532623169107858</v>
      </c>
      <c r="AR268" s="3">
        <v>2170</v>
      </c>
      <c r="AS268" s="2">
        <v>15.411931818181818</v>
      </c>
      <c r="AT268" s="3">
        <v>12490</v>
      </c>
      <c r="AU268" s="3">
        <v>1565</v>
      </c>
      <c r="AV268" s="2">
        <f t="shared" si="83"/>
        <v>88.865172536463888</v>
      </c>
      <c r="AW268" s="2">
        <f t="shared" si="84"/>
        <v>11.134827463536112</v>
      </c>
      <c r="AX268" s="3">
        <v>185</v>
      </c>
      <c r="AY268" s="3">
        <v>85</v>
      </c>
      <c r="AZ268" s="3">
        <v>140</v>
      </c>
      <c r="BA268" s="3">
        <v>165</v>
      </c>
      <c r="BB268" s="3">
        <v>995</v>
      </c>
      <c r="BC268" s="2">
        <f t="shared" si="85"/>
        <v>11.783439490445859</v>
      </c>
      <c r="BD268" s="2">
        <f t="shared" si="86"/>
        <v>5.4140127388535033</v>
      </c>
      <c r="BE268" s="2">
        <f t="shared" si="87"/>
        <v>8.9171974522292992</v>
      </c>
      <c r="BF268" s="2">
        <f t="shared" si="88"/>
        <v>10.509554140127388</v>
      </c>
      <c r="BG268" s="2">
        <f t="shared" si="89"/>
        <v>63.375796178343947</v>
      </c>
      <c r="BH268" s="3">
        <v>185</v>
      </c>
      <c r="BI268" s="3">
        <v>255</v>
      </c>
      <c r="BJ268" s="3">
        <v>490</v>
      </c>
      <c r="BK268" s="3">
        <v>535</v>
      </c>
      <c r="BL268" s="3">
        <v>105</v>
      </c>
      <c r="BM268" s="2">
        <f t="shared" si="90"/>
        <v>11.783439490445859</v>
      </c>
      <c r="BN268" s="2">
        <f t="shared" si="91"/>
        <v>16.242038216560509</v>
      </c>
      <c r="BO268" s="2">
        <f t="shared" si="92"/>
        <v>31.210191082802549</v>
      </c>
      <c r="BP268" s="2">
        <f t="shared" si="93"/>
        <v>34.076433121019107</v>
      </c>
      <c r="BQ268" s="2">
        <f t="shared" si="94"/>
        <v>6.6878980891719744</v>
      </c>
      <c r="BR268" s="3">
        <v>1650</v>
      </c>
      <c r="BS268" s="3">
        <v>2915</v>
      </c>
      <c r="BT268" s="3">
        <v>9515</v>
      </c>
      <c r="BU268" s="2">
        <v>11.714589989350372</v>
      </c>
      <c r="BV268" s="2">
        <v>20.695775647852326</v>
      </c>
      <c r="BW268" s="2">
        <v>67.554135605253819</v>
      </c>
      <c r="BX268" s="3">
        <v>12980</v>
      </c>
      <c r="BY268" s="3">
        <v>1100</v>
      </c>
      <c r="BZ268" s="3">
        <v>670</v>
      </c>
      <c r="CA268" s="3">
        <v>125</v>
      </c>
      <c r="CB268" s="3">
        <v>25</v>
      </c>
      <c r="CC268" s="3">
        <v>95</v>
      </c>
      <c r="CD268" s="3">
        <v>0</v>
      </c>
      <c r="CE268" s="3">
        <v>0</v>
      </c>
      <c r="CF268" s="3">
        <v>20</v>
      </c>
      <c r="CG268" s="3">
        <v>0</v>
      </c>
      <c r="CH268" s="3">
        <v>0</v>
      </c>
      <c r="CI268" s="3">
        <v>110</v>
      </c>
      <c r="CJ268" s="3">
        <v>0</v>
      </c>
      <c r="CK268" s="3">
        <v>40</v>
      </c>
      <c r="CL268" s="2">
        <v>92.1875</v>
      </c>
      <c r="CM268" s="2">
        <v>7.8125</v>
      </c>
      <c r="CN268" s="2">
        <v>4.7585227272727275</v>
      </c>
      <c r="CO268" s="2">
        <v>0.88778409090909094</v>
      </c>
      <c r="CP268" s="2">
        <v>0.17755681818181818</v>
      </c>
      <c r="CQ268" s="2">
        <v>0.67471590909090906</v>
      </c>
      <c r="CR268" s="2">
        <v>0</v>
      </c>
      <c r="CS268" s="2">
        <v>0</v>
      </c>
      <c r="CT268" s="2">
        <v>0.14204545454545456</v>
      </c>
      <c r="CU268" s="2">
        <v>0</v>
      </c>
      <c r="CV268" s="2">
        <v>0</v>
      </c>
      <c r="CW268" s="2">
        <v>0.78125</v>
      </c>
      <c r="CX268" s="2">
        <v>0</v>
      </c>
      <c r="CY268" s="2">
        <v>0.28409090909090912</v>
      </c>
      <c r="CZ268" s="3">
        <v>2635</v>
      </c>
      <c r="DA268" s="3">
        <v>11250</v>
      </c>
      <c r="DB268" s="2">
        <v>18.97731364782139</v>
      </c>
      <c r="DC268" s="2">
        <v>81.02268635217861</v>
      </c>
      <c r="DD268" s="2">
        <v>22</v>
      </c>
      <c r="DE268" s="3">
        <v>3415</v>
      </c>
      <c r="DF268" s="3">
        <v>2980</v>
      </c>
      <c r="DG268" s="2">
        <v>53.401094605160282</v>
      </c>
      <c r="DH268" s="2">
        <v>46.598905394839718</v>
      </c>
    </row>
    <row r="269" spans="2:112" x14ac:dyDescent="0.25">
      <c r="B269" t="s">
        <v>532</v>
      </c>
      <c r="C269" t="s">
        <v>533</v>
      </c>
      <c r="D269" s="1">
        <v>0.26100000000000001</v>
      </c>
      <c r="E269" s="3">
        <v>17660</v>
      </c>
      <c r="F269" s="3">
        <v>1084</v>
      </c>
      <c r="G269" s="3">
        <v>1339</v>
      </c>
      <c r="H269" s="3">
        <v>1358</v>
      </c>
      <c r="I269" s="2">
        <f t="shared" si="76"/>
        <v>6.1381653454133636</v>
      </c>
      <c r="J269" s="2">
        <f t="shared" si="77"/>
        <v>7.5821064552661381</v>
      </c>
      <c r="K269" s="2">
        <f t="shared" si="78"/>
        <v>7.6896942242355601</v>
      </c>
      <c r="L269" s="3">
        <v>9425</v>
      </c>
      <c r="M269" s="3">
        <v>3375</v>
      </c>
      <c r="N269" s="3">
        <v>1325</v>
      </c>
      <c r="O269" s="3">
        <v>715</v>
      </c>
      <c r="P269" s="2">
        <v>63.51078167115903</v>
      </c>
      <c r="Q269" s="2">
        <v>22.742587601078167</v>
      </c>
      <c r="R269" s="2">
        <v>8.9285714285714288</v>
      </c>
      <c r="S269" s="2">
        <v>4.8180592991913747</v>
      </c>
      <c r="T269" s="3">
        <v>5470</v>
      </c>
      <c r="U269" s="3">
        <v>4675</v>
      </c>
      <c r="V269" s="3">
        <v>785</v>
      </c>
      <c r="W269" s="3">
        <v>585</v>
      </c>
      <c r="X269" s="3">
        <v>200</v>
      </c>
      <c r="Y269" s="2">
        <f t="shared" si="79"/>
        <v>85.466179159049361</v>
      </c>
      <c r="Z269" s="2">
        <f t="shared" si="80"/>
        <v>14.351005484460694</v>
      </c>
      <c r="AA269" s="2">
        <f t="shared" si="81"/>
        <v>10.694698354661792</v>
      </c>
      <c r="AB269" s="2">
        <f t="shared" si="82"/>
        <v>3.6563071297989032</v>
      </c>
      <c r="AC269" s="3">
        <v>84619</v>
      </c>
      <c r="AD269" s="3">
        <v>42377</v>
      </c>
      <c r="AE269" s="4">
        <v>1520</v>
      </c>
      <c r="AF269" s="2">
        <v>22.27106227106227</v>
      </c>
      <c r="AG269" s="3">
        <v>60</v>
      </c>
      <c r="AH269" s="2">
        <v>7.6</v>
      </c>
      <c r="AI269" s="2">
        <v>66.5</v>
      </c>
      <c r="AJ269" s="2">
        <v>60.7</v>
      </c>
      <c r="AK269" s="2">
        <v>8.8000000000000007</v>
      </c>
      <c r="AL269" s="3">
        <v>915</v>
      </c>
      <c r="AM269" s="3">
        <v>2940</v>
      </c>
      <c r="AN269" s="3">
        <v>6020</v>
      </c>
      <c r="AO269" s="2">
        <v>9.2658227848101262</v>
      </c>
      <c r="AP269" s="2">
        <v>29.772151898734176</v>
      </c>
      <c r="AQ269" s="2">
        <v>60.962025316455694</v>
      </c>
      <c r="AR269" s="3">
        <v>1390</v>
      </c>
      <c r="AS269" s="2">
        <v>8.0046069680391589</v>
      </c>
      <c r="AT269" s="3">
        <v>15855</v>
      </c>
      <c r="AU269" s="3">
        <v>1460</v>
      </c>
      <c r="AV269" s="2">
        <f t="shared" si="83"/>
        <v>91.568004620271438</v>
      </c>
      <c r="AW269" s="2">
        <f t="shared" si="84"/>
        <v>8.4319953797285621</v>
      </c>
      <c r="AX269" s="3">
        <v>65</v>
      </c>
      <c r="AY269" s="3">
        <v>40</v>
      </c>
      <c r="AZ269" s="3">
        <v>330</v>
      </c>
      <c r="BA269" s="3">
        <v>120</v>
      </c>
      <c r="BB269" s="3">
        <v>905</v>
      </c>
      <c r="BC269" s="2">
        <f t="shared" si="85"/>
        <v>4.4520547945205475</v>
      </c>
      <c r="BD269" s="2">
        <f t="shared" si="86"/>
        <v>2.7397260273972601</v>
      </c>
      <c r="BE269" s="2">
        <f t="shared" si="87"/>
        <v>22.602739726027398</v>
      </c>
      <c r="BF269" s="2">
        <f t="shared" si="88"/>
        <v>8.2191780821917817</v>
      </c>
      <c r="BG269" s="2">
        <f t="shared" si="89"/>
        <v>61.986301369863014</v>
      </c>
      <c r="BH269" s="3">
        <v>215</v>
      </c>
      <c r="BI269" s="3">
        <v>355</v>
      </c>
      <c r="BJ269" s="3">
        <v>440</v>
      </c>
      <c r="BK269" s="3">
        <v>420</v>
      </c>
      <c r="BL269" s="3">
        <v>30</v>
      </c>
      <c r="BM269" s="2">
        <f t="shared" si="90"/>
        <v>14.726027397260275</v>
      </c>
      <c r="BN269" s="2">
        <f t="shared" si="91"/>
        <v>24.315068493150687</v>
      </c>
      <c r="BO269" s="2">
        <f t="shared" si="92"/>
        <v>30.136986301369863</v>
      </c>
      <c r="BP269" s="2">
        <f t="shared" si="93"/>
        <v>28.767123287671232</v>
      </c>
      <c r="BQ269" s="2">
        <f t="shared" si="94"/>
        <v>2.0547945205479454</v>
      </c>
      <c r="BR269" s="3">
        <v>1545</v>
      </c>
      <c r="BS269" s="3">
        <v>3140</v>
      </c>
      <c r="BT269" s="3">
        <v>12685</v>
      </c>
      <c r="BU269" s="2">
        <v>8.8946459412780658</v>
      </c>
      <c r="BV269" s="2">
        <v>18.077144502014967</v>
      </c>
      <c r="BW269" s="2">
        <v>73.028209556706969</v>
      </c>
      <c r="BX269" s="3">
        <v>16615</v>
      </c>
      <c r="BY269" s="3">
        <v>755</v>
      </c>
      <c r="BZ269" s="3">
        <v>145</v>
      </c>
      <c r="CA269" s="3">
        <v>75</v>
      </c>
      <c r="CB269" s="3">
        <v>40</v>
      </c>
      <c r="CC269" s="3">
        <v>30</v>
      </c>
      <c r="CD269" s="3">
        <v>0</v>
      </c>
      <c r="CE269" s="3">
        <v>55</v>
      </c>
      <c r="CF269" s="3">
        <v>0</v>
      </c>
      <c r="CG269" s="3">
        <v>0</v>
      </c>
      <c r="CH269" s="3">
        <v>120</v>
      </c>
      <c r="CI269" s="3">
        <v>275</v>
      </c>
      <c r="CJ269" s="3">
        <v>0</v>
      </c>
      <c r="CK269" s="3">
        <v>0</v>
      </c>
      <c r="CL269" s="2">
        <v>95.680967463288226</v>
      </c>
      <c r="CM269" s="2">
        <v>4.3478260869565215</v>
      </c>
      <c r="CN269" s="2">
        <v>0.83501295709761014</v>
      </c>
      <c r="CO269" s="2">
        <v>0.43190325367117766</v>
      </c>
      <c r="CP269" s="2">
        <v>0.23034840195796141</v>
      </c>
      <c r="CQ269" s="2">
        <v>0.17276130146847107</v>
      </c>
      <c r="CR269" s="2">
        <v>0</v>
      </c>
      <c r="CS269" s="2">
        <v>0.31672905269219692</v>
      </c>
      <c r="CT269" s="2">
        <v>0</v>
      </c>
      <c r="CU269" s="2">
        <v>0</v>
      </c>
      <c r="CV269" s="2">
        <v>0.69104520587388429</v>
      </c>
      <c r="CW269" s="2">
        <v>1.5836452634609848</v>
      </c>
      <c r="CX269" s="2">
        <v>0</v>
      </c>
      <c r="CY269" s="2">
        <v>0</v>
      </c>
      <c r="CZ269" s="3">
        <v>2060</v>
      </c>
      <c r="DA269" s="3">
        <v>15130</v>
      </c>
      <c r="DB269" s="2">
        <v>11.98371146015125</v>
      </c>
      <c r="DC269" s="2">
        <v>88.016288539848745</v>
      </c>
      <c r="DD269" s="2">
        <v>17.7</v>
      </c>
      <c r="DE269" s="3">
        <v>6000</v>
      </c>
      <c r="DF269" s="3">
        <v>795</v>
      </c>
      <c r="DG269" s="2">
        <v>88.300220750551873</v>
      </c>
      <c r="DH269" s="2">
        <v>11.699779249448124</v>
      </c>
    </row>
    <row r="270" spans="2:112" x14ac:dyDescent="0.25">
      <c r="B270" t="s">
        <v>534</v>
      </c>
      <c r="C270" t="s">
        <v>535</v>
      </c>
      <c r="D270" s="1">
        <v>0.32400000000000001</v>
      </c>
      <c r="E270" s="3">
        <v>5455</v>
      </c>
      <c r="F270" s="3">
        <v>262</v>
      </c>
      <c r="G270" s="3">
        <v>289</v>
      </c>
      <c r="H270" s="3">
        <v>294</v>
      </c>
      <c r="I270" s="2">
        <f t="shared" si="76"/>
        <v>4.8029330889092572</v>
      </c>
      <c r="J270" s="2">
        <f t="shared" si="77"/>
        <v>5.2978918423464707</v>
      </c>
      <c r="K270" s="2">
        <f t="shared" si="78"/>
        <v>5.38955087076077</v>
      </c>
      <c r="L270" s="3">
        <v>2975</v>
      </c>
      <c r="M270" s="3">
        <v>975</v>
      </c>
      <c r="N270" s="3">
        <v>530</v>
      </c>
      <c r="O270" s="3">
        <v>325</v>
      </c>
      <c r="P270" s="2">
        <v>61.850311850311847</v>
      </c>
      <c r="Q270" s="2">
        <v>20.27027027027027</v>
      </c>
      <c r="R270" s="2">
        <v>11.018711018711018</v>
      </c>
      <c r="S270" s="2">
        <v>6.756756756756757</v>
      </c>
      <c r="T270" s="3">
        <v>1670</v>
      </c>
      <c r="U270" s="3">
        <v>1440</v>
      </c>
      <c r="V270" s="3">
        <v>230</v>
      </c>
      <c r="W270" s="3">
        <v>160</v>
      </c>
      <c r="X270" s="3">
        <v>75</v>
      </c>
      <c r="Y270" s="2">
        <f t="shared" si="79"/>
        <v>86.227544910179645</v>
      </c>
      <c r="Z270" s="2">
        <f t="shared" si="80"/>
        <v>13.77245508982036</v>
      </c>
      <c r="AA270" s="2">
        <f t="shared" si="81"/>
        <v>9.5808383233532926</v>
      </c>
      <c r="AB270" s="2">
        <f t="shared" si="82"/>
        <v>4.4910179640718564</v>
      </c>
      <c r="AC270" s="3">
        <v>53677</v>
      </c>
      <c r="AD270" s="3">
        <v>30721</v>
      </c>
      <c r="AE270" s="4">
        <v>235</v>
      </c>
      <c r="AF270" s="2">
        <v>9.2156862745098032</v>
      </c>
      <c r="AG270" s="3">
        <v>25</v>
      </c>
      <c r="AH270" s="2">
        <v>12.5</v>
      </c>
      <c r="AI270" s="2">
        <v>55</v>
      </c>
      <c r="AJ270" s="2">
        <v>49.1</v>
      </c>
      <c r="AK270" s="2">
        <v>10.8</v>
      </c>
      <c r="AL270" s="3">
        <v>480</v>
      </c>
      <c r="AM270" s="3">
        <v>1075</v>
      </c>
      <c r="AN270" s="3">
        <v>1395</v>
      </c>
      <c r="AO270" s="2">
        <v>16.271186440677965</v>
      </c>
      <c r="AP270" s="2">
        <v>36.440677966101696</v>
      </c>
      <c r="AQ270" s="2">
        <v>47.288135593220339</v>
      </c>
      <c r="AR270" s="3">
        <v>1095</v>
      </c>
      <c r="AS270" s="2">
        <v>20.296570898980537</v>
      </c>
      <c r="AT270" s="3">
        <v>4950</v>
      </c>
      <c r="AU270" s="3">
        <v>440</v>
      </c>
      <c r="AV270" s="2">
        <f t="shared" si="83"/>
        <v>91.836734693877546</v>
      </c>
      <c r="AW270" s="2">
        <f t="shared" si="84"/>
        <v>8.1632653061224545</v>
      </c>
      <c r="AX270" s="3">
        <v>0</v>
      </c>
      <c r="AY270" s="3">
        <v>15</v>
      </c>
      <c r="AZ270" s="3">
        <v>20</v>
      </c>
      <c r="BA270" s="3">
        <v>30</v>
      </c>
      <c r="BB270" s="3">
        <v>380</v>
      </c>
      <c r="BC270" s="2">
        <f t="shared" si="85"/>
        <v>0</v>
      </c>
      <c r="BD270" s="2">
        <f t="shared" si="86"/>
        <v>3.3707865168539324</v>
      </c>
      <c r="BE270" s="2">
        <f t="shared" si="87"/>
        <v>4.4943820224719104</v>
      </c>
      <c r="BF270" s="2">
        <f t="shared" si="88"/>
        <v>6.7415730337078648</v>
      </c>
      <c r="BG270" s="2">
        <f t="shared" si="89"/>
        <v>85.393258426966298</v>
      </c>
      <c r="BH270" s="3">
        <v>85</v>
      </c>
      <c r="BI270" s="3">
        <v>35</v>
      </c>
      <c r="BJ270" s="3">
        <v>140</v>
      </c>
      <c r="BK270" s="3">
        <v>165</v>
      </c>
      <c r="BL270" s="3">
        <v>15</v>
      </c>
      <c r="BM270" s="2">
        <f t="shared" si="90"/>
        <v>19.318181818181817</v>
      </c>
      <c r="BN270" s="2">
        <f t="shared" si="91"/>
        <v>7.9545454545454541</v>
      </c>
      <c r="BO270" s="2">
        <f t="shared" si="92"/>
        <v>31.818181818181817</v>
      </c>
      <c r="BP270" s="2">
        <f t="shared" si="93"/>
        <v>37.5</v>
      </c>
      <c r="BQ270" s="2">
        <f t="shared" si="94"/>
        <v>3.4090909090909092</v>
      </c>
      <c r="BR270" s="3">
        <v>450</v>
      </c>
      <c r="BS270" s="3">
        <v>920</v>
      </c>
      <c r="BT270" s="3">
        <v>4020</v>
      </c>
      <c r="BU270" s="2">
        <v>8.3410565338276186</v>
      </c>
      <c r="BV270" s="2">
        <v>17.052826691380908</v>
      </c>
      <c r="BW270" s="2">
        <v>74.513438368860051</v>
      </c>
      <c r="BX270" s="3">
        <v>5350</v>
      </c>
      <c r="BY270" s="3">
        <v>45</v>
      </c>
      <c r="BZ270" s="3">
        <v>0</v>
      </c>
      <c r="CA270" s="3">
        <v>20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25</v>
      </c>
      <c r="CJ270" s="3">
        <v>0</v>
      </c>
      <c r="CK270" s="3">
        <v>0</v>
      </c>
      <c r="CL270" s="2">
        <v>99.165894346617236</v>
      </c>
      <c r="CM270" s="2">
        <v>0.83410565338276177</v>
      </c>
      <c r="CN270" s="2">
        <v>0</v>
      </c>
      <c r="CO270" s="2">
        <v>0.3707136237256719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0.46339202965708992</v>
      </c>
      <c r="CX270" s="2">
        <v>0</v>
      </c>
      <c r="CY270" s="2">
        <v>0</v>
      </c>
      <c r="CZ270" s="3">
        <v>565</v>
      </c>
      <c r="DA270" s="3">
        <v>4810</v>
      </c>
      <c r="DB270" s="2">
        <v>10.511627906976743</v>
      </c>
      <c r="DC270" s="2">
        <v>89.488372093023258</v>
      </c>
      <c r="DD270" s="2">
        <v>19.3</v>
      </c>
      <c r="DE270" s="3">
        <v>2090</v>
      </c>
      <c r="DF270" s="3">
        <v>330</v>
      </c>
      <c r="DG270" s="2">
        <v>86.36363636363636</v>
      </c>
      <c r="DH270" s="2">
        <v>13.636363636363637</v>
      </c>
    </row>
    <row r="271" spans="2:112" x14ac:dyDescent="0.25">
      <c r="B271" t="s">
        <v>536</v>
      </c>
      <c r="C271" t="s">
        <v>537</v>
      </c>
      <c r="D271" s="1">
        <v>0.28199999999999997</v>
      </c>
      <c r="E271" s="3">
        <v>5720</v>
      </c>
      <c r="F271" s="3">
        <v>361</v>
      </c>
      <c r="G271" s="3">
        <v>454</v>
      </c>
      <c r="H271" s="3">
        <v>476</v>
      </c>
      <c r="I271" s="2">
        <f t="shared" si="76"/>
        <v>6.3111888111888108</v>
      </c>
      <c r="J271" s="2">
        <f t="shared" si="77"/>
        <v>7.9370629370629366</v>
      </c>
      <c r="K271" s="2">
        <f t="shared" si="78"/>
        <v>8.3216783216783217</v>
      </c>
      <c r="L271" s="3">
        <v>2570</v>
      </c>
      <c r="M271" s="3">
        <v>1485</v>
      </c>
      <c r="N271" s="3">
        <v>445</v>
      </c>
      <c r="O271" s="3">
        <v>270</v>
      </c>
      <c r="P271" s="2">
        <v>53.934942287513117</v>
      </c>
      <c r="Q271" s="2">
        <v>31.164742917103883</v>
      </c>
      <c r="R271" s="2">
        <v>9.3389296956977965</v>
      </c>
      <c r="S271" s="2">
        <v>5.6663168940188875</v>
      </c>
      <c r="T271" s="3">
        <v>1640</v>
      </c>
      <c r="U271" s="3">
        <v>1250</v>
      </c>
      <c r="V271" s="3">
        <v>390</v>
      </c>
      <c r="W271" s="3">
        <v>290</v>
      </c>
      <c r="X271" s="3">
        <v>100</v>
      </c>
      <c r="Y271" s="2">
        <f t="shared" si="79"/>
        <v>76.219512195121951</v>
      </c>
      <c r="Z271" s="2">
        <f t="shared" si="80"/>
        <v>23.780487804878049</v>
      </c>
      <c r="AA271" s="2">
        <f t="shared" si="81"/>
        <v>17.682926829268293</v>
      </c>
      <c r="AB271" s="2">
        <f t="shared" si="82"/>
        <v>6.0975609756097562</v>
      </c>
      <c r="AC271" s="3">
        <v>55039</v>
      </c>
      <c r="AD271" s="3">
        <v>28883</v>
      </c>
      <c r="AE271" s="4">
        <v>160</v>
      </c>
      <c r="AF271" s="2">
        <v>6.666666666666667</v>
      </c>
      <c r="AG271" s="3">
        <v>50</v>
      </c>
      <c r="AH271" s="2">
        <v>27</v>
      </c>
      <c r="AI271" s="2">
        <v>59.3</v>
      </c>
      <c r="AJ271" s="2">
        <v>47.1</v>
      </c>
      <c r="AK271" s="2">
        <v>20.6</v>
      </c>
      <c r="AL271" s="3">
        <v>625</v>
      </c>
      <c r="AM271" s="3">
        <v>915</v>
      </c>
      <c r="AN271" s="3">
        <v>1555</v>
      </c>
      <c r="AO271" s="2">
        <v>20.161290322580644</v>
      </c>
      <c r="AP271" s="2">
        <v>29.516129032258064</v>
      </c>
      <c r="AQ271" s="2">
        <v>50.161290322580648</v>
      </c>
      <c r="AR271" s="3">
        <v>2870</v>
      </c>
      <c r="AS271" s="2">
        <v>49.913043478260875</v>
      </c>
      <c r="AT271" s="3">
        <v>5335</v>
      </c>
      <c r="AU271" s="3">
        <v>395</v>
      </c>
      <c r="AV271" s="2">
        <f t="shared" si="83"/>
        <v>93.106457242582891</v>
      </c>
      <c r="AW271" s="2">
        <f t="shared" si="84"/>
        <v>6.8935427574171086</v>
      </c>
      <c r="AX271" s="3">
        <v>20</v>
      </c>
      <c r="AY271" s="3">
        <v>20</v>
      </c>
      <c r="AZ271" s="3">
        <v>95</v>
      </c>
      <c r="BA271" s="3">
        <v>30</v>
      </c>
      <c r="BB271" s="3">
        <v>235</v>
      </c>
      <c r="BC271" s="2">
        <f t="shared" si="85"/>
        <v>5</v>
      </c>
      <c r="BD271" s="2">
        <f t="shared" si="86"/>
        <v>5</v>
      </c>
      <c r="BE271" s="2">
        <f t="shared" si="87"/>
        <v>23.75</v>
      </c>
      <c r="BF271" s="2">
        <f t="shared" si="88"/>
        <v>7.5</v>
      </c>
      <c r="BG271" s="2">
        <f t="shared" si="89"/>
        <v>58.75</v>
      </c>
      <c r="BH271" s="3">
        <v>60</v>
      </c>
      <c r="BI271" s="3">
        <v>70</v>
      </c>
      <c r="BJ271" s="3">
        <v>100</v>
      </c>
      <c r="BK271" s="3">
        <v>155</v>
      </c>
      <c r="BL271" s="3">
        <v>10</v>
      </c>
      <c r="BM271" s="2">
        <f t="shared" si="90"/>
        <v>15.189873417721518</v>
      </c>
      <c r="BN271" s="2">
        <f t="shared" si="91"/>
        <v>17.721518987341771</v>
      </c>
      <c r="BO271" s="2">
        <f t="shared" si="92"/>
        <v>25.316455696202532</v>
      </c>
      <c r="BP271" s="2">
        <f t="shared" si="93"/>
        <v>39.240506329113927</v>
      </c>
      <c r="BQ271" s="2">
        <f t="shared" si="94"/>
        <v>2.5316455696202533</v>
      </c>
      <c r="BR271" s="3">
        <v>435</v>
      </c>
      <c r="BS271" s="3">
        <v>860</v>
      </c>
      <c r="BT271" s="3">
        <v>4450</v>
      </c>
      <c r="BU271" s="2">
        <v>7.5652173913043477</v>
      </c>
      <c r="BV271" s="2">
        <v>14.956521739130435</v>
      </c>
      <c r="BW271" s="2">
        <v>77.391304347826093</v>
      </c>
      <c r="BX271" s="3">
        <v>5660</v>
      </c>
      <c r="BY271" s="3">
        <v>90</v>
      </c>
      <c r="BZ271" s="3">
        <v>0</v>
      </c>
      <c r="CA271" s="3">
        <v>10</v>
      </c>
      <c r="CB271" s="3">
        <v>0</v>
      </c>
      <c r="CC271" s="3">
        <v>0</v>
      </c>
      <c r="CD271" s="3">
        <v>10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15</v>
      </c>
      <c r="CL271" s="2">
        <v>98.434782608695656</v>
      </c>
      <c r="CM271" s="2">
        <v>1.5652173913043479</v>
      </c>
      <c r="CN271" s="2">
        <v>0</v>
      </c>
      <c r="CO271" s="2">
        <v>0.17391304347826086</v>
      </c>
      <c r="CP271" s="2">
        <v>0</v>
      </c>
      <c r="CQ271" s="2">
        <v>0</v>
      </c>
      <c r="CR271" s="2">
        <v>0.17391304347826086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0.2608695652173913</v>
      </c>
      <c r="CZ271" s="3">
        <v>915</v>
      </c>
      <c r="DA271" s="3">
        <v>4785</v>
      </c>
      <c r="DB271" s="2">
        <v>16.05263157894737</v>
      </c>
      <c r="DC271" s="2">
        <v>83.94736842105263</v>
      </c>
      <c r="DD271" s="2">
        <v>16.8</v>
      </c>
      <c r="DE271" s="3">
        <v>1595</v>
      </c>
      <c r="DF271" s="3">
        <v>455</v>
      </c>
      <c r="DG271" s="2">
        <v>77.804878048780495</v>
      </c>
      <c r="DH271" s="2">
        <v>22.195121951219512</v>
      </c>
    </row>
    <row r="272" spans="2:112" x14ac:dyDescent="0.25">
      <c r="B272" t="s">
        <v>538</v>
      </c>
      <c r="C272" t="s">
        <v>539</v>
      </c>
      <c r="D272" s="1">
        <v>0.27400000000000002</v>
      </c>
      <c r="E272" s="3">
        <v>13515</v>
      </c>
      <c r="F272" s="3">
        <v>715</v>
      </c>
      <c r="G272" s="3">
        <v>1061</v>
      </c>
      <c r="H272" s="3">
        <v>1094</v>
      </c>
      <c r="I272" s="2">
        <f t="shared" si="76"/>
        <v>5.2904180540140588</v>
      </c>
      <c r="J272" s="2">
        <f t="shared" si="77"/>
        <v>7.8505364409914913</v>
      </c>
      <c r="K272" s="2">
        <f t="shared" si="78"/>
        <v>8.0947095819459864</v>
      </c>
      <c r="L272" s="3">
        <v>6920</v>
      </c>
      <c r="M272" s="3">
        <v>2960</v>
      </c>
      <c r="N272" s="3">
        <v>1075</v>
      </c>
      <c r="O272" s="3">
        <v>445</v>
      </c>
      <c r="P272" s="2">
        <v>60.701754385964911</v>
      </c>
      <c r="Q272" s="2">
        <v>25.964912280701753</v>
      </c>
      <c r="R272" s="2">
        <v>9.4298245614035086</v>
      </c>
      <c r="S272" s="2">
        <v>3.9035087719298245</v>
      </c>
      <c r="T272" s="3">
        <v>3895</v>
      </c>
      <c r="U272" s="3">
        <v>3385</v>
      </c>
      <c r="V272" s="3">
        <v>505</v>
      </c>
      <c r="W272" s="3">
        <v>335</v>
      </c>
      <c r="X272" s="3">
        <v>170</v>
      </c>
      <c r="Y272" s="2">
        <f t="shared" si="79"/>
        <v>86.906290115532741</v>
      </c>
      <c r="Z272" s="2">
        <f t="shared" si="80"/>
        <v>12.965340179717586</v>
      </c>
      <c r="AA272" s="2">
        <f t="shared" si="81"/>
        <v>8.6007702182284973</v>
      </c>
      <c r="AB272" s="2">
        <f t="shared" si="82"/>
        <v>4.3645699614890887</v>
      </c>
      <c r="AC272" s="3">
        <v>75222</v>
      </c>
      <c r="AD272" s="3">
        <v>52583</v>
      </c>
      <c r="AE272" s="4">
        <v>735</v>
      </c>
      <c r="AF272" s="2">
        <v>14.468503937007874</v>
      </c>
      <c r="AG272" s="3">
        <v>95</v>
      </c>
      <c r="AH272" s="2">
        <v>15.1</v>
      </c>
      <c r="AI272" s="2">
        <v>64.400000000000006</v>
      </c>
      <c r="AJ272" s="2">
        <v>60.9</v>
      </c>
      <c r="AK272" s="2">
        <v>5.4</v>
      </c>
      <c r="AL272" s="3">
        <v>1020</v>
      </c>
      <c r="AM272" s="3">
        <v>2285</v>
      </c>
      <c r="AN272" s="3">
        <v>4360</v>
      </c>
      <c r="AO272" s="2">
        <v>13.307240704500979</v>
      </c>
      <c r="AP272" s="2">
        <v>29.810828440965427</v>
      </c>
      <c r="AQ272" s="2">
        <v>56.881930854533593</v>
      </c>
      <c r="AR272" s="3">
        <v>1310</v>
      </c>
      <c r="AS272" s="2">
        <v>10</v>
      </c>
      <c r="AT272" s="3">
        <v>11335</v>
      </c>
      <c r="AU272" s="3">
        <v>1755</v>
      </c>
      <c r="AV272" s="2">
        <f t="shared" si="83"/>
        <v>86.592818945760129</v>
      </c>
      <c r="AW272" s="2">
        <f t="shared" si="84"/>
        <v>13.407181054239871</v>
      </c>
      <c r="AX272" s="3">
        <v>90</v>
      </c>
      <c r="AY272" s="3">
        <v>140</v>
      </c>
      <c r="AZ272" s="3">
        <v>370</v>
      </c>
      <c r="BA272" s="3">
        <v>205</v>
      </c>
      <c r="BB272" s="3">
        <v>945</v>
      </c>
      <c r="BC272" s="2">
        <f t="shared" si="85"/>
        <v>5.1428571428571432</v>
      </c>
      <c r="BD272" s="2">
        <f t="shared" si="86"/>
        <v>8</v>
      </c>
      <c r="BE272" s="2">
        <f t="shared" si="87"/>
        <v>21.142857142857142</v>
      </c>
      <c r="BF272" s="2">
        <f t="shared" si="88"/>
        <v>11.714285714285714</v>
      </c>
      <c r="BG272" s="2">
        <f t="shared" si="89"/>
        <v>54</v>
      </c>
      <c r="BH272" s="3">
        <v>175</v>
      </c>
      <c r="BI272" s="3">
        <v>420</v>
      </c>
      <c r="BJ272" s="3">
        <v>355</v>
      </c>
      <c r="BK272" s="3">
        <v>685</v>
      </c>
      <c r="BL272" s="3">
        <v>125</v>
      </c>
      <c r="BM272" s="2">
        <f t="shared" si="90"/>
        <v>9.9431818181818183</v>
      </c>
      <c r="BN272" s="2">
        <f t="shared" si="91"/>
        <v>23.863636363636363</v>
      </c>
      <c r="BO272" s="2">
        <f t="shared" si="92"/>
        <v>20.170454545454547</v>
      </c>
      <c r="BP272" s="2">
        <f t="shared" si="93"/>
        <v>38.920454545454547</v>
      </c>
      <c r="BQ272" s="2">
        <f t="shared" si="94"/>
        <v>7.1022727272727275</v>
      </c>
      <c r="BR272" s="3">
        <v>1835</v>
      </c>
      <c r="BS272" s="3">
        <v>2680</v>
      </c>
      <c r="BT272" s="3">
        <v>8580</v>
      </c>
      <c r="BU272" s="2">
        <v>14.012982054219167</v>
      </c>
      <c r="BV272" s="2">
        <v>20.465826651393662</v>
      </c>
      <c r="BW272" s="2">
        <v>65.521191294387165</v>
      </c>
      <c r="BX272" s="3">
        <v>12445</v>
      </c>
      <c r="BY272" s="3">
        <v>655</v>
      </c>
      <c r="BZ272" s="3">
        <v>270</v>
      </c>
      <c r="CA272" s="3">
        <v>60</v>
      </c>
      <c r="CB272" s="3">
        <v>10</v>
      </c>
      <c r="CC272" s="3">
        <v>0</v>
      </c>
      <c r="CD272" s="3">
        <v>45</v>
      </c>
      <c r="CE272" s="3">
        <v>0</v>
      </c>
      <c r="CF272" s="3">
        <v>0</v>
      </c>
      <c r="CG272" s="3">
        <v>90</v>
      </c>
      <c r="CH272" s="3">
        <v>20</v>
      </c>
      <c r="CI272" s="3">
        <v>75</v>
      </c>
      <c r="CJ272" s="3">
        <v>0</v>
      </c>
      <c r="CK272" s="3">
        <v>0</v>
      </c>
      <c r="CL272" s="2">
        <v>95</v>
      </c>
      <c r="CM272" s="2">
        <v>5</v>
      </c>
      <c r="CN272" s="2">
        <v>2.0610687022900764</v>
      </c>
      <c r="CO272" s="2">
        <v>0.4580152671755725</v>
      </c>
      <c r="CP272" s="2">
        <v>7.6335877862595422E-2</v>
      </c>
      <c r="CQ272" s="2">
        <v>0</v>
      </c>
      <c r="CR272" s="2">
        <v>0.34351145038167941</v>
      </c>
      <c r="CS272" s="2">
        <v>0</v>
      </c>
      <c r="CT272" s="2">
        <v>0</v>
      </c>
      <c r="CU272" s="2">
        <v>0.68702290076335881</v>
      </c>
      <c r="CV272" s="2">
        <v>0.15267175572519084</v>
      </c>
      <c r="CW272" s="2">
        <v>0.5725190839694656</v>
      </c>
      <c r="CX272" s="2">
        <v>0</v>
      </c>
      <c r="CY272" s="2">
        <v>0</v>
      </c>
      <c r="CZ272" s="3">
        <v>1100</v>
      </c>
      <c r="DA272" s="3">
        <v>11920</v>
      </c>
      <c r="DB272" s="2">
        <v>8.4485407066052236</v>
      </c>
      <c r="DC272" s="2">
        <v>91.551459293394771</v>
      </c>
      <c r="DD272" s="2">
        <v>27</v>
      </c>
      <c r="DE272" s="3">
        <v>4415</v>
      </c>
      <c r="DF272" s="3">
        <v>640</v>
      </c>
      <c r="DG272" s="2">
        <v>87.339268051434217</v>
      </c>
      <c r="DH272" s="2">
        <v>12.660731948565777</v>
      </c>
    </row>
    <row r="273" spans="2:112" x14ac:dyDescent="0.25">
      <c r="B273" t="s">
        <v>540</v>
      </c>
      <c r="C273" t="s">
        <v>541</v>
      </c>
      <c r="D273" s="1">
        <v>0.39</v>
      </c>
      <c r="E273" s="3">
        <v>11210</v>
      </c>
      <c r="F273" s="3">
        <v>808</v>
      </c>
      <c r="G273" s="3">
        <v>942</v>
      </c>
      <c r="H273" s="3">
        <v>860</v>
      </c>
      <c r="I273" s="2">
        <f t="shared" si="76"/>
        <v>7.2078501338090994</v>
      </c>
      <c r="J273" s="2">
        <f t="shared" si="77"/>
        <v>8.4032114183764488</v>
      </c>
      <c r="K273" s="2">
        <f t="shared" si="78"/>
        <v>7.6717216770740411</v>
      </c>
      <c r="L273" s="3">
        <v>4600</v>
      </c>
      <c r="M273" s="3">
        <v>2610</v>
      </c>
      <c r="N273" s="3">
        <v>1235</v>
      </c>
      <c r="O273" s="3">
        <v>745</v>
      </c>
      <c r="P273" s="2">
        <v>50.027188689505167</v>
      </c>
      <c r="Q273" s="2">
        <v>28.384991843393149</v>
      </c>
      <c r="R273" s="2">
        <v>13.43121261555193</v>
      </c>
      <c r="S273" s="2">
        <v>8.1022294725394239</v>
      </c>
      <c r="T273" s="3">
        <v>2980</v>
      </c>
      <c r="U273" s="3">
        <v>2230</v>
      </c>
      <c r="V273" s="3">
        <v>745</v>
      </c>
      <c r="W273" s="3">
        <v>585</v>
      </c>
      <c r="X273" s="3">
        <v>160</v>
      </c>
      <c r="Y273" s="2">
        <f t="shared" si="79"/>
        <v>74.832214765100673</v>
      </c>
      <c r="Z273" s="2">
        <f t="shared" si="80"/>
        <v>25</v>
      </c>
      <c r="AA273" s="2">
        <f t="shared" si="81"/>
        <v>19.630872483221477</v>
      </c>
      <c r="AB273" s="2">
        <f t="shared" si="82"/>
        <v>5.3691275167785237</v>
      </c>
      <c r="AC273" s="3">
        <v>64948</v>
      </c>
      <c r="AD273" s="3">
        <v>37391</v>
      </c>
      <c r="AE273" s="4">
        <v>460</v>
      </c>
      <c r="AF273" s="2">
        <v>10.348706411698538</v>
      </c>
      <c r="AG273" s="3">
        <v>165</v>
      </c>
      <c r="AH273" s="2">
        <v>20.399999999999999</v>
      </c>
      <c r="AI273" s="2">
        <v>62.6</v>
      </c>
      <c r="AJ273" s="2">
        <v>57.4</v>
      </c>
      <c r="AK273" s="2">
        <v>8.5</v>
      </c>
      <c r="AL273" s="3">
        <v>1065</v>
      </c>
      <c r="AM273" s="3">
        <v>1895</v>
      </c>
      <c r="AN273" s="3">
        <v>2940</v>
      </c>
      <c r="AO273" s="2">
        <v>18.050847457627118</v>
      </c>
      <c r="AP273" s="2">
        <v>32.118644067796609</v>
      </c>
      <c r="AQ273" s="2">
        <v>49.83050847457627</v>
      </c>
      <c r="AR273" s="3">
        <v>955</v>
      </c>
      <c r="AS273" s="2">
        <v>8.8303282478039762</v>
      </c>
      <c r="AT273" s="3">
        <v>9605</v>
      </c>
      <c r="AU273" s="3">
        <v>1205</v>
      </c>
      <c r="AV273" s="2">
        <f t="shared" si="83"/>
        <v>88.852913968547639</v>
      </c>
      <c r="AW273" s="2">
        <f t="shared" si="84"/>
        <v>11.147086031452361</v>
      </c>
      <c r="AX273" s="3">
        <v>130</v>
      </c>
      <c r="AY273" s="3">
        <v>90</v>
      </c>
      <c r="AZ273" s="3">
        <v>180</v>
      </c>
      <c r="BA273" s="3">
        <v>140</v>
      </c>
      <c r="BB273" s="3">
        <v>670</v>
      </c>
      <c r="BC273" s="2">
        <f t="shared" si="85"/>
        <v>10.743801652892563</v>
      </c>
      <c r="BD273" s="2">
        <f t="shared" si="86"/>
        <v>7.4380165289256199</v>
      </c>
      <c r="BE273" s="2">
        <f t="shared" si="87"/>
        <v>14.87603305785124</v>
      </c>
      <c r="BF273" s="2">
        <f t="shared" si="88"/>
        <v>11.570247933884298</v>
      </c>
      <c r="BG273" s="2">
        <f t="shared" si="89"/>
        <v>55.371900826446279</v>
      </c>
      <c r="BH273" s="3">
        <v>185</v>
      </c>
      <c r="BI273" s="3">
        <v>135</v>
      </c>
      <c r="BJ273" s="3">
        <v>390</v>
      </c>
      <c r="BK273" s="3">
        <v>355</v>
      </c>
      <c r="BL273" s="3">
        <v>145</v>
      </c>
      <c r="BM273" s="2">
        <f t="shared" si="90"/>
        <v>15.289256198347108</v>
      </c>
      <c r="BN273" s="2">
        <f t="shared" si="91"/>
        <v>11.15702479338843</v>
      </c>
      <c r="BO273" s="2">
        <f t="shared" si="92"/>
        <v>32.231404958677686</v>
      </c>
      <c r="BP273" s="2">
        <f t="shared" si="93"/>
        <v>29.33884297520661</v>
      </c>
      <c r="BQ273" s="2">
        <f t="shared" si="94"/>
        <v>11.983471074380166</v>
      </c>
      <c r="BR273" s="3">
        <v>1265</v>
      </c>
      <c r="BS273" s="3">
        <v>2655</v>
      </c>
      <c r="BT273" s="3">
        <v>6895</v>
      </c>
      <c r="BU273" s="2">
        <v>11.69671752196024</v>
      </c>
      <c r="BV273" s="2">
        <v>24.549237170596395</v>
      </c>
      <c r="BW273" s="2">
        <v>63.754045307443363</v>
      </c>
      <c r="BX273" s="3">
        <v>9965</v>
      </c>
      <c r="BY273" s="3">
        <v>850</v>
      </c>
      <c r="BZ273" s="3">
        <v>510</v>
      </c>
      <c r="CA273" s="3">
        <v>0</v>
      </c>
      <c r="CB273" s="3">
        <v>195</v>
      </c>
      <c r="CC273" s="3">
        <v>0</v>
      </c>
      <c r="CD273" s="3">
        <v>50</v>
      </c>
      <c r="CE273" s="3">
        <v>0</v>
      </c>
      <c r="CF273" s="3">
        <v>20</v>
      </c>
      <c r="CG273" s="3">
        <v>0</v>
      </c>
      <c r="CH273" s="3">
        <v>0</v>
      </c>
      <c r="CI273" s="3">
        <v>0</v>
      </c>
      <c r="CJ273" s="3">
        <v>15</v>
      </c>
      <c r="CK273" s="3">
        <v>25</v>
      </c>
      <c r="CL273" s="2">
        <v>92.183163737280296</v>
      </c>
      <c r="CM273" s="2">
        <v>7.8630897317298798</v>
      </c>
      <c r="CN273" s="2">
        <v>4.7178538390379279</v>
      </c>
      <c r="CO273" s="2">
        <v>0</v>
      </c>
      <c r="CP273" s="2">
        <v>1.8038852913968548</v>
      </c>
      <c r="CQ273" s="2">
        <v>0</v>
      </c>
      <c r="CR273" s="2">
        <v>0.46253469010175763</v>
      </c>
      <c r="CS273" s="2">
        <v>0</v>
      </c>
      <c r="CT273" s="2">
        <v>0.18501387604070305</v>
      </c>
      <c r="CU273" s="2">
        <v>0</v>
      </c>
      <c r="CV273" s="2">
        <v>0</v>
      </c>
      <c r="CW273" s="2">
        <v>0</v>
      </c>
      <c r="CX273" s="2">
        <v>0.13876040703052728</v>
      </c>
      <c r="CY273" s="2">
        <v>0.23126734505087881</v>
      </c>
      <c r="CZ273" s="3">
        <v>1380</v>
      </c>
      <c r="DA273" s="3">
        <v>9280</v>
      </c>
      <c r="DB273" s="2">
        <v>12.945590994371482</v>
      </c>
      <c r="DC273" s="2">
        <v>87.054409005628514</v>
      </c>
      <c r="DD273" s="2">
        <v>31.7</v>
      </c>
      <c r="DE273" s="3">
        <v>3005</v>
      </c>
      <c r="DF273" s="3">
        <v>1440</v>
      </c>
      <c r="DG273" s="2">
        <v>67.604049493813278</v>
      </c>
      <c r="DH273" s="2">
        <v>32.395950506186729</v>
      </c>
    </row>
    <row r="274" spans="2:112" x14ac:dyDescent="0.25">
      <c r="B274" t="s">
        <v>542</v>
      </c>
      <c r="C274" t="s">
        <v>543</v>
      </c>
      <c r="D274" s="1">
        <v>0.245</v>
      </c>
      <c r="E274" s="3">
        <v>16035</v>
      </c>
      <c r="F274" s="3">
        <v>1355</v>
      </c>
      <c r="G274" s="3">
        <v>1689</v>
      </c>
      <c r="H274" s="3">
        <v>1510</v>
      </c>
      <c r="I274" s="2">
        <f t="shared" si="76"/>
        <v>8.4502650452135946</v>
      </c>
      <c r="J274" s="2">
        <f t="shared" si="77"/>
        <v>10.533208606173995</v>
      </c>
      <c r="K274" s="2">
        <f t="shared" si="78"/>
        <v>9.4169005300904267</v>
      </c>
      <c r="L274" s="3">
        <v>7835</v>
      </c>
      <c r="M274" s="3">
        <v>3240</v>
      </c>
      <c r="N274" s="3">
        <v>1015</v>
      </c>
      <c r="O274" s="3">
        <v>425</v>
      </c>
      <c r="P274" s="2">
        <v>62.629896083133495</v>
      </c>
      <c r="Q274" s="2">
        <v>25.899280575539567</v>
      </c>
      <c r="R274" s="2">
        <v>8.1135091926458838</v>
      </c>
      <c r="S274" s="2">
        <v>3.3972821742605914</v>
      </c>
      <c r="T274" s="3">
        <v>4610</v>
      </c>
      <c r="U274" s="3">
        <v>3860</v>
      </c>
      <c r="V274" s="3">
        <v>755</v>
      </c>
      <c r="W274" s="3">
        <v>585</v>
      </c>
      <c r="X274" s="3">
        <v>170</v>
      </c>
      <c r="Y274" s="2">
        <f t="shared" si="79"/>
        <v>83.731019522776577</v>
      </c>
      <c r="Z274" s="2">
        <f t="shared" si="80"/>
        <v>16.377440347071584</v>
      </c>
      <c r="AA274" s="2">
        <f t="shared" si="81"/>
        <v>12.689804772234273</v>
      </c>
      <c r="AB274" s="2">
        <f t="shared" si="82"/>
        <v>3.6876355748373104</v>
      </c>
      <c r="AC274" s="3">
        <v>84153</v>
      </c>
      <c r="AD274" s="3">
        <v>39852</v>
      </c>
      <c r="AE274" s="4">
        <v>1320</v>
      </c>
      <c r="AF274" s="2">
        <v>25.907752698724238</v>
      </c>
      <c r="AG274" s="3">
        <v>95</v>
      </c>
      <c r="AH274" s="2">
        <v>7</v>
      </c>
      <c r="AI274" s="2">
        <v>70.099999999999994</v>
      </c>
      <c r="AJ274" s="2">
        <v>65.099999999999994</v>
      </c>
      <c r="AK274" s="2">
        <v>7.1</v>
      </c>
      <c r="AL274" s="3">
        <v>1085</v>
      </c>
      <c r="AM274" s="3">
        <v>2545</v>
      </c>
      <c r="AN274" s="3">
        <v>5085</v>
      </c>
      <c r="AO274" s="2">
        <v>12.456946039035591</v>
      </c>
      <c r="AP274" s="2">
        <v>29.219288174512055</v>
      </c>
      <c r="AQ274" s="2">
        <v>58.381171067738229</v>
      </c>
      <c r="AR274" s="3">
        <v>825</v>
      </c>
      <c r="AS274" s="2">
        <v>5.1627033792240296</v>
      </c>
      <c r="AT274" s="3">
        <v>13160</v>
      </c>
      <c r="AU274" s="3">
        <v>2820</v>
      </c>
      <c r="AV274" s="2">
        <f t="shared" si="83"/>
        <v>82.352941176470594</v>
      </c>
      <c r="AW274" s="2">
        <f t="shared" si="84"/>
        <v>17.647058823529406</v>
      </c>
      <c r="AX274" s="3">
        <v>320</v>
      </c>
      <c r="AY274" s="3">
        <v>495</v>
      </c>
      <c r="AZ274" s="3">
        <v>660</v>
      </c>
      <c r="BA274" s="3">
        <v>420</v>
      </c>
      <c r="BB274" s="3">
        <v>920</v>
      </c>
      <c r="BC274" s="2">
        <f t="shared" si="85"/>
        <v>11.367673179396093</v>
      </c>
      <c r="BD274" s="2">
        <f t="shared" si="86"/>
        <v>17.584369449378329</v>
      </c>
      <c r="BE274" s="2">
        <f t="shared" si="87"/>
        <v>23.445825932504441</v>
      </c>
      <c r="BF274" s="2">
        <f t="shared" si="88"/>
        <v>14.920071047957371</v>
      </c>
      <c r="BG274" s="2">
        <f t="shared" si="89"/>
        <v>32.682060390763766</v>
      </c>
      <c r="BH274" s="3">
        <v>295</v>
      </c>
      <c r="BI274" s="3">
        <v>515</v>
      </c>
      <c r="BJ274" s="3">
        <v>820</v>
      </c>
      <c r="BK274" s="3">
        <v>790</v>
      </c>
      <c r="BL274" s="3">
        <v>400</v>
      </c>
      <c r="BM274" s="2">
        <f t="shared" si="90"/>
        <v>10.460992907801419</v>
      </c>
      <c r="BN274" s="2">
        <f t="shared" si="91"/>
        <v>18.26241134751773</v>
      </c>
      <c r="BO274" s="2">
        <f t="shared" si="92"/>
        <v>29.078014184397162</v>
      </c>
      <c r="BP274" s="2">
        <f t="shared" si="93"/>
        <v>28.01418439716312</v>
      </c>
      <c r="BQ274" s="2">
        <f t="shared" si="94"/>
        <v>14.184397163120567</v>
      </c>
      <c r="BR274" s="3">
        <v>2865</v>
      </c>
      <c r="BS274" s="3">
        <v>3435</v>
      </c>
      <c r="BT274" s="3">
        <v>9685</v>
      </c>
      <c r="BU274" s="2">
        <v>17.928660826032541</v>
      </c>
      <c r="BV274" s="2">
        <v>21.495619524405505</v>
      </c>
      <c r="BW274" s="2">
        <v>60.607008760951189</v>
      </c>
      <c r="BX274" s="3">
        <v>13365</v>
      </c>
      <c r="BY274" s="3">
        <v>2615</v>
      </c>
      <c r="BZ274" s="3">
        <v>1890</v>
      </c>
      <c r="CA274" s="3">
        <v>215</v>
      </c>
      <c r="CB274" s="3">
        <v>115</v>
      </c>
      <c r="CC274" s="3">
        <v>30</v>
      </c>
      <c r="CD274" s="3">
        <v>110</v>
      </c>
      <c r="CE274" s="3">
        <v>0</v>
      </c>
      <c r="CF274" s="3">
        <v>40</v>
      </c>
      <c r="CG274" s="3">
        <v>30</v>
      </c>
      <c r="CH274" s="3">
        <v>55</v>
      </c>
      <c r="CI274" s="3">
        <v>100</v>
      </c>
      <c r="CJ274" s="3">
        <v>20</v>
      </c>
      <c r="CK274" s="3">
        <v>15</v>
      </c>
      <c r="CL274" s="2">
        <v>83.635794743429287</v>
      </c>
      <c r="CM274" s="2">
        <v>16.364205256570713</v>
      </c>
      <c r="CN274" s="2">
        <v>11.827284105131413</v>
      </c>
      <c r="CO274" s="2">
        <v>1.3454317897371715</v>
      </c>
      <c r="CP274" s="2">
        <v>0.71964956195244056</v>
      </c>
      <c r="CQ274" s="2">
        <v>0.18773466833541927</v>
      </c>
      <c r="CR274" s="2">
        <v>0.68836045056320405</v>
      </c>
      <c r="CS274" s="2">
        <v>0</v>
      </c>
      <c r="CT274" s="2">
        <v>0.25031289111389238</v>
      </c>
      <c r="CU274" s="2">
        <v>0.18773466833541927</v>
      </c>
      <c r="CV274" s="2">
        <v>0.34418022528160203</v>
      </c>
      <c r="CW274" s="2">
        <v>0.62578222778473092</v>
      </c>
      <c r="CX274" s="2">
        <v>0.12515644555694619</v>
      </c>
      <c r="CY274" s="2">
        <v>9.3867334167709635E-2</v>
      </c>
      <c r="CZ274" s="3">
        <v>1825</v>
      </c>
      <c r="DA274" s="3">
        <v>14015</v>
      </c>
      <c r="DB274" s="2">
        <v>11.521464646464647</v>
      </c>
      <c r="DC274" s="2">
        <v>88.478535353535349</v>
      </c>
      <c r="DD274" s="2">
        <v>30.1</v>
      </c>
      <c r="DE274" s="3">
        <v>4340</v>
      </c>
      <c r="DF274" s="3">
        <v>750</v>
      </c>
      <c r="DG274" s="2">
        <v>85.265225933202359</v>
      </c>
      <c r="DH274" s="2">
        <v>14.734774066797643</v>
      </c>
    </row>
    <row r="275" spans="2:112" x14ac:dyDescent="0.25">
      <c r="B275" t="s">
        <v>544</v>
      </c>
      <c r="C275" t="s">
        <v>545</v>
      </c>
      <c r="D275" s="1">
        <v>0.29899999999999999</v>
      </c>
      <c r="E275" s="3">
        <v>9050</v>
      </c>
      <c r="F275" s="3">
        <v>570</v>
      </c>
      <c r="G275" s="3">
        <v>645</v>
      </c>
      <c r="H275" s="3">
        <v>602</v>
      </c>
      <c r="I275" s="2">
        <f t="shared" si="76"/>
        <v>6.2983425414364644</v>
      </c>
      <c r="J275" s="2">
        <f t="shared" si="77"/>
        <v>7.1270718232044201</v>
      </c>
      <c r="K275" s="2">
        <f t="shared" si="78"/>
        <v>6.6519337016574589</v>
      </c>
      <c r="L275" s="3">
        <v>4315</v>
      </c>
      <c r="M275" s="3">
        <v>2165</v>
      </c>
      <c r="N275" s="3">
        <v>725</v>
      </c>
      <c r="O275" s="3">
        <v>440</v>
      </c>
      <c r="P275" s="2">
        <v>56.47905759162304</v>
      </c>
      <c r="Q275" s="2">
        <v>28.337696335078533</v>
      </c>
      <c r="R275" s="2">
        <v>9.489528795811518</v>
      </c>
      <c r="S275" s="2">
        <v>5.7591623036649215</v>
      </c>
      <c r="T275" s="3">
        <v>2465</v>
      </c>
      <c r="U275" s="3">
        <v>2085</v>
      </c>
      <c r="V275" s="3">
        <v>380</v>
      </c>
      <c r="W275" s="3">
        <v>285</v>
      </c>
      <c r="X275" s="3">
        <v>100</v>
      </c>
      <c r="Y275" s="2">
        <f t="shared" si="79"/>
        <v>84.584178498985807</v>
      </c>
      <c r="Z275" s="2">
        <f t="shared" si="80"/>
        <v>15.415821501014198</v>
      </c>
      <c r="AA275" s="2">
        <f t="shared" si="81"/>
        <v>11.561866125760648</v>
      </c>
      <c r="AB275" s="2">
        <f t="shared" si="82"/>
        <v>4.056795131845842</v>
      </c>
      <c r="AC275" s="3">
        <v>65301</v>
      </c>
      <c r="AD275" s="3">
        <v>33356</v>
      </c>
      <c r="AE275" s="4">
        <v>335</v>
      </c>
      <c r="AF275" s="2">
        <v>9.9554234769687966</v>
      </c>
      <c r="AG275" s="3">
        <v>95</v>
      </c>
      <c r="AH275" s="2">
        <v>20.399999999999999</v>
      </c>
      <c r="AI275" s="2">
        <v>54.7</v>
      </c>
      <c r="AJ275" s="2">
        <v>49.7</v>
      </c>
      <c r="AK275" s="2">
        <v>9.3000000000000007</v>
      </c>
      <c r="AL275" s="3">
        <v>690</v>
      </c>
      <c r="AM275" s="3">
        <v>1185</v>
      </c>
      <c r="AN275" s="3">
        <v>2330</v>
      </c>
      <c r="AO275" s="2">
        <v>16.409036860879905</v>
      </c>
      <c r="AP275" s="2">
        <v>28.180737217598097</v>
      </c>
      <c r="AQ275" s="2">
        <v>55.410225921521999</v>
      </c>
      <c r="AR275" s="3">
        <v>1920</v>
      </c>
      <c r="AS275" s="2">
        <v>23.443223443223442</v>
      </c>
      <c r="AT275" s="3">
        <v>6950</v>
      </c>
      <c r="AU275" s="3">
        <v>1215</v>
      </c>
      <c r="AV275" s="2">
        <f t="shared" si="83"/>
        <v>85.119412124923457</v>
      </c>
      <c r="AW275" s="2">
        <f t="shared" si="84"/>
        <v>14.880587875076543</v>
      </c>
      <c r="AX275" s="3">
        <v>140</v>
      </c>
      <c r="AY275" s="3">
        <v>25</v>
      </c>
      <c r="AZ275" s="3">
        <v>105</v>
      </c>
      <c r="BA275" s="3">
        <v>190</v>
      </c>
      <c r="BB275" s="3">
        <v>750</v>
      </c>
      <c r="BC275" s="2">
        <f t="shared" si="85"/>
        <v>11.570247933884298</v>
      </c>
      <c r="BD275" s="2">
        <f t="shared" si="86"/>
        <v>2.0661157024793386</v>
      </c>
      <c r="BE275" s="2">
        <f t="shared" si="87"/>
        <v>8.677685950413224</v>
      </c>
      <c r="BF275" s="2">
        <f t="shared" si="88"/>
        <v>15.702479338842975</v>
      </c>
      <c r="BG275" s="2">
        <f t="shared" si="89"/>
        <v>61.983471074380162</v>
      </c>
      <c r="BH275" s="3">
        <v>120</v>
      </c>
      <c r="BI275" s="3">
        <v>235</v>
      </c>
      <c r="BJ275" s="3">
        <v>310</v>
      </c>
      <c r="BK275" s="3">
        <v>475</v>
      </c>
      <c r="BL275" s="3">
        <v>75</v>
      </c>
      <c r="BM275" s="2">
        <f t="shared" si="90"/>
        <v>9.8765432098765427</v>
      </c>
      <c r="BN275" s="2">
        <f t="shared" si="91"/>
        <v>19.34156378600823</v>
      </c>
      <c r="BO275" s="2">
        <f t="shared" si="92"/>
        <v>25.514403292181068</v>
      </c>
      <c r="BP275" s="2">
        <f t="shared" si="93"/>
        <v>39.094650205761319</v>
      </c>
      <c r="BQ275" s="2">
        <f t="shared" si="94"/>
        <v>6.1728395061728394</v>
      </c>
      <c r="BR275" s="3">
        <v>1285</v>
      </c>
      <c r="BS275" s="3">
        <v>1590</v>
      </c>
      <c r="BT275" s="3">
        <v>5315</v>
      </c>
      <c r="BU275" s="2">
        <v>15.689865689865689</v>
      </c>
      <c r="BV275" s="2">
        <v>19.413919413919412</v>
      </c>
      <c r="BW275" s="2">
        <v>64.8962148962149</v>
      </c>
      <c r="BX275" s="3">
        <v>7900</v>
      </c>
      <c r="BY275" s="3">
        <v>290</v>
      </c>
      <c r="BZ275" s="3">
        <v>15</v>
      </c>
      <c r="CA275" s="3">
        <v>95</v>
      </c>
      <c r="CB275" s="3">
        <v>55</v>
      </c>
      <c r="CC275" s="3">
        <v>20</v>
      </c>
      <c r="CD275" s="3">
        <v>0</v>
      </c>
      <c r="CE275" s="3">
        <v>0</v>
      </c>
      <c r="CF275" s="3">
        <v>0</v>
      </c>
      <c r="CG275" s="3">
        <v>0</v>
      </c>
      <c r="CH275" s="3">
        <v>25</v>
      </c>
      <c r="CI275" s="3">
        <v>25</v>
      </c>
      <c r="CJ275" s="3">
        <v>0</v>
      </c>
      <c r="CK275" s="3">
        <v>0</v>
      </c>
      <c r="CL275" s="2">
        <v>96.459096459096457</v>
      </c>
      <c r="CM275" s="2">
        <v>3.5409035409035408</v>
      </c>
      <c r="CN275" s="2">
        <v>0.18315018315018314</v>
      </c>
      <c r="CO275" s="2">
        <v>1.15995115995116</v>
      </c>
      <c r="CP275" s="2">
        <v>0.6715506715506715</v>
      </c>
      <c r="CQ275" s="2">
        <v>0.24420024420024419</v>
      </c>
      <c r="CR275" s="2">
        <v>0</v>
      </c>
      <c r="CS275" s="2">
        <v>0</v>
      </c>
      <c r="CT275" s="2">
        <v>0</v>
      </c>
      <c r="CU275" s="2">
        <v>0</v>
      </c>
      <c r="CV275" s="2">
        <v>0.30525030525030528</v>
      </c>
      <c r="CW275" s="2">
        <v>0.30525030525030528</v>
      </c>
      <c r="CX275" s="2">
        <v>0</v>
      </c>
      <c r="CY275" s="2">
        <v>0</v>
      </c>
      <c r="CZ275" s="3">
        <v>965</v>
      </c>
      <c r="DA275" s="3">
        <v>7125</v>
      </c>
      <c r="DB275" s="2">
        <v>11.928306551297899</v>
      </c>
      <c r="DC275" s="2">
        <v>88.071693448702106</v>
      </c>
      <c r="DD275" s="2">
        <v>21.9</v>
      </c>
      <c r="DE275" s="3">
        <v>2680</v>
      </c>
      <c r="DF275" s="3">
        <v>540</v>
      </c>
      <c r="DG275" s="2">
        <v>83.229813664596278</v>
      </c>
      <c r="DH275" s="2">
        <v>16.770186335403725</v>
      </c>
    </row>
    <row r="276" spans="2:112" x14ac:dyDescent="0.25">
      <c r="B276" t="s">
        <v>546</v>
      </c>
      <c r="C276" t="s">
        <v>547</v>
      </c>
      <c r="D276" s="1">
        <v>0.4</v>
      </c>
      <c r="E276" s="3">
        <v>7810</v>
      </c>
      <c r="F276" s="3">
        <v>436</v>
      </c>
      <c r="G276" s="3">
        <v>553</v>
      </c>
      <c r="H276" s="3">
        <v>538</v>
      </c>
      <c r="I276" s="2">
        <f t="shared" si="76"/>
        <v>5.5825864276568504</v>
      </c>
      <c r="J276" s="2">
        <f t="shared" si="77"/>
        <v>7.0806658130601789</v>
      </c>
      <c r="K276" s="2">
        <f t="shared" si="78"/>
        <v>6.8886043533930854</v>
      </c>
      <c r="L276" s="3">
        <v>3775</v>
      </c>
      <c r="M276" s="3">
        <v>1555</v>
      </c>
      <c r="N276" s="3">
        <v>825</v>
      </c>
      <c r="O276" s="3">
        <v>500</v>
      </c>
      <c r="P276" s="2">
        <v>56.724267468069122</v>
      </c>
      <c r="Q276" s="2">
        <v>23.36589030803907</v>
      </c>
      <c r="R276" s="2">
        <v>12.396694214876034</v>
      </c>
      <c r="S276" s="2">
        <v>7.5131480090157776</v>
      </c>
      <c r="T276" s="3">
        <v>2260</v>
      </c>
      <c r="U276" s="3">
        <v>1845</v>
      </c>
      <c r="V276" s="3">
        <v>415</v>
      </c>
      <c r="W276" s="3">
        <v>305</v>
      </c>
      <c r="X276" s="3">
        <v>105</v>
      </c>
      <c r="Y276" s="2">
        <f t="shared" si="79"/>
        <v>81.637168141592923</v>
      </c>
      <c r="Z276" s="2">
        <f t="shared" si="80"/>
        <v>18.36283185840708</v>
      </c>
      <c r="AA276" s="2">
        <f t="shared" si="81"/>
        <v>13.495575221238939</v>
      </c>
      <c r="AB276" s="2">
        <f t="shared" si="82"/>
        <v>4.6460176991150446</v>
      </c>
      <c r="AC276" s="3">
        <v>51528</v>
      </c>
      <c r="AD276" s="3">
        <v>35170</v>
      </c>
      <c r="AE276" s="4">
        <v>265</v>
      </c>
      <c r="AF276" s="2">
        <v>7.7712609970674489</v>
      </c>
      <c r="AG276" s="3">
        <v>55</v>
      </c>
      <c r="AH276" s="2">
        <v>15.5</v>
      </c>
      <c r="AI276" s="2">
        <v>49.9</v>
      </c>
      <c r="AJ276" s="2">
        <v>44.8</v>
      </c>
      <c r="AK276" s="2">
        <v>10.199999999999999</v>
      </c>
      <c r="AL276" s="3">
        <v>790</v>
      </c>
      <c r="AM276" s="3">
        <v>1065</v>
      </c>
      <c r="AN276" s="3">
        <v>2175</v>
      </c>
      <c r="AO276" s="2">
        <v>19.602977667493796</v>
      </c>
      <c r="AP276" s="2">
        <v>26.426799007444167</v>
      </c>
      <c r="AQ276" s="2">
        <v>53.970223325062037</v>
      </c>
      <c r="AR276" s="3">
        <v>1275</v>
      </c>
      <c r="AS276" s="2">
        <v>16.820580474934037</v>
      </c>
      <c r="AT276" s="3">
        <v>6475</v>
      </c>
      <c r="AU276" s="3">
        <v>1065</v>
      </c>
      <c r="AV276" s="2">
        <f t="shared" si="83"/>
        <v>85.875331564986737</v>
      </c>
      <c r="AW276" s="2">
        <f t="shared" si="84"/>
        <v>14.124668435013263</v>
      </c>
      <c r="AX276" s="3">
        <v>80</v>
      </c>
      <c r="AY276" s="3">
        <v>0</v>
      </c>
      <c r="AZ276" s="3">
        <v>245</v>
      </c>
      <c r="BA276" s="3">
        <v>110</v>
      </c>
      <c r="BB276" s="3">
        <v>610</v>
      </c>
      <c r="BC276" s="2">
        <f t="shared" si="85"/>
        <v>7.6555023923444976</v>
      </c>
      <c r="BD276" s="2">
        <f t="shared" si="86"/>
        <v>0</v>
      </c>
      <c r="BE276" s="2">
        <f t="shared" si="87"/>
        <v>23.444976076555022</v>
      </c>
      <c r="BF276" s="2">
        <f t="shared" si="88"/>
        <v>10.526315789473685</v>
      </c>
      <c r="BG276" s="2">
        <f t="shared" si="89"/>
        <v>58.373205741626798</v>
      </c>
      <c r="BH276" s="3">
        <v>140</v>
      </c>
      <c r="BI276" s="3">
        <v>210</v>
      </c>
      <c r="BJ276" s="3">
        <v>210</v>
      </c>
      <c r="BK276" s="3">
        <v>455</v>
      </c>
      <c r="BL276" s="3">
        <v>40</v>
      </c>
      <c r="BM276" s="2">
        <f t="shared" si="90"/>
        <v>13.270142180094787</v>
      </c>
      <c r="BN276" s="2">
        <f t="shared" si="91"/>
        <v>19.90521327014218</v>
      </c>
      <c r="BO276" s="2">
        <f t="shared" si="92"/>
        <v>19.90521327014218</v>
      </c>
      <c r="BP276" s="2">
        <f t="shared" si="93"/>
        <v>43.127962085308056</v>
      </c>
      <c r="BQ276" s="2">
        <f t="shared" si="94"/>
        <v>3.7914691943127963</v>
      </c>
      <c r="BR276" s="3">
        <v>1135</v>
      </c>
      <c r="BS276" s="3">
        <v>1630</v>
      </c>
      <c r="BT276" s="3">
        <v>4810</v>
      </c>
      <c r="BU276" s="2">
        <v>14.983498349834983</v>
      </c>
      <c r="BV276" s="2">
        <v>21.518151815181518</v>
      </c>
      <c r="BW276" s="2">
        <v>63.4983498349835</v>
      </c>
      <c r="BX276" s="3">
        <v>7145</v>
      </c>
      <c r="BY276" s="3">
        <v>435</v>
      </c>
      <c r="BZ276" s="3">
        <v>40</v>
      </c>
      <c r="CA276" s="3">
        <v>40</v>
      </c>
      <c r="CB276" s="3">
        <v>0</v>
      </c>
      <c r="CC276" s="3">
        <v>50</v>
      </c>
      <c r="CD276" s="3">
        <v>15</v>
      </c>
      <c r="CE276" s="3">
        <v>0</v>
      </c>
      <c r="CF276" s="3">
        <v>60</v>
      </c>
      <c r="CG276" s="3">
        <v>0</v>
      </c>
      <c r="CH276" s="3">
        <v>140</v>
      </c>
      <c r="CI276" s="3">
        <v>75</v>
      </c>
      <c r="CJ276" s="3">
        <v>0</v>
      </c>
      <c r="CK276" s="3">
        <v>0</v>
      </c>
      <c r="CL276" s="2">
        <v>94.261213720316618</v>
      </c>
      <c r="CM276" s="2">
        <v>5.7387862796833771</v>
      </c>
      <c r="CN276" s="2">
        <v>0.52770448548812665</v>
      </c>
      <c r="CO276" s="2">
        <v>0.52770448548812665</v>
      </c>
      <c r="CP276" s="2">
        <v>0</v>
      </c>
      <c r="CQ276" s="2">
        <v>0.65963060686015829</v>
      </c>
      <c r="CR276" s="2">
        <v>0.19788918205804748</v>
      </c>
      <c r="CS276" s="2">
        <v>0</v>
      </c>
      <c r="CT276" s="2">
        <v>0.79155672823218992</v>
      </c>
      <c r="CU276" s="2">
        <v>0</v>
      </c>
      <c r="CV276" s="2">
        <v>1.8469656992084433</v>
      </c>
      <c r="CW276" s="2">
        <v>0.98944591029023743</v>
      </c>
      <c r="CX276" s="2">
        <v>0</v>
      </c>
      <c r="CY276" s="2">
        <v>0</v>
      </c>
      <c r="CZ276" s="3">
        <v>885</v>
      </c>
      <c r="DA276" s="3">
        <v>6660</v>
      </c>
      <c r="DB276" s="2">
        <v>11.72962226640159</v>
      </c>
      <c r="DC276" s="2">
        <v>88.270377733598409</v>
      </c>
      <c r="DD276" s="2">
        <v>17.399999999999999</v>
      </c>
      <c r="DE276" s="3">
        <v>2575</v>
      </c>
      <c r="DF276" s="3">
        <v>730</v>
      </c>
      <c r="DG276" s="2">
        <v>77.912254160363091</v>
      </c>
      <c r="DH276" s="2">
        <v>22.087745839636913</v>
      </c>
    </row>
    <row r="277" spans="2:112" x14ac:dyDescent="0.25">
      <c r="B277" t="s">
        <v>548</v>
      </c>
      <c r="C277" t="s">
        <v>549</v>
      </c>
      <c r="D277" s="1">
        <v>0.30399999999999999</v>
      </c>
      <c r="E277" s="3">
        <v>5355</v>
      </c>
      <c r="F277" s="3">
        <v>268</v>
      </c>
      <c r="G277" s="3">
        <v>383</v>
      </c>
      <c r="H277" s="3">
        <v>386</v>
      </c>
      <c r="I277" s="2">
        <f t="shared" si="76"/>
        <v>5.0046685340802988</v>
      </c>
      <c r="J277" s="2">
        <f t="shared" si="77"/>
        <v>7.1521942110177408</v>
      </c>
      <c r="K277" s="2">
        <f t="shared" si="78"/>
        <v>7.208216619981326</v>
      </c>
      <c r="L277" s="3">
        <v>2780</v>
      </c>
      <c r="M277" s="3">
        <v>1015</v>
      </c>
      <c r="N277" s="3">
        <v>515</v>
      </c>
      <c r="O277" s="3">
        <v>275</v>
      </c>
      <c r="P277" s="2">
        <v>60.632497273718649</v>
      </c>
      <c r="Q277" s="2">
        <v>22.137404580152673</v>
      </c>
      <c r="R277" s="2">
        <v>11.232279171210468</v>
      </c>
      <c r="S277" s="2">
        <v>5.9978189749182116</v>
      </c>
      <c r="T277" s="3">
        <v>1635</v>
      </c>
      <c r="U277" s="3">
        <v>1375</v>
      </c>
      <c r="V277" s="3">
        <v>260</v>
      </c>
      <c r="W277" s="3">
        <v>195</v>
      </c>
      <c r="X277" s="3">
        <v>65</v>
      </c>
      <c r="Y277" s="2">
        <f t="shared" si="79"/>
        <v>84.097859327217122</v>
      </c>
      <c r="Z277" s="2">
        <f t="shared" si="80"/>
        <v>15.902140672782874</v>
      </c>
      <c r="AA277" s="2">
        <f t="shared" si="81"/>
        <v>11.926605504587156</v>
      </c>
      <c r="AB277" s="2">
        <f t="shared" si="82"/>
        <v>3.9755351681957185</v>
      </c>
      <c r="AC277" s="3">
        <v>53097</v>
      </c>
      <c r="AD277" s="3">
        <v>31069</v>
      </c>
      <c r="AE277" s="4">
        <v>190</v>
      </c>
      <c r="AF277" s="2">
        <v>7.8512396694214877</v>
      </c>
      <c r="AG277" s="3">
        <v>85</v>
      </c>
      <c r="AH277" s="2">
        <v>36.200000000000003</v>
      </c>
      <c r="AI277" s="2">
        <v>52.5</v>
      </c>
      <c r="AJ277" s="2">
        <v>47</v>
      </c>
      <c r="AK277" s="2">
        <v>10.7</v>
      </c>
      <c r="AL277" s="3">
        <v>470</v>
      </c>
      <c r="AM277" s="3">
        <v>1145</v>
      </c>
      <c r="AN277" s="3">
        <v>1395</v>
      </c>
      <c r="AO277" s="2">
        <v>15.614617940199336</v>
      </c>
      <c r="AP277" s="2">
        <v>38.03986710963455</v>
      </c>
      <c r="AQ277" s="2">
        <v>46.345514950166113</v>
      </c>
      <c r="AR277" s="3">
        <v>510</v>
      </c>
      <c r="AS277" s="2">
        <v>9.6590909090909083</v>
      </c>
      <c r="AT277" s="3">
        <v>4785</v>
      </c>
      <c r="AU277" s="3">
        <v>475</v>
      </c>
      <c r="AV277" s="2">
        <f t="shared" si="83"/>
        <v>90.969581749049425</v>
      </c>
      <c r="AW277" s="2">
        <f t="shared" si="84"/>
        <v>9.030418250950575</v>
      </c>
      <c r="AX277" s="3">
        <v>10</v>
      </c>
      <c r="AY277" s="3">
        <v>45</v>
      </c>
      <c r="AZ277" s="3">
        <v>0</v>
      </c>
      <c r="BA277" s="3">
        <v>20</v>
      </c>
      <c r="BB277" s="3">
        <v>385</v>
      </c>
      <c r="BC277" s="2">
        <f t="shared" si="85"/>
        <v>2.1739130434782608</v>
      </c>
      <c r="BD277" s="2">
        <f t="shared" si="86"/>
        <v>9.7826086956521738</v>
      </c>
      <c r="BE277" s="2">
        <f t="shared" si="87"/>
        <v>0</v>
      </c>
      <c r="BF277" s="2">
        <f t="shared" si="88"/>
        <v>4.3478260869565215</v>
      </c>
      <c r="BG277" s="2">
        <f t="shared" si="89"/>
        <v>83.695652173913047</v>
      </c>
      <c r="BH277" s="3">
        <v>85</v>
      </c>
      <c r="BI277" s="3">
        <v>95</v>
      </c>
      <c r="BJ277" s="3">
        <v>90</v>
      </c>
      <c r="BK277" s="3">
        <v>180</v>
      </c>
      <c r="BL277" s="3">
        <v>30</v>
      </c>
      <c r="BM277" s="2">
        <f t="shared" si="90"/>
        <v>17.708333333333332</v>
      </c>
      <c r="BN277" s="2">
        <f t="shared" si="91"/>
        <v>19.791666666666668</v>
      </c>
      <c r="BO277" s="2">
        <f t="shared" si="92"/>
        <v>18.75</v>
      </c>
      <c r="BP277" s="2">
        <f t="shared" si="93"/>
        <v>37.5</v>
      </c>
      <c r="BQ277" s="2">
        <f t="shared" si="94"/>
        <v>6.25</v>
      </c>
      <c r="BR277" s="3">
        <v>505</v>
      </c>
      <c r="BS277" s="3">
        <v>975</v>
      </c>
      <c r="BT277" s="3">
        <v>3800</v>
      </c>
      <c r="BU277" s="2">
        <v>9.5734597156398102</v>
      </c>
      <c r="BV277" s="2">
        <v>18.48341232227488</v>
      </c>
      <c r="BW277" s="2">
        <v>72.037914691943129</v>
      </c>
      <c r="BX277" s="3">
        <v>5135</v>
      </c>
      <c r="BY277" s="3">
        <v>145</v>
      </c>
      <c r="BZ277" s="3">
        <v>95</v>
      </c>
      <c r="CA277" s="3">
        <v>30</v>
      </c>
      <c r="CB277" s="3">
        <v>10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2">
        <v>97.253787878787875</v>
      </c>
      <c r="CM277" s="2">
        <v>2.7462121212121211</v>
      </c>
      <c r="CN277" s="2">
        <v>1.7992424242424243</v>
      </c>
      <c r="CO277" s="2">
        <v>0.56818181818181823</v>
      </c>
      <c r="CP277" s="2">
        <v>0.18939393939393939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3">
        <v>675</v>
      </c>
      <c r="DA277" s="3">
        <v>4535</v>
      </c>
      <c r="DB277" s="2">
        <v>12.955854126679462</v>
      </c>
      <c r="DC277" s="2">
        <v>87.044145873320531</v>
      </c>
      <c r="DD277" s="2">
        <v>22.2</v>
      </c>
      <c r="DE277" s="3">
        <v>1900</v>
      </c>
      <c r="DF277" s="3">
        <v>485</v>
      </c>
      <c r="DG277" s="2">
        <v>79.664570230607964</v>
      </c>
      <c r="DH277" s="2">
        <v>20.335429769392032</v>
      </c>
    </row>
    <row r="278" spans="2:112" x14ac:dyDescent="0.25">
      <c r="B278" t="s">
        <v>550</v>
      </c>
      <c r="C278" t="s">
        <v>551</v>
      </c>
      <c r="D278" s="1">
        <v>0.2</v>
      </c>
      <c r="E278" s="3">
        <v>9315</v>
      </c>
      <c r="F278" s="3">
        <v>432</v>
      </c>
      <c r="G278" s="3">
        <v>622</v>
      </c>
      <c r="H278" s="3">
        <v>672</v>
      </c>
      <c r="I278" s="2">
        <f t="shared" si="76"/>
        <v>4.63768115942029</v>
      </c>
      <c r="J278" s="2">
        <f t="shared" si="77"/>
        <v>6.6774020397208806</v>
      </c>
      <c r="K278" s="2">
        <f t="shared" si="78"/>
        <v>7.2141706924315621</v>
      </c>
      <c r="L278" s="3">
        <v>5550</v>
      </c>
      <c r="M278" s="3">
        <v>1390</v>
      </c>
      <c r="N278" s="3">
        <v>675</v>
      </c>
      <c r="O278" s="3">
        <v>455</v>
      </c>
      <c r="P278" s="2">
        <v>68.773234200743488</v>
      </c>
      <c r="Q278" s="2">
        <v>17.224287484510533</v>
      </c>
      <c r="R278" s="2">
        <v>8.3643122676579917</v>
      </c>
      <c r="S278" s="2">
        <v>5.6381660470879797</v>
      </c>
      <c r="T278" s="3">
        <v>3035</v>
      </c>
      <c r="U278" s="3">
        <v>2735</v>
      </c>
      <c r="V278" s="3">
        <v>295</v>
      </c>
      <c r="W278" s="3">
        <v>205</v>
      </c>
      <c r="X278" s="3">
        <v>90</v>
      </c>
      <c r="Y278" s="2">
        <f t="shared" si="79"/>
        <v>90.115321252059303</v>
      </c>
      <c r="Z278" s="2">
        <f t="shared" si="80"/>
        <v>9.7199341021416803</v>
      </c>
      <c r="AA278" s="2">
        <f t="shared" si="81"/>
        <v>6.7545304777594728</v>
      </c>
      <c r="AB278" s="2">
        <f t="shared" si="82"/>
        <v>2.9654036243822075</v>
      </c>
      <c r="AC278" s="3">
        <v>82497</v>
      </c>
      <c r="AD278" s="3">
        <v>51795</v>
      </c>
      <c r="AE278" s="4">
        <v>860</v>
      </c>
      <c r="AF278" s="2">
        <v>21.994884910485933</v>
      </c>
      <c r="AG278" s="3">
        <v>30</v>
      </c>
      <c r="AH278" s="2">
        <v>8.3000000000000007</v>
      </c>
      <c r="AI278" s="2">
        <v>56.9</v>
      </c>
      <c r="AJ278" s="2">
        <v>53.2</v>
      </c>
      <c r="AK278" s="2">
        <v>6.6</v>
      </c>
      <c r="AL278" s="3">
        <v>330</v>
      </c>
      <c r="AM278" s="3">
        <v>1195</v>
      </c>
      <c r="AN278" s="3">
        <v>3320</v>
      </c>
      <c r="AO278" s="2">
        <v>6.804123711340206</v>
      </c>
      <c r="AP278" s="2">
        <v>24.63917525773196</v>
      </c>
      <c r="AQ278" s="2">
        <v>68.453608247422679</v>
      </c>
      <c r="AR278" s="3">
        <v>585</v>
      </c>
      <c r="AS278" s="2">
        <v>6.3586956521739122</v>
      </c>
      <c r="AT278" s="3">
        <v>7605</v>
      </c>
      <c r="AU278" s="3">
        <v>1560</v>
      </c>
      <c r="AV278" s="2">
        <f t="shared" si="83"/>
        <v>82.978723404255319</v>
      </c>
      <c r="AW278" s="2">
        <f t="shared" si="84"/>
        <v>17.021276595744681</v>
      </c>
      <c r="AX278" s="3">
        <v>110</v>
      </c>
      <c r="AY278" s="3">
        <v>65</v>
      </c>
      <c r="AZ278" s="3">
        <v>90</v>
      </c>
      <c r="BA278" s="3">
        <v>160</v>
      </c>
      <c r="BB278" s="3">
        <v>1140</v>
      </c>
      <c r="BC278" s="2">
        <f t="shared" si="85"/>
        <v>7.0287539936102235</v>
      </c>
      <c r="BD278" s="2">
        <f t="shared" si="86"/>
        <v>4.1533546325878596</v>
      </c>
      <c r="BE278" s="2">
        <f t="shared" si="87"/>
        <v>5.7507987220447285</v>
      </c>
      <c r="BF278" s="2">
        <f t="shared" si="88"/>
        <v>10.223642172523961</v>
      </c>
      <c r="BG278" s="2">
        <f t="shared" si="89"/>
        <v>72.843450479233226</v>
      </c>
      <c r="BH278" s="3">
        <v>195</v>
      </c>
      <c r="BI278" s="3">
        <v>230</v>
      </c>
      <c r="BJ278" s="3">
        <v>435</v>
      </c>
      <c r="BK278" s="3">
        <v>610</v>
      </c>
      <c r="BL278" s="3">
        <v>90</v>
      </c>
      <c r="BM278" s="2">
        <f t="shared" si="90"/>
        <v>12.5</v>
      </c>
      <c r="BN278" s="2">
        <f t="shared" si="91"/>
        <v>14.743589743589743</v>
      </c>
      <c r="BO278" s="2">
        <f t="shared" si="92"/>
        <v>27.884615384615383</v>
      </c>
      <c r="BP278" s="2">
        <f t="shared" si="93"/>
        <v>39.102564102564102</v>
      </c>
      <c r="BQ278" s="2">
        <f t="shared" si="94"/>
        <v>5.7692307692307692</v>
      </c>
      <c r="BR278" s="3">
        <v>1640</v>
      </c>
      <c r="BS278" s="3">
        <v>2095</v>
      </c>
      <c r="BT278" s="3">
        <v>5465</v>
      </c>
      <c r="BU278" s="2">
        <v>17.826086956521738</v>
      </c>
      <c r="BV278" s="2">
        <v>22.771739130434781</v>
      </c>
      <c r="BW278" s="2">
        <v>59.402173913043477</v>
      </c>
      <c r="BX278" s="3">
        <v>8990</v>
      </c>
      <c r="BY278" s="3">
        <v>210</v>
      </c>
      <c r="BZ278" s="3">
        <v>40</v>
      </c>
      <c r="CA278" s="3">
        <v>20</v>
      </c>
      <c r="CB278" s="3">
        <v>30</v>
      </c>
      <c r="CC278" s="3">
        <v>0</v>
      </c>
      <c r="CD278" s="3">
        <v>15</v>
      </c>
      <c r="CE278" s="3">
        <v>0</v>
      </c>
      <c r="CF278" s="3">
        <v>20</v>
      </c>
      <c r="CG278" s="3">
        <v>0</v>
      </c>
      <c r="CH278" s="3">
        <v>25</v>
      </c>
      <c r="CI278" s="3">
        <v>15</v>
      </c>
      <c r="CJ278" s="3">
        <v>0</v>
      </c>
      <c r="CK278" s="3">
        <v>20</v>
      </c>
      <c r="CL278" s="2">
        <v>97.770527460576403</v>
      </c>
      <c r="CM278" s="2">
        <v>2.2838499184339316</v>
      </c>
      <c r="CN278" s="2">
        <v>0.43501903208265363</v>
      </c>
      <c r="CO278" s="2">
        <v>0.21750951604132682</v>
      </c>
      <c r="CP278" s="2">
        <v>0.32626427406199021</v>
      </c>
      <c r="CQ278" s="2">
        <v>0</v>
      </c>
      <c r="CR278" s="2">
        <v>0.16313213703099511</v>
      </c>
      <c r="CS278" s="2">
        <v>0</v>
      </c>
      <c r="CT278" s="2">
        <v>0.21750951604132682</v>
      </c>
      <c r="CU278" s="2">
        <v>0</v>
      </c>
      <c r="CV278" s="2">
        <v>0.27188689505165853</v>
      </c>
      <c r="CW278" s="2">
        <v>0.16313213703099511</v>
      </c>
      <c r="CX278" s="2">
        <v>0</v>
      </c>
      <c r="CY278" s="2">
        <v>0.21750951604132682</v>
      </c>
      <c r="CZ278" s="3">
        <v>1030</v>
      </c>
      <c r="DA278" s="3">
        <v>8120</v>
      </c>
      <c r="DB278" s="2">
        <v>11.256830601092895</v>
      </c>
      <c r="DC278" s="2">
        <v>88.743169398907099</v>
      </c>
      <c r="DD278" s="2">
        <v>16.7</v>
      </c>
      <c r="DE278" s="3">
        <v>3565</v>
      </c>
      <c r="DF278" s="3">
        <v>325</v>
      </c>
      <c r="DG278" s="2">
        <v>91.645244215938305</v>
      </c>
      <c r="DH278" s="2">
        <v>8.3547557840616964</v>
      </c>
    </row>
    <row r="279" spans="2:112" x14ac:dyDescent="0.25">
      <c r="B279" t="s">
        <v>552</v>
      </c>
      <c r="C279" t="s">
        <v>553</v>
      </c>
      <c r="D279" s="1">
        <v>0.25600000000000001</v>
      </c>
      <c r="E279" s="3">
        <v>7520</v>
      </c>
      <c r="F279" s="3">
        <v>490</v>
      </c>
      <c r="G279" s="3">
        <v>625</v>
      </c>
      <c r="H279" s="3">
        <v>646</v>
      </c>
      <c r="I279" s="2">
        <f t="shared" si="76"/>
        <v>6.5159574468085104</v>
      </c>
      <c r="J279" s="2">
        <f t="shared" si="77"/>
        <v>8.3111702127659566</v>
      </c>
      <c r="K279" s="2">
        <f t="shared" si="78"/>
        <v>8.5904255319148941</v>
      </c>
      <c r="L279" s="3">
        <v>4110</v>
      </c>
      <c r="M279" s="3">
        <v>1350</v>
      </c>
      <c r="N279" s="3">
        <v>540</v>
      </c>
      <c r="O279" s="3">
        <v>215</v>
      </c>
      <c r="P279" s="2">
        <v>66.130329847144012</v>
      </c>
      <c r="Q279" s="2">
        <v>21.721641190667739</v>
      </c>
      <c r="R279" s="2">
        <v>8.688656476267095</v>
      </c>
      <c r="S279" s="2">
        <v>3.4593724859211585</v>
      </c>
      <c r="T279" s="3">
        <v>2300</v>
      </c>
      <c r="U279" s="3">
        <v>2010</v>
      </c>
      <c r="V279" s="3">
        <v>295</v>
      </c>
      <c r="W279" s="3">
        <v>210</v>
      </c>
      <c r="X279" s="3">
        <v>85</v>
      </c>
      <c r="Y279" s="2">
        <f t="shared" si="79"/>
        <v>87.391304347826093</v>
      </c>
      <c r="Z279" s="2">
        <f t="shared" si="80"/>
        <v>12.826086956521738</v>
      </c>
      <c r="AA279" s="2">
        <f t="shared" si="81"/>
        <v>9.1304347826086953</v>
      </c>
      <c r="AB279" s="2">
        <f t="shared" si="82"/>
        <v>3.6956521739130435</v>
      </c>
      <c r="AC279" s="3">
        <v>87670</v>
      </c>
      <c r="AD279" s="3">
        <v>49597</v>
      </c>
      <c r="AE279" s="4">
        <v>725</v>
      </c>
      <c r="AF279" s="2">
        <v>25.618374558303888</v>
      </c>
      <c r="AG279" s="3">
        <v>25</v>
      </c>
      <c r="AH279" s="2">
        <v>4.9000000000000004</v>
      </c>
      <c r="AI279" s="2">
        <v>73.3</v>
      </c>
      <c r="AJ279" s="2">
        <v>68.2</v>
      </c>
      <c r="AK279" s="2">
        <v>7</v>
      </c>
      <c r="AL279" s="3">
        <v>390</v>
      </c>
      <c r="AM279" s="3">
        <v>1025</v>
      </c>
      <c r="AN279" s="3">
        <v>3000</v>
      </c>
      <c r="AO279" s="2">
        <v>8.8335220838052102</v>
      </c>
      <c r="AP279" s="2">
        <v>23.216308040770102</v>
      </c>
      <c r="AQ279" s="2">
        <v>67.950169875424692</v>
      </c>
      <c r="AR279" s="3">
        <v>235</v>
      </c>
      <c r="AS279" s="2">
        <v>3.1907671418873047</v>
      </c>
      <c r="AT279" s="3">
        <v>6555</v>
      </c>
      <c r="AU279" s="3">
        <v>785</v>
      </c>
      <c r="AV279" s="2">
        <f t="shared" si="83"/>
        <v>89.305177111716617</v>
      </c>
      <c r="AW279" s="2">
        <f t="shared" si="84"/>
        <v>10.694822888283383</v>
      </c>
      <c r="AX279" s="3">
        <v>70</v>
      </c>
      <c r="AY279" s="3">
        <v>45</v>
      </c>
      <c r="AZ279" s="3">
        <v>100</v>
      </c>
      <c r="BA279" s="3">
        <v>50</v>
      </c>
      <c r="BB279" s="3">
        <v>520</v>
      </c>
      <c r="BC279" s="2">
        <f t="shared" si="85"/>
        <v>8.9171974522292992</v>
      </c>
      <c r="BD279" s="2">
        <f t="shared" si="86"/>
        <v>5.7324840764331206</v>
      </c>
      <c r="BE279" s="2">
        <f t="shared" si="87"/>
        <v>12.738853503184714</v>
      </c>
      <c r="BF279" s="2">
        <f t="shared" si="88"/>
        <v>6.369426751592357</v>
      </c>
      <c r="BG279" s="2">
        <f t="shared" si="89"/>
        <v>66.242038216560516</v>
      </c>
      <c r="BH279" s="3">
        <v>155</v>
      </c>
      <c r="BI279" s="3">
        <v>225</v>
      </c>
      <c r="BJ279" s="3">
        <v>150</v>
      </c>
      <c r="BK279" s="3">
        <v>210</v>
      </c>
      <c r="BL279" s="3">
        <v>40</v>
      </c>
      <c r="BM279" s="2">
        <f t="shared" si="90"/>
        <v>19.871794871794872</v>
      </c>
      <c r="BN279" s="2">
        <f t="shared" si="91"/>
        <v>28.846153846153847</v>
      </c>
      <c r="BO279" s="2">
        <f t="shared" si="92"/>
        <v>19.23076923076923</v>
      </c>
      <c r="BP279" s="2">
        <f t="shared" si="93"/>
        <v>26.923076923076923</v>
      </c>
      <c r="BQ279" s="2">
        <f t="shared" si="94"/>
        <v>5.1282051282051286</v>
      </c>
      <c r="BR279" s="3">
        <v>885</v>
      </c>
      <c r="BS279" s="3">
        <v>1520</v>
      </c>
      <c r="BT279" s="3">
        <v>4955</v>
      </c>
      <c r="BU279" s="2">
        <v>12.016293279022403</v>
      </c>
      <c r="BV279" s="2">
        <v>20.638153428377461</v>
      </c>
      <c r="BW279" s="2">
        <v>67.277664630006782</v>
      </c>
      <c r="BX279" s="3">
        <v>7065</v>
      </c>
      <c r="BY279" s="3">
        <v>295</v>
      </c>
      <c r="BZ279" s="3">
        <v>60</v>
      </c>
      <c r="CA279" s="3">
        <v>25</v>
      </c>
      <c r="CB279" s="3">
        <v>0</v>
      </c>
      <c r="CC279" s="3">
        <v>80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40</v>
      </c>
      <c r="CJ279" s="3">
        <v>0</v>
      </c>
      <c r="CK279" s="3">
        <v>15</v>
      </c>
      <c r="CL279" s="2">
        <v>95.926680244399179</v>
      </c>
      <c r="CM279" s="2">
        <v>4.0054310930074681</v>
      </c>
      <c r="CN279" s="2">
        <v>0.81466395112016299</v>
      </c>
      <c r="CO279" s="2">
        <v>0.33944331296673458</v>
      </c>
      <c r="CP279" s="2">
        <v>0</v>
      </c>
      <c r="CQ279" s="2">
        <v>1.0862186014935507</v>
      </c>
      <c r="CR279" s="2">
        <v>0</v>
      </c>
      <c r="CS279" s="2">
        <v>0</v>
      </c>
      <c r="CT279" s="2">
        <v>0</v>
      </c>
      <c r="CU279" s="2">
        <v>0</v>
      </c>
      <c r="CV279" s="2">
        <v>0</v>
      </c>
      <c r="CW279" s="2">
        <v>0.54310930074677533</v>
      </c>
      <c r="CX279" s="2">
        <v>0</v>
      </c>
      <c r="CY279" s="2">
        <v>0.20366598778004075</v>
      </c>
      <c r="CZ279" s="3">
        <v>615</v>
      </c>
      <c r="DA279" s="3">
        <v>6690</v>
      </c>
      <c r="DB279" s="2">
        <v>8.4188911704312108</v>
      </c>
      <c r="DC279" s="2">
        <v>91.581108829568791</v>
      </c>
      <c r="DD279" s="2">
        <v>22.9</v>
      </c>
      <c r="DE279" s="3">
        <v>2590</v>
      </c>
      <c r="DF279" s="3">
        <v>240</v>
      </c>
      <c r="DG279" s="2">
        <v>91.519434628975262</v>
      </c>
      <c r="DH279" s="2">
        <v>8.4805653710247348</v>
      </c>
    </row>
    <row r="280" spans="2:112" x14ac:dyDescent="0.25">
      <c r="B280" t="s">
        <v>554</v>
      </c>
      <c r="C280" t="s">
        <v>555</v>
      </c>
      <c r="D280" s="1">
        <v>0.23100000000000001</v>
      </c>
      <c r="E280" s="3">
        <v>8650</v>
      </c>
      <c r="F280" s="3">
        <v>644</v>
      </c>
      <c r="G280" s="3">
        <v>826</v>
      </c>
      <c r="H280" s="3">
        <v>728</v>
      </c>
      <c r="I280" s="2">
        <f t="shared" si="76"/>
        <v>7.4450867052023124</v>
      </c>
      <c r="J280" s="2">
        <f t="shared" si="77"/>
        <v>9.5491329479768794</v>
      </c>
      <c r="K280" s="2">
        <f t="shared" si="78"/>
        <v>8.4161849710982661</v>
      </c>
      <c r="L280" s="3">
        <v>3895</v>
      </c>
      <c r="M280" s="3">
        <v>1810</v>
      </c>
      <c r="N280" s="3">
        <v>855</v>
      </c>
      <c r="O280" s="3">
        <v>350</v>
      </c>
      <c r="P280" s="2">
        <v>56.286127167630056</v>
      </c>
      <c r="Q280" s="2">
        <v>26.156069364161851</v>
      </c>
      <c r="R280" s="2">
        <v>12.355491329479769</v>
      </c>
      <c r="S280" s="2">
        <v>5.0578034682080926</v>
      </c>
      <c r="T280" s="3">
        <v>2515</v>
      </c>
      <c r="U280" s="3">
        <v>1915</v>
      </c>
      <c r="V280" s="3">
        <v>595</v>
      </c>
      <c r="W280" s="3">
        <v>485</v>
      </c>
      <c r="X280" s="3">
        <v>115</v>
      </c>
      <c r="Y280" s="2">
        <f t="shared" si="79"/>
        <v>76.143141153081515</v>
      </c>
      <c r="Z280" s="2">
        <f t="shared" si="80"/>
        <v>23.658051689860834</v>
      </c>
      <c r="AA280" s="2">
        <f t="shared" si="81"/>
        <v>19.284294234592444</v>
      </c>
      <c r="AB280" s="2">
        <f t="shared" si="82"/>
        <v>4.5725646123260439</v>
      </c>
      <c r="AC280" s="3">
        <v>61220</v>
      </c>
      <c r="AD280" s="3">
        <v>36898</v>
      </c>
      <c r="AE280" s="4">
        <v>345</v>
      </c>
      <c r="AF280" s="2">
        <v>10.1620029455081</v>
      </c>
      <c r="AG280" s="3">
        <v>205</v>
      </c>
      <c r="AH280" s="2">
        <v>35.6</v>
      </c>
      <c r="AI280" s="2">
        <v>68.3</v>
      </c>
      <c r="AJ280" s="2">
        <v>63.7</v>
      </c>
      <c r="AK280" s="2">
        <v>6.7</v>
      </c>
      <c r="AL280" s="3">
        <v>750</v>
      </c>
      <c r="AM280" s="3">
        <v>1445</v>
      </c>
      <c r="AN280" s="3">
        <v>2420</v>
      </c>
      <c r="AO280" s="2">
        <v>16.233766233766232</v>
      </c>
      <c r="AP280" s="2">
        <v>31.277056277056278</v>
      </c>
      <c r="AQ280" s="2">
        <v>52.38095238095238</v>
      </c>
      <c r="AR280" s="3">
        <v>895</v>
      </c>
      <c r="AS280" s="2">
        <v>10.523221634332746</v>
      </c>
      <c r="AT280" s="3">
        <v>7565</v>
      </c>
      <c r="AU280" s="3">
        <v>915</v>
      </c>
      <c r="AV280" s="2">
        <f t="shared" si="83"/>
        <v>89.209905660377359</v>
      </c>
      <c r="AW280" s="2">
        <f t="shared" si="84"/>
        <v>10.790094339622641</v>
      </c>
      <c r="AX280" s="3">
        <v>100</v>
      </c>
      <c r="AY280" s="3">
        <v>140</v>
      </c>
      <c r="AZ280" s="3">
        <v>105</v>
      </c>
      <c r="BA280" s="3">
        <v>150</v>
      </c>
      <c r="BB280" s="3">
        <v>425</v>
      </c>
      <c r="BC280" s="2">
        <f t="shared" si="85"/>
        <v>10.869565217391305</v>
      </c>
      <c r="BD280" s="2">
        <f t="shared" si="86"/>
        <v>15.217391304347826</v>
      </c>
      <c r="BE280" s="2">
        <f t="shared" si="87"/>
        <v>11.413043478260869</v>
      </c>
      <c r="BF280" s="2">
        <f t="shared" si="88"/>
        <v>16.304347826086957</v>
      </c>
      <c r="BG280" s="2">
        <f t="shared" si="89"/>
        <v>46.195652173913047</v>
      </c>
      <c r="BH280" s="3">
        <v>155</v>
      </c>
      <c r="BI280" s="3">
        <v>140</v>
      </c>
      <c r="BJ280" s="3">
        <v>280</v>
      </c>
      <c r="BK280" s="3">
        <v>190</v>
      </c>
      <c r="BL280" s="3">
        <v>150</v>
      </c>
      <c r="BM280" s="2">
        <f t="shared" si="90"/>
        <v>16.939890710382514</v>
      </c>
      <c r="BN280" s="2">
        <f t="shared" si="91"/>
        <v>15.300546448087431</v>
      </c>
      <c r="BO280" s="2">
        <f t="shared" si="92"/>
        <v>30.601092896174862</v>
      </c>
      <c r="BP280" s="2">
        <f t="shared" si="93"/>
        <v>20.765027322404372</v>
      </c>
      <c r="BQ280" s="2">
        <f t="shared" si="94"/>
        <v>16.393442622950818</v>
      </c>
      <c r="BR280" s="3">
        <v>970</v>
      </c>
      <c r="BS280" s="3">
        <v>1610</v>
      </c>
      <c r="BT280" s="3">
        <v>5925</v>
      </c>
      <c r="BU280" s="2">
        <v>11.411764705882353</v>
      </c>
      <c r="BV280" s="2">
        <v>18.941176470588236</v>
      </c>
      <c r="BW280" s="2">
        <v>69.705882352941174</v>
      </c>
      <c r="BX280" s="3">
        <v>7840</v>
      </c>
      <c r="BY280" s="3">
        <v>660</v>
      </c>
      <c r="BZ280" s="3">
        <v>490</v>
      </c>
      <c r="CA280" s="3">
        <v>55</v>
      </c>
      <c r="CB280" s="3">
        <v>25</v>
      </c>
      <c r="CC280" s="3">
        <v>40</v>
      </c>
      <c r="CD280" s="3">
        <v>15</v>
      </c>
      <c r="CE280" s="3">
        <v>0</v>
      </c>
      <c r="CF280" s="3">
        <v>0</v>
      </c>
      <c r="CG280" s="3">
        <v>0</v>
      </c>
      <c r="CH280" s="3">
        <v>0</v>
      </c>
      <c r="CI280" s="3">
        <v>25</v>
      </c>
      <c r="CJ280" s="3">
        <v>0</v>
      </c>
      <c r="CK280" s="3">
        <v>0</v>
      </c>
      <c r="CL280" s="2">
        <v>92.181069958847743</v>
      </c>
      <c r="CM280" s="2">
        <v>7.7601410934744264</v>
      </c>
      <c r="CN280" s="2">
        <v>5.761316872427984</v>
      </c>
      <c r="CO280" s="2">
        <v>0.64667842445620227</v>
      </c>
      <c r="CP280" s="2">
        <v>0.29394473838918284</v>
      </c>
      <c r="CQ280" s="2">
        <v>0.47031158142269253</v>
      </c>
      <c r="CR280" s="2">
        <v>0.17636684303350969</v>
      </c>
      <c r="CS280" s="2">
        <v>0</v>
      </c>
      <c r="CT280" s="2">
        <v>0</v>
      </c>
      <c r="CU280" s="2">
        <v>0</v>
      </c>
      <c r="CV280" s="2">
        <v>0</v>
      </c>
      <c r="CW280" s="2">
        <v>0.29394473838918284</v>
      </c>
      <c r="CX280" s="2">
        <v>0</v>
      </c>
      <c r="CY280" s="2">
        <v>0</v>
      </c>
      <c r="CZ280" s="3">
        <v>1155</v>
      </c>
      <c r="DA280" s="3">
        <v>7275</v>
      </c>
      <c r="DB280" s="2">
        <v>13.701067615658364</v>
      </c>
      <c r="DC280" s="2">
        <v>86.29893238434164</v>
      </c>
      <c r="DD280" s="2">
        <v>27.4</v>
      </c>
      <c r="DE280" s="3">
        <v>2410</v>
      </c>
      <c r="DF280" s="3">
        <v>985</v>
      </c>
      <c r="DG280" s="2">
        <v>70.986745213549341</v>
      </c>
      <c r="DH280" s="2">
        <v>29.013254786450663</v>
      </c>
    </row>
    <row r="281" spans="2:112" x14ac:dyDescent="0.25">
      <c r="B281" t="s">
        <v>556</v>
      </c>
      <c r="C281" t="s">
        <v>557</v>
      </c>
      <c r="D281" s="1">
        <v>0.28499999999999998</v>
      </c>
      <c r="E281" s="3">
        <v>8720</v>
      </c>
      <c r="F281" s="3">
        <v>526</v>
      </c>
      <c r="G281" s="3">
        <v>581</v>
      </c>
      <c r="H281" s="3">
        <v>510</v>
      </c>
      <c r="I281" s="2">
        <f t="shared" si="76"/>
        <v>6.0321100917431192</v>
      </c>
      <c r="J281" s="2">
        <f t="shared" si="77"/>
        <v>6.6628440366972477</v>
      </c>
      <c r="K281" s="2">
        <f t="shared" si="78"/>
        <v>5.8486238532110093</v>
      </c>
      <c r="L281" s="3">
        <v>3480</v>
      </c>
      <c r="M281" s="3">
        <v>1975</v>
      </c>
      <c r="N281" s="3">
        <v>1195</v>
      </c>
      <c r="O281" s="3">
        <v>810</v>
      </c>
      <c r="P281" s="2">
        <v>46.680080482897381</v>
      </c>
      <c r="Q281" s="2">
        <v>26.492287055667337</v>
      </c>
      <c r="R281" s="2">
        <v>16.029510395707579</v>
      </c>
      <c r="S281" s="2">
        <v>10.865191146881287</v>
      </c>
      <c r="T281" s="3">
        <v>2185</v>
      </c>
      <c r="U281" s="3">
        <v>1655</v>
      </c>
      <c r="V281" s="3">
        <v>535</v>
      </c>
      <c r="W281" s="3">
        <v>425</v>
      </c>
      <c r="X281" s="3">
        <v>110</v>
      </c>
      <c r="Y281" s="2">
        <f t="shared" si="79"/>
        <v>75.743707093821513</v>
      </c>
      <c r="Z281" s="2">
        <f t="shared" si="80"/>
        <v>24.48512585812357</v>
      </c>
      <c r="AA281" s="2">
        <f t="shared" si="81"/>
        <v>19.450800915331808</v>
      </c>
      <c r="AB281" s="2">
        <f t="shared" si="82"/>
        <v>5.0343249427917618</v>
      </c>
      <c r="AC281" s="3">
        <v>53878</v>
      </c>
      <c r="AD281" s="3">
        <v>30724</v>
      </c>
      <c r="AE281" s="4">
        <v>245</v>
      </c>
      <c r="AF281" s="2">
        <v>6.0344827586206895</v>
      </c>
      <c r="AG281" s="3">
        <v>170</v>
      </c>
      <c r="AH281" s="2">
        <v>34</v>
      </c>
      <c r="AI281" s="2">
        <v>55.1</v>
      </c>
      <c r="AJ281" s="2">
        <v>49.7</v>
      </c>
      <c r="AK281" s="2">
        <v>9.8000000000000007</v>
      </c>
      <c r="AL281" s="3">
        <v>655</v>
      </c>
      <c r="AM281" s="3">
        <v>1245</v>
      </c>
      <c r="AN281" s="3">
        <v>2420</v>
      </c>
      <c r="AO281" s="2">
        <v>15.162037037037036</v>
      </c>
      <c r="AP281" s="2">
        <v>28.819444444444443</v>
      </c>
      <c r="AQ281" s="2">
        <v>56.018518518518519</v>
      </c>
      <c r="AR281" s="3">
        <v>1310</v>
      </c>
      <c r="AS281" s="2">
        <v>15.975609756097562</v>
      </c>
      <c r="AT281" s="3">
        <v>7310</v>
      </c>
      <c r="AU281" s="3">
        <v>855</v>
      </c>
      <c r="AV281" s="2">
        <f t="shared" si="83"/>
        <v>89.528475199020207</v>
      </c>
      <c r="AW281" s="2">
        <f t="shared" si="84"/>
        <v>10.471524800979793</v>
      </c>
      <c r="AX281" s="3">
        <v>70</v>
      </c>
      <c r="AY281" s="3">
        <v>65</v>
      </c>
      <c r="AZ281" s="3">
        <v>50</v>
      </c>
      <c r="BA281" s="3">
        <v>85</v>
      </c>
      <c r="BB281" s="3">
        <v>590</v>
      </c>
      <c r="BC281" s="2">
        <f t="shared" si="85"/>
        <v>8.1395348837209305</v>
      </c>
      <c r="BD281" s="2">
        <f t="shared" si="86"/>
        <v>7.558139534883721</v>
      </c>
      <c r="BE281" s="2">
        <f t="shared" si="87"/>
        <v>5.8139534883720927</v>
      </c>
      <c r="BF281" s="2">
        <f t="shared" si="88"/>
        <v>9.8837209302325579</v>
      </c>
      <c r="BG281" s="2">
        <f t="shared" si="89"/>
        <v>68.604651162790702</v>
      </c>
      <c r="BH281" s="3">
        <v>200</v>
      </c>
      <c r="BI281" s="3">
        <v>140</v>
      </c>
      <c r="BJ281" s="3">
        <v>120</v>
      </c>
      <c r="BK281" s="3">
        <v>310</v>
      </c>
      <c r="BL281" s="3">
        <v>85</v>
      </c>
      <c r="BM281" s="2">
        <f t="shared" si="90"/>
        <v>23.391812865497077</v>
      </c>
      <c r="BN281" s="2">
        <f t="shared" si="91"/>
        <v>16.374269005847953</v>
      </c>
      <c r="BO281" s="2">
        <f t="shared" si="92"/>
        <v>14.035087719298245</v>
      </c>
      <c r="BP281" s="2">
        <f t="shared" si="93"/>
        <v>36.257309941520468</v>
      </c>
      <c r="BQ281" s="2">
        <f t="shared" si="94"/>
        <v>9.9415204678362574</v>
      </c>
      <c r="BR281" s="3">
        <v>930</v>
      </c>
      <c r="BS281" s="3">
        <v>1750</v>
      </c>
      <c r="BT281" s="3">
        <v>5525</v>
      </c>
      <c r="BU281" s="2">
        <v>11.3345521023766</v>
      </c>
      <c r="BV281" s="2">
        <v>21.328458257160268</v>
      </c>
      <c r="BW281" s="2">
        <v>67.336989640463131</v>
      </c>
      <c r="BX281" s="3">
        <v>7835</v>
      </c>
      <c r="BY281" s="3">
        <v>365</v>
      </c>
      <c r="BZ281" s="3">
        <v>75</v>
      </c>
      <c r="CA281" s="3">
        <v>55</v>
      </c>
      <c r="CB281" s="3">
        <v>20</v>
      </c>
      <c r="CC281" s="3">
        <v>80</v>
      </c>
      <c r="CD281" s="3">
        <v>0</v>
      </c>
      <c r="CE281" s="3">
        <v>0</v>
      </c>
      <c r="CF281" s="3">
        <v>70</v>
      </c>
      <c r="CG281" s="3">
        <v>0</v>
      </c>
      <c r="CH281" s="3">
        <v>0</v>
      </c>
      <c r="CI281" s="3">
        <v>25</v>
      </c>
      <c r="CJ281" s="3">
        <v>0</v>
      </c>
      <c r="CK281" s="3">
        <v>0</v>
      </c>
      <c r="CL281" s="2">
        <v>95.490554539914683</v>
      </c>
      <c r="CM281" s="2">
        <v>4.4485070079219984</v>
      </c>
      <c r="CN281" s="2">
        <v>0.91407678244972579</v>
      </c>
      <c r="CO281" s="2">
        <v>0.67032297379646555</v>
      </c>
      <c r="CP281" s="2">
        <v>0.24375380865326021</v>
      </c>
      <c r="CQ281" s="2">
        <v>0.97501523461304085</v>
      </c>
      <c r="CR281" s="2">
        <v>0</v>
      </c>
      <c r="CS281" s="2">
        <v>0</v>
      </c>
      <c r="CT281" s="2">
        <v>0.85313833028641073</v>
      </c>
      <c r="CU281" s="2">
        <v>0</v>
      </c>
      <c r="CV281" s="2">
        <v>0</v>
      </c>
      <c r="CW281" s="2">
        <v>0.30469226081657524</v>
      </c>
      <c r="CX281" s="2">
        <v>0</v>
      </c>
      <c r="CY281" s="2">
        <v>0</v>
      </c>
      <c r="CZ281" s="3">
        <v>1550</v>
      </c>
      <c r="DA281" s="3">
        <v>6515</v>
      </c>
      <c r="DB281" s="2">
        <v>19.21884686918785</v>
      </c>
      <c r="DC281" s="2">
        <v>80.781153130812157</v>
      </c>
      <c r="DD281" s="2">
        <v>22</v>
      </c>
      <c r="DE281" s="3">
        <v>2270</v>
      </c>
      <c r="DF281" s="3">
        <v>1780</v>
      </c>
      <c r="DG281" s="2">
        <v>56.049382716049379</v>
      </c>
      <c r="DH281" s="2">
        <v>43.950617283950621</v>
      </c>
    </row>
    <row r="282" spans="2:112" x14ac:dyDescent="0.25">
      <c r="B282" t="s">
        <v>558</v>
      </c>
      <c r="C282" t="s">
        <v>559</v>
      </c>
      <c r="D282" s="1">
        <v>0.23400000000000001</v>
      </c>
      <c r="E282" s="3">
        <v>9190</v>
      </c>
      <c r="F282" s="3">
        <v>429</v>
      </c>
      <c r="G282" s="3">
        <v>648</v>
      </c>
      <c r="H282" s="3">
        <v>728</v>
      </c>
      <c r="I282" s="2">
        <f t="shared" si="76"/>
        <v>4.6681175190424371</v>
      </c>
      <c r="J282" s="2">
        <f t="shared" si="77"/>
        <v>7.0511425462459192</v>
      </c>
      <c r="K282" s="2">
        <f t="shared" si="78"/>
        <v>7.9216539717083787</v>
      </c>
      <c r="L282" s="3">
        <v>5395</v>
      </c>
      <c r="M282" s="3">
        <v>1525</v>
      </c>
      <c r="N282" s="3">
        <v>590</v>
      </c>
      <c r="O282" s="3">
        <v>405</v>
      </c>
      <c r="P282" s="2">
        <v>68.247944339025935</v>
      </c>
      <c r="Q282" s="2">
        <v>19.29158760278305</v>
      </c>
      <c r="R282" s="2">
        <v>7.4636306135357371</v>
      </c>
      <c r="S282" s="2">
        <v>5.1233396584440225</v>
      </c>
      <c r="T282" s="3">
        <v>2950</v>
      </c>
      <c r="U282" s="3">
        <v>2660</v>
      </c>
      <c r="V282" s="3">
        <v>290</v>
      </c>
      <c r="W282" s="3">
        <v>225</v>
      </c>
      <c r="X282" s="3">
        <v>65</v>
      </c>
      <c r="Y282" s="2">
        <f t="shared" si="79"/>
        <v>90.169491525423723</v>
      </c>
      <c r="Z282" s="2">
        <f t="shared" si="80"/>
        <v>9.8305084745762716</v>
      </c>
      <c r="AA282" s="2">
        <f t="shared" si="81"/>
        <v>7.6271186440677967</v>
      </c>
      <c r="AB282" s="2">
        <f t="shared" si="82"/>
        <v>2.2033898305084745</v>
      </c>
      <c r="AC282" s="3">
        <v>84260</v>
      </c>
      <c r="AD282" s="3">
        <v>43440</v>
      </c>
      <c r="AE282" s="4">
        <v>900</v>
      </c>
      <c r="AF282" s="2">
        <v>25</v>
      </c>
      <c r="AG282" s="3">
        <v>40</v>
      </c>
      <c r="AH282" s="2">
        <v>10.3</v>
      </c>
      <c r="AI282" s="2">
        <v>55.1</v>
      </c>
      <c r="AJ282" s="2">
        <v>51.9</v>
      </c>
      <c r="AK282" s="2">
        <v>5.8</v>
      </c>
      <c r="AL282" s="3">
        <v>325</v>
      </c>
      <c r="AM282" s="3">
        <v>1255</v>
      </c>
      <c r="AN282" s="3">
        <v>3205</v>
      </c>
      <c r="AO282" s="2">
        <v>6.7920585161964473</v>
      </c>
      <c r="AP282" s="2">
        <v>26.227795193312435</v>
      </c>
      <c r="AQ282" s="2">
        <v>66.98014629049112</v>
      </c>
      <c r="AR282" s="3">
        <v>405</v>
      </c>
      <c r="AS282" s="2">
        <v>4.4701986754966887</v>
      </c>
      <c r="AT282" s="3">
        <v>7545</v>
      </c>
      <c r="AU282" s="3">
        <v>1460</v>
      </c>
      <c r="AV282" s="2">
        <f t="shared" si="83"/>
        <v>83.786785119378123</v>
      </c>
      <c r="AW282" s="2">
        <f t="shared" si="84"/>
        <v>16.213214880621877</v>
      </c>
      <c r="AX282" s="3">
        <v>90</v>
      </c>
      <c r="AY282" s="3">
        <v>65</v>
      </c>
      <c r="AZ282" s="3">
        <v>55</v>
      </c>
      <c r="BA282" s="3">
        <v>135</v>
      </c>
      <c r="BB282" s="3">
        <v>1110</v>
      </c>
      <c r="BC282" s="2">
        <f t="shared" si="85"/>
        <v>6.1855670103092786</v>
      </c>
      <c r="BD282" s="2">
        <f t="shared" si="86"/>
        <v>4.4673539518900345</v>
      </c>
      <c r="BE282" s="2">
        <f t="shared" si="87"/>
        <v>3.7800687285223367</v>
      </c>
      <c r="BF282" s="2">
        <f t="shared" si="88"/>
        <v>9.2783505154639183</v>
      </c>
      <c r="BG282" s="2">
        <f t="shared" si="89"/>
        <v>76.288659793814432</v>
      </c>
      <c r="BH282" s="3">
        <v>225</v>
      </c>
      <c r="BI282" s="3">
        <v>195</v>
      </c>
      <c r="BJ282" s="3">
        <v>485</v>
      </c>
      <c r="BK282" s="3">
        <v>475</v>
      </c>
      <c r="BL282" s="3">
        <v>75</v>
      </c>
      <c r="BM282" s="2">
        <f t="shared" si="90"/>
        <v>15.463917525773196</v>
      </c>
      <c r="BN282" s="2">
        <f t="shared" si="91"/>
        <v>13.402061855670103</v>
      </c>
      <c r="BO282" s="2">
        <f t="shared" si="92"/>
        <v>33.333333333333336</v>
      </c>
      <c r="BP282" s="2">
        <f t="shared" si="93"/>
        <v>32.646048109965633</v>
      </c>
      <c r="BQ282" s="2">
        <f t="shared" si="94"/>
        <v>5.1546391752577323</v>
      </c>
      <c r="BR282" s="3">
        <v>1565</v>
      </c>
      <c r="BS282" s="3">
        <v>2065</v>
      </c>
      <c r="BT282" s="3">
        <v>5425</v>
      </c>
      <c r="BU282" s="2">
        <v>17.283268912203201</v>
      </c>
      <c r="BV282" s="2">
        <v>22.805080066261734</v>
      </c>
      <c r="BW282" s="2">
        <v>59.911651021535064</v>
      </c>
      <c r="BX282" s="3">
        <v>8700</v>
      </c>
      <c r="BY282" s="3">
        <v>355</v>
      </c>
      <c r="BZ282" s="3">
        <v>160</v>
      </c>
      <c r="CA282" s="3">
        <v>50</v>
      </c>
      <c r="CB282" s="3">
        <v>10</v>
      </c>
      <c r="CC282" s="3">
        <v>40</v>
      </c>
      <c r="CD282" s="3">
        <v>25</v>
      </c>
      <c r="CE282" s="3">
        <v>0</v>
      </c>
      <c r="CF282" s="3">
        <v>50</v>
      </c>
      <c r="CG282" s="3">
        <v>0</v>
      </c>
      <c r="CH282" s="3">
        <v>0</v>
      </c>
      <c r="CI282" s="3">
        <v>30</v>
      </c>
      <c r="CJ282" s="3">
        <v>0</v>
      </c>
      <c r="CK282" s="3">
        <v>0</v>
      </c>
      <c r="CL282" s="2">
        <v>96.079514080618438</v>
      </c>
      <c r="CM282" s="2">
        <v>3.9204859193815573</v>
      </c>
      <c r="CN282" s="2">
        <v>1.76697956929873</v>
      </c>
      <c r="CO282" s="2">
        <v>0.55218111540585313</v>
      </c>
      <c r="CP282" s="2">
        <v>0.11043622308117063</v>
      </c>
      <c r="CQ282" s="2">
        <v>0.4417448923246825</v>
      </c>
      <c r="CR282" s="2">
        <v>0.27609055770292656</v>
      </c>
      <c r="CS282" s="2">
        <v>0</v>
      </c>
      <c r="CT282" s="2">
        <v>0.55218111540585313</v>
      </c>
      <c r="CU282" s="2">
        <v>0</v>
      </c>
      <c r="CV282" s="2">
        <v>0</v>
      </c>
      <c r="CW282" s="2">
        <v>0.33130866924351188</v>
      </c>
      <c r="CX282" s="2">
        <v>0</v>
      </c>
      <c r="CY282" s="2">
        <v>0</v>
      </c>
      <c r="CZ282" s="3">
        <v>710</v>
      </c>
      <c r="DA282" s="3">
        <v>8295</v>
      </c>
      <c r="DB282" s="2">
        <v>7.8845086063298169</v>
      </c>
      <c r="DC282" s="2">
        <v>92.115491393670183</v>
      </c>
      <c r="DD282" s="2">
        <v>14</v>
      </c>
      <c r="DE282" s="3">
        <v>3385</v>
      </c>
      <c r="DF282" s="3">
        <v>210</v>
      </c>
      <c r="DG282" s="2">
        <v>94.158553546592486</v>
      </c>
      <c r="DH282" s="2">
        <v>5.8414464534075101</v>
      </c>
    </row>
    <row r="283" spans="2:112" x14ac:dyDescent="0.25">
      <c r="B283" t="s">
        <v>560</v>
      </c>
      <c r="C283" t="s">
        <v>561</v>
      </c>
      <c r="D283" s="1">
        <v>0.24199999999999999</v>
      </c>
      <c r="E283" s="3">
        <v>10540</v>
      </c>
      <c r="F283" s="3">
        <v>522</v>
      </c>
      <c r="G283" s="3">
        <v>671</v>
      </c>
      <c r="H283" s="3">
        <v>678</v>
      </c>
      <c r="I283" s="2">
        <f t="shared" si="76"/>
        <v>4.9525616698292216</v>
      </c>
      <c r="J283" s="2">
        <f t="shared" si="77"/>
        <v>6.3662239089184061</v>
      </c>
      <c r="K283" s="2">
        <f t="shared" si="78"/>
        <v>6.4326375711574952</v>
      </c>
      <c r="L283" s="3">
        <v>5720</v>
      </c>
      <c r="M283" s="3">
        <v>1815</v>
      </c>
      <c r="N283" s="3">
        <v>990</v>
      </c>
      <c r="O283" s="3">
        <v>625</v>
      </c>
      <c r="P283" s="2">
        <v>62.513661202185794</v>
      </c>
      <c r="Q283" s="2">
        <v>19.83606557377049</v>
      </c>
      <c r="R283" s="2">
        <v>10.819672131147541</v>
      </c>
      <c r="S283" s="2">
        <v>6.8306010928961749</v>
      </c>
      <c r="T283" s="3">
        <v>3210</v>
      </c>
      <c r="U283" s="3">
        <v>2800</v>
      </c>
      <c r="V283" s="3">
        <v>410</v>
      </c>
      <c r="W283" s="3">
        <v>295</v>
      </c>
      <c r="X283" s="3">
        <v>115</v>
      </c>
      <c r="Y283" s="2">
        <f t="shared" si="79"/>
        <v>87.227414330218068</v>
      </c>
      <c r="Z283" s="2">
        <f t="shared" si="80"/>
        <v>12.772585669781931</v>
      </c>
      <c r="AA283" s="2">
        <f t="shared" si="81"/>
        <v>9.1900311526479754</v>
      </c>
      <c r="AB283" s="2">
        <f t="shared" si="82"/>
        <v>3.5825545171339566</v>
      </c>
      <c r="AC283" s="3">
        <v>67247</v>
      </c>
      <c r="AD283" s="3">
        <v>37725</v>
      </c>
      <c r="AE283" s="4">
        <v>460</v>
      </c>
      <c r="AF283" s="2">
        <v>10.325476992143658</v>
      </c>
      <c r="AG283" s="3">
        <v>115</v>
      </c>
      <c r="AH283" s="2">
        <v>26.1</v>
      </c>
      <c r="AI283" s="2">
        <v>53.9</v>
      </c>
      <c r="AJ283" s="2">
        <v>50.1</v>
      </c>
      <c r="AK283" s="2">
        <v>7.1</v>
      </c>
      <c r="AL283" s="3">
        <v>905</v>
      </c>
      <c r="AM283" s="3">
        <v>1680</v>
      </c>
      <c r="AN283" s="3">
        <v>3010</v>
      </c>
      <c r="AO283" s="2">
        <v>16.189624329159212</v>
      </c>
      <c r="AP283" s="2">
        <v>30.05366726296959</v>
      </c>
      <c r="AQ283" s="2">
        <v>53.846153846153847</v>
      </c>
      <c r="AR283" s="3">
        <v>1100</v>
      </c>
      <c r="AS283" s="2">
        <v>10.83743842364532</v>
      </c>
      <c r="AT283" s="3">
        <v>8990</v>
      </c>
      <c r="AU283" s="3">
        <v>1125</v>
      </c>
      <c r="AV283" s="2">
        <f t="shared" si="83"/>
        <v>88.877904102817595</v>
      </c>
      <c r="AW283" s="2">
        <f t="shared" si="84"/>
        <v>11.122095897182405</v>
      </c>
      <c r="AX283" s="3">
        <v>35</v>
      </c>
      <c r="AY283" s="3">
        <v>80</v>
      </c>
      <c r="AZ283" s="3">
        <v>55</v>
      </c>
      <c r="BA283" s="3">
        <v>65</v>
      </c>
      <c r="BB283" s="3">
        <v>895</v>
      </c>
      <c r="BC283" s="2">
        <f t="shared" si="85"/>
        <v>3.0973451327433628</v>
      </c>
      <c r="BD283" s="2">
        <f t="shared" si="86"/>
        <v>7.0796460176991154</v>
      </c>
      <c r="BE283" s="2">
        <f t="shared" si="87"/>
        <v>4.8672566371681416</v>
      </c>
      <c r="BF283" s="2">
        <f t="shared" si="88"/>
        <v>5.7522123893805306</v>
      </c>
      <c r="BG283" s="2">
        <f t="shared" si="89"/>
        <v>79.203539823008853</v>
      </c>
      <c r="BH283" s="3">
        <v>130</v>
      </c>
      <c r="BI283" s="3">
        <v>210</v>
      </c>
      <c r="BJ283" s="3">
        <v>245</v>
      </c>
      <c r="BK283" s="3">
        <v>495</v>
      </c>
      <c r="BL283" s="3">
        <v>60</v>
      </c>
      <c r="BM283" s="2">
        <f t="shared" si="90"/>
        <v>11.403508771929825</v>
      </c>
      <c r="BN283" s="2">
        <f t="shared" si="91"/>
        <v>18.421052631578949</v>
      </c>
      <c r="BO283" s="2">
        <f t="shared" si="92"/>
        <v>21.491228070175438</v>
      </c>
      <c r="BP283" s="2">
        <f t="shared" si="93"/>
        <v>43.421052631578945</v>
      </c>
      <c r="BQ283" s="2">
        <f t="shared" si="94"/>
        <v>5.2631578947368425</v>
      </c>
      <c r="BR283" s="3">
        <v>1210</v>
      </c>
      <c r="BS283" s="3">
        <v>2145</v>
      </c>
      <c r="BT283" s="3">
        <v>6795</v>
      </c>
      <c r="BU283" s="2">
        <v>11.921182266009852</v>
      </c>
      <c r="BV283" s="2">
        <v>21.133004926108374</v>
      </c>
      <c r="BW283" s="2">
        <v>66.945812807881779</v>
      </c>
      <c r="BX283" s="3">
        <v>9860</v>
      </c>
      <c r="BY283" s="3">
        <v>285</v>
      </c>
      <c r="BZ283" s="3">
        <v>50</v>
      </c>
      <c r="CA283" s="3">
        <v>110</v>
      </c>
      <c r="CB283" s="3">
        <v>0</v>
      </c>
      <c r="CC283" s="3">
        <v>45</v>
      </c>
      <c r="CD283" s="3">
        <v>0</v>
      </c>
      <c r="CE283" s="3">
        <v>0</v>
      </c>
      <c r="CF283" s="3">
        <v>0</v>
      </c>
      <c r="CG283" s="3">
        <v>0</v>
      </c>
      <c r="CH283" s="3">
        <v>25</v>
      </c>
      <c r="CI283" s="3">
        <v>20</v>
      </c>
      <c r="CJ283" s="3">
        <v>0</v>
      </c>
      <c r="CK283" s="3">
        <v>0</v>
      </c>
      <c r="CL283" s="2">
        <v>97.142857142857139</v>
      </c>
      <c r="CM283" s="2">
        <v>2.8078817733990147</v>
      </c>
      <c r="CN283" s="2">
        <v>0.49261083743842365</v>
      </c>
      <c r="CO283" s="2">
        <v>1.083743842364532</v>
      </c>
      <c r="CP283" s="2">
        <v>0</v>
      </c>
      <c r="CQ283" s="2">
        <v>0.44334975369458129</v>
      </c>
      <c r="CR283" s="2">
        <v>0</v>
      </c>
      <c r="CS283" s="2">
        <v>0</v>
      </c>
      <c r="CT283" s="2">
        <v>0</v>
      </c>
      <c r="CU283" s="2">
        <v>0</v>
      </c>
      <c r="CV283" s="2">
        <v>0.24630541871921183</v>
      </c>
      <c r="CW283" s="2">
        <v>0.19704433497536947</v>
      </c>
      <c r="CX283" s="2">
        <v>0</v>
      </c>
      <c r="CY283" s="2">
        <v>0</v>
      </c>
      <c r="CZ283" s="3">
        <v>950</v>
      </c>
      <c r="DA283" s="3">
        <v>9120</v>
      </c>
      <c r="DB283" s="2">
        <v>9.433962264150944</v>
      </c>
      <c r="DC283" s="2">
        <v>90.566037735849051</v>
      </c>
      <c r="DD283" s="2">
        <v>20.3</v>
      </c>
      <c r="DE283" s="3">
        <v>3610</v>
      </c>
      <c r="DF283" s="3">
        <v>775</v>
      </c>
      <c r="DG283" s="2">
        <v>82.326111744583812</v>
      </c>
      <c r="DH283" s="2">
        <v>17.673888255416191</v>
      </c>
    </row>
    <row r="284" spans="2:112" x14ac:dyDescent="0.25">
      <c r="B284" t="s">
        <v>562</v>
      </c>
      <c r="C284" t="s">
        <v>563</v>
      </c>
      <c r="D284" s="1">
        <v>0.32900000000000001</v>
      </c>
      <c r="E284" s="3">
        <v>8765</v>
      </c>
      <c r="F284" s="3">
        <v>616</v>
      </c>
      <c r="G284" s="3">
        <v>761</v>
      </c>
      <c r="H284" s="3">
        <v>722</v>
      </c>
      <c r="I284" s="2">
        <f t="shared" si="76"/>
        <v>7.0279520821448944</v>
      </c>
      <c r="J284" s="2">
        <f t="shared" si="77"/>
        <v>8.6822589845978317</v>
      </c>
      <c r="K284" s="2">
        <f t="shared" si="78"/>
        <v>8.2373074729035931</v>
      </c>
      <c r="L284" s="3">
        <v>4140</v>
      </c>
      <c r="M284" s="3">
        <v>1820</v>
      </c>
      <c r="N284" s="3">
        <v>765</v>
      </c>
      <c r="O284" s="3">
        <v>430</v>
      </c>
      <c r="P284" s="2">
        <v>57.9020979020979</v>
      </c>
      <c r="Q284" s="2">
        <v>25.454545454545453</v>
      </c>
      <c r="R284" s="2">
        <v>10.6993006993007</v>
      </c>
      <c r="S284" s="2">
        <v>6.0139860139860142</v>
      </c>
      <c r="T284" s="3">
        <v>2495</v>
      </c>
      <c r="U284" s="3">
        <v>2020</v>
      </c>
      <c r="V284" s="3">
        <v>475</v>
      </c>
      <c r="W284" s="3">
        <v>325</v>
      </c>
      <c r="X284" s="3">
        <v>150</v>
      </c>
      <c r="Y284" s="2">
        <f t="shared" si="79"/>
        <v>80.961923847695388</v>
      </c>
      <c r="Z284" s="2">
        <f t="shared" si="80"/>
        <v>19.038076152304608</v>
      </c>
      <c r="AA284" s="2">
        <f t="shared" si="81"/>
        <v>13.026052104208416</v>
      </c>
      <c r="AB284" s="2">
        <f t="shared" si="82"/>
        <v>6.0120240480961922</v>
      </c>
      <c r="AC284" s="3">
        <v>70501</v>
      </c>
      <c r="AD284" s="3">
        <v>44281</v>
      </c>
      <c r="AE284" s="4">
        <v>390</v>
      </c>
      <c r="AF284" s="2">
        <v>11.676646706586826</v>
      </c>
      <c r="AG284" s="3">
        <v>95</v>
      </c>
      <c r="AH284" s="2">
        <v>24.4</v>
      </c>
      <c r="AI284" s="2">
        <v>56.9</v>
      </c>
      <c r="AJ284" s="2">
        <v>49.6</v>
      </c>
      <c r="AK284" s="2">
        <v>12.8</v>
      </c>
      <c r="AL284" s="3">
        <v>725</v>
      </c>
      <c r="AM284" s="3">
        <v>1110</v>
      </c>
      <c r="AN284" s="3">
        <v>2625</v>
      </c>
      <c r="AO284" s="2">
        <v>16.273849607182939</v>
      </c>
      <c r="AP284" s="2">
        <v>24.915824915824917</v>
      </c>
      <c r="AQ284" s="2">
        <v>58.92255892255892</v>
      </c>
      <c r="AR284" s="3">
        <v>2085</v>
      </c>
      <c r="AS284" s="2">
        <v>23.666288308740068</v>
      </c>
      <c r="AT284" s="3">
        <v>8070</v>
      </c>
      <c r="AU284" s="3">
        <v>730</v>
      </c>
      <c r="AV284" s="2">
        <f t="shared" si="83"/>
        <v>91.704545454545453</v>
      </c>
      <c r="AW284" s="2">
        <f t="shared" si="84"/>
        <v>8.2954545454545467</v>
      </c>
      <c r="AX284" s="3">
        <v>90</v>
      </c>
      <c r="AY284" s="3">
        <v>20</v>
      </c>
      <c r="AZ284" s="3">
        <v>65</v>
      </c>
      <c r="BA284" s="3">
        <v>120</v>
      </c>
      <c r="BB284" s="3">
        <v>440</v>
      </c>
      <c r="BC284" s="2">
        <f t="shared" si="85"/>
        <v>12.244897959183673</v>
      </c>
      <c r="BD284" s="2">
        <f t="shared" si="86"/>
        <v>2.7210884353741496</v>
      </c>
      <c r="BE284" s="2">
        <f t="shared" si="87"/>
        <v>8.8435374149659864</v>
      </c>
      <c r="BF284" s="2">
        <f t="shared" si="88"/>
        <v>16.326530612244898</v>
      </c>
      <c r="BG284" s="2">
        <f t="shared" si="89"/>
        <v>59.863945578231295</v>
      </c>
      <c r="BH284" s="3">
        <v>140</v>
      </c>
      <c r="BI284" s="3">
        <v>160</v>
      </c>
      <c r="BJ284" s="3">
        <v>175</v>
      </c>
      <c r="BK284" s="3">
        <v>200</v>
      </c>
      <c r="BL284" s="3">
        <v>55</v>
      </c>
      <c r="BM284" s="2">
        <f t="shared" si="90"/>
        <v>19.17808219178082</v>
      </c>
      <c r="BN284" s="2">
        <f t="shared" si="91"/>
        <v>21.917808219178081</v>
      </c>
      <c r="BO284" s="2">
        <f t="shared" si="92"/>
        <v>23.972602739726028</v>
      </c>
      <c r="BP284" s="2">
        <f t="shared" si="93"/>
        <v>27.397260273972602</v>
      </c>
      <c r="BQ284" s="2">
        <f t="shared" si="94"/>
        <v>7.5342465753424657</v>
      </c>
      <c r="BR284" s="3">
        <v>800</v>
      </c>
      <c r="BS284" s="3">
        <v>1870</v>
      </c>
      <c r="BT284" s="3">
        <v>6140</v>
      </c>
      <c r="BU284" s="2">
        <v>9.0857467348097671</v>
      </c>
      <c r="BV284" s="2">
        <v>21.237932992617832</v>
      </c>
      <c r="BW284" s="2">
        <v>69.733106189664966</v>
      </c>
      <c r="BX284" s="3">
        <v>8520</v>
      </c>
      <c r="BY284" s="3">
        <v>290</v>
      </c>
      <c r="BZ284" s="3">
        <v>45</v>
      </c>
      <c r="CA284" s="3">
        <v>30</v>
      </c>
      <c r="CB284" s="3">
        <v>45</v>
      </c>
      <c r="CC284" s="3">
        <v>10</v>
      </c>
      <c r="CD284" s="3">
        <v>0</v>
      </c>
      <c r="CE284" s="3">
        <v>0</v>
      </c>
      <c r="CF284" s="3">
        <v>30</v>
      </c>
      <c r="CG284" s="3">
        <v>0</v>
      </c>
      <c r="CH284" s="3">
        <v>0</v>
      </c>
      <c r="CI284" s="3">
        <v>120</v>
      </c>
      <c r="CJ284" s="3">
        <v>0</v>
      </c>
      <c r="CK284" s="3">
        <v>0</v>
      </c>
      <c r="CL284" s="2">
        <v>96.708286038592504</v>
      </c>
      <c r="CM284" s="2">
        <v>3.2917139614074915</v>
      </c>
      <c r="CN284" s="2">
        <v>0.51078320090805907</v>
      </c>
      <c r="CO284" s="2">
        <v>0.34052213393870601</v>
      </c>
      <c r="CP284" s="2">
        <v>0.51078320090805907</v>
      </c>
      <c r="CQ284" s="2">
        <v>0.11350737797956867</v>
      </c>
      <c r="CR284" s="2">
        <v>0</v>
      </c>
      <c r="CS284" s="2">
        <v>0</v>
      </c>
      <c r="CT284" s="2">
        <v>0.34052213393870601</v>
      </c>
      <c r="CU284" s="2">
        <v>0</v>
      </c>
      <c r="CV284" s="2">
        <v>0</v>
      </c>
      <c r="CW284" s="2">
        <v>1.362088535754824</v>
      </c>
      <c r="CX284" s="2">
        <v>0</v>
      </c>
      <c r="CY284" s="2">
        <v>0</v>
      </c>
      <c r="CZ284" s="3">
        <v>900</v>
      </c>
      <c r="DA284" s="3">
        <v>7825</v>
      </c>
      <c r="DB284" s="2">
        <v>10.315186246418339</v>
      </c>
      <c r="DC284" s="2">
        <v>89.684813753581665</v>
      </c>
      <c r="DD284" s="2">
        <v>20</v>
      </c>
      <c r="DE284" s="3">
        <v>2735</v>
      </c>
      <c r="DF284" s="3">
        <v>535</v>
      </c>
      <c r="DG284" s="2">
        <v>83.639143730886843</v>
      </c>
      <c r="DH284" s="2">
        <v>16.36085626911315</v>
      </c>
    </row>
    <row r="285" spans="2:112" x14ac:dyDescent="0.25">
      <c r="B285" t="s">
        <v>564</v>
      </c>
      <c r="C285" t="s">
        <v>565</v>
      </c>
      <c r="D285" s="1">
        <v>0.36699999999999999</v>
      </c>
      <c r="E285" s="3">
        <v>5580</v>
      </c>
      <c r="F285" s="3">
        <v>519</v>
      </c>
      <c r="G285" s="3">
        <v>518</v>
      </c>
      <c r="H285" s="3">
        <v>492</v>
      </c>
      <c r="I285" s="2">
        <f t="shared" si="76"/>
        <v>9.301075268817204</v>
      </c>
      <c r="J285" s="2">
        <f t="shared" si="77"/>
        <v>9.2831541218637987</v>
      </c>
      <c r="K285" s="2">
        <f t="shared" si="78"/>
        <v>8.8172043010752681</v>
      </c>
      <c r="L285" s="3">
        <v>2655</v>
      </c>
      <c r="M285" s="3">
        <v>1265</v>
      </c>
      <c r="N285" s="3">
        <v>380</v>
      </c>
      <c r="O285" s="3">
        <v>95</v>
      </c>
      <c r="P285" s="2">
        <v>60.478359908883824</v>
      </c>
      <c r="Q285" s="2">
        <v>28.815489749430522</v>
      </c>
      <c r="R285" s="2">
        <v>8.6560364464692476</v>
      </c>
      <c r="S285" s="2">
        <v>2.1640091116173119</v>
      </c>
      <c r="T285" s="3">
        <v>1555</v>
      </c>
      <c r="U285" s="3">
        <v>1300</v>
      </c>
      <c r="V285" s="3">
        <v>260</v>
      </c>
      <c r="W285" s="3">
        <v>170</v>
      </c>
      <c r="X285" s="3">
        <v>85</v>
      </c>
      <c r="Y285" s="2">
        <f t="shared" si="79"/>
        <v>83.60128617363344</v>
      </c>
      <c r="Z285" s="2">
        <f t="shared" si="80"/>
        <v>16.720257234726688</v>
      </c>
      <c r="AA285" s="2">
        <f t="shared" si="81"/>
        <v>10.932475884244372</v>
      </c>
      <c r="AB285" s="2">
        <f t="shared" si="82"/>
        <v>5.4662379421221861</v>
      </c>
      <c r="AC285" s="3">
        <v>94244</v>
      </c>
      <c r="AD285" s="3">
        <v>59931</v>
      </c>
      <c r="AE285" s="4">
        <v>695</v>
      </c>
      <c r="AF285" s="2">
        <v>31.880733944954127</v>
      </c>
      <c r="AG285" s="3">
        <v>30</v>
      </c>
      <c r="AH285" s="2">
        <v>5.2</v>
      </c>
      <c r="AI285" s="2">
        <v>79.5</v>
      </c>
      <c r="AJ285" s="2">
        <v>74.7</v>
      </c>
      <c r="AK285" s="2">
        <v>6</v>
      </c>
      <c r="AL285" s="3">
        <v>655</v>
      </c>
      <c r="AM285" s="3">
        <v>1055</v>
      </c>
      <c r="AN285" s="3">
        <v>1610</v>
      </c>
      <c r="AO285" s="2">
        <v>19.758672699849171</v>
      </c>
      <c r="AP285" s="2">
        <v>31.825037707390649</v>
      </c>
      <c r="AQ285" s="2">
        <v>48.567119155354447</v>
      </c>
      <c r="AR285" s="3">
        <v>1235</v>
      </c>
      <c r="AS285" s="2">
        <v>22.252252252252251</v>
      </c>
      <c r="AT285" s="3">
        <v>5255</v>
      </c>
      <c r="AU285" s="3">
        <v>270</v>
      </c>
      <c r="AV285" s="2">
        <f t="shared" si="83"/>
        <v>95.113122171945705</v>
      </c>
      <c r="AW285" s="2">
        <f t="shared" si="84"/>
        <v>4.8868778280542955</v>
      </c>
      <c r="AX285" s="3">
        <v>45</v>
      </c>
      <c r="AY285" s="3">
        <v>45</v>
      </c>
      <c r="AZ285" s="3">
        <v>15</v>
      </c>
      <c r="BA285" s="3">
        <v>85</v>
      </c>
      <c r="BB285" s="3">
        <v>80</v>
      </c>
      <c r="BC285" s="2">
        <f t="shared" si="85"/>
        <v>16.666666666666668</v>
      </c>
      <c r="BD285" s="2">
        <f t="shared" si="86"/>
        <v>16.666666666666668</v>
      </c>
      <c r="BE285" s="2">
        <f t="shared" si="87"/>
        <v>5.5555555555555554</v>
      </c>
      <c r="BF285" s="2">
        <f t="shared" si="88"/>
        <v>31.481481481481481</v>
      </c>
      <c r="BG285" s="2">
        <f t="shared" si="89"/>
        <v>29.62962962962963</v>
      </c>
      <c r="BH285" s="3">
        <v>0</v>
      </c>
      <c r="BI285" s="3">
        <v>80</v>
      </c>
      <c r="BJ285" s="3">
        <v>70</v>
      </c>
      <c r="BK285" s="3">
        <v>65</v>
      </c>
      <c r="BL285" s="3">
        <v>25</v>
      </c>
      <c r="BM285" s="2">
        <f t="shared" si="90"/>
        <v>0</v>
      </c>
      <c r="BN285" s="2">
        <f t="shared" si="91"/>
        <v>33.333333333333336</v>
      </c>
      <c r="BO285" s="2">
        <f t="shared" si="92"/>
        <v>29.166666666666668</v>
      </c>
      <c r="BP285" s="2">
        <f t="shared" si="93"/>
        <v>27.083333333333332</v>
      </c>
      <c r="BQ285" s="2">
        <f t="shared" si="94"/>
        <v>10.416666666666666</v>
      </c>
      <c r="BR285" s="3">
        <v>295</v>
      </c>
      <c r="BS285" s="3">
        <v>675</v>
      </c>
      <c r="BT285" s="3">
        <v>4580</v>
      </c>
      <c r="BU285" s="2">
        <v>5.3153153153153152</v>
      </c>
      <c r="BV285" s="2">
        <v>12.162162162162161</v>
      </c>
      <c r="BW285" s="2">
        <v>82.522522522522522</v>
      </c>
      <c r="BX285" s="3">
        <v>5310</v>
      </c>
      <c r="BY285" s="3">
        <v>240</v>
      </c>
      <c r="BZ285" s="3">
        <v>150</v>
      </c>
      <c r="CA285" s="3">
        <v>0</v>
      </c>
      <c r="CB285" s="3">
        <v>0</v>
      </c>
      <c r="CC285" s="3">
        <v>50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15</v>
      </c>
      <c r="CL285" s="2">
        <v>95.589558955895583</v>
      </c>
      <c r="CM285" s="2">
        <v>4.3204320432043204</v>
      </c>
      <c r="CN285" s="2">
        <v>2.7002700270027002</v>
      </c>
      <c r="CO285" s="2">
        <v>0</v>
      </c>
      <c r="CP285" s="2">
        <v>0</v>
      </c>
      <c r="CQ285" s="2">
        <v>0.90009000900090008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0.27002700270027002</v>
      </c>
      <c r="CZ285" s="3">
        <v>520</v>
      </c>
      <c r="DA285" s="3">
        <v>4905</v>
      </c>
      <c r="DB285" s="2">
        <v>9.5852534562211975</v>
      </c>
      <c r="DC285" s="2">
        <v>90.414746543778804</v>
      </c>
      <c r="DD285" s="2">
        <v>7.5</v>
      </c>
      <c r="DE285" s="3">
        <v>1595</v>
      </c>
      <c r="DF285" s="3">
        <v>530</v>
      </c>
      <c r="DG285" s="2">
        <v>75.058823529411768</v>
      </c>
      <c r="DH285" s="2">
        <v>24.941176470588236</v>
      </c>
    </row>
    <row r="286" spans="2:112" x14ac:dyDescent="0.25">
      <c r="B286" t="s">
        <v>566</v>
      </c>
      <c r="C286" t="s">
        <v>567</v>
      </c>
      <c r="D286" s="1">
        <v>0.255</v>
      </c>
      <c r="E286" s="3">
        <v>19320</v>
      </c>
      <c r="F286" s="3">
        <v>1403</v>
      </c>
      <c r="G286" s="3">
        <v>1802</v>
      </c>
      <c r="H286" s="3">
        <v>1744</v>
      </c>
      <c r="I286" s="2">
        <f t="shared" si="76"/>
        <v>7.2619047619047619</v>
      </c>
      <c r="J286" s="2">
        <f t="shared" si="77"/>
        <v>9.3271221532091104</v>
      </c>
      <c r="K286" s="2">
        <f t="shared" si="78"/>
        <v>9.0269151138716364</v>
      </c>
      <c r="L286" s="3">
        <v>9070</v>
      </c>
      <c r="M286" s="3">
        <v>4215</v>
      </c>
      <c r="N286" s="3">
        <v>1480</v>
      </c>
      <c r="O286" s="3">
        <v>815</v>
      </c>
      <c r="P286" s="2">
        <v>58.215661103979464</v>
      </c>
      <c r="Q286" s="2">
        <v>27.053915275994864</v>
      </c>
      <c r="R286" s="2">
        <v>9.4993581514762511</v>
      </c>
      <c r="S286" s="2">
        <v>5.2310654685494224</v>
      </c>
      <c r="T286" s="3">
        <v>5495</v>
      </c>
      <c r="U286" s="3">
        <v>4470</v>
      </c>
      <c r="V286" s="3">
        <v>1025</v>
      </c>
      <c r="W286" s="3">
        <v>775</v>
      </c>
      <c r="X286" s="3">
        <v>250</v>
      </c>
      <c r="Y286" s="2">
        <f t="shared" si="79"/>
        <v>81.346678798908101</v>
      </c>
      <c r="Z286" s="2">
        <f t="shared" si="80"/>
        <v>18.653321201091902</v>
      </c>
      <c r="AA286" s="2">
        <f t="shared" si="81"/>
        <v>14.103730664240219</v>
      </c>
      <c r="AB286" s="2">
        <f t="shared" si="82"/>
        <v>4.5495905368516834</v>
      </c>
      <c r="AC286" s="3">
        <v>71498</v>
      </c>
      <c r="AD286" s="3">
        <v>31734</v>
      </c>
      <c r="AE286" s="4">
        <v>1250</v>
      </c>
      <c r="AF286" s="2">
        <v>16.307893020221787</v>
      </c>
      <c r="AG286" s="3">
        <v>475</v>
      </c>
      <c r="AH286" s="2">
        <v>35.799999999999997</v>
      </c>
      <c r="AI286" s="2">
        <v>65.8</v>
      </c>
      <c r="AJ286" s="2">
        <v>60</v>
      </c>
      <c r="AK286" s="2">
        <v>8.6999999999999993</v>
      </c>
      <c r="AL286" s="3">
        <v>1795</v>
      </c>
      <c r="AM286" s="3">
        <v>2700</v>
      </c>
      <c r="AN286" s="3">
        <v>5840</v>
      </c>
      <c r="AO286" s="2">
        <v>17.376573088092933</v>
      </c>
      <c r="AP286" s="2">
        <v>26.137463697967085</v>
      </c>
      <c r="AQ286" s="2">
        <v>56.534365924491773</v>
      </c>
      <c r="AR286" s="3">
        <v>4325</v>
      </c>
      <c r="AS286" s="2">
        <v>22.715336134453782</v>
      </c>
      <c r="AT286" s="3">
        <v>17050</v>
      </c>
      <c r="AU286" s="3">
        <v>1935</v>
      </c>
      <c r="AV286" s="2">
        <f t="shared" si="83"/>
        <v>89.807742954964439</v>
      </c>
      <c r="AW286" s="2">
        <f t="shared" si="84"/>
        <v>10.192257045035561</v>
      </c>
      <c r="AX286" s="3">
        <v>160</v>
      </c>
      <c r="AY286" s="3">
        <v>135</v>
      </c>
      <c r="AZ286" s="3">
        <v>210</v>
      </c>
      <c r="BA286" s="3">
        <v>210</v>
      </c>
      <c r="BB286" s="3">
        <v>1220</v>
      </c>
      <c r="BC286" s="2">
        <f t="shared" si="85"/>
        <v>8.2687338501291983</v>
      </c>
      <c r="BD286" s="2">
        <f t="shared" si="86"/>
        <v>6.9767441860465116</v>
      </c>
      <c r="BE286" s="2">
        <f t="shared" si="87"/>
        <v>10.852713178294573</v>
      </c>
      <c r="BF286" s="2">
        <f t="shared" si="88"/>
        <v>10.852713178294573</v>
      </c>
      <c r="BG286" s="2">
        <f t="shared" si="89"/>
        <v>63.049095607235145</v>
      </c>
      <c r="BH286" s="3">
        <v>260</v>
      </c>
      <c r="BI286" s="3">
        <v>390</v>
      </c>
      <c r="BJ286" s="3">
        <v>500</v>
      </c>
      <c r="BK286" s="3">
        <v>665</v>
      </c>
      <c r="BL286" s="3">
        <v>115</v>
      </c>
      <c r="BM286" s="2">
        <f t="shared" si="90"/>
        <v>13.471502590673575</v>
      </c>
      <c r="BN286" s="2">
        <f t="shared" si="91"/>
        <v>20.207253886010363</v>
      </c>
      <c r="BO286" s="2">
        <f t="shared" si="92"/>
        <v>25.906735751295336</v>
      </c>
      <c r="BP286" s="2">
        <f t="shared" si="93"/>
        <v>34.4559585492228</v>
      </c>
      <c r="BQ286" s="2">
        <f t="shared" si="94"/>
        <v>5.9585492227979273</v>
      </c>
      <c r="BR286" s="3">
        <v>2030</v>
      </c>
      <c r="BS286" s="3">
        <v>3225</v>
      </c>
      <c r="BT286" s="3">
        <v>13785</v>
      </c>
      <c r="BU286" s="2">
        <v>10.661764705882353</v>
      </c>
      <c r="BV286" s="2">
        <v>16.938025210084035</v>
      </c>
      <c r="BW286" s="2">
        <v>72.400210084033617</v>
      </c>
      <c r="BX286" s="3">
        <v>18260</v>
      </c>
      <c r="BY286" s="3">
        <v>780</v>
      </c>
      <c r="BZ286" s="3">
        <v>385</v>
      </c>
      <c r="CA286" s="3">
        <v>80</v>
      </c>
      <c r="CB286" s="3">
        <v>25</v>
      </c>
      <c r="CC286" s="3">
        <v>175</v>
      </c>
      <c r="CD286" s="3">
        <v>35</v>
      </c>
      <c r="CE286" s="3">
        <v>0</v>
      </c>
      <c r="CF286" s="3">
        <v>20</v>
      </c>
      <c r="CG286" s="3">
        <v>0</v>
      </c>
      <c r="CH286" s="3">
        <v>0</v>
      </c>
      <c r="CI286" s="3">
        <v>35</v>
      </c>
      <c r="CJ286" s="3">
        <v>0</v>
      </c>
      <c r="CK286" s="3">
        <v>0</v>
      </c>
      <c r="CL286" s="2">
        <v>95.928552666141314</v>
      </c>
      <c r="CM286" s="2">
        <v>4.097714736012608</v>
      </c>
      <c r="CN286" s="2">
        <v>2.0225899658523772</v>
      </c>
      <c r="CO286" s="2">
        <v>0.42027843446283164</v>
      </c>
      <c r="CP286" s="2">
        <v>0.13133701076963489</v>
      </c>
      <c r="CQ286" s="2">
        <v>0.91935907538744421</v>
      </c>
      <c r="CR286" s="2">
        <v>0.18387181507748884</v>
      </c>
      <c r="CS286" s="2">
        <v>0</v>
      </c>
      <c r="CT286" s="2">
        <v>0.10506960861570791</v>
      </c>
      <c r="CU286" s="2">
        <v>0</v>
      </c>
      <c r="CV286" s="2">
        <v>0</v>
      </c>
      <c r="CW286" s="2">
        <v>0.18387181507748884</v>
      </c>
      <c r="CX286" s="2">
        <v>0</v>
      </c>
      <c r="CY286" s="2">
        <v>0</v>
      </c>
      <c r="CZ286" s="3">
        <v>3010</v>
      </c>
      <c r="DA286" s="3">
        <v>15755</v>
      </c>
      <c r="DB286" s="2">
        <v>16.040500932587264</v>
      </c>
      <c r="DC286" s="2">
        <v>83.959499067412736</v>
      </c>
      <c r="DD286" s="2">
        <v>10.199999999999999</v>
      </c>
      <c r="DE286" s="3">
        <v>5495</v>
      </c>
      <c r="DF286" s="3">
        <v>2110</v>
      </c>
      <c r="DG286" s="2">
        <v>72.255095332018414</v>
      </c>
      <c r="DH286" s="2">
        <v>27.74490466798159</v>
      </c>
    </row>
    <row r="287" spans="2:112" x14ac:dyDescent="0.25">
      <c r="B287" t="s">
        <v>568</v>
      </c>
      <c r="C287" t="s">
        <v>569</v>
      </c>
      <c r="D287" s="1">
        <v>0.188</v>
      </c>
      <c r="E287" s="3">
        <v>9180</v>
      </c>
      <c r="F287" s="3">
        <v>551</v>
      </c>
      <c r="G287" s="3">
        <v>764</v>
      </c>
      <c r="H287" s="3">
        <v>760</v>
      </c>
      <c r="I287" s="2">
        <f t="shared" si="76"/>
        <v>6.0021786492374725</v>
      </c>
      <c r="J287" s="2">
        <f t="shared" si="77"/>
        <v>8.3224400871459689</v>
      </c>
      <c r="K287" s="2">
        <f t="shared" si="78"/>
        <v>8.2788671023965144</v>
      </c>
      <c r="L287" s="3">
        <v>4695</v>
      </c>
      <c r="M287" s="3">
        <v>1870</v>
      </c>
      <c r="N287" s="3">
        <v>655</v>
      </c>
      <c r="O287" s="3">
        <v>415</v>
      </c>
      <c r="P287" s="2">
        <v>61.533420707732631</v>
      </c>
      <c r="Q287" s="2">
        <v>24.508519003931848</v>
      </c>
      <c r="R287" s="2">
        <v>8.584534731323723</v>
      </c>
      <c r="S287" s="2">
        <v>5.4390563564875487</v>
      </c>
      <c r="T287" s="3">
        <v>2780</v>
      </c>
      <c r="U287" s="3">
        <v>2300</v>
      </c>
      <c r="V287" s="3">
        <v>480</v>
      </c>
      <c r="W287" s="3">
        <v>320</v>
      </c>
      <c r="X287" s="3">
        <v>155</v>
      </c>
      <c r="Y287" s="2">
        <f t="shared" si="79"/>
        <v>82.733812949640281</v>
      </c>
      <c r="Z287" s="2">
        <f t="shared" si="80"/>
        <v>17.266187050359711</v>
      </c>
      <c r="AA287" s="2">
        <f t="shared" si="81"/>
        <v>11.510791366906474</v>
      </c>
      <c r="AB287" s="2">
        <f t="shared" si="82"/>
        <v>5.5755395683453237</v>
      </c>
      <c r="AC287" s="3">
        <v>78416</v>
      </c>
      <c r="AD287" s="3">
        <v>45020</v>
      </c>
      <c r="AE287" s="4">
        <v>765</v>
      </c>
      <c r="AF287" s="2">
        <v>19.540229885057471</v>
      </c>
      <c r="AG287" s="3">
        <v>100</v>
      </c>
      <c r="AH287" s="2">
        <v>22.7</v>
      </c>
      <c r="AI287" s="2">
        <v>60.1</v>
      </c>
      <c r="AJ287" s="2">
        <v>52.6</v>
      </c>
      <c r="AK287" s="2">
        <v>12.5</v>
      </c>
      <c r="AL287" s="3">
        <v>1025</v>
      </c>
      <c r="AM287" s="3">
        <v>1585</v>
      </c>
      <c r="AN287" s="3">
        <v>2635</v>
      </c>
      <c r="AO287" s="2">
        <v>19.542421353670161</v>
      </c>
      <c r="AP287" s="2">
        <v>30.219256434699712</v>
      </c>
      <c r="AQ287" s="2">
        <v>50.238322211630127</v>
      </c>
      <c r="AR287" s="3">
        <v>1735</v>
      </c>
      <c r="AS287" s="2">
        <v>18.930714675395528</v>
      </c>
      <c r="AT287" s="3">
        <v>7525</v>
      </c>
      <c r="AU287" s="3">
        <v>1575</v>
      </c>
      <c r="AV287" s="2">
        <f t="shared" si="83"/>
        <v>82.692307692307693</v>
      </c>
      <c r="AW287" s="2">
        <f t="shared" si="84"/>
        <v>17.307692307692307</v>
      </c>
      <c r="AX287" s="3">
        <v>55</v>
      </c>
      <c r="AY287" s="3">
        <v>30</v>
      </c>
      <c r="AZ287" s="3">
        <v>125</v>
      </c>
      <c r="BA287" s="3">
        <v>115</v>
      </c>
      <c r="BB287" s="3">
        <v>1245</v>
      </c>
      <c r="BC287" s="2">
        <f t="shared" si="85"/>
        <v>3.5031847133757963</v>
      </c>
      <c r="BD287" s="2">
        <f t="shared" si="86"/>
        <v>1.910828025477707</v>
      </c>
      <c r="BE287" s="2">
        <f t="shared" si="87"/>
        <v>7.9617834394904454</v>
      </c>
      <c r="BF287" s="2">
        <f t="shared" si="88"/>
        <v>7.3248407643312099</v>
      </c>
      <c r="BG287" s="2">
        <f t="shared" si="89"/>
        <v>79.29936305732484</v>
      </c>
      <c r="BH287" s="3">
        <v>190</v>
      </c>
      <c r="BI287" s="3">
        <v>310</v>
      </c>
      <c r="BJ287" s="3">
        <v>395</v>
      </c>
      <c r="BK287" s="3">
        <v>650</v>
      </c>
      <c r="BL287" s="3">
        <v>25</v>
      </c>
      <c r="BM287" s="2">
        <f t="shared" si="90"/>
        <v>12.101910828025478</v>
      </c>
      <c r="BN287" s="2">
        <f t="shared" si="91"/>
        <v>19.745222929936304</v>
      </c>
      <c r="BO287" s="2">
        <f t="shared" si="92"/>
        <v>25.159235668789808</v>
      </c>
      <c r="BP287" s="2">
        <f t="shared" si="93"/>
        <v>41.401273885350321</v>
      </c>
      <c r="BQ287" s="2">
        <f t="shared" si="94"/>
        <v>1.5923566878980893</v>
      </c>
      <c r="BR287" s="3">
        <v>1650</v>
      </c>
      <c r="BS287" s="3">
        <v>1835</v>
      </c>
      <c r="BT287" s="3">
        <v>5685</v>
      </c>
      <c r="BU287" s="2">
        <v>18.00327332242226</v>
      </c>
      <c r="BV287" s="2">
        <v>20.021822149481725</v>
      </c>
      <c r="BW287" s="2">
        <v>62.02945990180033</v>
      </c>
      <c r="BX287" s="3">
        <v>8695</v>
      </c>
      <c r="BY287" s="3">
        <v>475</v>
      </c>
      <c r="BZ287" s="3">
        <v>135</v>
      </c>
      <c r="CA287" s="3">
        <v>50</v>
      </c>
      <c r="CB287" s="3">
        <v>15</v>
      </c>
      <c r="CC287" s="3">
        <v>120</v>
      </c>
      <c r="CD287" s="3">
        <v>15</v>
      </c>
      <c r="CE287" s="3">
        <v>0</v>
      </c>
      <c r="CF287" s="3">
        <v>35</v>
      </c>
      <c r="CG287" s="3">
        <v>0</v>
      </c>
      <c r="CH287" s="3">
        <v>0</v>
      </c>
      <c r="CI287" s="3">
        <v>70</v>
      </c>
      <c r="CJ287" s="3">
        <v>0</v>
      </c>
      <c r="CK287" s="3">
        <v>0</v>
      </c>
      <c r="CL287" s="2">
        <v>94.871794871794876</v>
      </c>
      <c r="CM287" s="2">
        <v>5.1827605019094385</v>
      </c>
      <c r="CN287" s="2">
        <v>1.4729950900163666</v>
      </c>
      <c r="CO287" s="2">
        <v>0.54555373704309873</v>
      </c>
      <c r="CP287" s="2">
        <v>0.16366612111292964</v>
      </c>
      <c r="CQ287" s="2">
        <v>1.3093289689034371</v>
      </c>
      <c r="CR287" s="2">
        <v>0.16366612111292964</v>
      </c>
      <c r="CS287" s="2">
        <v>0</v>
      </c>
      <c r="CT287" s="2">
        <v>0.38188761593016912</v>
      </c>
      <c r="CU287" s="2">
        <v>0</v>
      </c>
      <c r="CV287" s="2">
        <v>0</v>
      </c>
      <c r="CW287" s="2">
        <v>0.76377523186033824</v>
      </c>
      <c r="CX287" s="2">
        <v>0</v>
      </c>
      <c r="CY287" s="2">
        <v>0</v>
      </c>
      <c r="CZ287" s="3">
        <v>1220</v>
      </c>
      <c r="DA287" s="3">
        <v>7860</v>
      </c>
      <c r="DB287" s="2">
        <v>13.43612334801762</v>
      </c>
      <c r="DC287" s="2">
        <v>86.563876651982383</v>
      </c>
      <c r="DD287" s="2">
        <v>11.1</v>
      </c>
      <c r="DE287" s="3">
        <v>2990</v>
      </c>
      <c r="DF287" s="3">
        <v>855</v>
      </c>
      <c r="DG287" s="2">
        <v>77.763328998699606</v>
      </c>
      <c r="DH287" s="2">
        <v>22.23667100130039</v>
      </c>
    </row>
    <row r="288" spans="2:112" x14ac:dyDescent="0.25">
      <c r="B288" t="s">
        <v>570</v>
      </c>
      <c r="C288" t="s">
        <v>571</v>
      </c>
      <c r="D288" s="1">
        <v>0.35199999999999998</v>
      </c>
      <c r="E288" s="3">
        <v>5935</v>
      </c>
      <c r="F288" s="3">
        <v>521</v>
      </c>
      <c r="G288" s="3">
        <v>590</v>
      </c>
      <c r="H288" s="3">
        <v>512</v>
      </c>
      <c r="I288" s="2">
        <f t="shared" si="76"/>
        <v>8.7784330244313402</v>
      </c>
      <c r="J288" s="2">
        <f t="shared" si="77"/>
        <v>9.9410278011794446</v>
      </c>
      <c r="K288" s="2">
        <f t="shared" si="78"/>
        <v>8.6267902274641948</v>
      </c>
      <c r="L288" s="3">
        <v>2550</v>
      </c>
      <c r="M288" s="3">
        <v>1470</v>
      </c>
      <c r="N288" s="3">
        <v>420</v>
      </c>
      <c r="O288" s="3">
        <v>220</v>
      </c>
      <c r="P288" s="2">
        <v>54.721030042918457</v>
      </c>
      <c r="Q288" s="2">
        <v>31.545064377682404</v>
      </c>
      <c r="R288" s="2">
        <v>9.0128755364806867</v>
      </c>
      <c r="S288" s="2">
        <v>4.7210300429184553</v>
      </c>
      <c r="T288" s="3">
        <v>1675</v>
      </c>
      <c r="U288" s="3">
        <v>1250</v>
      </c>
      <c r="V288" s="3">
        <v>425</v>
      </c>
      <c r="W288" s="3">
        <v>290</v>
      </c>
      <c r="X288" s="3">
        <v>135</v>
      </c>
      <c r="Y288" s="2">
        <f t="shared" si="79"/>
        <v>74.626865671641795</v>
      </c>
      <c r="Z288" s="2">
        <f t="shared" si="80"/>
        <v>25.373134328358208</v>
      </c>
      <c r="AA288" s="2">
        <f t="shared" si="81"/>
        <v>17.313432835820894</v>
      </c>
      <c r="AB288" s="2">
        <f t="shared" si="82"/>
        <v>8.0597014925373127</v>
      </c>
      <c r="AC288" s="3">
        <v>46364</v>
      </c>
      <c r="AD288" s="3">
        <v>28987</v>
      </c>
      <c r="AE288" s="4">
        <v>195</v>
      </c>
      <c r="AF288" s="2">
        <v>8.8435374149659864</v>
      </c>
      <c r="AG288" s="3">
        <v>70</v>
      </c>
      <c r="AH288" s="2">
        <v>34.1</v>
      </c>
      <c r="AI288" s="2">
        <v>56.5</v>
      </c>
      <c r="AJ288" s="2">
        <v>43</v>
      </c>
      <c r="AK288" s="2">
        <v>23.9</v>
      </c>
      <c r="AL288" s="3">
        <v>770</v>
      </c>
      <c r="AM288" s="3">
        <v>840</v>
      </c>
      <c r="AN288" s="3">
        <v>1545</v>
      </c>
      <c r="AO288" s="2">
        <v>24.444444444444443</v>
      </c>
      <c r="AP288" s="2">
        <v>26.666666666666668</v>
      </c>
      <c r="AQ288" s="2">
        <v>49.047619047619051</v>
      </c>
      <c r="AR288" s="3">
        <v>3960</v>
      </c>
      <c r="AS288" s="2">
        <v>67.118644067796609</v>
      </c>
      <c r="AT288" s="3">
        <v>5525</v>
      </c>
      <c r="AU288" s="3">
        <v>365</v>
      </c>
      <c r="AV288" s="2">
        <f t="shared" si="83"/>
        <v>93.803056027164686</v>
      </c>
      <c r="AW288" s="2">
        <f t="shared" si="84"/>
        <v>6.1969439728353137</v>
      </c>
      <c r="AX288" s="3">
        <v>45</v>
      </c>
      <c r="AY288" s="3">
        <v>0</v>
      </c>
      <c r="AZ288" s="3">
        <v>10</v>
      </c>
      <c r="BA288" s="3">
        <v>70</v>
      </c>
      <c r="BB288" s="3">
        <v>235</v>
      </c>
      <c r="BC288" s="2">
        <f t="shared" si="85"/>
        <v>12.5</v>
      </c>
      <c r="BD288" s="2">
        <f t="shared" si="86"/>
        <v>0</v>
      </c>
      <c r="BE288" s="2">
        <f t="shared" si="87"/>
        <v>2.7777777777777777</v>
      </c>
      <c r="BF288" s="2">
        <f t="shared" si="88"/>
        <v>19.444444444444443</v>
      </c>
      <c r="BG288" s="2">
        <f t="shared" si="89"/>
        <v>65.277777777777771</v>
      </c>
      <c r="BH288" s="3">
        <v>25</v>
      </c>
      <c r="BI288" s="3">
        <v>25</v>
      </c>
      <c r="BJ288" s="3">
        <v>115</v>
      </c>
      <c r="BK288" s="3">
        <v>195</v>
      </c>
      <c r="BL288" s="3">
        <v>0</v>
      </c>
      <c r="BM288" s="2">
        <f t="shared" si="90"/>
        <v>6.9444444444444446</v>
      </c>
      <c r="BN288" s="2">
        <f t="shared" si="91"/>
        <v>6.9444444444444446</v>
      </c>
      <c r="BO288" s="2">
        <f t="shared" si="92"/>
        <v>31.944444444444443</v>
      </c>
      <c r="BP288" s="2">
        <f t="shared" si="93"/>
        <v>54.166666666666664</v>
      </c>
      <c r="BQ288" s="2">
        <f t="shared" si="94"/>
        <v>0</v>
      </c>
      <c r="BR288" s="3">
        <v>380</v>
      </c>
      <c r="BS288" s="3">
        <v>540</v>
      </c>
      <c r="BT288" s="3">
        <v>4975</v>
      </c>
      <c r="BU288" s="2">
        <v>6.4406779661016946</v>
      </c>
      <c r="BV288" s="2">
        <v>9.1525423728813564</v>
      </c>
      <c r="BW288" s="2">
        <v>84.322033898305079</v>
      </c>
      <c r="BX288" s="3">
        <v>5835</v>
      </c>
      <c r="BY288" s="3">
        <v>70</v>
      </c>
      <c r="BZ288" s="3">
        <v>0</v>
      </c>
      <c r="CA288" s="3">
        <v>10</v>
      </c>
      <c r="CB288" s="3">
        <v>0</v>
      </c>
      <c r="CC288" s="3">
        <v>25</v>
      </c>
      <c r="CD288" s="3">
        <v>10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2">
        <v>98.9821882951654</v>
      </c>
      <c r="CM288" s="2">
        <v>1.1874469889737065</v>
      </c>
      <c r="CN288" s="2">
        <v>0</v>
      </c>
      <c r="CO288" s="2">
        <v>0.16963528413910092</v>
      </c>
      <c r="CP288" s="2">
        <v>0</v>
      </c>
      <c r="CQ288" s="2">
        <v>0.42408821034775235</v>
      </c>
      <c r="CR288" s="2">
        <v>0.16963528413910092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3">
        <v>605</v>
      </c>
      <c r="DA288" s="3">
        <v>5190</v>
      </c>
      <c r="DB288" s="2">
        <v>10.440034512510785</v>
      </c>
      <c r="DC288" s="2">
        <v>89.559965487489208</v>
      </c>
      <c r="DD288" s="2">
        <v>13.8</v>
      </c>
      <c r="DE288" s="3">
        <v>1615</v>
      </c>
      <c r="DF288" s="3">
        <v>320</v>
      </c>
      <c r="DG288" s="2">
        <v>83.462532299741596</v>
      </c>
      <c r="DH288" s="2">
        <v>16.537467700258397</v>
      </c>
    </row>
    <row r="289" spans="2:112" x14ac:dyDescent="0.25">
      <c r="B289" t="s">
        <v>572</v>
      </c>
      <c r="C289" t="s">
        <v>573</v>
      </c>
      <c r="D289" s="1">
        <v>0.36699999999999999</v>
      </c>
      <c r="E289" s="3">
        <v>9565</v>
      </c>
      <c r="F289" s="3">
        <v>569</v>
      </c>
      <c r="G289" s="3">
        <v>762</v>
      </c>
      <c r="H289" s="3">
        <v>788</v>
      </c>
      <c r="I289" s="2">
        <f t="shared" si="76"/>
        <v>5.9487715629900677</v>
      </c>
      <c r="J289" s="2">
        <f t="shared" si="77"/>
        <v>7.9665446941975953</v>
      </c>
      <c r="K289" s="2">
        <f t="shared" si="78"/>
        <v>8.238369053842133</v>
      </c>
      <c r="L289" s="3">
        <v>5095</v>
      </c>
      <c r="M289" s="3">
        <v>1620</v>
      </c>
      <c r="N289" s="3">
        <v>815</v>
      </c>
      <c r="O289" s="3">
        <v>460</v>
      </c>
      <c r="P289" s="2">
        <v>63.767209011264079</v>
      </c>
      <c r="Q289" s="2">
        <v>20.275344180225282</v>
      </c>
      <c r="R289" s="2">
        <v>10.200250312891114</v>
      </c>
      <c r="S289" s="2">
        <v>5.7571964956195245</v>
      </c>
      <c r="T289" s="3">
        <v>2925</v>
      </c>
      <c r="U289" s="3">
        <v>2515</v>
      </c>
      <c r="V289" s="3">
        <v>405</v>
      </c>
      <c r="W289" s="3">
        <v>330</v>
      </c>
      <c r="X289" s="3">
        <v>80</v>
      </c>
      <c r="Y289" s="2">
        <f t="shared" si="79"/>
        <v>85.982905982905976</v>
      </c>
      <c r="Z289" s="2">
        <f t="shared" si="80"/>
        <v>13.846153846153847</v>
      </c>
      <c r="AA289" s="2">
        <f t="shared" si="81"/>
        <v>11.282051282051283</v>
      </c>
      <c r="AB289" s="2">
        <f t="shared" si="82"/>
        <v>2.7350427350427351</v>
      </c>
      <c r="AC289" s="3">
        <v>66887</v>
      </c>
      <c r="AD289" s="3">
        <v>33909</v>
      </c>
      <c r="AE289" s="4">
        <v>410</v>
      </c>
      <c r="AF289" s="2">
        <v>10.875331564986737</v>
      </c>
      <c r="AG289" s="3">
        <v>100</v>
      </c>
      <c r="AH289" s="2">
        <v>16.899999999999999</v>
      </c>
      <c r="AI289" s="2">
        <v>63.1</v>
      </c>
      <c r="AJ289" s="2">
        <v>57.5</v>
      </c>
      <c r="AK289" s="2">
        <v>8.6999999999999993</v>
      </c>
      <c r="AL289" s="3">
        <v>720</v>
      </c>
      <c r="AM289" s="3">
        <v>1590</v>
      </c>
      <c r="AN289" s="3">
        <v>2575</v>
      </c>
      <c r="AO289" s="2">
        <v>14.754098360655737</v>
      </c>
      <c r="AP289" s="2">
        <v>32.581967213114751</v>
      </c>
      <c r="AQ289" s="2">
        <v>52.766393442622949</v>
      </c>
      <c r="AR289" s="3">
        <v>565</v>
      </c>
      <c r="AS289" s="2">
        <v>6.0654857756307035</v>
      </c>
      <c r="AT289" s="3">
        <v>8545</v>
      </c>
      <c r="AU289" s="3">
        <v>755</v>
      </c>
      <c r="AV289" s="2">
        <f t="shared" si="83"/>
        <v>91.881720430107521</v>
      </c>
      <c r="AW289" s="2">
        <f t="shared" si="84"/>
        <v>8.1182795698924792</v>
      </c>
      <c r="AX289" s="3">
        <v>70</v>
      </c>
      <c r="AY289" s="3">
        <v>20</v>
      </c>
      <c r="AZ289" s="3">
        <v>85</v>
      </c>
      <c r="BA289" s="3">
        <v>60</v>
      </c>
      <c r="BB289" s="3">
        <v>515</v>
      </c>
      <c r="BC289" s="2">
        <f t="shared" si="85"/>
        <v>9.3333333333333339</v>
      </c>
      <c r="BD289" s="2">
        <f t="shared" si="86"/>
        <v>2.6666666666666665</v>
      </c>
      <c r="BE289" s="2">
        <f t="shared" si="87"/>
        <v>11.333333333333334</v>
      </c>
      <c r="BF289" s="2">
        <f t="shared" si="88"/>
        <v>8</v>
      </c>
      <c r="BG289" s="2">
        <f t="shared" si="89"/>
        <v>68.666666666666671</v>
      </c>
      <c r="BH289" s="3">
        <v>180</v>
      </c>
      <c r="BI289" s="3">
        <v>185</v>
      </c>
      <c r="BJ289" s="3">
        <v>150</v>
      </c>
      <c r="BK289" s="3">
        <v>210</v>
      </c>
      <c r="BL289" s="3">
        <v>25</v>
      </c>
      <c r="BM289" s="2">
        <f t="shared" si="90"/>
        <v>24</v>
      </c>
      <c r="BN289" s="2">
        <f t="shared" si="91"/>
        <v>24.666666666666668</v>
      </c>
      <c r="BO289" s="2">
        <f t="shared" si="92"/>
        <v>20</v>
      </c>
      <c r="BP289" s="2">
        <f t="shared" si="93"/>
        <v>28</v>
      </c>
      <c r="BQ289" s="2">
        <f t="shared" si="94"/>
        <v>3.3333333333333335</v>
      </c>
      <c r="BR289" s="3">
        <v>795</v>
      </c>
      <c r="BS289" s="3">
        <v>1945</v>
      </c>
      <c r="BT289" s="3">
        <v>6575</v>
      </c>
      <c r="BU289" s="2">
        <v>8.5346215780998396</v>
      </c>
      <c r="BV289" s="2">
        <v>20.880300590445518</v>
      </c>
      <c r="BW289" s="2">
        <v>70.58507783145464</v>
      </c>
      <c r="BX289" s="3">
        <v>9170</v>
      </c>
      <c r="BY289" s="3">
        <v>145</v>
      </c>
      <c r="BZ289" s="3">
        <v>0</v>
      </c>
      <c r="CA289" s="3">
        <v>45</v>
      </c>
      <c r="CB289" s="3">
        <v>35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10</v>
      </c>
      <c r="CJ289" s="3">
        <v>0</v>
      </c>
      <c r="CK289" s="3">
        <v>0</v>
      </c>
      <c r="CL289" s="2">
        <v>98.496240601503757</v>
      </c>
      <c r="CM289" s="2">
        <v>1.5574650912996777</v>
      </c>
      <c r="CN289" s="2">
        <v>0</v>
      </c>
      <c r="CO289" s="2">
        <v>0.48335123523093448</v>
      </c>
      <c r="CP289" s="2">
        <v>0.37593984962406013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0.10741138560687433</v>
      </c>
      <c r="CX289" s="2">
        <v>0</v>
      </c>
      <c r="CY289" s="2">
        <v>0</v>
      </c>
      <c r="CZ289" s="3">
        <v>1165</v>
      </c>
      <c r="DA289" s="3">
        <v>8025</v>
      </c>
      <c r="DB289" s="2">
        <v>12.676822633297062</v>
      </c>
      <c r="DC289" s="2">
        <v>87.323177366702936</v>
      </c>
      <c r="DD289" s="2">
        <v>23.9</v>
      </c>
      <c r="DE289" s="3">
        <v>3160</v>
      </c>
      <c r="DF289" s="3">
        <v>610</v>
      </c>
      <c r="DG289" s="2">
        <v>83.819628647214856</v>
      </c>
      <c r="DH289" s="2">
        <v>16.180371352785144</v>
      </c>
    </row>
    <row r="290" spans="2:112" x14ac:dyDescent="0.25">
      <c r="B290" t="s">
        <v>574</v>
      </c>
      <c r="C290" t="s">
        <v>575</v>
      </c>
      <c r="D290" s="1">
        <v>0.374</v>
      </c>
      <c r="E290" s="3">
        <v>11915</v>
      </c>
      <c r="F290" s="3">
        <v>623</v>
      </c>
      <c r="G290" s="3">
        <v>767</v>
      </c>
      <c r="H290" s="3">
        <v>826</v>
      </c>
      <c r="I290" s="2">
        <f t="shared" si="76"/>
        <v>5.2287033151489721</v>
      </c>
      <c r="J290" s="2">
        <f t="shared" si="77"/>
        <v>6.4372639530004196</v>
      </c>
      <c r="K290" s="2">
        <f t="shared" si="78"/>
        <v>6.9324381032312212</v>
      </c>
      <c r="L290" s="3">
        <v>6505</v>
      </c>
      <c r="M290" s="3">
        <v>2070</v>
      </c>
      <c r="N290" s="3">
        <v>1050</v>
      </c>
      <c r="O290" s="3">
        <v>650</v>
      </c>
      <c r="P290" s="2">
        <v>63.309002433090022</v>
      </c>
      <c r="Q290" s="2">
        <v>20.145985401459853</v>
      </c>
      <c r="R290" s="2">
        <v>10.218978102189782</v>
      </c>
      <c r="S290" s="2">
        <v>6.3260340632603409</v>
      </c>
      <c r="T290" s="3">
        <v>3695</v>
      </c>
      <c r="U290" s="3">
        <v>3215</v>
      </c>
      <c r="V290" s="3">
        <v>480</v>
      </c>
      <c r="W290" s="3">
        <v>350</v>
      </c>
      <c r="X290" s="3">
        <v>130</v>
      </c>
      <c r="Y290" s="2">
        <f t="shared" si="79"/>
        <v>87.009472259810551</v>
      </c>
      <c r="Z290" s="2">
        <f t="shared" si="80"/>
        <v>12.990527740189446</v>
      </c>
      <c r="AA290" s="2">
        <f t="shared" si="81"/>
        <v>9.472259810554803</v>
      </c>
      <c r="AB290" s="2">
        <f t="shared" si="82"/>
        <v>3.5182679296346415</v>
      </c>
      <c r="AC290" s="3">
        <v>54004</v>
      </c>
      <c r="AD290" s="3">
        <v>31143</v>
      </c>
      <c r="AE290" s="4">
        <v>410</v>
      </c>
      <c r="AF290" s="2">
        <v>7.8095238095238093</v>
      </c>
      <c r="AG290" s="3">
        <v>280</v>
      </c>
      <c r="AH290" s="2">
        <v>45.2</v>
      </c>
      <c r="AI290" s="2">
        <v>57.2</v>
      </c>
      <c r="AJ290" s="2">
        <v>50.5</v>
      </c>
      <c r="AK290" s="2">
        <v>11.6</v>
      </c>
      <c r="AL290" s="3">
        <v>1325</v>
      </c>
      <c r="AM290" s="3">
        <v>1965</v>
      </c>
      <c r="AN290" s="3">
        <v>3210</v>
      </c>
      <c r="AO290" s="2">
        <v>20.384615384615383</v>
      </c>
      <c r="AP290" s="2">
        <v>30.23076923076923</v>
      </c>
      <c r="AQ290" s="2">
        <v>49.384615384615387</v>
      </c>
      <c r="AR290" s="3">
        <v>1190</v>
      </c>
      <c r="AS290" s="2">
        <v>10.008410428931876</v>
      </c>
      <c r="AT290" s="3">
        <v>10830</v>
      </c>
      <c r="AU290" s="3">
        <v>1050</v>
      </c>
      <c r="AV290" s="2">
        <f t="shared" si="83"/>
        <v>91.161616161616166</v>
      </c>
      <c r="AW290" s="2">
        <f t="shared" si="84"/>
        <v>8.8383838383838338</v>
      </c>
      <c r="AX290" s="3">
        <v>75</v>
      </c>
      <c r="AY290" s="3">
        <v>30</v>
      </c>
      <c r="AZ290" s="3">
        <v>80</v>
      </c>
      <c r="BA290" s="3">
        <v>145</v>
      </c>
      <c r="BB290" s="3">
        <v>715</v>
      </c>
      <c r="BC290" s="2">
        <f t="shared" si="85"/>
        <v>7.1770334928229662</v>
      </c>
      <c r="BD290" s="2">
        <f t="shared" si="86"/>
        <v>2.8708133971291865</v>
      </c>
      <c r="BE290" s="2">
        <f t="shared" si="87"/>
        <v>7.6555023923444976</v>
      </c>
      <c r="BF290" s="2">
        <f t="shared" si="88"/>
        <v>13.875598086124402</v>
      </c>
      <c r="BG290" s="2">
        <f t="shared" si="89"/>
        <v>68.421052631578945</v>
      </c>
      <c r="BH290" s="3">
        <v>165</v>
      </c>
      <c r="BI290" s="3">
        <v>240</v>
      </c>
      <c r="BJ290" s="3">
        <v>250</v>
      </c>
      <c r="BK290" s="3">
        <v>335</v>
      </c>
      <c r="BL290" s="3">
        <v>55</v>
      </c>
      <c r="BM290" s="2">
        <f t="shared" si="90"/>
        <v>15.789473684210526</v>
      </c>
      <c r="BN290" s="2">
        <f t="shared" si="91"/>
        <v>22.966507177033492</v>
      </c>
      <c r="BO290" s="2">
        <f t="shared" si="92"/>
        <v>23.923444976076556</v>
      </c>
      <c r="BP290" s="2">
        <f t="shared" si="93"/>
        <v>32.057416267942585</v>
      </c>
      <c r="BQ290" s="2">
        <f t="shared" si="94"/>
        <v>5.2631578947368425</v>
      </c>
      <c r="BR290" s="3">
        <v>1075</v>
      </c>
      <c r="BS290" s="3">
        <v>2540</v>
      </c>
      <c r="BT290" s="3">
        <v>8275</v>
      </c>
      <c r="BU290" s="2">
        <v>9.0412111017661907</v>
      </c>
      <c r="BV290" s="2">
        <v>21.362489486963835</v>
      </c>
      <c r="BW290" s="2">
        <v>69.596299411269982</v>
      </c>
      <c r="BX290" s="3">
        <v>11795</v>
      </c>
      <c r="BY290" s="3">
        <v>100</v>
      </c>
      <c r="BZ290" s="3">
        <v>0</v>
      </c>
      <c r="CA290" s="3">
        <v>0</v>
      </c>
      <c r="CB290" s="3">
        <v>0</v>
      </c>
      <c r="CC290" s="3">
        <v>25</v>
      </c>
      <c r="CD290" s="3">
        <v>0</v>
      </c>
      <c r="CE290" s="3">
        <v>0</v>
      </c>
      <c r="CF290" s="3">
        <v>15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2">
        <v>99.201009251471831</v>
      </c>
      <c r="CM290" s="2">
        <v>0.84104289318755254</v>
      </c>
      <c r="CN290" s="2">
        <v>0</v>
      </c>
      <c r="CO290" s="2">
        <v>0</v>
      </c>
      <c r="CP290" s="2">
        <v>0</v>
      </c>
      <c r="CQ290" s="2">
        <v>0.21026072329688814</v>
      </c>
      <c r="CR290" s="2">
        <v>0</v>
      </c>
      <c r="CS290" s="2">
        <v>0</v>
      </c>
      <c r="CT290" s="2">
        <v>0.12615643397813289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3">
        <v>970</v>
      </c>
      <c r="DA290" s="3">
        <v>10825</v>
      </c>
      <c r="DB290" s="2">
        <v>8.223823654090717</v>
      </c>
      <c r="DC290" s="2">
        <v>91.776176345909278</v>
      </c>
      <c r="DD290" s="2">
        <v>24</v>
      </c>
      <c r="DE290" s="3">
        <v>4025</v>
      </c>
      <c r="DF290" s="3">
        <v>1185</v>
      </c>
      <c r="DG290" s="2">
        <v>77.255278310940497</v>
      </c>
      <c r="DH290" s="2">
        <v>22.744721689059499</v>
      </c>
    </row>
    <row r="291" spans="2:112" x14ac:dyDescent="0.25">
      <c r="B291" t="s">
        <v>576</v>
      </c>
      <c r="C291" t="s">
        <v>577</v>
      </c>
      <c r="D291" s="1">
        <v>0.315</v>
      </c>
      <c r="E291" s="3">
        <v>8345</v>
      </c>
      <c r="F291" s="3">
        <v>460</v>
      </c>
      <c r="G291" s="3">
        <v>491</v>
      </c>
      <c r="H291" s="3">
        <v>554</v>
      </c>
      <c r="I291" s="2">
        <f t="shared" si="76"/>
        <v>5.5122828040742959</v>
      </c>
      <c r="J291" s="2">
        <f t="shared" si="77"/>
        <v>5.8837627321749553</v>
      </c>
      <c r="K291" s="2">
        <f t="shared" si="78"/>
        <v>6.6387058118633915</v>
      </c>
      <c r="L291" s="3">
        <v>3960</v>
      </c>
      <c r="M291" s="3">
        <v>1640</v>
      </c>
      <c r="N291" s="3">
        <v>870</v>
      </c>
      <c r="O291" s="3">
        <v>775</v>
      </c>
      <c r="P291" s="2">
        <v>54.658385093167702</v>
      </c>
      <c r="Q291" s="2">
        <v>22.636300897170461</v>
      </c>
      <c r="R291" s="2">
        <v>12.008281573498964</v>
      </c>
      <c r="S291" s="2">
        <v>10.697032436162871</v>
      </c>
      <c r="T291" s="3">
        <v>2295</v>
      </c>
      <c r="U291" s="3">
        <v>1930</v>
      </c>
      <c r="V291" s="3">
        <v>370</v>
      </c>
      <c r="W291" s="3">
        <v>285</v>
      </c>
      <c r="X291" s="3">
        <v>80</v>
      </c>
      <c r="Y291" s="2">
        <f t="shared" si="79"/>
        <v>84.095860566448806</v>
      </c>
      <c r="Z291" s="2">
        <f t="shared" si="80"/>
        <v>16.122004357298476</v>
      </c>
      <c r="AA291" s="2">
        <f t="shared" si="81"/>
        <v>12.418300653594772</v>
      </c>
      <c r="AB291" s="2">
        <f t="shared" si="82"/>
        <v>3.4858387799564272</v>
      </c>
      <c r="AC291" s="3">
        <v>56089</v>
      </c>
      <c r="AD291" s="3">
        <v>37970</v>
      </c>
      <c r="AE291" s="4">
        <v>200</v>
      </c>
      <c r="AF291" s="2">
        <v>5.54016620498615</v>
      </c>
      <c r="AG291" s="3">
        <v>90</v>
      </c>
      <c r="AH291" s="2">
        <v>22.8</v>
      </c>
      <c r="AI291" s="2">
        <v>58.9</v>
      </c>
      <c r="AJ291" s="2">
        <v>53.7</v>
      </c>
      <c r="AK291" s="2">
        <v>8.6999999999999993</v>
      </c>
      <c r="AL291" s="3">
        <v>530</v>
      </c>
      <c r="AM291" s="3">
        <v>1420</v>
      </c>
      <c r="AN291" s="3">
        <v>2190</v>
      </c>
      <c r="AO291" s="2">
        <v>12.786489746682751</v>
      </c>
      <c r="AP291" s="2">
        <v>34.258142340168881</v>
      </c>
      <c r="AQ291" s="2">
        <v>52.834740651387214</v>
      </c>
      <c r="AR291" s="3">
        <v>885</v>
      </c>
      <c r="AS291" s="2">
        <v>11.508452535760728</v>
      </c>
      <c r="AT291" s="3">
        <v>6915</v>
      </c>
      <c r="AU291" s="3">
        <v>745</v>
      </c>
      <c r="AV291" s="2">
        <f t="shared" si="83"/>
        <v>90.274151436031332</v>
      </c>
      <c r="AW291" s="2">
        <f t="shared" si="84"/>
        <v>9.7258485639686683</v>
      </c>
      <c r="AX291" s="3">
        <v>60</v>
      </c>
      <c r="AY291" s="3">
        <v>0</v>
      </c>
      <c r="AZ291" s="3">
        <v>60</v>
      </c>
      <c r="BA291" s="3">
        <v>50</v>
      </c>
      <c r="BB291" s="3">
        <v>565</v>
      </c>
      <c r="BC291" s="2">
        <f t="shared" si="85"/>
        <v>8.1632653061224492</v>
      </c>
      <c r="BD291" s="2">
        <f t="shared" si="86"/>
        <v>0</v>
      </c>
      <c r="BE291" s="2">
        <f t="shared" si="87"/>
        <v>8.1632653061224492</v>
      </c>
      <c r="BF291" s="2">
        <f t="shared" si="88"/>
        <v>6.8027210884353737</v>
      </c>
      <c r="BG291" s="2">
        <f t="shared" si="89"/>
        <v>76.870748299319729</v>
      </c>
      <c r="BH291" s="3">
        <v>100</v>
      </c>
      <c r="BI291" s="3">
        <v>155</v>
      </c>
      <c r="BJ291" s="3">
        <v>175</v>
      </c>
      <c r="BK291" s="3">
        <v>285</v>
      </c>
      <c r="BL291" s="3">
        <v>30</v>
      </c>
      <c r="BM291" s="2">
        <f t="shared" si="90"/>
        <v>13.422818791946309</v>
      </c>
      <c r="BN291" s="2">
        <f t="shared" si="91"/>
        <v>20.80536912751678</v>
      </c>
      <c r="BO291" s="2">
        <f t="shared" si="92"/>
        <v>23.48993288590604</v>
      </c>
      <c r="BP291" s="2">
        <f t="shared" si="93"/>
        <v>38.255033557046978</v>
      </c>
      <c r="BQ291" s="2">
        <f t="shared" si="94"/>
        <v>4.026845637583893</v>
      </c>
      <c r="BR291" s="3">
        <v>775</v>
      </c>
      <c r="BS291" s="3">
        <v>1665</v>
      </c>
      <c r="BT291" s="3">
        <v>5245</v>
      </c>
      <c r="BU291" s="2">
        <v>10.078023407022107</v>
      </c>
      <c r="BV291" s="2">
        <v>21.651495448634591</v>
      </c>
      <c r="BW291" s="2">
        <v>68.205461638491542</v>
      </c>
      <c r="BX291" s="3">
        <v>7565</v>
      </c>
      <c r="BY291" s="3">
        <v>120</v>
      </c>
      <c r="BZ291" s="3">
        <v>15</v>
      </c>
      <c r="CA291" s="3">
        <v>0</v>
      </c>
      <c r="CB291" s="3">
        <v>0</v>
      </c>
      <c r="CC291" s="3">
        <v>15</v>
      </c>
      <c r="CD291" s="3">
        <v>10</v>
      </c>
      <c r="CE291" s="3">
        <v>0</v>
      </c>
      <c r="CF291" s="3">
        <v>0</v>
      </c>
      <c r="CG291" s="3">
        <v>0</v>
      </c>
      <c r="CH291" s="3">
        <v>0</v>
      </c>
      <c r="CI291" s="3">
        <v>35</v>
      </c>
      <c r="CJ291" s="3">
        <v>0</v>
      </c>
      <c r="CK291" s="3">
        <v>0</v>
      </c>
      <c r="CL291" s="2">
        <v>98.438516590761225</v>
      </c>
      <c r="CM291" s="2">
        <v>1.5614834092387768</v>
      </c>
      <c r="CN291" s="2">
        <v>0.1951854261548471</v>
      </c>
      <c r="CO291" s="2">
        <v>0</v>
      </c>
      <c r="CP291" s="2">
        <v>0</v>
      </c>
      <c r="CQ291" s="2">
        <v>0.1951854261548471</v>
      </c>
      <c r="CR291" s="2">
        <v>0.13012361743656473</v>
      </c>
      <c r="CS291" s="2">
        <v>0</v>
      </c>
      <c r="CT291" s="2">
        <v>0</v>
      </c>
      <c r="CU291" s="2">
        <v>0</v>
      </c>
      <c r="CV291" s="2">
        <v>0</v>
      </c>
      <c r="CW291" s="2">
        <v>0.45543266102797658</v>
      </c>
      <c r="CX291" s="2">
        <v>0</v>
      </c>
      <c r="CY291" s="2">
        <v>0</v>
      </c>
      <c r="CZ291" s="3">
        <v>1005</v>
      </c>
      <c r="DA291" s="3">
        <v>6635</v>
      </c>
      <c r="DB291" s="2">
        <v>13.154450261780104</v>
      </c>
      <c r="DC291" s="2">
        <v>86.845549738219901</v>
      </c>
      <c r="DD291" s="2">
        <v>24.9</v>
      </c>
      <c r="DE291" s="3">
        <v>2465</v>
      </c>
      <c r="DF291" s="3">
        <v>1135</v>
      </c>
      <c r="DG291" s="2">
        <v>68.472222222222229</v>
      </c>
      <c r="DH291" s="2">
        <v>31.527777777777779</v>
      </c>
    </row>
    <row r="292" spans="2:112" x14ac:dyDescent="0.25">
      <c r="B292" t="s">
        <v>578</v>
      </c>
      <c r="C292" t="s">
        <v>579</v>
      </c>
      <c r="D292" s="1">
        <v>0.214</v>
      </c>
      <c r="E292" s="3">
        <v>13035</v>
      </c>
      <c r="F292" s="3">
        <v>738</v>
      </c>
      <c r="G292" s="3">
        <v>1061</v>
      </c>
      <c r="H292" s="3">
        <v>1062</v>
      </c>
      <c r="I292" s="2">
        <f t="shared" si="76"/>
        <v>5.6616800920598385</v>
      </c>
      <c r="J292" s="2">
        <f t="shared" si="77"/>
        <v>8.1396240889911784</v>
      </c>
      <c r="K292" s="2">
        <f t="shared" si="78"/>
        <v>8.1472957422324512</v>
      </c>
      <c r="L292" s="3">
        <v>7010</v>
      </c>
      <c r="M292" s="3">
        <v>2275</v>
      </c>
      <c r="N292" s="3">
        <v>950</v>
      </c>
      <c r="O292" s="3">
        <v>675</v>
      </c>
      <c r="P292" s="2">
        <v>64.282439248051347</v>
      </c>
      <c r="Q292" s="2">
        <v>20.861989912883999</v>
      </c>
      <c r="R292" s="2">
        <v>8.7116001834021084</v>
      </c>
      <c r="S292" s="2">
        <v>6.1898211829436036</v>
      </c>
      <c r="T292" s="3">
        <v>3995</v>
      </c>
      <c r="U292" s="3">
        <v>3465</v>
      </c>
      <c r="V292" s="3">
        <v>530</v>
      </c>
      <c r="W292" s="3">
        <v>425</v>
      </c>
      <c r="X292" s="3">
        <v>105</v>
      </c>
      <c r="Y292" s="2">
        <f t="shared" si="79"/>
        <v>86.7334167709637</v>
      </c>
      <c r="Z292" s="2">
        <f t="shared" si="80"/>
        <v>13.266583229036295</v>
      </c>
      <c r="AA292" s="2">
        <f t="shared" si="81"/>
        <v>10.638297872340425</v>
      </c>
      <c r="AB292" s="2">
        <f t="shared" si="82"/>
        <v>2.6282853566958697</v>
      </c>
      <c r="AC292" s="3">
        <v>66002</v>
      </c>
      <c r="AD292" s="3">
        <v>34171</v>
      </c>
      <c r="AE292" s="4">
        <v>795</v>
      </c>
      <c r="AF292" s="2">
        <v>15.085388994307401</v>
      </c>
      <c r="AG292" s="3">
        <v>160</v>
      </c>
      <c r="AH292" s="2">
        <v>21.1</v>
      </c>
      <c r="AI292" s="2">
        <v>61.1</v>
      </c>
      <c r="AJ292" s="2">
        <v>56.2</v>
      </c>
      <c r="AK292" s="2">
        <v>8</v>
      </c>
      <c r="AL292" s="3">
        <v>675</v>
      </c>
      <c r="AM292" s="3">
        <v>1900</v>
      </c>
      <c r="AN292" s="3">
        <v>4190</v>
      </c>
      <c r="AO292" s="2">
        <v>9.9778270509977833</v>
      </c>
      <c r="AP292" s="2">
        <v>28.085735402808574</v>
      </c>
      <c r="AQ292" s="2">
        <v>61.936437546193645</v>
      </c>
      <c r="AR292" s="3">
        <v>565</v>
      </c>
      <c r="AS292" s="2">
        <v>4.3344840813195242</v>
      </c>
      <c r="AT292" s="3">
        <v>11595</v>
      </c>
      <c r="AU292" s="3">
        <v>1440</v>
      </c>
      <c r="AV292" s="2">
        <f t="shared" si="83"/>
        <v>88.952819332566165</v>
      </c>
      <c r="AW292" s="2">
        <f t="shared" si="84"/>
        <v>11.047180667433835</v>
      </c>
      <c r="AX292" s="3">
        <v>115</v>
      </c>
      <c r="AY292" s="3">
        <v>85</v>
      </c>
      <c r="AZ292" s="3">
        <v>200</v>
      </c>
      <c r="BA292" s="3">
        <v>105</v>
      </c>
      <c r="BB292" s="3">
        <v>930</v>
      </c>
      <c r="BC292" s="2">
        <f t="shared" si="85"/>
        <v>8.0139372822299659</v>
      </c>
      <c r="BD292" s="2">
        <f t="shared" si="86"/>
        <v>5.9233449477351918</v>
      </c>
      <c r="BE292" s="2">
        <f t="shared" si="87"/>
        <v>13.937282229965156</v>
      </c>
      <c r="BF292" s="2">
        <f t="shared" si="88"/>
        <v>7.3170731707317076</v>
      </c>
      <c r="BG292" s="2">
        <f t="shared" si="89"/>
        <v>64.808362369337985</v>
      </c>
      <c r="BH292" s="3">
        <v>240</v>
      </c>
      <c r="BI292" s="3">
        <v>210</v>
      </c>
      <c r="BJ292" s="3">
        <v>220</v>
      </c>
      <c r="BK292" s="3">
        <v>660</v>
      </c>
      <c r="BL292" s="3">
        <v>100</v>
      </c>
      <c r="BM292" s="2">
        <f t="shared" si="90"/>
        <v>16.783216783216783</v>
      </c>
      <c r="BN292" s="2">
        <f t="shared" si="91"/>
        <v>14.685314685314685</v>
      </c>
      <c r="BO292" s="2">
        <f t="shared" si="92"/>
        <v>15.384615384615385</v>
      </c>
      <c r="BP292" s="2">
        <f t="shared" si="93"/>
        <v>46.153846153846153</v>
      </c>
      <c r="BQ292" s="2">
        <f t="shared" si="94"/>
        <v>6.9930069930069934</v>
      </c>
      <c r="BR292" s="3">
        <v>1470</v>
      </c>
      <c r="BS292" s="3">
        <v>2650</v>
      </c>
      <c r="BT292" s="3">
        <v>8920</v>
      </c>
      <c r="BU292" s="2">
        <v>11.273006134969325</v>
      </c>
      <c r="BV292" s="2">
        <v>20.322085889570552</v>
      </c>
      <c r="BW292" s="2">
        <v>68.404907975460119</v>
      </c>
      <c r="BX292" s="3">
        <v>12785</v>
      </c>
      <c r="BY292" s="3">
        <v>255</v>
      </c>
      <c r="BZ292" s="3">
        <v>30</v>
      </c>
      <c r="CA292" s="3">
        <v>45</v>
      </c>
      <c r="CB292" s="3">
        <v>30</v>
      </c>
      <c r="CC292" s="3">
        <v>0</v>
      </c>
      <c r="CD292" s="3">
        <v>25</v>
      </c>
      <c r="CE292" s="3">
        <v>0</v>
      </c>
      <c r="CF292" s="3">
        <v>50</v>
      </c>
      <c r="CG292" s="3">
        <v>0</v>
      </c>
      <c r="CH292" s="3">
        <v>15</v>
      </c>
      <c r="CI292" s="3">
        <v>50</v>
      </c>
      <c r="CJ292" s="3">
        <v>0</v>
      </c>
      <c r="CK292" s="3">
        <v>0</v>
      </c>
      <c r="CL292" s="2">
        <v>98.082086689681631</v>
      </c>
      <c r="CM292" s="2">
        <v>1.9562715765247412</v>
      </c>
      <c r="CN292" s="2">
        <v>0.23014959723820483</v>
      </c>
      <c r="CO292" s="2">
        <v>0.34522439585730724</v>
      </c>
      <c r="CP292" s="2">
        <v>0.23014959723820483</v>
      </c>
      <c r="CQ292" s="2">
        <v>0</v>
      </c>
      <c r="CR292" s="2">
        <v>0.19179133103183735</v>
      </c>
      <c r="CS292" s="2">
        <v>0</v>
      </c>
      <c r="CT292" s="2">
        <v>0.3835826620636747</v>
      </c>
      <c r="CU292" s="2">
        <v>0</v>
      </c>
      <c r="CV292" s="2">
        <v>0.11507479861910241</v>
      </c>
      <c r="CW292" s="2">
        <v>0.3835826620636747</v>
      </c>
      <c r="CX292" s="2">
        <v>0</v>
      </c>
      <c r="CY292" s="2">
        <v>0</v>
      </c>
      <c r="CZ292" s="3">
        <v>1480</v>
      </c>
      <c r="DA292" s="3">
        <v>11460</v>
      </c>
      <c r="DB292" s="2">
        <v>11.437403400309119</v>
      </c>
      <c r="DC292" s="2">
        <v>88.562596599690877</v>
      </c>
      <c r="DD292" s="2">
        <v>17.3</v>
      </c>
      <c r="DE292" s="3">
        <v>4390</v>
      </c>
      <c r="DF292" s="3">
        <v>880</v>
      </c>
      <c r="DG292" s="2">
        <v>83.301707779886144</v>
      </c>
      <c r="DH292" s="2">
        <v>16.698292220113853</v>
      </c>
    </row>
    <row r="293" spans="2:112" x14ac:dyDescent="0.25">
      <c r="B293" t="s">
        <v>580</v>
      </c>
      <c r="C293" t="s">
        <v>581</v>
      </c>
      <c r="D293" s="1">
        <v>0.45700000000000002</v>
      </c>
      <c r="E293" s="3">
        <v>10325</v>
      </c>
      <c r="F293" s="3">
        <v>404</v>
      </c>
      <c r="G293" s="3">
        <v>536</v>
      </c>
      <c r="H293" s="3">
        <v>524</v>
      </c>
      <c r="I293" s="2">
        <f t="shared" si="76"/>
        <v>3.9128329297820823</v>
      </c>
      <c r="J293" s="2">
        <f t="shared" si="77"/>
        <v>5.1912832929782082</v>
      </c>
      <c r="K293" s="2">
        <f t="shared" si="78"/>
        <v>5.075060532687651</v>
      </c>
      <c r="L293" s="3">
        <v>6695</v>
      </c>
      <c r="M293" s="3">
        <v>1315</v>
      </c>
      <c r="N293" s="3">
        <v>740</v>
      </c>
      <c r="O293" s="3">
        <v>465</v>
      </c>
      <c r="P293" s="2">
        <v>72.613882863340564</v>
      </c>
      <c r="Q293" s="2">
        <v>14.262472885032539</v>
      </c>
      <c r="R293" s="2">
        <v>8.026030368763557</v>
      </c>
      <c r="S293" s="2">
        <v>5.0433839479392626</v>
      </c>
      <c r="T293" s="3">
        <v>3555</v>
      </c>
      <c r="U293" s="3">
        <v>3305</v>
      </c>
      <c r="V293" s="3">
        <v>250</v>
      </c>
      <c r="W293" s="3">
        <v>185</v>
      </c>
      <c r="X293" s="3">
        <v>65</v>
      </c>
      <c r="Y293" s="2">
        <f t="shared" si="79"/>
        <v>92.9676511954993</v>
      </c>
      <c r="Z293" s="2">
        <f t="shared" si="80"/>
        <v>7.0323488045007032</v>
      </c>
      <c r="AA293" s="2">
        <f t="shared" si="81"/>
        <v>5.2039381153305202</v>
      </c>
      <c r="AB293" s="2">
        <f t="shared" si="82"/>
        <v>1.8284106891701828</v>
      </c>
      <c r="AC293" s="3">
        <v>61018</v>
      </c>
      <c r="AD293" s="3">
        <v>35489</v>
      </c>
      <c r="AE293" s="4">
        <v>350</v>
      </c>
      <c r="AF293" s="2">
        <v>7.3917634635691654</v>
      </c>
      <c r="AG293" s="3">
        <v>55</v>
      </c>
      <c r="AH293" s="2">
        <v>16.399999999999999</v>
      </c>
      <c r="AI293" s="2">
        <v>45.4</v>
      </c>
      <c r="AJ293" s="2">
        <v>39.4</v>
      </c>
      <c r="AK293" s="2">
        <v>13.2</v>
      </c>
      <c r="AL293" s="3">
        <v>610</v>
      </c>
      <c r="AM293" s="3">
        <v>1565</v>
      </c>
      <c r="AN293" s="3">
        <v>3465</v>
      </c>
      <c r="AO293" s="2">
        <v>10.806023029229406</v>
      </c>
      <c r="AP293" s="2">
        <v>27.723649247121347</v>
      </c>
      <c r="AQ293" s="2">
        <v>61.381753764393267</v>
      </c>
      <c r="AR293" s="3">
        <v>660</v>
      </c>
      <c r="AS293" s="2">
        <v>6.398448860882211</v>
      </c>
      <c r="AT293" s="3">
        <v>9300</v>
      </c>
      <c r="AU293" s="3">
        <v>1015</v>
      </c>
      <c r="AV293" s="2">
        <f t="shared" si="83"/>
        <v>90.159961221522053</v>
      </c>
      <c r="AW293" s="2">
        <f t="shared" si="84"/>
        <v>9.8400387784779468</v>
      </c>
      <c r="AX293" s="3">
        <v>40</v>
      </c>
      <c r="AY293" s="3">
        <v>0</v>
      </c>
      <c r="AZ293" s="3">
        <v>120</v>
      </c>
      <c r="BA293" s="3">
        <v>105</v>
      </c>
      <c r="BB293" s="3">
        <v>740</v>
      </c>
      <c r="BC293" s="2">
        <f t="shared" si="85"/>
        <v>3.9800995024875623</v>
      </c>
      <c r="BD293" s="2">
        <f t="shared" si="86"/>
        <v>0</v>
      </c>
      <c r="BE293" s="2">
        <f t="shared" si="87"/>
        <v>11.940298507462687</v>
      </c>
      <c r="BF293" s="2">
        <f t="shared" si="88"/>
        <v>10.447761194029852</v>
      </c>
      <c r="BG293" s="2">
        <f t="shared" si="89"/>
        <v>73.631840796019901</v>
      </c>
      <c r="BH293" s="3">
        <v>165</v>
      </c>
      <c r="BI293" s="3">
        <v>225</v>
      </c>
      <c r="BJ293" s="3">
        <v>235</v>
      </c>
      <c r="BK293" s="3">
        <v>320</v>
      </c>
      <c r="BL293" s="3">
        <v>65</v>
      </c>
      <c r="BM293" s="2">
        <f t="shared" si="90"/>
        <v>16.336633663366335</v>
      </c>
      <c r="BN293" s="2">
        <f t="shared" si="91"/>
        <v>22.277227722772277</v>
      </c>
      <c r="BO293" s="2">
        <f t="shared" si="92"/>
        <v>23.267326732673268</v>
      </c>
      <c r="BP293" s="2">
        <f t="shared" si="93"/>
        <v>31.683168316831683</v>
      </c>
      <c r="BQ293" s="2">
        <f t="shared" si="94"/>
        <v>6.435643564356436</v>
      </c>
      <c r="BR293" s="3">
        <v>1030</v>
      </c>
      <c r="BS293" s="3">
        <v>2480</v>
      </c>
      <c r="BT293" s="3">
        <v>6810</v>
      </c>
      <c r="BU293" s="2">
        <v>9.9854580707707221</v>
      </c>
      <c r="BV293" s="2">
        <v>24.042656325739216</v>
      </c>
      <c r="BW293" s="2">
        <v>66.020358700920994</v>
      </c>
      <c r="BX293" s="3">
        <v>10220</v>
      </c>
      <c r="BY293" s="3">
        <v>95</v>
      </c>
      <c r="BZ293" s="3">
        <v>0</v>
      </c>
      <c r="CA293" s="3">
        <v>0</v>
      </c>
      <c r="CB293" s="3">
        <v>0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50</v>
      </c>
      <c r="CJ293" s="3">
        <v>0</v>
      </c>
      <c r="CK293" s="3">
        <v>0</v>
      </c>
      <c r="CL293" s="2">
        <v>99.079011148812413</v>
      </c>
      <c r="CM293" s="2">
        <v>0.92098885118759088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0.48473097430925838</v>
      </c>
      <c r="CX293" s="2">
        <v>0</v>
      </c>
      <c r="CY293" s="2">
        <v>0</v>
      </c>
      <c r="CZ293" s="3">
        <v>930</v>
      </c>
      <c r="DA293" s="3">
        <v>9340</v>
      </c>
      <c r="DB293" s="2">
        <v>9.0555014605647521</v>
      </c>
      <c r="DC293" s="2">
        <v>90.944498539435244</v>
      </c>
      <c r="DD293" s="2">
        <v>19.100000000000001</v>
      </c>
      <c r="DE293" s="3">
        <v>4245</v>
      </c>
      <c r="DF293" s="3">
        <v>465</v>
      </c>
      <c r="DG293" s="2">
        <v>90.127388535031841</v>
      </c>
      <c r="DH293" s="2">
        <v>9.872611464968152</v>
      </c>
    </row>
    <row r="294" spans="2:112" x14ac:dyDescent="0.25">
      <c r="B294" t="s">
        <v>582</v>
      </c>
      <c r="C294" t="s">
        <v>583</v>
      </c>
      <c r="D294" s="1">
        <v>0.48399999999999999</v>
      </c>
      <c r="E294" s="3">
        <v>2290</v>
      </c>
      <c r="F294" s="3">
        <v>169</v>
      </c>
      <c r="G294" s="3">
        <v>229</v>
      </c>
      <c r="H294" s="3">
        <v>182</v>
      </c>
      <c r="I294" s="2">
        <f t="shared" si="76"/>
        <v>7.3799126637554586</v>
      </c>
      <c r="J294" s="2">
        <f t="shared" si="77"/>
        <v>10</v>
      </c>
      <c r="K294" s="2">
        <f t="shared" si="78"/>
        <v>7.9475982532751095</v>
      </c>
      <c r="L294" s="3">
        <v>1125</v>
      </c>
      <c r="M294" s="3">
        <v>425</v>
      </c>
      <c r="N294" s="3">
        <v>200</v>
      </c>
      <c r="O294" s="3">
        <v>80</v>
      </c>
      <c r="P294" s="2">
        <v>61.30790190735695</v>
      </c>
      <c r="Q294" s="2">
        <v>23.160762942779293</v>
      </c>
      <c r="R294" s="2">
        <v>10.899182561307901</v>
      </c>
      <c r="S294" s="2">
        <v>4.3596730245231612</v>
      </c>
      <c r="T294" s="3">
        <v>655</v>
      </c>
      <c r="U294" s="3">
        <v>550</v>
      </c>
      <c r="V294" s="3">
        <v>100</v>
      </c>
      <c r="W294" s="3">
        <v>70</v>
      </c>
      <c r="X294" s="3">
        <v>30</v>
      </c>
      <c r="Y294" s="2">
        <f t="shared" si="79"/>
        <v>83.969465648854964</v>
      </c>
      <c r="Z294" s="2">
        <f t="shared" si="80"/>
        <v>15.267175572519085</v>
      </c>
      <c r="AA294" s="2">
        <f t="shared" si="81"/>
        <v>10.687022900763358</v>
      </c>
      <c r="AB294" s="2">
        <f t="shared" si="82"/>
        <v>4.5801526717557248</v>
      </c>
      <c r="AC294" s="3">
        <v>67101</v>
      </c>
      <c r="AD294" s="3">
        <v>37453</v>
      </c>
      <c r="AE294" s="4">
        <v>55</v>
      </c>
      <c r="AF294" s="2">
        <v>6.2146892655367232</v>
      </c>
      <c r="AG294" s="3">
        <v>0</v>
      </c>
      <c r="AH294" s="2">
        <v>28</v>
      </c>
      <c r="AI294" s="2">
        <v>63.8</v>
      </c>
      <c r="AJ294" s="2">
        <v>56.2</v>
      </c>
      <c r="AK294" s="2">
        <v>11.8</v>
      </c>
      <c r="AL294" s="3">
        <v>270</v>
      </c>
      <c r="AM294" s="3">
        <v>380</v>
      </c>
      <c r="AN294" s="3">
        <v>500</v>
      </c>
      <c r="AO294" s="2">
        <v>23.376623376623378</v>
      </c>
      <c r="AP294" s="2">
        <v>32.900432900432904</v>
      </c>
      <c r="AQ294" s="2">
        <v>43.290043290043293</v>
      </c>
      <c r="AR294" s="3">
        <v>700</v>
      </c>
      <c r="AS294" s="2">
        <v>32.183908045977013</v>
      </c>
      <c r="AT294" s="3">
        <v>2060</v>
      </c>
      <c r="AU294" s="3">
        <v>115</v>
      </c>
      <c r="AV294" s="2">
        <f t="shared" si="83"/>
        <v>94.712643678160916</v>
      </c>
      <c r="AW294" s="2">
        <f t="shared" si="84"/>
        <v>5.2873563218390842</v>
      </c>
      <c r="AX294" s="3">
        <v>0</v>
      </c>
      <c r="AY294" s="3">
        <v>0</v>
      </c>
      <c r="AZ294" s="3">
        <v>0</v>
      </c>
      <c r="BA294" s="3">
        <v>0</v>
      </c>
      <c r="BB294" s="3">
        <v>75</v>
      </c>
      <c r="BC294" s="2">
        <f t="shared" si="85"/>
        <v>0</v>
      </c>
      <c r="BD294" s="2">
        <f t="shared" si="86"/>
        <v>0</v>
      </c>
      <c r="BE294" s="2">
        <f t="shared" si="87"/>
        <v>0</v>
      </c>
      <c r="BF294" s="2">
        <f t="shared" si="88"/>
        <v>0</v>
      </c>
      <c r="BG294" s="2">
        <f t="shared" si="89"/>
        <v>100</v>
      </c>
      <c r="BH294" s="3">
        <v>20</v>
      </c>
      <c r="BI294" s="3">
        <v>20</v>
      </c>
      <c r="BJ294" s="3">
        <v>20</v>
      </c>
      <c r="BK294" s="3">
        <v>25</v>
      </c>
      <c r="BL294" s="3">
        <v>0</v>
      </c>
      <c r="BM294" s="2">
        <f t="shared" si="90"/>
        <v>23.529411764705884</v>
      </c>
      <c r="BN294" s="2">
        <f t="shared" si="91"/>
        <v>23.529411764705884</v>
      </c>
      <c r="BO294" s="2">
        <f t="shared" si="92"/>
        <v>23.529411764705884</v>
      </c>
      <c r="BP294" s="2">
        <f t="shared" si="93"/>
        <v>29.411764705882351</v>
      </c>
      <c r="BQ294" s="2">
        <f t="shared" si="94"/>
        <v>0</v>
      </c>
      <c r="BR294" s="3">
        <v>120</v>
      </c>
      <c r="BS294" s="3">
        <v>230</v>
      </c>
      <c r="BT294" s="3">
        <v>1830</v>
      </c>
      <c r="BU294" s="2">
        <v>5.5172413793103452</v>
      </c>
      <c r="BV294" s="2">
        <v>10.574712643678161</v>
      </c>
      <c r="BW294" s="2">
        <v>84.137931034482762</v>
      </c>
      <c r="BX294" s="3">
        <v>2160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L294" s="2">
        <v>99.310344827586206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3">
        <v>220</v>
      </c>
      <c r="DA294" s="3">
        <v>1900</v>
      </c>
      <c r="DB294" s="2">
        <v>10.377358490566039</v>
      </c>
      <c r="DC294" s="2">
        <v>89.622641509433961</v>
      </c>
      <c r="DD294" s="2">
        <v>15.6</v>
      </c>
      <c r="DE294" s="3">
        <v>690</v>
      </c>
      <c r="DF294" s="3">
        <v>120</v>
      </c>
      <c r="DG294" s="2">
        <v>85.18518518518519</v>
      </c>
      <c r="DH294" s="2">
        <v>14.814814814814815</v>
      </c>
    </row>
    <row r="295" spans="2:112" x14ac:dyDescent="0.25">
      <c r="B295" t="s">
        <v>584</v>
      </c>
      <c r="C295" t="s">
        <v>585</v>
      </c>
      <c r="D295" s="1">
        <v>0.33700000000000002</v>
      </c>
      <c r="E295" s="3">
        <v>11505</v>
      </c>
      <c r="F295" s="3">
        <v>877</v>
      </c>
      <c r="G295" s="3">
        <v>1000</v>
      </c>
      <c r="H295" s="3">
        <v>872</v>
      </c>
      <c r="I295" s="2">
        <f t="shared" si="76"/>
        <v>7.6227727075184699</v>
      </c>
      <c r="J295" s="2">
        <f t="shared" si="77"/>
        <v>8.6918730986527599</v>
      </c>
      <c r="K295" s="2">
        <f t="shared" si="78"/>
        <v>7.5793133420252063</v>
      </c>
      <c r="L295" s="3">
        <v>5525</v>
      </c>
      <c r="M295" s="3">
        <v>2385</v>
      </c>
      <c r="N295" s="3">
        <v>980</v>
      </c>
      <c r="O295" s="3">
        <v>460</v>
      </c>
      <c r="P295" s="2">
        <v>59.154175588865094</v>
      </c>
      <c r="Q295" s="2">
        <v>25.535331905781586</v>
      </c>
      <c r="R295" s="2">
        <v>10.492505353319057</v>
      </c>
      <c r="S295" s="2">
        <v>4.925053533190578</v>
      </c>
      <c r="T295" s="3">
        <v>3250</v>
      </c>
      <c r="U295" s="3">
        <v>2700</v>
      </c>
      <c r="V295" s="3">
        <v>550</v>
      </c>
      <c r="W295" s="3">
        <v>415</v>
      </c>
      <c r="X295" s="3">
        <v>135</v>
      </c>
      <c r="Y295" s="2">
        <f t="shared" si="79"/>
        <v>83.07692307692308</v>
      </c>
      <c r="Z295" s="2">
        <f t="shared" si="80"/>
        <v>16.923076923076923</v>
      </c>
      <c r="AA295" s="2">
        <f t="shared" si="81"/>
        <v>12.76923076923077</v>
      </c>
      <c r="AB295" s="2">
        <f t="shared" si="82"/>
        <v>4.1538461538461542</v>
      </c>
      <c r="AC295" s="3">
        <v>70451</v>
      </c>
      <c r="AD295" s="3">
        <v>37103</v>
      </c>
      <c r="AE295" s="4">
        <v>655</v>
      </c>
      <c r="AF295" s="2">
        <v>13.435897435897436</v>
      </c>
      <c r="AG295" s="3">
        <v>210</v>
      </c>
      <c r="AH295" s="2">
        <v>32.799999999999997</v>
      </c>
      <c r="AI295" s="2">
        <v>67.5</v>
      </c>
      <c r="AJ295" s="2">
        <v>60.5</v>
      </c>
      <c r="AK295" s="2">
        <v>10.4</v>
      </c>
      <c r="AL295" s="3">
        <v>1430</v>
      </c>
      <c r="AM295" s="3">
        <v>1775</v>
      </c>
      <c r="AN295" s="3">
        <v>3365</v>
      </c>
      <c r="AO295" s="2">
        <v>21.782178217821784</v>
      </c>
      <c r="AP295" s="2">
        <v>27.037319116527037</v>
      </c>
      <c r="AQ295" s="2">
        <v>51.256664127951254</v>
      </c>
      <c r="AR295" s="3">
        <v>3045</v>
      </c>
      <c r="AS295" s="2">
        <v>26.792784865816099</v>
      </c>
      <c r="AT295" s="3">
        <v>10315</v>
      </c>
      <c r="AU295" s="3">
        <v>965</v>
      </c>
      <c r="AV295" s="2">
        <f t="shared" si="83"/>
        <v>91.445035460992912</v>
      </c>
      <c r="AW295" s="2">
        <f t="shared" si="84"/>
        <v>8.5549645390070879</v>
      </c>
      <c r="AX295" s="3">
        <v>100</v>
      </c>
      <c r="AY295" s="3">
        <v>25</v>
      </c>
      <c r="AZ295" s="3">
        <v>120</v>
      </c>
      <c r="BA295" s="3">
        <v>100</v>
      </c>
      <c r="BB295" s="3">
        <v>625</v>
      </c>
      <c r="BC295" s="2">
        <f t="shared" si="85"/>
        <v>10.309278350515465</v>
      </c>
      <c r="BD295" s="2">
        <f t="shared" si="86"/>
        <v>2.5773195876288661</v>
      </c>
      <c r="BE295" s="2">
        <f t="shared" si="87"/>
        <v>12.371134020618557</v>
      </c>
      <c r="BF295" s="2">
        <f t="shared" si="88"/>
        <v>10.309278350515465</v>
      </c>
      <c r="BG295" s="2">
        <f t="shared" si="89"/>
        <v>64.432989690721655</v>
      </c>
      <c r="BH295" s="3">
        <v>90</v>
      </c>
      <c r="BI295" s="3">
        <v>175</v>
      </c>
      <c r="BJ295" s="3">
        <v>350</v>
      </c>
      <c r="BK295" s="3">
        <v>325</v>
      </c>
      <c r="BL295" s="3">
        <v>30</v>
      </c>
      <c r="BM295" s="2">
        <f t="shared" si="90"/>
        <v>9.2783505154639183</v>
      </c>
      <c r="BN295" s="2">
        <f t="shared" si="91"/>
        <v>18.041237113402062</v>
      </c>
      <c r="BO295" s="2">
        <f t="shared" si="92"/>
        <v>36.082474226804123</v>
      </c>
      <c r="BP295" s="2">
        <f t="shared" si="93"/>
        <v>33.505154639175259</v>
      </c>
      <c r="BQ295" s="2">
        <f t="shared" si="94"/>
        <v>3.0927835051546393</v>
      </c>
      <c r="BR295" s="3">
        <v>1090</v>
      </c>
      <c r="BS295" s="3">
        <v>1490</v>
      </c>
      <c r="BT295" s="3">
        <v>8795</v>
      </c>
      <c r="BU295" s="2">
        <v>9.5866314863676347</v>
      </c>
      <c r="BV295" s="2">
        <v>13.104661389621812</v>
      </c>
      <c r="BW295" s="2">
        <v>77.352682497801226</v>
      </c>
      <c r="BX295" s="3">
        <v>10980</v>
      </c>
      <c r="BY295" s="3">
        <v>390</v>
      </c>
      <c r="BZ295" s="3">
        <v>60</v>
      </c>
      <c r="CA295" s="3">
        <v>55</v>
      </c>
      <c r="CB295" s="3">
        <v>20</v>
      </c>
      <c r="CC295" s="3">
        <v>130</v>
      </c>
      <c r="CD295" s="3">
        <v>65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45</v>
      </c>
      <c r="CL295" s="2">
        <v>96.569920844327171</v>
      </c>
      <c r="CM295" s="2">
        <v>3.4300791556728232</v>
      </c>
      <c r="CN295" s="2">
        <v>0.52770448548812665</v>
      </c>
      <c r="CO295" s="2">
        <v>0.48372911169744942</v>
      </c>
      <c r="CP295" s="2">
        <v>0.17590149516270889</v>
      </c>
      <c r="CQ295" s="2">
        <v>1.1433597185576077</v>
      </c>
      <c r="CR295" s="2">
        <v>0.57167985927880383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0.39577836411609496</v>
      </c>
      <c r="CZ295" s="3">
        <v>1735</v>
      </c>
      <c r="DA295" s="3">
        <v>9530</v>
      </c>
      <c r="DB295" s="2">
        <v>15.401686640035509</v>
      </c>
      <c r="DC295" s="2">
        <v>84.598313359964493</v>
      </c>
      <c r="DD295" s="2">
        <v>18.100000000000001</v>
      </c>
      <c r="DE295" s="3">
        <v>3620</v>
      </c>
      <c r="DF295" s="3">
        <v>1100</v>
      </c>
      <c r="DG295" s="2">
        <v>76.694915254237287</v>
      </c>
      <c r="DH295" s="2">
        <v>23.305084745762713</v>
      </c>
    </row>
    <row r="296" spans="2:112" x14ac:dyDescent="0.25">
      <c r="B296" t="s">
        <v>586</v>
      </c>
      <c r="C296" t="s">
        <v>587</v>
      </c>
      <c r="D296" s="1">
        <v>0.46500000000000002</v>
      </c>
      <c r="E296" s="3">
        <v>1630</v>
      </c>
      <c r="F296" s="3">
        <v>143</v>
      </c>
      <c r="G296" s="3">
        <v>135</v>
      </c>
      <c r="H296" s="3">
        <v>106</v>
      </c>
      <c r="I296" s="2">
        <f t="shared" si="76"/>
        <v>8.7730061349693251</v>
      </c>
      <c r="J296" s="2">
        <f t="shared" si="77"/>
        <v>8.2822085889570545</v>
      </c>
      <c r="K296" s="2">
        <f t="shared" si="78"/>
        <v>6.5030674846625764</v>
      </c>
      <c r="L296" s="3">
        <v>755</v>
      </c>
      <c r="M296" s="3">
        <v>380</v>
      </c>
      <c r="N296" s="3">
        <v>130</v>
      </c>
      <c r="O296" s="3">
        <v>50</v>
      </c>
      <c r="P296" s="2">
        <v>57.63358778625954</v>
      </c>
      <c r="Q296" s="2">
        <v>29.007633587786259</v>
      </c>
      <c r="R296" s="2">
        <v>9.9236641221374047</v>
      </c>
      <c r="S296" s="2">
        <v>3.8167938931297711</v>
      </c>
      <c r="T296" s="3">
        <v>450</v>
      </c>
      <c r="U296" s="3">
        <v>365</v>
      </c>
      <c r="V296" s="3">
        <v>85</v>
      </c>
      <c r="W296" s="3">
        <v>65</v>
      </c>
      <c r="X296" s="3">
        <v>20</v>
      </c>
      <c r="Y296" s="2">
        <f t="shared" si="79"/>
        <v>81.111111111111114</v>
      </c>
      <c r="Z296" s="2">
        <f t="shared" si="80"/>
        <v>18.888888888888889</v>
      </c>
      <c r="AA296" s="2">
        <f t="shared" si="81"/>
        <v>14.444444444444445</v>
      </c>
      <c r="AB296" s="2">
        <f t="shared" si="82"/>
        <v>4.4444444444444446</v>
      </c>
      <c r="AC296" s="3">
        <v>63583</v>
      </c>
      <c r="AD296" s="3">
        <v>54072</v>
      </c>
      <c r="AE296" s="4">
        <v>105</v>
      </c>
      <c r="AF296" s="2">
        <v>15.107913669064748</v>
      </c>
      <c r="AG296" s="3">
        <v>0</v>
      </c>
      <c r="AH296" s="2">
        <v>15.8</v>
      </c>
      <c r="AI296" s="2">
        <v>65.7</v>
      </c>
      <c r="AJ296" s="2">
        <v>52.2</v>
      </c>
      <c r="AK296" s="2">
        <v>20.6</v>
      </c>
      <c r="AL296" s="3">
        <v>270</v>
      </c>
      <c r="AM296" s="3">
        <v>200</v>
      </c>
      <c r="AN296" s="3">
        <v>450</v>
      </c>
      <c r="AO296" s="2">
        <v>29.189189189189189</v>
      </c>
      <c r="AP296" s="2">
        <v>21.621621621621621</v>
      </c>
      <c r="AQ296" s="2">
        <v>48.648648648648646</v>
      </c>
      <c r="AR296" s="3">
        <v>1120</v>
      </c>
      <c r="AS296" s="2">
        <v>69.565217391304344</v>
      </c>
      <c r="AT296" s="3">
        <v>1485</v>
      </c>
      <c r="AU296" s="3">
        <v>105</v>
      </c>
      <c r="AV296" s="2">
        <f t="shared" si="83"/>
        <v>93.396226415094333</v>
      </c>
      <c r="AW296" s="2">
        <f t="shared" si="84"/>
        <v>6.6037735849056673</v>
      </c>
      <c r="AX296" s="3">
        <v>20</v>
      </c>
      <c r="AY296" s="3">
        <v>15</v>
      </c>
      <c r="AZ296" s="3">
        <v>10</v>
      </c>
      <c r="BA296" s="3">
        <v>15</v>
      </c>
      <c r="BB296" s="3">
        <v>50</v>
      </c>
      <c r="BC296" s="2">
        <f t="shared" si="85"/>
        <v>18.181818181818183</v>
      </c>
      <c r="BD296" s="2">
        <f t="shared" si="86"/>
        <v>13.636363636363637</v>
      </c>
      <c r="BE296" s="2">
        <f t="shared" si="87"/>
        <v>9.0909090909090917</v>
      </c>
      <c r="BF296" s="2">
        <f t="shared" si="88"/>
        <v>13.636363636363637</v>
      </c>
      <c r="BG296" s="2">
        <f t="shared" si="89"/>
        <v>45.454545454545453</v>
      </c>
      <c r="BH296" s="3">
        <v>20</v>
      </c>
      <c r="BI296" s="3">
        <v>0</v>
      </c>
      <c r="BJ296" s="3">
        <v>20</v>
      </c>
      <c r="BK296" s="3">
        <v>50</v>
      </c>
      <c r="BL296" s="3">
        <v>15</v>
      </c>
      <c r="BM296" s="2">
        <f t="shared" si="90"/>
        <v>19.047619047619047</v>
      </c>
      <c r="BN296" s="2">
        <f t="shared" si="91"/>
        <v>0</v>
      </c>
      <c r="BO296" s="2">
        <f t="shared" si="92"/>
        <v>19.047619047619047</v>
      </c>
      <c r="BP296" s="2">
        <f t="shared" si="93"/>
        <v>47.61904761904762</v>
      </c>
      <c r="BQ296" s="2">
        <f t="shared" si="94"/>
        <v>14.285714285714286</v>
      </c>
      <c r="BR296" s="3">
        <v>120</v>
      </c>
      <c r="BS296" s="3">
        <v>155</v>
      </c>
      <c r="BT296" s="3">
        <v>1330</v>
      </c>
      <c r="BU296" s="2">
        <v>7.4534161490683228</v>
      </c>
      <c r="BV296" s="2">
        <v>9.6273291925465845</v>
      </c>
      <c r="BW296" s="2">
        <v>82.608695652173907</v>
      </c>
      <c r="BX296" s="3">
        <v>1600</v>
      </c>
      <c r="BY296" s="3">
        <v>10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2">
        <v>99.378881987577643</v>
      </c>
      <c r="CM296" s="2">
        <v>0.6211180124223602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3">
        <v>195</v>
      </c>
      <c r="DA296" s="3">
        <v>1390</v>
      </c>
      <c r="DB296" s="2">
        <v>12.302839116719243</v>
      </c>
      <c r="DC296" s="2">
        <v>87.697160883280759</v>
      </c>
      <c r="DD296" s="2">
        <v>20.8</v>
      </c>
      <c r="DE296" s="3">
        <v>360</v>
      </c>
      <c r="DF296" s="3">
        <v>220</v>
      </c>
      <c r="DG296" s="2">
        <v>62.068965517241381</v>
      </c>
      <c r="DH296" s="2">
        <v>37.931034482758619</v>
      </c>
    </row>
    <row r="297" spans="2:112" x14ac:dyDescent="0.25">
      <c r="B297" t="s">
        <v>588</v>
      </c>
      <c r="C297" t="s">
        <v>589</v>
      </c>
      <c r="D297" s="1">
        <v>0.29799999999999999</v>
      </c>
      <c r="E297" s="3">
        <v>7805</v>
      </c>
      <c r="F297" s="3">
        <v>591</v>
      </c>
      <c r="G297" s="3">
        <v>754</v>
      </c>
      <c r="H297" s="3">
        <v>696</v>
      </c>
      <c r="I297" s="2">
        <f t="shared" si="76"/>
        <v>7.572069186418962</v>
      </c>
      <c r="J297" s="2">
        <f t="shared" si="77"/>
        <v>9.6604740550928891</v>
      </c>
      <c r="K297" s="2">
        <f t="shared" si="78"/>
        <v>8.9173606662395901</v>
      </c>
      <c r="L297" s="3">
        <v>3925</v>
      </c>
      <c r="M297" s="3">
        <v>1535</v>
      </c>
      <c r="N297" s="3">
        <v>460</v>
      </c>
      <c r="O297" s="3">
        <v>320</v>
      </c>
      <c r="P297" s="2">
        <v>62.900641025641029</v>
      </c>
      <c r="Q297" s="2">
        <v>24.599358974358974</v>
      </c>
      <c r="R297" s="2">
        <v>7.3717948717948714</v>
      </c>
      <c r="S297" s="2">
        <v>5.1282051282051286</v>
      </c>
      <c r="T297" s="3">
        <v>2265</v>
      </c>
      <c r="U297" s="3">
        <v>1930</v>
      </c>
      <c r="V297" s="3">
        <v>340</v>
      </c>
      <c r="W297" s="3">
        <v>240</v>
      </c>
      <c r="X297" s="3">
        <v>100</v>
      </c>
      <c r="Y297" s="2">
        <f t="shared" si="79"/>
        <v>85.209713024282564</v>
      </c>
      <c r="Z297" s="2">
        <f t="shared" si="80"/>
        <v>15.011037527593819</v>
      </c>
      <c r="AA297" s="2">
        <f t="shared" si="81"/>
        <v>10.596026490066226</v>
      </c>
      <c r="AB297" s="2">
        <f t="shared" si="82"/>
        <v>4.4150110375275942</v>
      </c>
      <c r="AC297" s="3">
        <v>60741</v>
      </c>
      <c r="AD297" s="3">
        <v>33072</v>
      </c>
      <c r="AE297" s="4">
        <v>355</v>
      </c>
      <c r="AF297" s="2">
        <v>11.601307189542483</v>
      </c>
      <c r="AG297" s="3">
        <v>150</v>
      </c>
      <c r="AH297" s="2">
        <v>29.7</v>
      </c>
      <c r="AI297" s="2">
        <v>60</v>
      </c>
      <c r="AJ297" s="2">
        <v>51.5</v>
      </c>
      <c r="AK297" s="2">
        <v>14.2</v>
      </c>
      <c r="AL297" s="3">
        <v>910</v>
      </c>
      <c r="AM297" s="3">
        <v>1310</v>
      </c>
      <c r="AN297" s="3">
        <v>1945</v>
      </c>
      <c r="AO297" s="2">
        <v>21.84873949579832</v>
      </c>
      <c r="AP297" s="2">
        <v>31.452581032412965</v>
      </c>
      <c r="AQ297" s="2">
        <v>46.698679471788715</v>
      </c>
      <c r="AR297" s="3">
        <v>2150</v>
      </c>
      <c r="AS297" s="2">
        <v>27.476038338658149</v>
      </c>
      <c r="AT297" s="3">
        <v>7070</v>
      </c>
      <c r="AU297" s="3">
        <v>755</v>
      </c>
      <c r="AV297" s="2">
        <f t="shared" si="83"/>
        <v>90.351437699680517</v>
      </c>
      <c r="AW297" s="2">
        <f t="shared" si="84"/>
        <v>9.6485623003194831</v>
      </c>
      <c r="AX297" s="3">
        <v>20</v>
      </c>
      <c r="AY297" s="3">
        <v>25</v>
      </c>
      <c r="AZ297" s="3">
        <v>85</v>
      </c>
      <c r="BA297" s="3">
        <v>115</v>
      </c>
      <c r="BB297" s="3">
        <v>510</v>
      </c>
      <c r="BC297" s="2">
        <f t="shared" si="85"/>
        <v>2.6490066225165565</v>
      </c>
      <c r="BD297" s="2">
        <f t="shared" si="86"/>
        <v>3.3112582781456954</v>
      </c>
      <c r="BE297" s="2">
        <f t="shared" si="87"/>
        <v>11.258278145695364</v>
      </c>
      <c r="BF297" s="2">
        <f t="shared" si="88"/>
        <v>15.231788079470199</v>
      </c>
      <c r="BG297" s="2">
        <f t="shared" si="89"/>
        <v>67.549668874172184</v>
      </c>
      <c r="BH297" s="3">
        <v>120</v>
      </c>
      <c r="BI297" s="3">
        <v>135</v>
      </c>
      <c r="BJ297" s="3">
        <v>140</v>
      </c>
      <c r="BK297" s="3">
        <v>320</v>
      </c>
      <c r="BL297" s="3">
        <v>35</v>
      </c>
      <c r="BM297" s="2">
        <f t="shared" si="90"/>
        <v>16</v>
      </c>
      <c r="BN297" s="2">
        <f t="shared" si="91"/>
        <v>18</v>
      </c>
      <c r="BO297" s="2">
        <f t="shared" si="92"/>
        <v>18.666666666666668</v>
      </c>
      <c r="BP297" s="2">
        <f t="shared" si="93"/>
        <v>42.666666666666664</v>
      </c>
      <c r="BQ297" s="2">
        <f t="shared" si="94"/>
        <v>4.666666666666667</v>
      </c>
      <c r="BR297" s="3">
        <v>790</v>
      </c>
      <c r="BS297" s="3">
        <v>1465</v>
      </c>
      <c r="BT297" s="3">
        <v>5570</v>
      </c>
      <c r="BU297" s="2">
        <v>10.102301790281331</v>
      </c>
      <c r="BV297" s="2">
        <v>18.734015345268542</v>
      </c>
      <c r="BW297" s="2">
        <v>71.227621483375955</v>
      </c>
      <c r="BX297" s="3">
        <v>7695</v>
      </c>
      <c r="BY297" s="3">
        <v>125</v>
      </c>
      <c r="BZ297" s="3">
        <v>0</v>
      </c>
      <c r="CA297" s="3">
        <v>25</v>
      </c>
      <c r="CB297" s="3">
        <v>0</v>
      </c>
      <c r="CC297" s="3">
        <v>0</v>
      </c>
      <c r="CD297" s="3">
        <v>0</v>
      </c>
      <c r="CE297" s="3">
        <v>0</v>
      </c>
      <c r="CF297" s="3">
        <v>55</v>
      </c>
      <c r="CG297" s="3">
        <v>0</v>
      </c>
      <c r="CH297" s="3">
        <v>0</v>
      </c>
      <c r="CI297" s="3">
        <v>25</v>
      </c>
      <c r="CJ297" s="3">
        <v>0</v>
      </c>
      <c r="CK297" s="3">
        <v>0</v>
      </c>
      <c r="CL297" s="2">
        <v>98.401534526854221</v>
      </c>
      <c r="CM297" s="2">
        <v>1.5984654731457801</v>
      </c>
      <c r="CN297" s="2">
        <v>0</v>
      </c>
      <c r="CO297" s="2">
        <v>0.31969309462915602</v>
      </c>
      <c r="CP297" s="2">
        <v>0</v>
      </c>
      <c r="CQ297" s="2">
        <v>0</v>
      </c>
      <c r="CR297" s="2">
        <v>0</v>
      </c>
      <c r="CS297" s="2">
        <v>0</v>
      </c>
      <c r="CT297" s="2">
        <v>0.70332480818414322</v>
      </c>
      <c r="CU297" s="2">
        <v>0</v>
      </c>
      <c r="CV297" s="2">
        <v>0</v>
      </c>
      <c r="CW297" s="2">
        <v>0.31969309462915602</v>
      </c>
      <c r="CX297" s="2">
        <v>0</v>
      </c>
      <c r="CY297" s="2">
        <v>0</v>
      </c>
      <c r="CZ297" s="3">
        <v>880</v>
      </c>
      <c r="DA297" s="3">
        <v>6845</v>
      </c>
      <c r="DB297" s="2">
        <v>11.391585760517799</v>
      </c>
      <c r="DC297" s="2">
        <v>88.608414239482201</v>
      </c>
      <c r="DD297" s="2">
        <v>9.6999999999999993</v>
      </c>
      <c r="DE297" s="3">
        <v>2200</v>
      </c>
      <c r="DF297" s="3">
        <v>650</v>
      </c>
      <c r="DG297" s="2">
        <v>77.192982456140356</v>
      </c>
      <c r="DH297" s="2">
        <v>22.807017543859651</v>
      </c>
    </row>
    <row r="298" spans="2:112" x14ac:dyDescent="0.25">
      <c r="B298" t="s">
        <v>590</v>
      </c>
      <c r="C298" t="s">
        <v>591</v>
      </c>
      <c r="D298" s="1">
        <v>0.38</v>
      </c>
      <c r="E298" s="3">
        <v>4520</v>
      </c>
      <c r="F298" s="3">
        <v>308</v>
      </c>
      <c r="G298" s="3">
        <v>433</v>
      </c>
      <c r="H298" s="3">
        <v>366</v>
      </c>
      <c r="I298" s="2">
        <f t="shared" si="76"/>
        <v>6.8141592920353986</v>
      </c>
      <c r="J298" s="2">
        <f t="shared" si="77"/>
        <v>9.5796460176991154</v>
      </c>
      <c r="K298" s="2">
        <f t="shared" si="78"/>
        <v>8.0973451327433636</v>
      </c>
      <c r="L298" s="3">
        <v>2355</v>
      </c>
      <c r="M298" s="3">
        <v>805</v>
      </c>
      <c r="N298" s="3">
        <v>335</v>
      </c>
      <c r="O298" s="3">
        <v>155</v>
      </c>
      <c r="P298" s="2">
        <v>64.609053497942384</v>
      </c>
      <c r="Q298" s="2">
        <v>22.085048010973939</v>
      </c>
      <c r="R298" s="2">
        <v>9.1906721536351164</v>
      </c>
      <c r="S298" s="2">
        <v>4.252400548696845</v>
      </c>
      <c r="T298" s="3">
        <v>1345</v>
      </c>
      <c r="U298" s="3">
        <v>1160</v>
      </c>
      <c r="V298" s="3">
        <v>185</v>
      </c>
      <c r="W298" s="3">
        <v>125</v>
      </c>
      <c r="X298" s="3">
        <v>60</v>
      </c>
      <c r="Y298" s="2">
        <f t="shared" si="79"/>
        <v>86.245353159851305</v>
      </c>
      <c r="Z298" s="2">
        <f t="shared" si="80"/>
        <v>13.754646840148698</v>
      </c>
      <c r="AA298" s="2">
        <f t="shared" si="81"/>
        <v>9.2936802973977688</v>
      </c>
      <c r="AB298" s="2">
        <f t="shared" si="82"/>
        <v>4.4609665427509295</v>
      </c>
      <c r="AC298" s="3">
        <v>77426</v>
      </c>
      <c r="AD298" s="3">
        <v>54012</v>
      </c>
      <c r="AE298" s="4">
        <v>285</v>
      </c>
      <c r="AF298" s="2">
        <v>16.056338028169016</v>
      </c>
      <c r="AG298" s="3">
        <v>25</v>
      </c>
      <c r="AH298" s="2">
        <v>16.2</v>
      </c>
      <c r="AI298" s="2">
        <v>66.7</v>
      </c>
      <c r="AJ298" s="2">
        <v>60.4</v>
      </c>
      <c r="AK298" s="2">
        <v>9.5</v>
      </c>
      <c r="AL298" s="3">
        <v>565</v>
      </c>
      <c r="AM298" s="3">
        <v>670</v>
      </c>
      <c r="AN298" s="3">
        <v>1190</v>
      </c>
      <c r="AO298" s="2">
        <v>23.251028806584362</v>
      </c>
      <c r="AP298" s="2">
        <v>27.572016460905349</v>
      </c>
      <c r="AQ298" s="2">
        <v>48.971193415637863</v>
      </c>
      <c r="AR298" s="3">
        <v>945</v>
      </c>
      <c r="AS298" s="2">
        <v>21.09375</v>
      </c>
      <c r="AT298" s="3">
        <v>4130</v>
      </c>
      <c r="AU298" s="3">
        <v>350</v>
      </c>
      <c r="AV298" s="2">
        <f t="shared" si="83"/>
        <v>92.1875</v>
      </c>
      <c r="AW298" s="2">
        <f t="shared" si="84"/>
        <v>7.8125</v>
      </c>
      <c r="AX298" s="3">
        <v>0</v>
      </c>
      <c r="AY298" s="3">
        <v>20</v>
      </c>
      <c r="AZ298" s="3">
        <v>40</v>
      </c>
      <c r="BA298" s="3">
        <v>15</v>
      </c>
      <c r="BB298" s="3">
        <v>260</v>
      </c>
      <c r="BC298" s="2">
        <f t="shared" si="85"/>
        <v>0</v>
      </c>
      <c r="BD298" s="2">
        <f t="shared" si="86"/>
        <v>5.9701492537313436</v>
      </c>
      <c r="BE298" s="2">
        <f t="shared" si="87"/>
        <v>11.940298507462687</v>
      </c>
      <c r="BF298" s="2">
        <f t="shared" si="88"/>
        <v>4.4776119402985071</v>
      </c>
      <c r="BG298" s="2">
        <f t="shared" si="89"/>
        <v>77.611940298507463</v>
      </c>
      <c r="BH298" s="3">
        <v>25</v>
      </c>
      <c r="BI298" s="3">
        <v>65</v>
      </c>
      <c r="BJ298" s="3">
        <v>55</v>
      </c>
      <c r="BK298" s="3">
        <v>175</v>
      </c>
      <c r="BL298" s="3">
        <v>35</v>
      </c>
      <c r="BM298" s="2">
        <f t="shared" si="90"/>
        <v>7.042253521126761</v>
      </c>
      <c r="BN298" s="2">
        <f t="shared" si="91"/>
        <v>18.309859154929576</v>
      </c>
      <c r="BO298" s="2">
        <f t="shared" si="92"/>
        <v>15.492957746478874</v>
      </c>
      <c r="BP298" s="2">
        <f t="shared" si="93"/>
        <v>49.29577464788732</v>
      </c>
      <c r="BQ298" s="2">
        <f t="shared" si="94"/>
        <v>9.8591549295774641</v>
      </c>
      <c r="BR298" s="3">
        <v>350</v>
      </c>
      <c r="BS298" s="3">
        <v>665</v>
      </c>
      <c r="BT298" s="3">
        <v>3470</v>
      </c>
      <c r="BU298" s="2">
        <v>7.8125</v>
      </c>
      <c r="BV298" s="2">
        <v>14.84375</v>
      </c>
      <c r="BW298" s="2">
        <v>77.455357142857139</v>
      </c>
      <c r="BX298" s="3">
        <v>4410</v>
      </c>
      <c r="BY298" s="3">
        <v>70</v>
      </c>
      <c r="BZ298" s="3">
        <v>0</v>
      </c>
      <c r="CA298" s="3">
        <v>0</v>
      </c>
      <c r="CB298" s="3">
        <v>0</v>
      </c>
      <c r="CC298" s="3">
        <v>10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L298" s="2">
        <v>98.327759197324411</v>
      </c>
      <c r="CM298" s="2">
        <v>1.5607580824972129</v>
      </c>
      <c r="CN298" s="2">
        <v>0</v>
      </c>
      <c r="CO298" s="2">
        <v>0</v>
      </c>
      <c r="CP298" s="2">
        <v>0</v>
      </c>
      <c r="CQ298" s="2">
        <v>0.2229654403567447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3">
        <v>610</v>
      </c>
      <c r="DA298" s="3">
        <v>3830</v>
      </c>
      <c r="DB298" s="2">
        <v>13.738738738738739</v>
      </c>
      <c r="DC298" s="2">
        <v>86.261261261261268</v>
      </c>
      <c r="DD298" s="2">
        <v>10.9</v>
      </c>
      <c r="DE298" s="3">
        <v>1345</v>
      </c>
      <c r="DF298" s="3">
        <v>340</v>
      </c>
      <c r="DG298" s="2">
        <v>79.821958456973292</v>
      </c>
      <c r="DH298" s="2">
        <v>20.178041543026705</v>
      </c>
    </row>
    <row r="299" spans="2:112" x14ac:dyDescent="0.25">
      <c r="B299" t="s">
        <v>592</v>
      </c>
      <c r="C299" t="s">
        <v>593</v>
      </c>
      <c r="D299" s="1">
        <v>0.26200000000000001</v>
      </c>
      <c r="E299" s="3">
        <v>4185</v>
      </c>
      <c r="F299" s="3">
        <v>333</v>
      </c>
      <c r="G299" s="3">
        <v>421</v>
      </c>
      <c r="H299" s="3">
        <v>390</v>
      </c>
      <c r="I299" s="2">
        <f t="shared" si="76"/>
        <v>7.956989247311828</v>
      </c>
      <c r="J299" s="2">
        <f t="shared" si="77"/>
        <v>10.05973715651135</v>
      </c>
      <c r="K299" s="2">
        <f t="shared" si="78"/>
        <v>9.3189964157706093</v>
      </c>
      <c r="L299" s="3">
        <v>1865</v>
      </c>
      <c r="M299" s="3">
        <v>1000</v>
      </c>
      <c r="N299" s="3">
        <v>275</v>
      </c>
      <c r="O299" s="3">
        <v>165</v>
      </c>
      <c r="P299" s="2">
        <v>56.429652042360061</v>
      </c>
      <c r="Q299" s="2">
        <v>30.257186081694403</v>
      </c>
      <c r="R299" s="2">
        <v>8.3207261724659602</v>
      </c>
      <c r="S299" s="2">
        <v>4.9924357034795763</v>
      </c>
      <c r="T299" s="3">
        <v>1195</v>
      </c>
      <c r="U299" s="3">
        <v>920</v>
      </c>
      <c r="V299" s="3">
        <v>275</v>
      </c>
      <c r="W299" s="3">
        <v>190</v>
      </c>
      <c r="X299" s="3">
        <v>85</v>
      </c>
      <c r="Y299" s="2">
        <f t="shared" si="79"/>
        <v>76.987447698744774</v>
      </c>
      <c r="Z299" s="2">
        <f t="shared" si="80"/>
        <v>23.01255230125523</v>
      </c>
      <c r="AA299" s="2">
        <f t="shared" si="81"/>
        <v>15.899581589958158</v>
      </c>
      <c r="AB299" s="2">
        <f t="shared" si="82"/>
        <v>7.1129707112970708</v>
      </c>
      <c r="AC299" s="3">
        <v>62988</v>
      </c>
      <c r="AD299" s="3">
        <v>33593</v>
      </c>
      <c r="AE299" s="4">
        <v>230</v>
      </c>
      <c r="AF299" s="2">
        <v>14.153846153846153</v>
      </c>
      <c r="AG299" s="3">
        <v>95</v>
      </c>
      <c r="AH299" s="2">
        <v>44.2</v>
      </c>
      <c r="AI299" s="2">
        <v>61.2</v>
      </c>
      <c r="AJ299" s="2">
        <v>52</v>
      </c>
      <c r="AK299" s="2">
        <v>15</v>
      </c>
      <c r="AL299" s="3">
        <v>720</v>
      </c>
      <c r="AM299" s="3">
        <v>690</v>
      </c>
      <c r="AN299" s="3">
        <v>950</v>
      </c>
      <c r="AO299" s="2">
        <v>30.508474576271187</v>
      </c>
      <c r="AP299" s="2">
        <v>29.237288135593221</v>
      </c>
      <c r="AQ299" s="2">
        <v>40.254237288135592</v>
      </c>
      <c r="AR299" s="3">
        <v>1780</v>
      </c>
      <c r="AS299" s="2">
        <v>42.030696576151122</v>
      </c>
      <c r="AT299" s="3">
        <v>3960</v>
      </c>
      <c r="AU299" s="3">
        <v>270</v>
      </c>
      <c r="AV299" s="2">
        <f t="shared" si="83"/>
        <v>93.61702127659575</v>
      </c>
      <c r="AW299" s="2">
        <f t="shared" si="84"/>
        <v>6.3829787234042499</v>
      </c>
      <c r="AX299" s="3">
        <v>0</v>
      </c>
      <c r="AY299" s="3">
        <v>0</v>
      </c>
      <c r="AZ299" s="3">
        <v>40</v>
      </c>
      <c r="BA299" s="3">
        <v>15</v>
      </c>
      <c r="BB299" s="3">
        <v>195</v>
      </c>
      <c r="BC299" s="2">
        <f t="shared" si="85"/>
        <v>0</v>
      </c>
      <c r="BD299" s="2">
        <f t="shared" si="86"/>
        <v>0</v>
      </c>
      <c r="BE299" s="2">
        <f t="shared" si="87"/>
        <v>16</v>
      </c>
      <c r="BF299" s="2">
        <f t="shared" si="88"/>
        <v>6</v>
      </c>
      <c r="BG299" s="2">
        <f t="shared" si="89"/>
        <v>78</v>
      </c>
      <c r="BH299" s="3">
        <v>25</v>
      </c>
      <c r="BI299" s="3">
        <v>50</v>
      </c>
      <c r="BJ299" s="3">
        <v>75</v>
      </c>
      <c r="BK299" s="3">
        <v>75</v>
      </c>
      <c r="BL299" s="3">
        <v>45</v>
      </c>
      <c r="BM299" s="2">
        <f t="shared" si="90"/>
        <v>9.2592592592592595</v>
      </c>
      <c r="BN299" s="2">
        <f t="shared" si="91"/>
        <v>18.518518518518519</v>
      </c>
      <c r="BO299" s="2">
        <f t="shared" si="92"/>
        <v>27.777777777777779</v>
      </c>
      <c r="BP299" s="2">
        <f t="shared" si="93"/>
        <v>27.777777777777779</v>
      </c>
      <c r="BQ299" s="2">
        <f t="shared" si="94"/>
        <v>16.666666666666668</v>
      </c>
      <c r="BR299" s="3">
        <v>280</v>
      </c>
      <c r="BS299" s="3">
        <v>430</v>
      </c>
      <c r="BT299" s="3">
        <v>3520</v>
      </c>
      <c r="BU299" s="2">
        <v>6.6115702479338845</v>
      </c>
      <c r="BV299" s="2">
        <v>10.153482880755607</v>
      </c>
      <c r="BW299" s="2">
        <v>83.116883116883116</v>
      </c>
      <c r="BX299" s="3">
        <v>4060</v>
      </c>
      <c r="BY299" s="3">
        <v>170</v>
      </c>
      <c r="BZ299" s="3">
        <v>85</v>
      </c>
      <c r="CA299" s="3">
        <v>0</v>
      </c>
      <c r="CB299" s="3">
        <v>0</v>
      </c>
      <c r="CC299" s="3">
        <v>0</v>
      </c>
      <c r="CD299" s="3">
        <v>45</v>
      </c>
      <c r="CE299" s="3">
        <v>0</v>
      </c>
      <c r="CF299" s="3">
        <v>0</v>
      </c>
      <c r="CG299" s="3">
        <v>0</v>
      </c>
      <c r="CH299" s="3">
        <v>0</v>
      </c>
      <c r="CI299" s="3">
        <v>10</v>
      </c>
      <c r="CJ299" s="3">
        <v>0</v>
      </c>
      <c r="CK299" s="3">
        <v>0</v>
      </c>
      <c r="CL299" s="2">
        <v>95.867768595041326</v>
      </c>
      <c r="CM299" s="2">
        <v>4.0141676505312871</v>
      </c>
      <c r="CN299" s="2">
        <v>2.0070838252656436</v>
      </c>
      <c r="CO299" s="2">
        <v>0</v>
      </c>
      <c r="CP299" s="2">
        <v>0</v>
      </c>
      <c r="CQ299" s="2">
        <v>0</v>
      </c>
      <c r="CR299" s="2">
        <v>1.0625737898465171</v>
      </c>
      <c r="CS299" s="2">
        <v>0</v>
      </c>
      <c r="CT299" s="2">
        <v>0</v>
      </c>
      <c r="CU299" s="2">
        <v>0</v>
      </c>
      <c r="CV299" s="2">
        <v>0</v>
      </c>
      <c r="CW299" s="2">
        <v>0.23612750885478159</v>
      </c>
      <c r="CX299" s="2">
        <v>0</v>
      </c>
      <c r="CY299" s="2">
        <v>0</v>
      </c>
      <c r="CZ299" s="3">
        <v>500</v>
      </c>
      <c r="DA299" s="3">
        <v>3685</v>
      </c>
      <c r="DB299" s="2">
        <v>11.947431302270012</v>
      </c>
      <c r="DC299" s="2">
        <v>88.052568697729981</v>
      </c>
      <c r="DD299" s="2">
        <v>10.3</v>
      </c>
      <c r="DE299" s="3">
        <v>1175</v>
      </c>
      <c r="DF299" s="3">
        <v>300</v>
      </c>
      <c r="DG299" s="2">
        <v>79.66101694915254</v>
      </c>
      <c r="DH299" s="2">
        <v>20.338983050847457</v>
      </c>
    </row>
    <row r="300" spans="2:112" x14ac:dyDescent="0.25">
      <c r="B300" t="s">
        <v>594</v>
      </c>
      <c r="C300" t="s">
        <v>595</v>
      </c>
      <c r="D300" s="1">
        <v>0.29599999999999999</v>
      </c>
      <c r="E300" s="3">
        <v>7055</v>
      </c>
      <c r="F300" s="3">
        <v>610</v>
      </c>
      <c r="G300" s="3">
        <v>763</v>
      </c>
      <c r="H300" s="3">
        <v>682</v>
      </c>
      <c r="I300" s="2">
        <f t="shared" si="76"/>
        <v>8.6463501063075832</v>
      </c>
      <c r="J300" s="2">
        <f t="shared" si="77"/>
        <v>10.815024805102764</v>
      </c>
      <c r="K300" s="2">
        <f t="shared" si="78"/>
        <v>9.66690290574061</v>
      </c>
      <c r="L300" s="3">
        <v>3405</v>
      </c>
      <c r="M300" s="3">
        <v>1355</v>
      </c>
      <c r="N300" s="3">
        <v>415</v>
      </c>
      <c r="O300" s="3">
        <v>270</v>
      </c>
      <c r="P300" s="2">
        <v>62.591911764705884</v>
      </c>
      <c r="Q300" s="2">
        <v>24.908088235294116</v>
      </c>
      <c r="R300" s="2">
        <v>7.6286764705882355</v>
      </c>
      <c r="S300" s="2">
        <v>4.9632352941176467</v>
      </c>
      <c r="T300" s="3">
        <v>1975</v>
      </c>
      <c r="U300" s="3">
        <v>1675</v>
      </c>
      <c r="V300" s="3">
        <v>300</v>
      </c>
      <c r="W300" s="3">
        <v>235</v>
      </c>
      <c r="X300" s="3">
        <v>65</v>
      </c>
      <c r="Y300" s="2">
        <f t="shared" si="79"/>
        <v>84.810126582278485</v>
      </c>
      <c r="Z300" s="2">
        <f t="shared" si="80"/>
        <v>15.189873417721518</v>
      </c>
      <c r="AA300" s="2">
        <f t="shared" si="81"/>
        <v>11.898734177215189</v>
      </c>
      <c r="AB300" s="2">
        <f t="shared" si="82"/>
        <v>3.2911392405063293</v>
      </c>
      <c r="AC300" s="3">
        <v>72090</v>
      </c>
      <c r="AD300" s="3">
        <v>34558</v>
      </c>
      <c r="AE300" s="4">
        <v>490</v>
      </c>
      <c r="AF300" s="2">
        <v>18.631178707224336</v>
      </c>
      <c r="AG300" s="3">
        <v>105</v>
      </c>
      <c r="AH300" s="2">
        <v>17.5</v>
      </c>
      <c r="AI300" s="2">
        <v>68.900000000000006</v>
      </c>
      <c r="AJ300" s="2">
        <v>61</v>
      </c>
      <c r="AK300" s="2">
        <v>11.4</v>
      </c>
      <c r="AL300" s="3">
        <v>670</v>
      </c>
      <c r="AM300" s="3">
        <v>1275</v>
      </c>
      <c r="AN300" s="3">
        <v>1590</v>
      </c>
      <c r="AO300" s="2">
        <v>18.980169971671387</v>
      </c>
      <c r="AP300" s="2">
        <v>36.118980169971671</v>
      </c>
      <c r="AQ300" s="2">
        <v>45.042492917847028</v>
      </c>
      <c r="AR300" s="3">
        <v>885</v>
      </c>
      <c r="AS300" s="2">
        <v>12.844702467343977</v>
      </c>
      <c r="AT300" s="3">
        <v>6045</v>
      </c>
      <c r="AU300" s="3">
        <v>825</v>
      </c>
      <c r="AV300" s="2">
        <f t="shared" si="83"/>
        <v>87.991266375545848</v>
      </c>
      <c r="AW300" s="2">
        <f t="shared" si="84"/>
        <v>12.008733624454152</v>
      </c>
      <c r="AX300" s="3">
        <v>60</v>
      </c>
      <c r="AY300" s="3">
        <v>55</v>
      </c>
      <c r="AZ300" s="3">
        <v>120</v>
      </c>
      <c r="BA300" s="3">
        <v>60</v>
      </c>
      <c r="BB300" s="3">
        <v>530</v>
      </c>
      <c r="BC300" s="2">
        <f t="shared" si="85"/>
        <v>7.2727272727272725</v>
      </c>
      <c r="BD300" s="2">
        <f t="shared" si="86"/>
        <v>6.666666666666667</v>
      </c>
      <c r="BE300" s="2">
        <f t="shared" si="87"/>
        <v>14.545454545454545</v>
      </c>
      <c r="BF300" s="2">
        <f t="shared" si="88"/>
        <v>7.2727272727272725</v>
      </c>
      <c r="BG300" s="2">
        <f t="shared" si="89"/>
        <v>64.242424242424249</v>
      </c>
      <c r="BH300" s="3">
        <v>145</v>
      </c>
      <c r="BI300" s="3">
        <v>200</v>
      </c>
      <c r="BJ300" s="3">
        <v>200</v>
      </c>
      <c r="BK300" s="3">
        <v>235</v>
      </c>
      <c r="BL300" s="3">
        <v>40</v>
      </c>
      <c r="BM300" s="2">
        <f t="shared" si="90"/>
        <v>17.682926829268293</v>
      </c>
      <c r="BN300" s="2">
        <f t="shared" si="91"/>
        <v>24.390243902439025</v>
      </c>
      <c r="BO300" s="2">
        <f t="shared" si="92"/>
        <v>24.390243902439025</v>
      </c>
      <c r="BP300" s="2">
        <f t="shared" si="93"/>
        <v>28.658536585365855</v>
      </c>
      <c r="BQ300" s="2">
        <f t="shared" si="94"/>
        <v>4.8780487804878048</v>
      </c>
      <c r="BR300" s="3">
        <v>845</v>
      </c>
      <c r="BS300" s="3">
        <v>1335</v>
      </c>
      <c r="BT300" s="3">
        <v>4705</v>
      </c>
      <c r="BU300" s="2">
        <v>12.264150943396226</v>
      </c>
      <c r="BV300" s="2">
        <v>19.375907111756167</v>
      </c>
      <c r="BW300" s="2">
        <v>68.287373004354137</v>
      </c>
      <c r="BX300" s="3">
        <v>6750</v>
      </c>
      <c r="BY300" s="3">
        <v>140</v>
      </c>
      <c r="BZ300" s="3">
        <v>70</v>
      </c>
      <c r="CA300" s="3">
        <v>15</v>
      </c>
      <c r="CB300" s="3">
        <v>15</v>
      </c>
      <c r="CC300" s="3">
        <v>35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L300" s="2">
        <v>97.96806966618287</v>
      </c>
      <c r="CM300" s="2">
        <v>2.0319303338171264</v>
      </c>
      <c r="CN300" s="2">
        <v>1.0159651669085632</v>
      </c>
      <c r="CO300" s="2">
        <v>0.21770682148040638</v>
      </c>
      <c r="CP300" s="2">
        <v>0.21770682148040638</v>
      </c>
      <c r="CQ300" s="2">
        <v>0.5079825834542816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3">
        <v>915</v>
      </c>
      <c r="DA300" s="3">
        <v>5880</v>
      </c>
      <c r="DB300" s="2">
        <v>13.465783664459162</v>
      </c>
      <c r="DC300" s="2">
        <v>86.534216335540833</v>
      </c>
      <c r="DD300" s="2">
        <v>11.1</v>
      </c>
      <c r="DE300" s="3">
        <v>1995</v>
      </c>
      <c r="DF300" s="3">
        <v>600</v>
      </c>
      <c r="DG300" s="2">
        <v>76.878612716763001</v>
      </c>
      <c r="DH300" s="2">
        <v>23.121387283236995</v>
      </c>
    </row>
    <row r="301" spans="2:112" x14ac:dyDescent="0.25">
      <c r="B301" t="s">
        <v>596</v>
      </c>
      <c r="C301" t="s">
        <v>597</v>
      </c>
      <c r="D301" s="1">
        <v>0.52700000000000002</v>
      </c>
      <c r="E301" s="3">
        <v>1925</v>
      </c>
      <c r="F301" s="3">
        <v>181</v>
      </c>
      <c r="G301" s="3">
        <v>176</v>
      </c>
      <c r="H301" s="3">
        <v>180</v>
      </c>
      <c r="I301" s="2">
        <f t="shared" si="76"/>
        <v>9.4025974025974026</v>
      </c>
      <c r="J301" s="2">
        <f t="shared" si="77"/>
        <v>9.1428571428571423</v>
      </c>
      <c r="K301" s="2">
        <f t="shared" si="78"/>
        <v>9.3506493506493502</v>
      </c>
      <c r="L301" s="3">
        <v>830</v>
      </c>
      <c r="M301" s="3">
        <v>505</v>
      </c>
      <c r="N301" s="3">
        <v>95</v>
      </c>
      <c r="O301" s="3">
        <v>80</v>
      </c>
      <c r="P301" s="2">
        <v>54.785478547854787</v>
      </c>
      <c r="Q301" s="2">
        <v>33.333333333333336</v>
      </c>
      <c r="R301" s="2">
        <v>6.2706270627062706</v>
      </c>
      <c r="S301" s="2">
        <v>5.2805280528052805</v>
      </c>
      <c r="T301" s="3">
        <v>545</v>
      </c>
      <c r="U301" s="3">
        <v>405</v>
      </c>
      <c r="V301" s="3">
        <v>140</v>
      </c>
      <c r="W301" s="3">
        <v>70</v>
      </c>
      <c r="X301" s="3">
        <v>65</v>
      </c>
      <c r="Y301" s="2">
        <f t="shared" si="79"/>
        <v>74.311926605504581</v>
      </c>
      <c r="Z301" s="2">
        <f t="shared" si="80"/>
        <v>25.688073394495412</v>
      </c>
      <c r="AA301" s="2">
        <f t="shared" si="81"/>
        <v>12.844036697247706</v>
      </c>
      <c r="AB301" s="2">
        <f t="shared" si="82"/>
        <v>11.926605504587156</v>
      </c>
      <c r="AC301" s="10" t="s">
        <v>709</v>
      </c>
      <c r="AD301" s="10" t="s">
        <v>709</v>
      </c>
      <c r="AE301" s="10" t="s">
        <v>709</v>
      </c>
      <c r="AF301" s="10" t="s">
        <v>709</v>
      </c>
      <c r="AG301" s="10" t="s">
        <v>709</v>
      </c>
      <c r="AH301" s="11" t="s">
        <v>709</v>
      </c>
      <c r="AI301" s="10" t="s">
        <v>709</v>
      </c>
      <c r="AJ301" s="10" t="s">
        <v>709</v>
      </c>
      <c r="AK301" s="10" t="s">
        <v>709</v>
      </c>
      <c r="AL301" s="10" t="s">
        <v>709</v>
      </c>
      <c r="AM301" s="10" t="s">
        <v>709</v>
      </c>
      <c r="AN301" s="10" t="s">
        <v>709</v>
      </c>
      <c r="AO301" s="10" t="s">
        <v>709</v>
      </c>
      <c r="AP301" s="10" t="s">
        <v>709</v>
      </c>
      <c r="AQ301" s="10" t="s">
        <v>709</v>
      </c>
      <c r="AR301" s="10" t="s">
        <v>709</v>
      </c>
      <c r="AS301" s="10" t="s">
        <v>709</v>
      </c>
      <c r="AT301" s="10" t="s">
        <v>709</v>
      </c>
      <c r="AU301" s="10" t="s">
        <v>709</v>
      </c>
      <c r="AV301" s="10" t="s">
        <v>709</v>
      </c>
      <c r="AW301" s="10" t="s">
        <v>709</v>
      </c>
      <c r="AX301" s="10" t="s">
        <v>709</v>
      </c>
      <c r="AY301" s="10" t="s">
        <v>709</v>
      </c>
      <c r="AZ301" s="10" t="s">
        <v>709</v>
      </c>
      <c r="BA301" s="10" t="s">
        <v>709</v>
      </c>
      <c r="BB301" s="10" t="s">
        <v>709</v>
      </c>
      <c r="BC301" s="10" t="s">
        <v>709</v>
      </c>
      <c r="BD301" s="10" t="s">
        <v>709</v>
      </c>
      <c r="BE301" s="10" t="s">
        <v>709</v>
      </c>
      <c r="BF301" s="10" t="s">
        <v>709</v>
      </c>
      <c r="BG301" s="10" t="s">
        <v>709</v>
      </c>
      <c r="BH301" s="10" t="s">
        <v>709</v>
      </c>
      <c r="BI301" s="10" t="s">
        <v>709</v>
      </c>
      <c r="BJ301" s="10" t="s">
        <v>709</v>
      </c>
      <c r="BK301" s="10" t="s">
        <v>709</v>
      </c>
      <c r="BL301" s="10" t="s">
        <v>709</v>
      </c>
      <c r="BM301" s="10" t="s">
        <v>709</v>
      </c>
      <c r="BN301" s="10" t="s">
        <v>709</v>
      </c>
      <c r="BO301" s="10" t="s">
        <v>709</v>
      </c>
      <c r="BP301" s="10" t="s">
        <v>709</v>
      </c>
      <c r="BQ301" s="10" t="s">
        <v>709</v>
      </c>
      <c r="BR301" s="10" t="s">
        <v>709</v>
      </c>
      <c r="BS301" s="10" t="s">
        <v>709</v>
      </c>
      <c r="BT301" s="10" t="s">
        <v>709</v>
      </c>
      <c r="BU301" s="10" t="s">
        <v>709</v>
      </c>
      <c r="BV301" s="10" t="s">
        <v>709</v>
      </c>
      <c r="BW301" s="10" t="s">
        <v>709</v>
      </c>
      <c r="BX301" s="10" t="s">
        <v>709</v>
      </c>
      <c r="BY301" s="10" t="s">
        <v>709</v>
      </c>
      <c r="BZ301" s="10" t="s">
        <v>709</v>
      </c>
      <c r="CA301" s="10" t="s">
        <v>709</v>
      </c>
      <c r="CB301" s="10" t="s">
        <v>709</v>
      </c>
      <c r="CC301" s="10" t="s">
        <v>709</v>
      </c>
      <c r="CD301" s="10" t="s">
        <v>709</v>
      </c>
      <c r="CE301" s="10" t="s">
        <v>709</v>
      </c>
      <c r="CF301" s="10" t="s">
        <v>709</v>
      </c>
      <c r="CG301" s="10" t="s">
        <v>709</v>
      </c>
      <c r="CH301" s="10" t="s">
        <v>709</v>
      </c>
      <c r="CI301" s="10" t="s">
        <v>709</v>
      </c>
      <c r="CJ301" s="10" t="s">
        <v>709</v>
      </c>
      <c r="CK301" s="10" t="s">
        <v>709</v>
      </c>
      <c r="CL301" s="10" t="s">
        <v>709</v>
      </c>
      <c r="CM301" s="10" t="s">
        <v>709</v>
      </c>
      <c r="CN301" s="10" t="s">
        <v>709</v>
      </c>
      <c r="CO301" s="10" t="s">
        <v>709</v>
      </c>
      <c r="CP301" s="10" t="s">
        <v>709</v>
      </c>
      <c r="CQ301" s="10" t="s">
        <v>709</v>
      </c>
      <c r="CR301" s="10" t="s">
        <v>709</v>
      </c>
      <c r="CS301" s="10" t="s">
        <v>709</v>
      </c>
      <c r="CT301" s="10" t="s">
        <v>709</v>
      </c>
      <c r="CU301" s="10" t="s">
        <v>709</v>
      </c>
      <c r="CV301" s="10" t="s">
        <v>709</v>
      </c>
      <c r="CW301" s="10" t="s">
        <v>709</v>
      </c>
      <c r="CX301" s="10" t="s">
        <v>709</v>
      </c>
      <c r="CY301" s="10" t="s">
        <v>709</v>
      </c>
      <c r="CZ301" s="10" t="s">
        <v>709</v>
      </c>
      <c r="DA301" s="10" t="s">
        <v>709</v>
      </c>
      <c r="DB301" s="10" t="s">
        <v>709</v>
      </c>
      <c r="DC301" s="10" t="s">
        <v>709</v>
      </c>
      <c r="DD301" s="10" t="s">
        <v>709</v>
      </c>
      <c r="DE301" s="10" t="s">
        <v>709</v>
      </c>
      <c r="DF301" s="10" t="s">
        <v>709</v>
      </c>
      <c r="DG301" s="10" t="s">
        <v>709</v>
      </c>
      <c r="DH301" s="10" t="s">
        <v>709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Forer</dc:creator>
  <cp:lastModifiedBy>%username%</cp:lastModifiedBy>
  <dcterms:created xsi:type="dcterms:W3CDTF">2014-04-14T19:36:02Z</dcterms:created>
  <dcterms:modified xsi:type="dcterms:W3CDTF">2019-02-06T19:22:00Z</dcterms:modified>
</cp:coreProperties>
</file>