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eatricecordioli/Documents/IB/Math/Maths IA/"/>
    </mc:Choice>
  </mc:AlternateContent>
  <bookViews>
    <workbookView xWindow="640" yWindow="1180" windowWidth="28160" windowHeight="16740" tabRatio="500"/>
  </bookViews>
  <sheets>
    <sheet name="Foglio1" sheetId="1" r:id="rId1"/>
  </sheets>
  <externalReferences>
    <externalReference r:id="rId2"/>
  </externalReferenc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0" i="1" l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G28" i="1" a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H51" i="1"/>
  <c r="G51" i="1"/>
  <c r="F21" i="1"/>
  <c r="F22" i="1"/>
  <c r="K48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J48" i="1"/>
  <c r="L48" i="1"/>
  <c r="K47" i="1"/>
  <c r="J47" i="1"/>
  <c r="L47" i="1"/>
  <c r="K46" i="1"/>
  <c r="J46" i="1"/>
  <c r="L46" i="1"/>
  <c r="K45" i="1"/>
  <c r="J45" i="1"/>
  <c r="L45" i="1"/>
  <c r="K44" i="1"/>
  <c r="J44" i="1"/>
  <c r="L44" i="1"/>
  <c r="K43" i="1"/>
  <c r="J43" i="1"/>
  <c r="L43" i="1"/>
  <c r="K42" i="1"/>
  <c r="J42" i="1"/>
  <c r="L42" i="1"/>
  <c r="K41" i="1"/>
  <c r="J41" i="1"/>
  <c r="L41" i="1"/>
  <c r="K40" i="1"/>
  <c r="J40" i="1"/>
  <c r="L40" i="1"/>
  <c r="K39" i="1"/>
  <c r="J39" i="1"/>
  <c r="L39" i="1"/>
  <c r="K38" i="1"/>
  <c r="J38" i="1"/>
  <c r="L38" i="1"/>
  <c r="K37" i="1"/>
  <c r="J37" i="1"/>
  <c r="L37" i="1"/>
  <c r="K36" i="1"/>
  <c r="J36" i="1"/>
  <c r="L36" i="1"/>
  <c r="K35" i="1"/>
  <c r="J35" i="1"/>
  <c r="L35" i="1"/>
  <c r="K34" i="1"/>
  <c r="J34" i="1"/>
  <c r="L34" i="1"/>
  <c r="K33" i="1"/>
  <c r="J33" i="1"/>
  <c r="L33" i="1"/>
  <c r="K32" i="1"/>
  <c r="J32" i="1"/>
  <c r="L32" i="1"/>
  <c r="K31" i="1"/>
  <c r="J31" i="1"/>
  <c r="L31" i="1"/>
  <c r="K30" i="1"/>
  <c r="J30" i="1"/>
  <c r="L30" i="1"/>
  <c r="K29" i="1"/>
  <c r="J29" i="1"/>
  <c r="L29" i="1"/>
  <c r="F20" i="1"/>
  <c r="F19" i="1"/>
  <c r="F18" i="1"/>
  <c r="B10" i="1"/>
  <c r="B11" i="1"/>
  <c r="B12" i="1"/>
  <c r="B14" i="1"/>
  <c r="B18" i="1"/>
</calcChain>
</file>

<file path=xl/sharedStrings.xml><?xml version="1.0" encoding="utf-8"?>
<sst xmlns="http://schemas.openxmlformats.org/spreadsheetml/2006/main" count="39" uniqueCount="37">
  <si>
    <t>Situation that I could do also algebrically: to prove that the monta carlo method works</t>
  </si>
  <si>
    <t>Calculating profit of a firm:</t>
  </si>
  <si>
    <t>Number of sales:</t>
  </si>
  <si>
    <t>Cost</t>
  </si>
  <si>
    <t>Average value sales</t>
  </si>
  <si>
    <t>Mean</t>
  </si>
  <si>
    <t>£ 3.99</t>
  </si>
  <si>
    <t>Standard Deviation</t>
  </si>
  <si>
    <t>tandard Deviation</t>
  </si>
  <si>
    <t>Sales:</t>
  </si>
  <si>
    <t>Money in:</t>
  </si>
  <si>
    <t>Money out:</t>
  </si>
  <si>
    <t>Revenue:</t>
  </si>
  <si>
    <t>In order to get an idea of the distribution we have to simulate this many times. To do this we use the montecarlo method:</t>
  </si>
  <si>
    <t>1000 simulations</t>
  </si>
  <si>
    <t>Simulations:</t>
  </si>
  <si>
    <t>Distribution of the profit</t>
  </si>
  <si>
    <t>Max:</t>
  </si>
  <si>
    <t>Profit = revenue - cost</t>
  </si>
  <si>
    <t>Min:</t>
  </si>
  <si>
    <t>W∼N(𝜇,𝛿^2) = X∼N(39900,1995^2) - Y∼N(30000,5000^2)</t>
  </si>
  <si>
    <t>Mean:</t>
  </si>
  <si>
    <t xml:space="preserve">W∼N(𝜇,𝛿^2) = W∼N(9900,5383.31^2) </t>
  </si>
  <si>
    <t>SD:</t>
  </si>
  <si>
    <t>To make an hystogram:</t>
  </si>
  <si>
    <t>Classes</t>
  </si>
  <si>
    <t>minimum class</t>
  </si>
  <si>
    <t>maximum class</t>
  </si>
  <si>
    <t>Frequency</t>
  </si>
  <si>
    <t>Relative frequency</t>
  </si>
  <si>
    <t>lower</t>
  </si>
  <si>
    <t>upper</t>
  </si>
  <si>
    <t>Prediction</t>
  </si>
  <si>
    <t>???</t>
  </si>
  <si>
    <t>Tot freq</t>
  </si>
  <si>
    <t>tot rel freq</t>
  </si>
  <si>
    <t>→ there could be a rounding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</si>
</sst>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€_-;\-* #,##0.00\ _€_-;_-* &quot;-&quot;??\ _€_-;_-@_-"/>
    <numFmt numFmtId="164" formatCode="_-* #,##0\ _€_-;\-* #,##0\ _€_-;_-* &quot;-&quot;??\ _€_-;_-@_-"/>
    <numFmt numFmtId="165" formatCode="_-* #,##0.000\ _€_-;\-* #,##0.000\ _€_-;_-* &quot;-&quot;??\ _€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1" applyNumberFormat="1" applyFont="1"/>
    <xf numFmtId="165" fontId="0" fillId="0" borderId="0" xfId="1" applyNumberFormat="1" applyFont="1"/>
    <xf numFmtId="164" fontId="2" fillId="0" borderId="1" xfId="1" applyNumberFormat="1" applyFont="1" applyBorder="1"/>
    <xf numFmtId="165" fontId="2" fillId="0" borderId="1" xfId="1" applyNumberFormat="1" applyFont="1" applyBorder="1"/>
    <xf numFmtId="165" fontId="0" fillId="2" borderId="0" xfId="1" applyNumberFormat="1" applyFont="1" applyFill="1"/>
    <xf numFmtId="165" fontId="0" fillId="0" borderId="0" xfId="1" applyNumberFormat="1" applyFont="1" applyAlignment="1"/>
    <xf numFmtId="165" fontId="0" fillId="0" borderId="0" xfId="1" quotePrefix="1" applyNumberFormat="1" applyFont="1"/>
  </cellXfs>
  <cellStyles count="2">
    <cellStyle name="Migliaia" xfId="1" builtinId="3"/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Using the Monte Carlo Method</c:v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val>
            <c:numRef>
              <c:f>'[1]Calculating Profit'!$H$28:$H$48</c:f>
              <c:numCache>
                <c:formatCode>_-* #,##0.000\ _€_-;\-* #,##0.000\ _€_-;_-* "-"??\ _€_-;_-@_-</c:formatCode>
                <c:ptCount val="2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0.006</c:v>
                </c:pt>
                <c:pt idx="4">
                  <c:v>0.007</c:v>
                </c:pt>
                <c:pt idx="5">
                  <c:v>0.02</c:v>
                </c:pt>
                <c:pt idx="6">
                  <c:v>0.037</c:v>
                </c:pt>
                <c:pt idx="7">
                  <c:v>0.062</c:v>
                </c:pt>
                <c:pt idx="8">
                  <c:v>0.103</c:v>
                </c:pt>
                <c:pt idx="9">
                  <c:v>0.115</c:v>
                </c:pt>
                <c:pt idx="10">
                  <c:v>0.142</c:v>
                </c:pt>
                <c:pt idx="11">
                  <c:v>0.143</c:v>
                </c:pt>
                <c:pt idx="12">
                  <c:v>0.143</c:v>
                </c:pt>
                <c:pt idx="13">
                  <c:v>0.1</c:v>
                </c:pt>
                <c:pt idx="14">
                  <c:v>0.066</c:v>
                </c:pt>
                <c:pt idx="15">
                  <c:v>0.03</c:v>
                </c:pt>
                <c:pt idx="16">
                  <c:v>0.015</c:v>
                </c:pt>
                <c:pt idx="17">
                  <c:v>0.006</c:v>
                </c:pt>
                <c:pt idx="18">
                  <c:v>0.004</c:v>
                </c:pt>
                <c:pt idx="19">
                  <c:v>0.001</c:v>
                </c:pt>
                <c:pt idx="20">
                  <c:v>0.0</c:v>
                </c:pt>
              </c:numCache>
            </c:numRef>
          </c:val>
        </c:ser>
        <c:ser>
          <c:idx val="1"/>
          <c:order val="1"/>
          <c:tx>
            <c:v>Expected</c:v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val>
            <c:numRef>
              <c:f>'[1]Calculating Profit'!$L$29:$L$48</c:f>
              <c:numCache>
                <c:formatCode>_-* #,##0.000\ _€_-;\-* #,##0.000\ _€_-;_-* "-"??\ _€_-;_-@_-</c:formatCode>
                <c:ptCount val="20"/>
                <c:pt idx="0">
                  <c:v>0.000269164695073045</c:v>
                </c:pt>
                <c:pt idx="1">
                  <c:v>0.000952723528993708</c:v>
                </c:pt>
                <c:pt idx="2">
                  <c:v>0.00292901358413875</c:v>
                </c:pt>
                <c:pt idx="3">
                  <c:v>0.00782153843917373</c:v>
                </c:pt>
                <c:pt idx="4">
                  <c:v>0.0181421510033041</c:v>
                </c:pt>
                <c:pt idx="5">
                  <c:v>0.0365527001163298</c:v>
                </c:pt>
                <c:pt idx="6">
                  <c:v>0.0639721977028283</c:v>
                </c:pt>
                <c:pt idx="7">
                  <c:v>0.097254542490025</c:v>
                </c:pt>
                <c:pt idx="8">
                  <c:v>0.128433893043192</c:v>
                </c:pt>
                <c:pt idx="9">
                  <c:v>0.147334146013277</c:v>
                </c:pt>
                <c:pt idx="10">
                  <c:v>0.146819119579243</c:v>
                </c:pt>
                <c:pt idx="11">
                  <c:v>0.127091710912606</c:v>
                </c:pt>
                <c:pt idx="12">
                  <c:v>0.0955665128402607</c:v>
                </c:pt>
                <c:pt idx="13">
                  <c:v>0.0624230807514172</c:v>
                </c:pt>
                <c:pt idx="14">
                  <c:v>0.0354185863986253</c:v>
                </c:pt>
                <c:pt idx="15">
                  <c:v>0.0174565353434775</c:v>
                </c:pt>
                <c:pt idx="16">
                  <c:v>0.00747340622521408</c:v>
                </c:pt>
                <c:pt idx="17">
                  <c:v>0.00277910194083242</c:v>
                </c:pt>
                <c:pt idx="18">
                  <c:v>0.00089764820521887</c:v>
                </c:pt>
                <c:pt idx="19">
                  <c:v>0.000251833209518382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71"/>
        <c:overlap val="-27"/>
        <c:axId val="-1526713120"/>
        <c:axId val="-1527278080"/>
      </c:barChart>
      <c:catAx>
        <c:axId val="-15267131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-1527278080"/>
        <c:crosses val="autoZero"/>
        <c:auto val="1"/>
        <c:lblAlgn val="ctr"/>
        <c:lblOffset val="100"/>
        <c:noMultiLvlLbl val="0"/>
      </c:catAx>
      <c:valAx>
        <c:axId val="-152727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0\ _€_-;\-* #,##0.000\ _€_-;_-* &quot;-&quot;??\ _€_-;_-@_-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-1526713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Distribution</a:t>
            </a:r>
            <a:r>
              <a:rPr lang="it-IT" baseline="0"/>
              <a:t> of results against the normal distribution of the profit</a:t>
            </a:r>
            <a:endParaRPr lang="it-IT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67D5FC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67D5FC"/>
              </a:solidFill>
              <a:ln w="9525">
                <a:solidFill>
                  <a:srgbClr val="66D5FF"/>
                </a:solidFill>
              </a:ln>
              <a:effectLst/>
            </c:spPr>
          </c:marker>
          <c:val>
            <c:numRef>
              <c:f>'[1]Calculating Profit'!$H$28:$H$48</c:f>
              <c:numCache>
                <c:formatCode>_-* #,##0.000\ _€_-;\-* #,##0.000\ _€_-;_-* "-"??\ _€_-;_-@_-</c:formatCode>
                <c:ptCount val="2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0.006</c:v>
                </c:pt>
                <c:pt idx="4">
                  <c:v>0.007</c:v>
                </c:pt>
                <c:pt idx="5">
                  <c:v>0.02</c:v>
                </c:pt>
                <c:pt idx="6">
                  <c:v>0.037</c:v>
                </c:pt>
                <c:pt idx="7">
                  <c:v>0.062</c:v>
                </c:pt>
                <c:pt idx="8">
                  <c:v>0.103</c:v>
                </c:pt>
                <c:pt idx="9">
                  <c:v>0.115</c:v>
                </c:pt>
                <c:pt idx="10">
                  <c:v>0.142</c:v>
                </c:pt>
                <c:pt idx="11">
                  <c:v>0.143</c:v>
                </c:pt>
                <c:pt idx="12">
                  <c:v>0.143</c:v>
                </c:pt>
                <c:pt idx="13">
                  <c:v>0.1</c:v>
                </c:pt>
                <c:pt idx="14">
                  <c:v>0.066</c:v>
                </c:pt>
                <c:pt idx="15">
                  <c:v>0.03</c:v>
                </c:pt>
                <c:pt idx="16">
                  <c:v>0.015</c:v>
                </c:pt>
                <c:pt idx="17">
                  <c:v>0.006</c:v>
                </c:pt>
                <c:pt idx="18">
                  <c:v>0.004</c:v>
                </c:pt>
                <c:pt idx="19">
                  <c:v>0.001</c:v>
                </c:pt>
                <c:pt idx="20">
                  <c:v>0.0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rgbClr val="1155CC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1155CC"/>
              </a:solidFill>
              <a:ln w="9525">
                <a:solidFill>
                  <a:srgbClr val="1155CC"/>
                </a:solidFill>
              </a:ln>
              <a:effectLst/>
            </c:spPr>
          </c:marker>
          <c:val>
            <c:numRef>
              <c:f>'[1]Calculating Profit'!$L$28:$L$48</c:f>
              <c:numCache>
                <c:formatCode>_-* #,##0.000\ _€_-;\-* #,##0.000\ _€_-;_-* "-"??\ _€_-;_-@_-</c:formatCode>
                <c:ptCount val="21"/>
                <c:pt idx="1">
                  <c:v>0.000269164695073045</c:v>
                </c:pt>
                <c:pt idx="2">
                  <c:v>0.000952723528993708</c:v>
                </c:pt>
                <c:pt idx="3">
                  <c:v>0.00292901358413875</c:v>
                </c:pt>
                <c:pt idx="4">
                  <c:v>0.00782153843917373</c:v>
                </c:pt>
                <c:pt idx="5">
                  <c:v>0.0181421510033041</c:v>
                </c:pt>
                <c:pt idx="6">
                  <c:v>0.0365527001163298</c:v>
                </c:pt>
                <c:pt idx="7">
                  <c:v>0.0639721977028283</c:v>
                </c:pt>
                <c:pt idx="8">
                  <c:v>0.097254542490025</c:v>
                </c:pt>
                <c:pt idx="9">
                  <c:v>0.128433893043192</c:v>
                </c:pt>
                <c:pt idx="10">
                  <c:v>0.147334146013277</c:v>
                </c:pt>
                <c:pt idx="11">
                  <c:v>0.146819119579243</c:v>
                </c:pt>
                <c:pt idx="12">
                  <c:v>0.127091710912606</c:v>
                </c:pt>
                <c:pt idx="13">
                  <c:v>0.0955665128402607</c:v>
                </c:pt>
                <c:pt idx="14">
                  <c:v>0.0624230807514172</c:v>
                </c:pt>
                <c:pt idx="15">
                  <c:v>0.0354185863986253</c:v>
                </c:pt>
                <c:pt idx="16">
                  <c:v>0.0174565353434775</c:v>
                </c:pt>
                <c:pt idx="17">
                  <c:v>0.00747340622521408</c:v>
                </c:pt>
                <c:pt idx="18">
                  <c:v>0.00277910194083242</c:v>
                </c:pt>
                <c:pt idx="19">
                  <c:v>0.00089764820521887</c:v>
                </c:pt>
                <c:pt idx="20">
                  <c:v>0.000251833209518382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530044144"/>
        <c:axId val="-1530878432"/>
      </c:lineChart>
      <c:catAx>
        <c:axId val="-15300441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-1530878432"/>
        <c:crosses val="autoZero"/>
        <c:auto val="1"/>
        <c:lblAlgn val="ctr"/>
        <c:lblOffset val="100"/>
        <c:noMultiLvlLbl val="0"/>
      </c:catAx>
      <c:valAx>
        <c:axId val="-153087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0\ _€_-;\-* #,##0.000\ _€_-;_-* &quot;-&quot;??\ _€_-;_-@_-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-1530044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Normal</a:t>
            </a:r>
            <a:r>
              <a:rPr lang="it-IT" baseline="0"/>
              <a:t> Z distribution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0549507532544656"/>
          <c:y val="0.076056659023012"/>
          <c:w val="0.945049246745534"/>
          <c:h val="0.893087889207894"/>
        </c:manualLayout>
      </c:layout>
      <c:areaChart>
        <c:grouping val="standar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cat>
            <c:numRef>
              <c:f>'[1]Calculating Profit'!$K$29:$K$48</c:f>
              <c:numCache>
                <c:formatCode>_-* #,##0.000\ _€_-;\-* #,##0.000\ _€_-;_-* "-"??\ _€_-;_-@_-</c:formatCode>
                <c:ptCount val="20"/>
                <c:pt idx="0">
                  <c:v>0.000352380278995616</c:v>
                </c:pt>
                <c:pt idx="1">
                  <c:v>0.00130510380798932</c:v>
                </c:pt>
                <c:pt idx="2">
                  <c:v>0.00423411739212807</c:v>
                </c:pt>
                <c:pt idx="3">
                  <c:v>0.0120556558313018</c:v>
                </c:pt>
                <c:pt idx="4">
                  <c:v>0.0301978068346059</c:v>
                </c:pt>
                <c:pt idx="5">
                  <c:v>0.0667505069509357</c:v>
                </c:pt>
                <c:pt idx="6">
                  <c:v>0.130722704653764</c:v>
                </c:pt>
                <c:pt idx="7">
                  <c:v>0.227977247143789</c:v>
                </c:pt>
                <c:pt idx="8">
                  <c:v>0.356411140186981</c:v>
                </c:pt>
                <c:pt idx="9">
                  <c:v>0.503745286200258</c:v>
                </c:pt>
                <c:pt idx="10">
                  <c:v>0.650564405779501</c:v>
                </c:pt>
                <c:pt idx="11">
                  <c:v>0.777656116692107</c:v>
                </c:pt>
                <c:pt idx="12">
                  <c:v>0.873222629532368</c:v>
                </c:pt>
                <c:pt idx="13">
                  <c:v>0.935645710283785</c:v>
                </c:pt>
                <c:pt idx="14">
                  <c:v>0.971064296682411</c:v>
                </c:pt>
                <c:pt idx="15">
                  <c:v>0.988520832025888</c:v>
                </c:pt>
                <c:pt idx="16">
                  <c:v>0.995994238251102</c:v>
                </c:pt>
                <c:pt idx="17">
                  <c:v>0.998773340191934</c:v>
                </c:pt>
                <c:pt idx="18">
                  <c:v>0.999670988397153</c:v>
                </c:pt>
                <c:pt idx="19">
                  <c:v>0.999922821606672</c:v>
                </c:pt>
              </c:numCache>
            </c:numRef>
          </c:cat>
          <c:val>
            <c:numRef>
              <c:f>'[1]Calculating Profit'!$L$29:$L$48</c:f>
              <c:numCache>
                <c:formatCode>_-* #,##0.000\ _€_-;\-* #,##0.000\ _€_-;_-* "-"??\ _€_-;_-@_-</c:formatCode>
                <c:ptCount val="20"/>
                <c:pt idx="0">
                  <c:v>0.000269164695073045</c:v>
                </c:pt>
                <c:pt idx="1">
                  <c:v>0.000952723528993708</c:v>
                </c:pt>
                <c:pt idx="2">
                  <c:v>0.00292901358413875</c:v>
                </c:pt>
                <c:pt idx="3">
                  <c:v>0.00782153843917373</c:v>
                </c:pt>
                <c:pt idx="4">
                  <c:v>0.0181421510033041</c:v>
                </c:pt>
                <c:pt idx="5">
                  <c:v>0.0365527001163298</c:v>
                </c:pt>
                <c:pt idx="6">
                  <c:v>0.0639721977028283</c:v>
                </c:pt>
                <c:pt idx="7">
                  <c:v>0.097254542490025</c:v>
                </c:pt>
                <c:pt idx="8">
                  <c:v>0.128433893043192</c:v>
                </c:pt>
                <c:pt idx="9">
                  <c:v>0.147334146013277</c:v>
                </c:pt>
                <c:pt idx="10">
                  <c:v>0.146819119579243</c:v>
                </c:pt>
                <c:pt idx="11">
                  <c:v>0.127091710912606</c:v>
                </c:pt>
                <c:pt idx="12">
                  <c:v>0.0955665128402607</c:v>
                </c:pt>
                <c:pt idx="13">
                  <c:v>0.0624230807514172</c:v>
                </c:pt>
                <c:pt idx="14">
                  <c:v>0.0354185863986253</c:v>
                </c:pt>
                <c:pt idx="15">
                  <c:v>0.0174565353434775</c:v>
                </c:pt>
                <c:pt idx="16">
                  <c:v>0.00747340622521408</c:v>
                </c:pt>
                <c:pt idx="17">
                  <c:v>0.00277910194083242</c:v>
                </c:pt>
                <c:pt idx="18">
                  <c:v>0.00089764820521887</c:v>
                </c:pt>
                <c:pt idx="19">
                  <c:v>0.000251833209518382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25870624"/>
        <c:axId val="-1525866048"/>
      </c:areaChart>
      <c:catAx>
        <c:axId val="-1525870624"/>
        <c:scaling>
          <c:orientation val="minMax"/>
        </c:scaling>
        <c:delete val="0"/>
        <c:axPos val="b"/>
        <c:numFmt formatCode="_-* #,##0.000\ _€_-;\-* #,##0.000\ _€_-;_-* &quot;-&quot;??\ _€_-;_-@_-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-1525866048"/>
        <c:crosses val="autoZero"/>
        <c:auto val="1"/>
        <c:lblAlgn val="ctr"/>
        <c:lblOffset val="100"/>
        <c:noMultiLvlLbl val="0"/>
      </c:catAx>
      <c:valAx>
        <c:axId val="-152586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-1525870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 paperSize="9" orientation="portrait" horizontalDpi="0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0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634767</xdr:colOff>
      <xdr:row>27</xdr:row>
      <xdr:rowOff>1661</xdr:rowOff>
    </xdr:from>
    <xdr:ext cx="65" cy="172227"/>
    <xdr:sp macro="" textlink="">
      <xdr:nvSpPr>
        <xdr:cNvPr id="2" name="CasellaDiTesto 1"/>
        <xdr:cNvSpPr txBox="1"/>
      </xdr:nvSpPr>
      <xdr:spPr>
        <a:xfrm>
          <a:off x="14223767" y="552616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t-IT" sz="1100"/>
        </a:p>
      </xdr:txBody>
    </xdr:sp>
    <xdr:clientData/>
  </xdr:oneCellAnchor>
  <xdr:twoCellAnchor>
    <xdr:from>
      <xdr:col>4</xdr:col>
      <xdr:colOff>16933</xdr:colOff>
      <xdr:row>52</xdr:row>
      <xdr:rowOff>16933</xdr:rowOff>
    </xdr:from>
    <xdr:to>
      <xdr:col>12</xdr:col>
      <xdr:colOff>-1</xdr:colOff>
      <xdr:row>76</xdr:row>
      <xdr:rowOff>16933</xdr:rowOff>
    </xdr:to>
    <xdr:graphicFrame macro="">
      <xdr:nvGraphicFramePr>
        <xdr:cNvPr id="3" name="Gra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761999</xdr:colOff>
      <xdr:row>35</xdr:row>
      <xdr:rowOff>50798</xdr:rowOff>
    </xdr:from>
    <xdr:to>
      <xdr:col>21</xdr:col>
      <xdr:colOff>728133</xdr:colOff>
      <xdr:row>61</xdr:row>
      <xdr:rowOff>1154</xdr:rowOff>
    </xdr:to>
    <xdr:graphicFrame macro="">
      <xdr:nvGraphicFramePr>
        <xdr:cNvPr id="4" name="Gra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14955</xdr:colOff>
      <xdr:row>77</xdr:row>
      <xdr:rowOff>96551</xdr:rowOff>
    </xdr:from>
    <xdr:to>
      <xdr:col>11</xdr:col>
      <xdr:colOff>1212272</xdr:colOff>
      <xdr:row>105</xdr:row>
      <xdr:rowOff>101024</xdr:rowOff>
    </xdr:to>
    <xdr:graphicFrame macro="">
      <xdr:nvGraphicFramePr>
        <xdr:cNvPr id="5" name="Gra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cel%20sheets%20-%20work%20in%20progress/Monte%20Carlo%20Metho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ulating Profit"/>
      <sheetName val="Stock Volatility"/>
      <sheetName val="Stock 2 Volatility"/>
      <sheetName val="Foglio1"/>
    </sheetNames>
    <sheetDataSet>
      <sheetData sheetId="0">
        <row r="28">
          <cell r="H28">
            <v>0</v>
          </cell>
        </row>
        <row r="29">
          <cell r="H29">
            <v>0</v>
          </cell>
          <cell r="K29">
            <v>3.5238027899561612E-4</v>
          </cell>
          <cell r="L29">
            <v>2.6916469507304514E-4</v>
          </cell>
        </row>
        <row r="30">
          <cell r="H30">
            <v>0</v>
          </cell>
          <cell r="K30">
            <v>1.3051038079893249E-3</v>
          </cell>
          <cell r="L30">
            <v>9.527235289937088E-4</v>
          </cell>
        </row>
        <row r="31">
          <cell r="H31">
            <v>6.0000000000000001E-3</v>
          </cell>
          <cell r="K31">
            <v>4.234117392128073E-3</v>
          </cell>
          <cell r="L31">
            <v>2.9290135841387481E-3</v>
          </cell>
        </row>
        <row r="32">
          <cell r="H32">
            <v>7.0000000000000001E-3</v>
          </cell>
          <cell r="K32">
            <v>1.2055655831301802E-2</v>
          </cell>
          <cell r="L32">
            <v>7.821538439173728E-3</v>
          </cell>
        </row>
        <row r="33">
          <cell r="H33">
            <v>0.02</v>
          </cell>
          <cell r="K33">
            <v>3.0197806834605954E-2</v>
          </cell>
          <cell r="L33">
            <v>1.8142151003304151E-2</v>
          </cell>
        </row>
        <row r="34">
          <cell r="H34">
            <v>3.6999999999999998E-2</v>
          </cell>
          <cell r="K34">
            <v>6.6750506950935734E-2</v>
          </cell>
          <cell r="L34">
            <v>3.655270011632978E-2</v>
          </cell>
        </row>
        <row r="35">
          <cell r="H35">
            <v>6.2E-2</v>
          </cell>
          <cell r="K35">
            <v>0.13072270465376401</v>
          </cell>
          <cell r="L35">
            <v>6.3972197702828276E-2</v>
          </cell>
        </row>
        <row r="36">
          <cell r="H36">
            <v>0.10299999999999999</v>
          </cell>
          <cell r="K36">
            <v>0.22797724714378906</v>
          </cell>
          <cell r="L36">
            <v>9.7254542490025048E-2</v>
          </cell>
        </row>
        <row r="37">
          <cell r="H37">
            <v>0.115</v>
          </cell>
          <cell r="K37">
            <v>0.35641114018698133</v>
          </cell>
          <cell r="L37">
            <v>0.12843389304319228</v>
          </cell>
        </row>
        <row r="38">
          <cell r="H38">
            <v>0.14199999999999999</v>
          </cell>
          <cell r="K38">
            <v>0.50374528620025816</v>
          </cell>
          <cell r="L38">
            <v>0.14733414601327682</v>
          </cell>
        </row>
        <row r="39">
          <cell r="H39">
            <v>0.14299999999999999</v>
          </cell>
          <cell r="K39">
            <v>0.65056440577950148</v>
          </cell>
          <cell r="L39">
            <v>0.14681911957924332</v>
          </cell>
        </row>
        <row r="40">
          <cell r="H40">
            <v>0.14299999999999999</v>
          </cell>
          <cell r="K40">
            <v>0.77765611669210732</v>
          </cell>
          <cell r="L40">
            <v>0.12709171091260585</v>
          </cell>
        </row>
        <row r="41">
          <cell r="H41">
            <v>0.1</v>
          </cell>
          <cell r="K41">
            <v>0.87322262953236807</v>
          </cell>
          <cell r="L41">
            <v>9.5566512840260742E-2</v>
          </cell>
        </row>
        <row r="42">
          <cell r="H42">
            <v>6.6000000000000003E-2</v>
          </cell>
          <cell r="K42">
            <v>0.93564571028378529</v>
          </cell>
          <cell r="L42">
            <v>6.2423080751417226E-2</v>
          </cell>
        </row>
        <row r="43">
          <cell r="H43">
            <v>0.03</v>
          </cell>
          <cell r="K43">
            <v>0.97106429668241057</v>
          </cell>
          <cell r="L43">
            <v>3.5418586398625274E-2</v>
          </cell>
        </row>
        <row r="44">
          <cell r="H44">
            <v>1.4999999999999999E-2</v>
          </cell>
          <cell r="K44">
            <v>0.98852083202588803</v>
          </cell>
          <cell r="L44">
            <v>1.7456535343477464E-2</v>
          </cell>
        </row>
        <row r="45">
          <cell r="H45">
            <v>6.0000000000000001E-3</v>
          </cell>
          <cell r="K45">
            <v>0.99599423825110212</v>
          </cell>
          <cell r="L45">
            <v>7.4734062252140854E-3</v>
          </cell>
        </row>
        <row r="46">
          <cell r="H46">
            <v>4.0000000000000001E-3</v>
          </cell>
          <cell r="K46">
            <v>0.99877334019193453</v>
          </cell>
          <cell r="L46">
            <v>2.779101940832418E-3</v>
          </cell>
        </row>
        <row r="47">
          <cell r="H47">
            <v>1E-3</v>
          </cell>
          <cell r="K47">
            <v>0.9996709883971534</v>
          </cell>
          <cell r="L47">
            <v>8.9764820521887057E-4</v>
          </cell>
        </row>
        <row r="48">
          <cell r="H48">
            <v>0</v>
          </cell>
          <cell r="K48">
            <v>0.99992282160667179</v>
          </cell>
          <cell r="L48">
            <v>2.5183320951838173E-4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8"/>
  <sheetViews>
    <sheetView tabSelected="1" workbookViewId="0">
      <selection activeCell="D36" sqref="D36"/>
    </sheetView>
  </sheetViews>
  <sheetFormatPr baseColWidth="10" defaultRowHeight="16" x14ac:dyDescent="0.2"/>
  <cols>
    <col min="1" max="1" width="17.1640625" style="1" customWidth="1"/>
    <col min="2" max="2" width="17.6640625" style="2" customWidth="1"/>
    <col min="3" max="4" width="10.83203125" style="2"/>
    <col min="5" max="5" width="15.6640625" style="2" customWidth="1"/>
    <col min="6" max="6" width="16" style="2" customWidth="1"/>
    <col min="7" max="7" width="14.6640625" style="2" customWidth="1"/>
    <col min="8" max="8" width="16.83203125" style="2" customWidth="1"/>
    <col min="9" max="9" width="10.83203125" style="2"/>
    <col min="10" max="11" width="15.6640625" style="2" customWidth="1"/>
    <col min="12" max="12" width="16.5" style="2" customWidth="1"/>
    <col min="13" max="20" width="10.83203125" style="2"/>
    <col min="21" max="21" width="10.83203125" style="2" customWidth="1"/>
    <col min="22" max="16384" width="10.83203125" style="2"/>
  </cols>
  <sheetData>
    <row r="1" spans="1:8" x14ac:dyDescent="0.2">
      <c r="A1" s="1" t="s">
        <v>0</v>
      </c>
    </row>
    <row r="3" spans="1:8" x14ac:dyDescent="0.2">
      <c r="A3" s="1" t="s">
        <v>1</v>
      </c>
    </row>
    <row r="4" spans="1:8" ht="18" thickBot="1" x14ac:dyDescent="0.25">
      <c r="A4" s="3" t="s">
        <v>2</v>
      </c>
      <c r="B4" s="4"/>
      <c r="D4" s="4" t="s">
        <v>3</v>
      </c>
      <c r="E4" s="4"/>
      <c r="G4" s="4" t="s">
        <v>4</v>
      </c>
      <c r="H4" s="4"/>
    </row>
    <row r="5" spans="1:8" ht="17" thickTop="1" x14ac:dyDescent="0.2">
      <c r="A5" s="1" t="s">
        <v>5</v>
      </c>
      <c r="B5" s="2">
        <v>10000</v>
      </c>
      <c r="D5" s="2" t="s">
        <v>5</v>
      </c>
      <c r="E5" s="2">
        <v>30000</v>
      </c>
      <c r="G5" s="2" t="s">
        <v>6</v>
      </c>
    </row>
    <row r="6" spans="1:8" x14ac:dyDescent="0.2">
      <c r="A6" s="1" t="s">
        <v>7</v>
      </c>
      <c r="B6" s="2">
        <v>500</v>
      </c>
      <c r="D6" s="2" t="s">
        <v>8</v>
      </c>
      <c r="E6" s="2">
        <v>5000</v>
      </c>
    </row>
    <row r="10" spans="1:8" x14ac:dyDescent="0.2">
      <c r="A10" s="1" t="s">
        <v>9</v>
      </c>
      <c r="B10" s="2">
        <f ca="1">_xlfn.NORM.INV(RAND(),10000,500)</f>
        <v>9230.9671128145765</v>
      </c>
    </row>
    <row r="11" spans="1:8" x14ac:dyDescent="0.2">
      <c r="A11" s="1" t="s">
        <v>10</v>
      </c>
      <c r="B11" s="2">
        <f ca="1">B10*3.99</f>
        <v>36831.558780130159</v>
      </c>
    </row>
    <row r="12" spans="1:8" x14ac:dyDescent="0.2">
      <c r="A12" s="1" t="s">
        <v>11</v>
      </c>
      <c r="B12" s="2">
        <f ca="1">_xlfn.NORM.INV(RAND(),30000,5000)</f>
        <v>25185.012798949989</v>
      </c>
    </row>
    <row r="14" spans="1:8" x14ac:dyDescent="0.2">
      <c r="A14" s="1" t="s">
        <v>12</v>
      </c>
      <c r="B14" s="5">
        <f ca="1">B11-B12</f>
        <v>11646.54598118017</v>
      </c>
    </row>
    <row r="16" spans="1:8" x14ac:dyDescent="0.2">
      <c r="A16" s="1" t="s">
        <v>13</v>
      </c>
    </row>
    <row r="18" spans="1:12" x14ac:dyDescent="0.2">
      <c r="A18" s="1" t="s">
        <v>14</v>
      </c>
      <c r="B18" s="5">
        <f ca="1">B14</f>
        <v>11646.54598118017</v>
      </c>
      <c r="E18" s="2" t="s">
        <v>15</v>
      </c>
      <c r="F18" s="2">
        <f>COUNT(B19:B1018)</f>
        <v>1000</v>
      </c>
      <c r="J18" s="2" t="s">
        <v>16</v>
      </c>
    </row>
    <row r="19" spans="1:12" x14ac:dyDescent="0.2">
      <c r="A19" s="1">
        <v>1</v>
      </c>
      <c r="B19" s="2">
        <v>15148.932312800469</v>
      </c>
      <c r="E19" s="2" t="s">
        <v>17</v>
      </c>
      <c r="F19" s="2">
        <f>MAX(B19:B1018)</f>
        <v>28426.940771045021</v>
      </c>
      <c r="J19" s="2" t="s">
        <v>18</v>
      </c>
    </row>
    <row r="20" spans="1:12" x14ac:dyDescent="0.2">
      <c r="A20" s="1">
        <f>A19+1</f>
        <v>2</v>
      </c>
      <c r="B20" s="2">
        <v>11089.697582517059</v>
      </c>
      <c r="E20" s="2" t="s">
        <v>19</v>
      </c>
      <c r="F20" s="2">
        <f>MIN(B19:B1018)</f>
        <v>-8738.9873131820859</v>
      </c>
      <c r="J20" s="6" t="s">
        <v>20</v>
      </c>
    </row>
    <row r="21" spans="1:12" x14ac:dyDescent="0.2">
      <c r="A21" s="1">
        <f t="shared" ref="A21:A84" si="0">A20+1</f>
        <v>3</v>
      </c>
      <c r="B21" s="2">
        <v>17575.829916757219</v>
      </c>
      <c r="E21" s="2" t="s">
        <v>21</v>
      </c>
      <c r="F21" s="2">
        <f>AVERAGE(B19:B1018)</f>
        <v>9765.5816887051387</v>
      </c>
      <c r="J21" s="2" t="s">
        <v>22</v>
      </c>
    </row>
    <row r="22" spans="1:12" x14ac:dyDescent="0.2">
      <c r="A22" s="1">
        <f t="shared" si="0"/>
        <v>4</v>
      </c>
      <c r="B22" s="2">
        <v>12415.652987528203</v>
      </c>
      <c r="E22" s="2" t="s">
        <v>23</v>
      </c>
      <c r="F22" s="2">
        <f>_xlfn.STDEV.P(B19:B1018)</f>
        <v>5215.9717107189308</v>
      </c>
    </row>
    <row r="23" spans="1:12" x14ac:dyDescent="0.2">
      <c r="A23" s="1">
        <f t="shared" si="0"/>
        <v>5</v>
      </c>
      <c r="B23" s="2">
        <v>15220.198797751527</v>
      </c>
    </row>
    <row r="24" spans="1:12" x14ac:dyDescent="0.2">
      <c r="A24" s="1">
        <f t="shared" si="0"/>
        <v>6</v>
      </c>
      <c r="B24" s="2">
        <v>7386.3904062411384</v>
      </c>
    </row>
    <row r="25" spans="1:12" x14ac:dyDescent="0.2">
      <c r="A25" s="1">
        <f t="shared" si="0"/>
        <v>7</v>
      </c>
      <c r="B25" s="2">
        <v>8970.3056159388434</v>
      </c>
      <c r="E25" s="2" t="s">
        <v>24</v>
      </c>
    </row>
    <row r="26" spans="1:12" x14ac:dyDescent="0.2">
      <c r="A26" s="1">
        <f t="shared" si="0"/>
        <v>8</v>
      </c>
      <c r="B26" s="2">
        <v>15184.750684928487</v>
      </c>
      <c r="E26" s="2" t="s">
        <v>25</v>
      </c>
      <c r="J26" s="2" t="s">
        <v>25</v>
      </c>
    </row>
    <row r="27" spans="1:12" x14ac:dyDescent="0.2">
      <c r="A27" s="1">
        <f t="shared" si="0"/>
        <v>9</v>
      </c>
      <c r="B27" s="2">
        <v>12423.358655585311</v>
      </c>
      <c r="E27" s="2" t="s">
        <v>26</v>
      </c>
      <c r="F27" s="2" t="s">
        <v>27</v>
      </c>
      <c r="G27" s="2" t="s">
        <v>28</v>
      </c>
      <c r="H27" s="2" t="s">
        <v>29</v>
      </c>
      <c r="J27" s="2" t="s">
        <v>30</v>
      </c>
      <c r="K27" s="2" t="s">
        <v>31</v>
      </c>
      <c r="L27" s="2" t="s">
        <v>32</v>
      </c>
    </row>
    <row r="28" spans="1:12" x14ac:dyDescent="0.2">
      <c r="A28" s="1">
        <f t="shared" si="0"/>
        <v>10</v>
      </c>
      <c r="B28" s="2">
        <v>5303.2421103611559</v>
      </c>
      <c r="E28" s="1"/>
      <c r="F28" s="1">
        <v>-10000</v>
      </c>
      <c r="G28" s="1">
        <f t="array" ref="G28:G48">FREQUENCY(B19:B1018,F28:F48)</f>
        <v>0</v>
      </c>
      <c r="H28" s="2">
        <f>G28/1000</f>
        <v>0</v>
      </c>
      <c r="J28" s="2" t="s">
        <v>33</v>
      </c>
    </row>
    <row r="29" spans="1:12" x14ac:dyDescent="0.2">
      <c r="A29" s="1">
        <f t="shared" si="0"/>
        <v>11</v>
      </c>
      <c r="B29" s="2">
        <v>9634.7710215104162</v>
      </c>
      <c r="E29" s="1">
        <v>-10000</v>
      </c>
      <c r="F29" s="1">
        <f>F28+2000</f>
        <v>-8000</v>
      </c>
      <c r="G29" s="1">
        <v>1</v>
      </c>
      <c r="H29" s="2">
        <f t="shared" ref="H29:H48" si="1">G29/1000</f>
        <v>1E-3</v>
      </c>
      <c r="J29" s="2">
        <f>_xlfn.NORM.DIST(E29,$F$21,$F$22,TRUE)</f>
        <v>7.5495393279596384E-5</v>
      </c>
      <c r="K29" s="2">
        <f>_xlfn.NORM.DIST(F29,$F$21,$F$22,TRUE)</f>
        <v>3.2961505264337719E-4</v>
      </c>
      <c r="L29" s="2">
        <f>K29-J29</f>
        <v>2.5411965936378083E-4</v>
      </c>
    </row>
    <row r="30" spans="1:12" x14ac:dyDescent="0.2">
      <c r="A30" s="1">
        <f t="shared" si="0"/>
        <v>12</v>
      </c>
      <c r="B30" s="2">
        <v>4176.6945522385431</v>
      </c>
      <c r="E30" s="1">
        <f>E29+2000</f>
        <v>-8000</v>
      </c>
      <c r="F30" s="1">
        <f t="shared" ref="F30:F47" si="2">F29+2000</f>
        <v>-6000</v>
      </c>
      <c r="G30" s="1">
        <v>2</v>
      </c>
      <c r="H30" s="2">
        <f t="shared" si="1"/>
        <v>2E-3</v>
      </c>
      <c r="J30" s="2">
        <f t="shared" ref="J30:K46" si="3">_xlfn.NORM.DIST(E30,$F$21,$F$22,TRUE)</f>
        <v>3.2961505264337719E-4</v>
      </c>
      <c r="K30" s="2">
        <f t="shared" si="3"/>
        <v>1.2532365220254487E-3</v>
      </c>
      <c r="L30" s="2">
        <f t="shared" ref="L30:L48" si="4">K30-J30</f>
        <v>9.2362146938207153E-4</v>
      </c>
    </row>
    <row r="31" spans="1:12" x14ac:dyDescent="0.2">
      <c r="A31" s="1">
        <f t="shared" si="0"/>
        <v>13</v>
      </c>
      <c r="B31" s="2">
        <v>9048.9272969255908</v>
      </c>
      <c r="E31" s="1">
        <f t="shared" ref="E31:E48" si="5">E30+2000</f>
        <v>-6000</v>
      </c>
      <c r="F31" s="1">
        <f t="shared" si="2"/>
        <v>-4000</v>
      </c>
      <c r="G31" s="1">
        <v>3</v>
      </c>
      <c r="H31" s="2">
        <f t="shared" si="1"/>
        <v>3.0000000000000001E-3</v>
      </c>
      <c r="J31" s="2">
        <f t="shared" si="3"/>
        <v>1.2532365220254487E-3</v>
      </c>
      <c r="K31" s="2">
        <f t="shared" si="3"/>
        <v>4.1560625080520894E-3</v>
      </c>
      <c r="L31" s="2">
        <f t="shared" si="4"/>
        <v>2.9028259860266409E-3</v>
      </c>
    </row>
    <row r="32" spans="1:12" x14ac:dyDescent="0.2">
      <c r="A32" s="1">
        <f t="shared" si="0"/>
        <v>14</v>
      </c>
      <c r="B32" s="2">
        <v>12204.574948198569</v>
      </c>
      <c r="E32" s="1">
        <f t="shared" si="5"/>
        <v>-4000</v>
      </c>
      <c r="F32" s="1">
        <f t="shared" si="2"/>
        <v>-2000</v>
      </c>
      <c r="G32" s="1">
        <v>7</v>
      </c>
      <c r="H32" s="2">
        <f t="shared" si="1"/>
        <v>7.0000000000000001E-3</v>
      </c>
      <c r="J32" s="2">
        <f t="shared" si="3"/>
        <v>4.1560625080520894E-3</v>
      </c>
      <c r="K32" s="2">
        <f t="shared" si="3"/>
        <v>1.2045227632985532E-2</v>
      </c>
      <c r="L32" s="2">
        <f t="shared" si="4"/>
        <v>7.8891651249334421E-3</v>
      </c>
    </row>
    <row r="33" spans="1:12" x14ac:dyDescent="0.2">
      <c r="A33" s="1">
        <f t="shared" si="0"/>
        <v>15</v>
      </c>
      <c r="B33" s="2">
        <v>9296.1348877566634</v>
      </c>
      <c r="E33" s="1">
        <f t="shared" si="5"/>
        <v>-2000</v>
      </c>
      <c r="F33" s="1">
        <f t="shared" si="2"/>
        <v>0</v>
      </c>
      <c r="G33" s="1">
        <v>17</v>
      </c>
      <c r="H33" s="2">
        <f t="shared" si="1"/>
        <v>1.7000000000000001E-2</v>
      </c>
      <c r="J33" s="2">
        <f t="shared" si="3"/>
        <v>1.2045227632985532E-2</v>
      </c>
      <c r="K33" s="2">
        <f t="shared" si="3"/>
        <v>3.0586295275092275E-2</v>
      </c>
      <c r="L33" s="2">
        <f t="shared" si="4"/>
        <v>1.8541067642106744E-2</v>
      </c>
    </row>
    <row r="34" spans="1:12" x14ac:dyDescent="0.2">
      <c r="A34" s="1">
        <f t="shared" si="0"/>
        <v>16</v>
      </c>
      <c r="B34" s="2">
        <v>16245.087708199448</v>
      </c>
      <c r="E34" s="1">
        <f t="shared" si="5"/>
        <v>0</v>
      </c>
      <c r="F34" s="1">
        <f t="shared" si="2"/>
        <v>2000</v>
      </c>
      <c r="G34" s="1">
        <v>40</v>
      </c>
      <c r="H34" s="2">
        <f t="shared" si="1"/>
        <v>0.04</v>
      </c>
      <c r="J34" s="2">
        <f t="shared" si="3"/>
        <v>3.0586295275092275E-2</v>
      </c>
      <c r="K34" s="2">
        <f t="shared" si="3"/>
        <v>6.8268935275954151E-2</v>
      </c>
      <c r="L34" s="2">
        <f t="shared" si="4"/>
        <v>3.7682640000861876E-2</v>
      </c>
    </row>
    <row r="35" spans="1:12" x14ac:dyDescent="0.2">
      <c r="A35" s="1">
        <f t="shared" si="0"/>
        <v>17</v>
      </c>
      <c r="B35" s="2">
        <v>11958.504715498992</v>
      </c>
      <c r="E35" s="1">
        <f t="shared" si="5"/>
        <v>2000</v>
      </c>
      <c r="F35" s="1">
        <f t="shared" si="2"/>
        <v>4000</v>
      </c>
      <c r="G35" s="1">
        <v>65</v>
      </c>
      <c r="H35" s="2">
        <f t="shared" si="1"/>
        <v>6.5000000000000002E-2</v>
      </c>
      <c r="J35" s="2">
        <f t="shared" si="3"/>
        <v>6.8268935275954151E-2</v>
      </c>
      <c r="K35" s="2">
        <f t="shared" si="3"/>
        <v>0.13449952258851869</v>
      </c>
      <c r="L35" s="2">
        <f t="shared" si="4"/>
        <v>6.6230587312564537E-2</v>
      </c>
    </row>
    <row r="36" spans="1:12" x14ac:dyDescent="0.2">
      <c r="A36" s="1">
        <f t="shared" si="0"/>
        <v>18</v>
      </c>
      <c r="B36" s="2">
        <v>13155.987356267353</v>
      </c>
      <c r="E36" s="1">
        <f t="shared" si="5"/>
        <v>4000</v>
      </c>
      <c r="F36" s="1">
        <f t="shared" si="2"/>
        <v>6000</v>
      </c>
      <c r="G36" s="1">
        <v>95</v>
      </c>
      <c r="H36" s="2">
        <f t="shared" si="1"/>
        <v>9.5000000000000001E-2</v>
      </c>
      <c r="J36" s="2">
        <f t="shared" si="3"/>
        <v>0.13449952258851869</v>
      </c>
      <c r="K36" s="2">
        <f t="shared" si="3"/>
        <v>0.23516786011064508</v>
      </c>
      <c r="L36" s="2">
        <f t="shared" si="4"/>
        <v>0.10066833752212639</v>
      </c>
    </row>
    <row r="37" spans="1:12" x14ac:dyDescent="0.2">
      <c r="A37" s="1">
        <f t="shared" si="0"/>
        <v>19</v>
      </c>
      <c r="B37" s="2">
        <v>9197.0508042865731</v>
      </c>
      <c r="E37" s="1">
        <f t="shared" si="5"/>
        <v>6000</v>
      </c>
      <c r="F37" s="1">
        <f t="shared" si="2"/>
        <v>8000</v>
      </c>
      <c r="G37" s="1">
        <v>135</v>
      </c>
      <c r="H37" s="2">
        <f t="shared" si="1"/>
        <v>0.13500000000000001</v>
      </c>
      <c r="J37" s="2">
        <f t="shared" si="3"/>
        <v>0.23516786011064508</v>
      </c>
      <c r="K37" s="2">
        <f t="shared" si="3"/>
        <v>0.36749500008351899</v>
      </c>
      <c r="L37" s="2">
        <f t="shared" si="4"/>
        <v>0.1323271399728739</v>
      </c>
    </row>
    <row r="38" spans="1:12" x14ac:dyDescent="0.2">
      <c r="A38" s="1">
        <f t="shared" si="0"/>
        <v>20</v>
      </c>
      <c r="B38" s="2">
        <v>-266.25448813622643</v>
      </c>
      <c r="E38" s="1">
        <f t="shared" si="5"/>
        <v>8000</v>
      </c>
      <c r="F38" s="1">
        <f t="shared" si="2"/>
        <v>10000</v>
      </c>
      <c r="G38" s="1">
        <v>157</v>
      </c>
      <c r="H38" s="2">
        <f t="shared" si="1"/>
        <v>0.157</v>
      </c>
      <c r="J38" s="2">
        <f t="shared" si="3"/>
        <v>0.36749500008351899</v>
      </c>
      <c r="K38" s="2">
        <f t="shared" si="3"/>
        <v>0.51792339152699696</v>
      </c>
      <c r="L38" s="2">
        <f t="shared" si="4"/>
        <v>0.15042839144347797</v>
      </c>
    </row>
    <row r="39" spans="1:12" x14ac:dyDescent="0.2">
      <c r="A39" s="1">
        <f t="shared" si="0"/>
        <v>21</v>
      </c>
      <c r="B39" s="2">
        <v>10811.266711931799</v>
      </c>
      <c r="E39" s="1">
        <f t="shared" si="5"/>
        <v>10000</v>
      </c>
      <c r="F39" s="1">
        <f t="shared" si="2"/>
        <v>12000</v>
      </c>
      <c r="G39" s="1">
        <v>145</v>
      </c>
      <c r="H39" s="2">
        <f t="shared" si="1"/>
        <v>0.14499999999999999</v>
      </c>
      <c r="J39" s="2">
        <f t="shared" si="3"/>
        <v>0.51792339152699696</v>
      </c>
      <c r="K39" s="2">
        <f t="shared" si="3"/>
        <v>0.66581278277095246</v>
      </c>
      <c r="L39" s="2">
        <f t="shared" si="4"/>
        <v>0.1478893912439555</v>
      </c>
    </row>
    <row r="40" spans="1:12" x14ac:dyDescent="0.2">
      <c r="A40" s="1">
        <f t="shared" si="0"/>
        <v>22</v>
      </c>
      <c r="B40" s="2">
        <v>9395.677235767751</v>
      </c>
      <c r="E40" s="1">
        <f t="shared" si="5"/>
        <v>12000</v>
      </c>
      <c r="F40" s="1">
        <f t="shared" si="2"/>
        <v>14000</v>
      </c>
      <c r="G40" s="1">
        <v>127</v>
      </c>
      <c r="H40" s="2">
        <f t="shared" si="1"/>
        <v>0.127</v>
      </c>
      <c r="J40" s="2">
        <f t="shared" si="3"/>
        <v>0.66581278277095246</v>
      </c>
      <c r="K40" s="2">
        <f t="shared" si="3"/>
        <v>0.79155188639869778</v>
      </c>
      <c r="L40" s="2">
        <f t="shared" si="4"/>
        <v>0.12573910362774532</v>
      </c>
    </row>
    <row r="41" spans="1:12" x14ac:dyDescent="0.2">
      <c r="A41" s="1">
        <f t="shared" si="0"/>
        <v>23</v>
      </c>
      <c r="B41" s="2">
        <v>7665.5039222986961</v>
      </c>
      <c r="E41" s="1">
        <f t="shared" si="5"/>
        <v>14000</v>
      </c>
      <c r="F41" s="1">
        <f>F40+2000</f>
        <v>16000</v>
      </c>
      <c r="G41" s="1">
        <v>97</v>
      </c>
      <c r="H41" s="2">
        <f t="shared" si="1"/>
        <v>9.7000000000000003E-2</v>
      </c>
      <c r="J41" s="2">
        <f t="shared" si="3"/>
        <v>0.79155188639869778</v>
      </c>
      <c r="K41" s="2">
        <f t="shared" si="3"/>
        <v>0.88400636870885962</v>
      </c>
      <c r="L41" s="2">
        <f t="shared" si="4"/>
        <v>9.2454482310161845E-2</v>
      </c>
    </row>
    <row r="42" spans="1:12" x14ac:dyDescent="0.2">
      <c r="A42" s="1">
        <f t="shared" si="0"/>
        <v>24</v>
      </c>
      <c r="B42" s="2">
        <v>7646.5576735443065</v>
      </c>
      <c r="E42" s="1">
        <f t="shared" si="5"/>
        <v>16000</v>
      </c>
      <c r="F42" s="1">
        <f t="shared" si="2"/>
        <v>18000</v>
      </c>
      <c r="G42" s="1">
        <v>54</v>
      </c>
      <c r="H42" s="2">
        <f t="shared" si="1"/>
        <v>5.3999999999999999E-2</v>
      </c>
      <c r="J42" s="2">
        <f t="shared" si="3"/>
        <v>0.88400636870885962</v>
      </c>
      <c r="K42" s="2">
        <f t="shared" si="3"/>
        <v>0.94279676063234175</v>
      </c>
      <c r="L42" s="2">
        <f t="shared" si="4"/>
        <v>5.8790391923482122E-2</v>
      </c>
    </row>
    <row r="43" spans="1:12" x14ac:dyDescent="0.2">
      <c r="A43" s="1">
        <f t="shared" si="0"/>
        <v>25</v>
      </c>
      <c r="B43" s="2">
        <v>3382.4187340273565</v>
      </c>
      <c r="E43" s="1">
        <f t="shared" si="5"/>
        <v>18000</v>
      </c>
      <c r="F43" s="1">
        <f t="shared" si="2"/>
        <v>20000</v>
      </c>
      <c r="G43" s="1">
        <v>30</v>
      </c>
      <c r="H43" s="2">
        <f t="shared" si="1"/>
        <v>0.03</v>
      </c>
      <c r="J43" s="2">
        <f t="shared" si="3"/>
        <v>0.94279676063234175</v>
      </c>
      <c r="K43" s="2">
        <f t="shared" si="3"/>
        <v>0.97512636620553717</v>
      </c>
      <c r="L43" s="2">
        <f t="shared" si="4"/>
        <v>3.2329605573195419E-2</v>
      </c>
    </row>
    <row r="44" spans="1:12" x14ac:dyDescent="0.2">
      <c r="A44" s="1">
        <f t="shared" si="0"/>
        <v>26</v>
      </c>
      <c r="B44" s="2">
        <v>15284.353755138542</v>
      </c>
      <c r="E44" s="1">
        <f t="shared" si="5"/>
        <v>20000</v>
      </c>
      <c r="F44" s="1">
        <f t="shared" si="2"/>
        <v>22000</v>
      </c>
      <c r="G44" s="1">
        <v>15</v>
      </c>
      <c r="H44" s="2">
        <f t="shared" si="1"/>
        <v>1.4999999999999999E-2</v>
      </c>
      <c r="J44" s="2">
        <f t="shared" si="3"/>
        <v>0.97512636620553717</v>
      </c>
      <c r="K44" s="2">
        <f t="shared" si="3"/>
        <v>0.99050095328063892</v>
      </c>
      <c r="L44" s="2">
        <f t="shared" si="4"/>
        <v>1.5374587075101753E-2</v>
      </c>
    </row>
    <row r="45" spans="1:12" x14ac:dyDescent="0.2">
      <c r="A45" s="1">
        <f t="shared" si="0"/>
        <v>27</v>
      </c>
      <c r="B45" s="2">
        <v>8766.5333541387154</v>
      </c>
      <c r="E45" s="1">
        <f t="shared" si="5"/>
        <v>22000</v>
      </c>
      <c r="F45" s="1">
        <f>F44+2000</f>
        <v>24000</v>
      </c>
      <c r="G45" s="1">
        <v>8</v>
      </c>
      <c r="H45" s="2">
        <f t="shared" si="1"/>
        <v>8.0000000000000002E-3</v>
      </c>
      <c r="J45" s="2">
        <f t="shared" si="3"/>
        <v>0.99050095328063892</v>
      </c>
      <c r="K45" s="2">
        <f t="shared" si="3"/>
        <v>0.99682372299602096</v>
      </c>
      <c r="L45" s="2">
        <f t="shared" si="4"/>
        <v>6.3227697153820372E-3</v>
      </c>
    </row>
    <row r="46" spans="1:12" x14ac:dyDescent="0.2">
      <c r="A46" s="1">
        <f t="shared" si="0"/>
        <v>28</v>
      </c>
      <c r="B46" s="2">
        <v>6767.9009392430671</v>
      </c>
      <c r="E46" s="1">
        <f t="shared" si="5"/>
        <v>24000</v>
      </c>
      <c r="F46" s="1">
        <f t="shared" si="2"/>
        <v>26000</v>
      </c>
      <c r="G46" s="1">
        <v>1</v>
      </c>
      <c r="H46" s="2">
        <f t="shared" si="1"/>
        <v>1E-3</v>
      </c>
      <c r="J46" s="2">
        <f t="shared" si="3"/>
        <v>0.99682372299602096</v>
      </c>
      <c r="K46" s="2">
        <f t="shared" si="3"/>
        <v>0.99907227301013757</v>
      </c>
      <c r="L46" s="2">
        <f t="shared" si="4"/>
        <v>2.2485500141166126E-3</v>
      </c>
    </row>
    <row r="47" spans="1:12" x14ac:dyDescent="0.2">
      <c r="A47" s="1">
        <f t="shared" si="0"/>
        <v>29</v>
      </c>
      <c r="B47" s="2">
        <v>19425.187803190191</v>
      </c>
      <c r="E47" s="1">
        <f t="shared" si="5"/>
        <v>26000</v>
      </c>
      <c r="F47" s="1">
        <f t="shared" si="2"/>
        <v>28000</v>
      </c>
      <c r="G47" s="1">
        <v>0</v>
      </c>
      <c r="H47" s="2">
        <f t="shared" si="1"/>
        <v>0</v>
      </c>
      <c r="J47" s="2">
        <f>_xlfn.NORM.DIST(E47,$F$21,$F$22,TRUE)</f>
        <v>0.99907227301013757</v>
      </c>
      <c r="K47" s="2">
        <f t="shared" ref="K47:K65" si="6">_xlfn.NORM.DIST(F47,$F$21,$F$22,TRUE)</f>
        <v>0.99976375064003542</v>
      </c>
      <c r="L47" s="2">
        <f t="shared" si="4"/>
        <v>6.91477629897852E-4</v>
      </c>
    </row>
    <row r="48" spans="1:12" x14ac:dyDescent="0.2">
      <c r="A48" s="1">
        <f t="shared" si="0"/>
        <v>30</v>
      </c>
      <c r="B48" s="2">
        <v>13816.607004788748</v>
      </c>
      <c r="E48" s="1">
        <f t="shared" si="5"/>
        <v>28000</v>
      </c>
      <c r="F48" s="1">
        <f>F47+2000</f>
        <v>30000</v>
      </c>
      <c r="G48" s="1">
        <v>1</v>
      </c>
      <c r="H48" s="2">
        <f t="shared" si="1"/>
        <v>1E-3</v>
      </c>
      <c r="J48" s="2">
        <f>_xlfn.NORM.DIST(E48,$F$21,$F$22,TRUE)</f>
        <v>0.99976375064003542</v>
      </c>
      <c r="K48" s="2">
        <f t="shared" si="6"/>
        <v>0.99994762535070347</v>
      </c>
      <c r="L48" s="2">
        <f t="shared" si="4"/>
        <v>1.8387471066805272E-4</v>
      </c>
    </row>
    <row r="49" spans="1:9" x14ac:dyDescent="0.2">
      <c r="A49" s="1">
        <f t="shared" si="0"/>
        <v>31</v>
      </c>
      <c r="B49" s="2">
        <v>7040.2025301624817</v>
      </c>
    </row>
    <row r="50" spans="1:9" x14ac:dyDescent="0.2">
      <c r="A50" s="1">
        <f t="shared" si="0"/>
        <v>32</v>
      </c>
      <c r="B50" s="2">
        <v>7373.8452832690782</v>
      </c>
      <c r="G50" s="2" t="s">
        <v>34</v>
      </c>
      <c r="H50" s="2" t="s">
        <v>35</v>
      </c>
    </row>
    <row r="51" spans="1:9" x14ac:dyDescent="0.2">
      <c r="A51" s="1">
        <f t="shared" si="0"/>
        <v>33</v>
      </c>
      <c r="B51" s="2">
        <v>11413.046198301756</v>
      </c>
      <c r="G51" s="1">
        <f>SUM(G28:G48)</f>
        <v>1000</v>
      </c>
      <c r="H51" s="2">
        <f>SUM(H28:H48)</f>
        <v>1</v>
      </c>
      <c r="I51" s="7" t="s">
        <v>36</v>
      </c>
    </row>
    <row r="52" spans="1:9" x14ac:dyDescent="0.2">
      <c r="A52" s="1">
        <f t="shared" si="0"/>
        <v>34</v>
      </c>
      <c r="B52" s="2">
        <v>7974.0817269168256</v>
      </c>
    </row>
    <row r="53" spans="1:9" x14ac:dyDescent="0.2">
      <c r="A53" s="1">
        <f t="shared" si="0"/>
        <v>35</v>
      </c>
      <c r="B53" s="2">
        <v>13922.328184302656</v>
      </c>
    </row>
    <row r="54" spans="1:9" x14ac:dyDescent="0.2">
      <c r="A54" s="1">
        <f t="shared" si="0"/>
        <v>36</v>
      </c>
      <c r="B54" s="2">
        <v>17163.480805482781</v>
      </c>
    </row>
    <row r="55" spans="1:9" x14ac:dyDescent="0.2">
      <c r="A55" s="1">
        <f t="shared" si="0"/>
        <v>37</v>
      </c>
      <c r="B55" s="2">
        <v>6265.785543184822</v>
      </c>
    </row>
    <row r="56" spans="1:9" x14ac:dyDescent="0.2">
      <c r="A56" s="1">
        <f t="shared" si="0"/>
        <v>38</v>
      </c>
      <c r="B56" s="2">
        <v>5361.7057928349313</v>
      </c>
    </row>
    <row r="57" spans="1:9" x14ac:dyDescent="0.2">
      <c r="A57" s="1">
        <f t="shared" si="0"/>
        <v>39</v>
      </c>
      <c r="B57" s="2">
        <v>12456.244542215933</v>
      </c>
    </row>
    <row r="58" spans="1:9" x14ac:dyDescent="0.2">
      <c r="A58" s="1">
        <f t="shared" si="0"/>
        <v>40</v>
      </c>
      <c r="B58" s="2">
        <v>4902.9481812051417</v>
      </c>
    </row>
    <row r="59" spans="1:9" x14ac:dyDescent="0.2">
      <c r="A59" s="1">
        <f t="shared" si="0"/>
        <v>41</v>
      </c>
      <c r="B59" s="2">
        <v>3022.7211854660927</v>
      </c>
    </row>
    <row r="60" spans="1:9" x14ac:dyDescent="0.2">
      <c r="A60" s="1">
        <f t="shared" si="0"/>
        <v>42</v>
      </c>
      <c r="B60" s="2">
        <v>12850.424377231859</v>
      </c>
    </row>
    <row r="61" spans="1:9" x14ac:dyDescent="0.2">
      <c r="A61" s="1">
        <f t="shared" si="0"/>
        <v>43</v>
      </c>
      <c r="B61" s="2">
        <v>9036.2957745300409</v>
      </c>
    </row>
    <row r="62" spans="1:9" x14ac:dyDescent="0.2">
      <c r="A62" s="1">
        <f t="shared" si="0"/>
        <v>44</v>
      </c>
      <c r="B62" s="2">
        <v>19789.926582257744</v>
      </c>
    </row>
    <row r="63" spans="1:9" x14ac:dyDescent="0.2">
      <c r="A63" s="1">
        <f t="shared" si="0"/>
        <v>45</v>
      </c>
      <c r="B63" s="2">
        <v>8158.4321375481231</v>
      </c>
    </row>
    <row r="64" spans="1:9" x14ac:dyDescent="0.2">
      <c r="A64" s="1">
        <f t="shared" si="0"/>
        <v>46</v>
      </c>
      <c r="B64" s="2">
        <v>10700.358271276251</v>
      </c>
    </row>
    <row r="65" spans="1:2" x14ac:dyDescent="0.2">
      <c r="A65" s="1">
        <f t="shared" si="0"/>
        <v>47</v>
      </c>
      <c r="B65" s="2">
        <v>-2353.5480341597067</v>
      </c>
    </row>
    <row r="66" spans="1:2" x14ac:dyDescent="0.2">
      <c r="A66" s="1">
        <f t="shared" si="0"/>
        <v>48</v>
      </c>
      <c r="B66" s="2">
        <v>11023.035134041045</v>
      </c>
    </row>
    <row r="67" spans="1:2" x14ac:dyDescent="0.2">
      <c r="A67" s="1">
        <f t="shared" si="0"/>
        <v>49</v>
      </c>
      <c r="B67" s="2">
        <v>5539.2121444369768</v>
      </c>
    </row>
    <row r="68" spans="1:2" x14ac:dyDescent="0.2">
      <c r="A68" s="1">
        <f t="shared" si="0"/>
        <v>50</v>
      </c>
      <c r="B68" s="2">
        <v>12023.390605393186</v>
      </c>
    </row>
    <row r="69" spans="1:2" x14ac:dyDescent="0.2">
      <c r="A69" s="1">
        <f t="shared" si="0"/>
        <v>51</v>
      </c>
      <c r="B69" s="2">
        <v>3358.0815195897667</v>
      </c>
    </row>
    <row r="70" spans="1:2" x14ac:dyDescent="0.2">
      <c r="A70" s="1">
        <f t="shared" si="0"/>
        <v>52</v>
      </c>
      <c r="B70" s="2">
        <v>11527.565326340231</v>
      </c>
    </row>
    <row r="71" spans="1:2" x14ac:dyDescent="0.2">
      <c r="A71" s="1">
        <f t="shared" si="0"/>
        <v>53</v>
      </c>
      <c r="B71" s="2">
        <v>6101.7148930178591</v>
      </c>
    </row>
    <row r="72" spans="1:2" x14ac:dyDescent="0.2">
      <c r="A72" s="1">
        <f t="shared" si="0"/>
        <v>54</v>
      </c>
      <c r="B72" s="2">
        <v>8654.6386115084752</v>
      </c>
    </row>
    <row r="73" spans="1:2" x14ac:dyDescent="0.2">
      <c r="A73" s="1">
        <f t="shared" si="0"/>
        <v>55</v>
      </c>
      <c r="B73" s="2">
        <v>1720.4311272410123</v>
      </c>
    </row>
    <row r="74" spans="1:2" x14ac:dyDescent="0.2">
      <c r="A74" s="1">
        <f t="shared" si="0"/>
        <v>56</v>
      </c>
      <c r="B74" s="2">
        <v>14744.035383176571</v>
      </c>
    </row>
    <row r="75" spans="1:2" x14ac:dyDescent="0.2">
      <c r="A75" s="1">
        <f t="shared" si="0"/>
        <v>57</v>
      </c>
      <c r="B75" s="2">
        <v>9229.8869119807787</v>
      </c>
    </row>
    <row r="76" spans="1:2" x14ac:dyDescent="0.2">
      <c r="A76" s="1">
        <f t="shared" si="0"/>
        <v>58</v>
      </c>
      <c r="B76" s="2">
        <v>20205.234644656157</v>
      </c>
    </row>
    <row r="77" spans="1:2" x14ac:dyDescent="0.2">
      <c r="A77" s="1">
        <f t="shared" si="0"/>
        <v>59</v>
      </c>
      <c r="B77" s="2">
        <v>7570.3841220484537</v>
      </c>
    </row>
    <row r="78" spans="1:2" x14ac:dyDescent="0.2">
      <c r="A78" s="1">
        <f t="shared" si="0"/>
        <v>60</v>
      </c>
      <c r="B78" s="2">
        <v>12312.953204935115</v>
      </c>
    </row>
    <row r="79" spans="1:2" x14ac:dyDescent="0.2">
      <c r="A79" s="1">
        <f t="shared" si="0"/>
        <v>61</v>
      </c>
      <c r="B79" s="2">
        <v>18021.153156151606</v>
      </c>
    </row>
    <row r="80" spans="1:2" x14ac:dyDescent="0.2">
      <c r="A80" s="1">
        <f t="shared" si="0"/>
        <v>62</v>
      </c>
      <c r="B80" s="2">
        <v>11554.623624823238</v>
      </c>
    </row>
    <row r="81" spans="1:2" x14ac:dyDescent="0.2">
      <c r="A81" s="1">
        <f t="shared" si="0"/>
        <v>63</v>
      </c>
      <c r="B81" s="2">
        <v>13278.488692802552</v>
      </c>
    </row>
    <row r="82" spans="1:2" x14ac:dyDescent="0.2">
      <c r="A82" s="1">
        <f t="shared" si="0"/>
        <v>64</v>
      </c>
      <c r="B82" s="2">
        <v>14429.652089946536</v>
      </c>
    </row>
    <row r="83" spans="1:2" x14ac:dyDescent="0.2">
      <c r="A83" s="1">
        <f t="shared" si="0"/>
        <v>65</v>
      </c>
      <c r="B83" s="2">
        <v>8337.3539058674651</v>
      </c>
    </row>
    <row r="84" spans="1:2" x14ac:dyDescent="0.2">
      <c r="A84" s="1">
        <f t="shared" si="0"/>
        <v>66</v>
      </c>
      <c r="B84" s="2">
        <v>10732.977344005281</v>
      </c>
    </row>
    <row r="85" spans="1:2" x14ac:dyDescent="0.2">
      <c r="A85" s="1">
        <f t="shared" ref="A85:A148" si="7">A84+1</f>
        <v>67</v>
      </c>
      <c r="B85" s="2">
        <v>18703.655552674703</v>
      </c>
    </row>
    <row r="86" spans="1:2" x14ac:dyDescent="0.2">
      <c r="A86" s="1">
        <f t="shared" si="7"/>
        <v>68</v>
      </c>
      <c r="B86" s="2">
        <v>5940.8255171790006</v>
      </c>
    </row>
    <row r="87" spans="1:2" x14ac:dyDescent="0.2">
      <c r="A87" s="1">
        <f t="shared" si="7"/>
        <v>69</v>
      </c>
      <c r="B87" s="2">
        <v>13905.279363480797</v>
      </c>
    </row>
    <row r="88" spans="1:2" x14ac:dyDescent="0.2">
      <c r="A88" s="1">
        <f t="shared" si="7"/>
        <v>70</v>
      </c>
      <c r="B88" s="2">
        <v>12931.213361050821</v>
      </c>
    </row>
    <row r="89" spans="1:2" x14ac:dyDescent="0.2">
      <c r="A89" s="1">
        <f t="shared" si="7"/>
        <v>71</v>
      </c>
      <c r="B89" s="2">
        <v>8611.260482661557</v>
      </c>
    </row>
    <row r="90" spans="1:2" x14ac:dyDescent="0.2">
      <c r="A90" s="1">
        <f t="shared" si="7"/>
        <v>72</v>
      </c>
      <c r="B90" s="2">
        <v>11255.757219318966</v>
      </c>
    </row>
    <row r="91" spans="1:2" x14ac:dyDescent="0.2">
      <c r="A91" s="1">
        <f t="shared" si="7"/>
        <v>73</v>
      </c>
      <c r="B91" s="2">
        <v>11550.413136361753</v>
      </c>
    </row>
    <row r="92" spans="1:2" x14ac:dyDescent="0.2">
      <c r="A92" s="1">
        <f t="shared" si="7"/>
        <v>74</v>
      </c>
      <c r="B92" s="2">
        <v>28426.940771045021</v>
      </c>
    </row>
    <row r="93" spans="1:2" x14ac:dyDescent="0.2">
      <c r="A93" s="1">
        <f t="shared" si="7"/>
        <v>75</v>
      </c>
      <c r="B93" s="2">
        <v>7589.0371487469893</v>
      </c>
    </row>
    <row r="94" spans="1:2" x14ac:dyDescent="0.2">
      <c r="A94" s="1">
        <f t="shared" si="7"/>
        <v>76</v>
      </c>
      <c r="B94" s="2">
        <v>5541.2208053734394</v>
      </c>
    </row>
    <row r="95" spans="1:2" x14ac:dyDescent="0.2">
      <c r="A95" s="1">
        <f t="shared" si="7"/>
        <v>77</v>
      </c>
      <c r="B95" s="2">
        <v>10423.314215373546</v>
      </c>
    </row>
    <row r="96" spans="1:2" x14ac:dyDescent="0.2">
      <c r="A96" s="1">
        <f t="shared" si="7"/>
        <v>78</v>
      </c>
      <c r="B96" s="2">
        <v>1235.7349107835616</v>
      </c>
    </row>
    <row r="97" spans="1:2" x14ac:dyDescent="0.2">
      <c r="A97" s="1">
        <f t="shared" si="7"/>
        <v>79</v>
      </c>
      <c r="B97" s="2">
        <v>3989.8900436416588</v>
      </c>
    </row>
    <row r="98" spans="1:2" x14ac:dyDescent="0.2">
      <c r="A98" s="1">
        <f t="shared" si="7"/>
        <v>80</v>
      </c>
      <c r="B98" s="2">
        <v>13771.063492255729</v>
      </c>
    </row>
    <row r="99" spans="1:2" x14ac:dyDescent="0.2">
      <c r="A99" s="1">
        <f t="shared" si="7"/>
        <v>81</v>
      </c>
      <c r="B99" s="2">
        <v>2191.5664088215999</v>
      </c>
    </row>
    <row r="100" spans="1:2" x14ac:dyDescent="0.2">
      <c r="A100" s="1">
        <f t="shared" si="7"/>
        <v>82</v>
      </c>
      <c r="B100" s="2">
        <v>13362.766774559033</v>
      </c>
    </row>
    <row r="101" spans="1:2" x14ac:dyDescent="0.2">
      <c r="A101" s="1">
        <f t="shared" si="7"/>
        <v>83</v>
      </c>
      <c r="B101" s="2">
        <v>15253.222221699129</v>
      </c>
    </row>
    <row r="102" spans="1:2" x14ac:dyDescent="0.2">
      <c r="A102" s="1">
        <f t="shared" si="7"/>
        <v>84</v>
      </c>
      <c r="B102" s="2">
        <v>11283.817789556029</v>
      </c>
    </row>
    <row r="103" spans="1:2" x14ac:dyDescent="0.2">
      <c r="A103" s="1">
        <f t="shared" si="7"/>
        <v>85</v>
      </c>
      <c r="B103" s="2">
        <v>-6438.5587622531166</v>
      </c>
    </row>
    <row r="104" spans="1:2" x14ac:dyDescent="0.2">
      <c r="A104" s="1">
        <f t="shared" si="7"/>
        <v>86</v>
      </c>
      <c r="B104" s="2">
        <v>19708.01274000631</v>
      </c>
    </row>
    <row r="105" spans="1:2" x14ac:dyDescent="0.2">
      <c r="A105" s="1">
        <f t="shared" si="7"/>
        <v>87</v>
      </c>
      <c r="B105" s="2">
        <v>9571.0542779636526</v>
      </c>
    </row>
    <row r="106" spans="1:2" x14ac:dyDescent="0.2">
      <c r="A106" s="1">
        <f t="shared" si="7"/>
        <v>88</v>
      </c>
      <c r="B106" s="2">
        <v>14152.907011313764</v>
      </c>
    </row>
    <row r="107" spans="1:2" x14ac:dyDescent="0.2">
      <c r="A107" s="1">
        <f t="shared" si="7"/>
        <v>89</v>
      </c>
      <c r="B107" s="2">
        <v>11769.315496658754</v>
      </c>
    </row>
    <row r="108" spans="1:2" x14ac:dyDescent="0.2">
      <c r="A108" s="1">
        <f t="shared" si="7"/>
        <v>90</v>
      </c>
      <c r="B108" s="2">
        <v>8720.9266213995797</v>
      </c>
    </row>
    <row r="109" spans="1:2" x14ac:dyDescent="0.2">
      <c r="A109" s="1">
        <f t="shared" si="7"/>
        <v>91</v>
      </c>
      <c r="B109" s="2">
        <v>10291.239281805993</v>
      </c>
    </row>
    <row r="110" spans="1:2" x14ac:dyDescent="0.2">
      <c r="A110" s="1">
        <f t="shared" si="7"/>
        <v>92</v>
      </c>
      <c r="B110" s="2">
        <v>-2047.6547632642614</v>
      </c>
    </row>
    <row r="111" spans="1:2" x14ac:dyDescent="0.2">
      <c r="A111" s="1">
        <f t="shared" si="7"/>
        <v>93</v>
      </c>
      <c r="B111" s="2">
        <v>6670.3978227606058</v>
      </c>
    </row>
    <row r="112" spans="1:2" x14ac:dyDescent="0.2">
      <c r="A112" s="1">
        <f t="shared" si="7"/>
        <v>94</v>
      </c>
      <c r="B112" s="2">
        <v>360.11573896475602</v>
      </c>
    </row>
    <row r="113" spans="1:2" x14ac:dyDescent="0.2">
      <c r="A113" s="1">
        <f t="shared" si="7"/>
        <v>95</v>
      </c>
      <c r="B113" s="2">
        <v>16727.277617129468</v>
      </c>
    </row>
    <row r="114" spans="1:2" x14ac:dyDescent="0.2">
      <c r="A114" s="1">
        <f t="shared" si="7"/>
        <v>96</v>
      </c>
      <c r="B114" s="2">
        <v>9541.485859188484</v>
      </c>
    </row>
    <row r="115" spans="1:2" x14ac:dyDescent="0.2">
      <c r="A115" s="1">
        <f t="shared" si="7"/>
        <v>97</v>
      </c>
      <c r="B115" s="2">
        <v>7068.3109778021899</v>
      </c>
    </row>
    <row r="116" spans="1:2" x14ac:dyDescent="0.2">
      <c r="A116" s="1">
        <f t="shared" si="7"/>
        <v>98</v>
      </c>
      <c r="B116" s="2">
        <v>10373.256890766599</v>
      </c>
    </row>
    <row r="117" spans="1:2" x14ac:dyDescent="0.2">
      <c r="A117" s="1">
        <f t="shared" si="7"/>
        <v>99</v>
      </c>
      <c r="B117" s="2">
        <v>8821.7341196649904</v>
      </c>
    </row>
    <row r="118" spans="1:2" x14ac:dyDescent="0.2">
      <c r="A118" s="1">
        <f t="shared" si="7"/>
        <v>100</v>
      </c>
      <c r="B118" s="2">
        <v>7622.1149140938869</v>
      </c>
    </row>
    <row r="119" spans="1:2" x14ac:dyDescent="0.2">
      <c r="A119" s="1">
        <f t="shared" si="7"/>
        <v>101</v>
      </c>
      <c r="B119" s="2">
        <v>12994.188206400733</v>
      </c>
    </row>
    <row r="120" spans="1:2" x14ac:dyDescent="0.2">
      <c r="A120" s="1">
        <f t="shared" si="7"/>
        <v>102</v>
      </c>
      <c r="B120" s="2">
        <v>3398.9367927775238</v>
      </c>
    </row>
    <row r="121" spans="1:2" x14ac:dyDescent="0.2">
      <c r="A121" s="1">
        <f t="shared" si="7"/>
        <v>103</v>
      </c>
      <c r="B121" s="2">
        <v>8156.1006470674765</v>
      </c>
    </row>
    <row r="122" spans="1:2" x14ac:dyDescent="0.2">
      <c r="A122" s="1">
        <f t="shared" si="7"/>
        <v>104</v>
      </c>
      <c r="B122" s="2">
        <v>8619.0300371294943</v>
      </c>
    </row>
    <row r="123" spans="1:2" x14ac:dyDescent="0.2">
      <c r="A123" s="1">
        <f t="shared" si="7"/>
        <v>105</v>
      </c>
      <c r="B123" s="2">
        <v>10956.101074042883</v>
      </c>
    </row>
    <row r="124" spans="1:2" x14ac:dyDescent="0.2">
      <c r="A124" s="1">
        <f t="shared" si="7"/>
        <v>106</v>
      </c>
      <c r="B124" s="2">
        <v>10436.556458246596</v>
      </c>
    </row>
    <row r="125" spans="1:2" x14ac:dyDescent="0.2">
      <c r="A125" s="1">
        <f t="shared" si="7"/>
        <v>107</v>
      </c>
      <c r="B125" s="2">
        <v>9201.6703362763765</v>
      </c>
    </row>
    <row r="126" spans="1:2" x14ac:dyDescent="0.2">
      <c r="A126" s="1">
        <f t="shared" si="7"/>
        <v>108</v>
      </c>
      <c r="B126" s="2">
        <v>17566.359214051601</v>
      </c>
    </row>
    <row r="127" spans="1:2" x14ac:dyDescent="0.2">
      <c r="A127" s="1">
        <f t="shared" si="7"/>
        <v>109</v>
      </c>
      <c r="B127" s="2">
        <v>8489.1608143824124</v>
      </c>
    </row>
    <row r="128" spans="1:2" x14ac:dyDescent="0.2">
      <c r="A128" s="1">
        <f t="shared" si="7"/>
        <v>110</v>
      </c>
      <c r="B128" s="2">
        <v>16466.270275192823</v>
      </c>
    </row>
    <row r="129" spans="1:2" x14ac:dyDescent="0.2">
      <c r="A129" s="1">
        <f t="shared" si="7"/>
        <v>111</v>
      </c>
      <c r="B129" s="2">
        <v>15483.406292102081</v>
      </c>
    </row>
    <row r="130" spans="1:2" x14ac:dyDescent="0.2">
      <c r="A130" s="1">
        <f t="shared" si="7"/>
        <v>112</v>
      </c>
      <c r="B130" s="2">
        <v>7749.2876423167945</v>
      </c>
    </row>
    <row r="131" spans="1:2" x14ac:dyDescent="0.2">
      <c r="A131" s="1">
        <f t="shared" si="7"/>
        <v>113</v>
      </c>
      <c r="B131" s="2">
        <v>6313.0092717813532</v>
      </c>
    </row>
    <row r="132" spans="1:2" x14ac:dyDescent="0.2">
      <c r="A132" s="1">
        <f t="shared" si="7"/>
        <v>114</v>
      </c>
      <c r="B132" s="2">
        <v>12909.785217387893</v>
      </c>
    </row>
    <row r="133" spans="1:2" x14ac:dyDescent="0.2">
      <c r="A133" s="1">
        <f t="shared" si="7"/>
        <v>115</v>
      </c>
      <c r="B133" s="2">
        <v>11832.673853442946</v>
      </c>
    </row>
    <row r="134" spans="1:2" x14ac:dyDescent="0.2">
      <c r="A134" s="1">
        <f t="shared" si="7"/>
        <v>116</v>
      </c>
      <c r="B134" s="2">
        <v>15844.17546341776</v>
      </c>
    </row>
    <row r="135" spans="1:2" x14ac:dyDescent="0.2">
      <c r="A135" s="1">
        <f t="shared" si="7"/>
        <v>117</v>
      </c>
      <c r="B135" s="2">
        <v>10502.672354923419</v>
      </c>
    </row>
    <row r="136" spans="1:2" x14ac:dyDescent="0.2">
      <c r="A136" s="1">
        <f t="shared" si="7"/>
        <v>118</v>
      </c>
      <c r="B136" s="2">
        <v>8101.2441421384829</v>
      </c>
    </row>
    <row r="137" spans="1:2" x14ac:dyDescent="0.2">
      <c r="A137" s="1">
        <f t="shared" si="7"/>
        <v>119</v>
      </c>
      <c r="B137" s="2">
        <v>1895.8593939256389</v>
      </c>
    </row>
    <row r="138" spans="1:2" x14ac:dyDescent="0.2">
      <c r="A138" s="1">
        <f t="shared" si="7"/>
        <v>120</v>
      </c>
      <c r="B138" s="2">
        <v>1280.9374141451844</v>
      </c>
    </row>
    <row r="139" spans="1:2" x14ac:dyDescent="0.2">
      <c r="A139" s="1">
        <f t="shared" si="7"/>
        <v>121</v>
      </c>
      <c r="B139" s="2">
        <v>14997.898143885912</v>
      </c>
    </row>
    <row r="140" spans="1:2" x14ac:dyDescent="0.2">
      <c r="A140" s="1">
        <f t="shared" si="7"/>
        <v>122</v>
      </c>
      <c r="B140" s="2">
        <v>18837.928958560693</v>
      </c>
    </row>
    <row r="141" spans="1:2" x14ac:dyDescent="0.2">
      <c r="A141" s="1">
        <f t="shared" si="7"/>
        <v>123</v>
      </c>
      <c r="B141" s="2">
        <v>11046.209807162504</v>
      </c>
    </row>
    <row r="142" spans="1:2" x14ac:dyDescent="0.2">
      <c r="A142" s="1">
        <f t="shared" si="7"/>
        <v>124</v>
      </c>
      <c r="B142" s="2">
        <v>6052.9363171785226</v>
      </c>
    </row>
    <row r="143" spans="1:2" x14ac:dyDescent="0.2">
      <c r="A143" s="1">
        <f t="shared" si="7"/>
        <v>125</v>
      </c>
      <c r="B143" s="2">
        <v>6838.2277360524095</v>
      </c>
    </row>
    <row r="144" spans="1:2" x14ac:dyDescent="0.2">
      <c r="A144" s="1">
        <f t="shared" si="7"/>
        <v>126</v>
      </c>
      <c r="B144" s="2">
        <v>3024.3398192880486</v>
      </c>
    </row>
    <row r="145" spans="1:2" x14ac:dyDescent="0.2">
      <c r="A145" s="1">
        <f t="shared" si="7"/>
        <v>127</v>
      </c>
      <c r="B145" s="2">
        <v>15450.321450881485</v>
      </c>
    </row>
    <row r="146" spans="1:2" x14ac:dyDescent="0.2">
      <c r="A146" s="1">
        <f t="shared" si="7"/>
        <v>128</v>
      </c>
      <c r="B146" s="2">
        <v>20071.093860486282</v>
      </c>
    </row>
    <row r="147" spans="1:2" x14ac:dyDescent="0.2">
      <c r="A147" s="1">
        <f t="shared" si="7"/>
        <v>129</v>
      </c>
      <c r="B147" s="2">
        <v>9057.0952959072565</v>
      </c>
    </row>
    <row r="148" spans="1:2" x14ac:dyDescent="0.2">
      <c r="A148" s="1">
        <f t="shared" si="7"/>
        <v>130</v>
      </c>
      <c r="B148" s="2">
        <v>14080.647071344978</v>
      </c>
    </row>
    <row r="149" spans="1:2" x14ac:dyDescent="0.2">
      <c r="A149" s="1">
        <f t="shared" ref="A149:A212" si="8">A148+1</f>
        <v>131</v>
      </c>
      <c r="B149" s="2">
        <v>6664.4542886988929</v>
      </c>
    </row>
    <row r="150" spans="1:2" x14ac:dyDescent="0.2">
      <c r="A150" s="1">
        <f t="shared" si="8"/>
        <v>132</v>
      </c>
      <c r="B150" s="2">
        <v>12002.567000369367</v>
      </c>
    </row>
    <row r="151" spans="1:2" x14ac:dyDescent="0.2">
      <c r="A151" s="1">
        <f t="shared" si="8"/>
        <v>133</v>
      </c>
      <c r="B151" s="2">
        <v>9651.929681926591</v>
      </c>
    </row>
    <row r="152" spans="1:2" x14ac:dyDescent="0.2">
      <c r="A152" s="1">
        <f t="shared" si="8"/>
        <v>134</v>
      </c>
      <c r="B152" s="2">
        <v>5913.0697706597421</v>
      </c>
    </row>
    <row r="153" spans="1:2" x14ac:dyDescent="0.2">
      <c r="A153" s="1">
        <f t="shared" si="8"/>
        <v>135</v>
      </c>
      <c r="B153" s="2">
        <v>9620.188277047986</v>
      </c>
    </row>
    <row r="154" spans="1:2" x14ac:dyDescent="0.2">
      <c r="A154" s="1">
        <f t="shared" si="8"/>
        <v>136</v>
      </c>
      <c r="B154" s="2">
        <v>10048.291242844207</v>
      </c>
    </row>
    <row r="155" spans="1:2" x14ac:dyDescent="0.2">
      <c r="A155" s="1">
        <f t="shared" si="8"/>
        <v>137</v>
      </c>
      <c r="B155" s="2">
        <v>9661.1003375762994</v>
      </c>
    </row>
    <row r="156" spans="1:2" x14ac:dyDescent="0.2">
      <c r="A156" s="1">
        <f t="shared" si="8"/>
        <v>138</v>
      </c>
      <c r="B156" s="2">
        <v>11683.832171786591</v>
      </c>
    </row>
    <row r="157" spans="1:2" x14ac:dyDescent="0.2">
      <c r="A157" s="1">
        <f t="shared" si="8"/>
        <v>139</v>
      </c>
      <c r="B157" s="2">
        <v>10043.00392309911</v>
      </c>
    </row>
    <row r="158" spans="1:2" x14ac:dyDescent="0.2">
      <c r="A158" s="1">
        <f t="shared" si="8"/>
        <v>140</v>
      </c>
      <c r="B158" s="2">
        <v>8668.912325581623</v>
      </c>
    </row>
    <row r="159" spans="1:2" x14ac:dyDescent="0.2">
      <c r="A159" s="1">
        <f t="shared" si="8"/>
        <v>141</v>
      </c>
      <c r="B159" s="2">
        <v>13764.943631989532</v>
      </c>
    </row>
    <row r="160" spans="1:2" x14ac:dyDescent="0.2">
      <c r="A160" s="1">
        <f t="shared" si="8"/>
        <v>142</v>
      </c>
      <c r="B160" s="2">
        <v>14054.148364802721</v>
      </c>
    </row>
    <row r="161" spans="1:2" x14ac:dyDescent="0.2">
      <c r="A161" s="1">
        <f t="shared" si="8"/>
        <v>143</v>
      </c>
      <c r="B161" s="2">
        <v>13949.510252083794</v>
      </c>
    </row>
    <row r="162" spans="1:2" x14ac:dyDescent="0.2">
      <c r="A162" s="1">
        <f t="shared" si="8"/>
        <v>144</v>
      </c>
      <c r="B162" s="2">
        <v>5090.4535732940931</v>
      </c>
    </row>
    <row r="163" spans="1:2" x14ac:dyDescent="0.2">
      <c r="A163" s="1">
        <f t="shared" si="8"/>
        <v>145</v>
      </c>
      <c r="B163" s="2">
        <v>1629.8651566918779</v>
      </c>
    </row>
    <row r="164" spans="1:2" x14ac:dyDescent="0.2">
      <c r="A164" s="1">
        <f t="shared" si="8"/>
        <v>146</v>
      </c>
      <c r="B164" s="2">
        <v>11872.452312429108</v>
      </c>
    </row>
    <row r="165" spans="1:2" x14ac:dyDescent="0.2">
      <c r="A165" s="1">
        <f t="shared" si="8"/>
        <v>147</v>
      </c>
      <c r="B165" s="2">
        <v>7295.4365962014126</v>
      </c>
    </row>
    <row r="166" spans="1:2" x14ac:dyDescent="0.2">
      <c r="A166" s="1">
        <f t="shared" si="8"/>
        <v>148</v>
      </c>
      <c r="B166" s="2">
        <v>8377.469721920952</v>
      </c>
    </row>
    <row r="167" spans="1:2" x14ac:dyDescent="0.2">
      <c r="A167" s="1">
        <f t="shared" si="8"/>
        <v>149</v>
      </c>
      <c r="B167" s="2">
        <v>21801.996924698502</v>
      </c>
    </row>
    <row r="168" spans="1:2" x14ac:dyDescent="0.2">
      <c r="A168" s="1">
        <f t="shared" si="8"/>
        <v>150</v>
      </c>
      <c r="B168" s="2">
        <v>7326.4686291084727</v>
      </c>
    </row>
    <row r="169" spans="1:2" x14ac:dyDescent="0.2">
      <c r="A169" s="1">
        <f t="shared" si="8"/>
        <v>151</v>
      </c>
      <c r="B169" s="2">
        <v>7155.8660532914255</v>
      </c>
    </row>
    <row r="170" spans="1:2" x14ac:dyDescent="0.2">
      <c r="A170" s="1">
        <f t="shared" si="8"/>
        <v>152</v>
      </c>
      <c r="B170" s="2">
        <v>7654.2990108980084</v>
      </c>
    </row>
    <row r="171" spans="1:2" x14ac:dyDescent="0.2">
      <c r="A171" s="1">
        <f t="shared" si="8"/>
        <v>153</v>
      </c>
      <c r="B171" s="2">
        <v>8306.2639829492109</v>
      </c>
    </row>
    <row r="172" spans="1:2" x14ac:dyDescent="0.2">
      <c r="A172" s="1">
        <f t="shared" si="8"/>
        <v>154</v>
      </c>
      <c r="B172" s="2">
        <v>5082.8600737656889</v>
      </c>
    </row>
    <row r="173" spans="1:2" x14ac:dyDescent="0.2">
      <c r="A173" s="1">
        <f t="shared" si="8"/>
        <v>155</v>
      </c>
      <c r="B173" s="2">
        <v>5866.8933368340331</v>
      </c>
    </row>
    <row r="174" spans="1:2" x14ac:dyDescent="0.2">
      <c r="A174" s="1">
        <f t="shared" si="8"/>
        <v>156</v>
      </c>
      <c r="B174" s="2">
        <v>7774.1540673307863</v>
      </c>
    </row>
    <row r="175" spans="1:2" x14ac:dyDescent="0.2">
      <c r="A175" s="1">
        <f t="shared" si="8"/>
        <v>157</v>
      </c>
      <c r="B175" s="2">
        <v>6493.2999338169247</v>
      </c>
    </row>
    <row r="176" spans="1:2" x14ac:dyDescent="0.2">
      <c r="A176" s="1">
        <f t="shared" si="8"/>
        <v>158</v>
      </c>
      <c r="B176" s="2">
        <v>16845.923476785312</v>
      </c>
    </row>
    <row r="177" spans="1:2" x14ac:dyDescent="0.2">
      <c r="A177" s="1">
        <f t="shared" si="8"/>
        <v>159</v>
      </c>
      <c r="B177" s="2">
        <v>15378.744142900698</v>
      </c>
    </row>
    <row r="178" spans="1:2" x14ac:dyDescent="0.2">
      <c r="A178" s="1">
        <f t="shared" si="8"/>
        <v>160</v>
      </c>
      <c r="B178" s="2">
        <v>18550.274450330526</v>
      </c>
    </row>
    <row r="179" spans="1:2" x14ac:dyDescent="0.2">
      <c r="A179" s="1">
        <f t="shared" si="8"/>
        <v>161</v>
      </c>
      <c r="B179" s="2">
        <v>5626.1330838226859</v>
      </c>
    </row>
    <row r="180" spans="1:2" x14ac:dyDescent="0.2">
      <c r="A180" s="1">
        <f t="shared" si="8"/>
        <v>162</v>
      </c>
      <c r="B180" s="2">
        <v>568.78343882496847</v>
      </c>
    </row>
    <row r="181" spans="1:2" x14ac:dyDescent="0.2">
      <c r="A181" s="1">
        <f t="shared" si="8"/>
        <v>163</v>
      </c>
      <c r="B181" s="2">
        <v>11294.704911006669</v>
      </c>
    </row>
    <row r="182" spans="1:2" x14ac:dyDescent="0.2">
      <c r="A182" s="1">
        <f t="shared" si="8"/>
        <v>164</v>
      </c>
      <c r="B182" s="2">
        <v>1454.2651983567775</v>
      </c>
    </row>
    <row r="183" spans="1:2" x14ac:dyDescent="0.2">
      <c r="A183" s="1">
        <f t="shared" si="8"/>
        <v>165</v>
      </c>
      <c r="B183" s="2">
        <v>-2700.8681106062577</v>
      </c>
    </row>
    <row r="184" spans="1:2" x14ac:dyDescent="0.2">
      <c r="A184" s="1">
        <f t="shared" si="8"/>
        <v>166</v>
      </c>
      <c r="B184" s="2">
        <v>-640.44263033483003</v>
      </c>
    </row>
    <row r="185" spans="1:2" x14ac:dyDescent="0.2">
      <c r="A185" s="1">
        <f t="shared" si="8"/>
        <v>167</v>
      </c>
      <c r="B185" s="2">
        <v>5855.3011059480523</v>
      </c>
    </row>
    <row r="186" spans="1:2" x14ac:dyDescent="0.2">
      <c r="A186" s="1">
        <f t="shared" si="8"/>
        <v>168</v>
      </c>
      <c r="B186" s="2">
        <v>5494.1818358532764</v>
      </c>
    </row>
    <row r="187" spans="1:2" x14ac:dyDescent="0.2">
      <c r="A187" s="1">
        <f t="shared" si="8"/>
        <v>169</v>
      </c>
      <c r="B187" s="2">
        <v>1193.6731185134558</v>
      </c>
    </row>
    <row r="188" spans="1:2" x14ac:dyDescent="0.2">
      <c r="A188" s="1">
        <f t="shared" si="8"/>
        <v>170</v>
      </c>
      <c r="B188" s="2">
        <v>11987.215897033653</v>
      </c>
    </row>
    <row r="189" spans="1:2" x14ac:dyDescent="0.2">
      <c r="A189" s="1">
        <f t="shared" si="8"/>
        <v>171</v>
      </c>
      <c r="B189" s="2">
        <v>12852.22060684071</v>
      </c>
    </row>
    <row r="190" spans="1:2" x14ac:dyDescent="0.2">
      <c r="A190" s="1">
        <f t="shared" si="8"/>
        <v>172</v>
      </c>
      <c r="B190" s="2">
        <v>10689.495671132365</v>
      </c>
    </row>
    <row r="191" spans="1:2" x14ac:dyDescent="0.2">
      <c r="A191" s="1">
        <f t="shared" si="8"/>
        <v>173</v>
      </c>
      <c r="B191" s="2">
        <v>17689.729671908608</v>
      </c>
    </row>
    <row r="192" spans="1:2" x14ac:dyDescent="0.2">
      <c r="A192" s="1">
        <f t="shared" si="8"/>
        <v>174</v>
      </c>
      <c r="B192" s="2">
        <v>5496.6902286031764</v>
      </c>
    </row>
    <row r="193" spans="1:2" x14ac:dyDescent="0.2">
      <c r="A193" s="1">
        <f t="shared" si="8"/>
        <v>175</v>
      </c>
      <c r="B193" s="2">
        <v>21693.605687564661</v>
      </c>
    </row>
    <row r="194" spans="1:2" x14ac:dyDescent="0.2">
      <c r="A194" s="1">
        <f t="shared" si="8"/>
        <v>176</v>
      </c>
      <c r="B194" s="2">
        <v>9046.6528168361983</v>
      </c>
    </row>
    <row r="195" spans="1:2" x14ac:dyDescent="0.2">
      <c r="A195" s="1">
        <f t="shared" si="8"/>
        <v>177</v>
      </c>
      <c r="B195" s="2">
        <v>18473.809879420358</v>
      </c>
    </row>
    <row r="196" spans="1:2" x14ac:dyDescent="0.2">
      <c r="A196" s="1">
        <f t="shared" si="8"/>
        <v>178</v>
      </c>
      <c r="B196" s="2">
        <v>9932.0126557332442</v>
      </c>
    </row>
    <row r="197" spans="1:2" x14ac:dyDescent="0.2">
      <c r="A197" s="1">
        <f t="shared" si="8"/>
        <v>179</v>
      </c>
      <c r="B197" s="2">
        <v>14161.130229774262</v>
      </c>
    </row>
    <row r="198" spans="1:2" x14ac:dyDescent="0.2">
      <c r="A198" s="1">
        <f t="shared" si="8"/>
        <v>180</v>
      </c>
      <c r="B198" s="2">
        <v>4714.3240636380215</v>
      </c>
    </row>
    <row r="199" spans="1:2" x14ac:dyDescent="0.2">
      <c r="A199" s="1">
        <f t="shared" si="8"/>
        <v>181</v>
      </c>
      <c r="B199" s="2">
        <v>15522.930244724688</v>
      </c>
    </row>
    <row r="200" spans="1:2" x14ac:dyDescent="0.2">
      <c r="A200" s="1">
        <f t="shared" si="8"/>
        <v>182</v>
      </c>
      <c r="B200" s="2">
        <v>-634.6687571167422</v>
      </c>
    </row>
    <row r="201" spans="1:2" x14ac:dyDescent="0.2">
      <c r="A201" s="1">
        <f t="shared" si="8"/>
        <v>183</v>
      </c>
      <c r="B201" s="2">
        <v>10575.180326158934</v>
      </c>
    </row>
    <row r="202" spans="1:2" x14ac:dyDescent="0.2">
      <c r="A202" s="1">
        <f t="shared" si="8"/>
        <v>184</v>
      </c>
      <c r="B202" s="2">
        <v>16143.535615227043</v>
      </c>
    </row>
    <row r="203" spans="1:2" x14ac:dyDescent="0.2">
      <c r="A203" s="1">
        <f t="shared" si="8"/>
        <v>185</v>
      </c>
      <c r="B203" s="2">
        <v>13808.109332475284</v>
      </c>
    </row>
    <row r="204" spans="1:2" x14ac:dyDescent="0.2">
      <c r="A204" s="1">
        <f t="shared" si="8"/>
        <v>186</v>
      </c>
      <c r="B204" s="2">
        <v>10463.843701767928</v>
      </c>
    </row>
    <row r="205" spans="1:2" x14ac:dyDescent="0.2">
      <c r="A205" s="1">
        <f t="shared" si="8"/>
        <v>187</v>
      </c>
      <c r="B205" s="2">
        <v>11861.591459884196</v>
      </c>
    </row>
    <row r="206" spans="1:2" x14ac:dyDescent="0.2">
      <c r="A206" s="1">
        <f t="shared" si="8"/>
        <v>188</v>
      </c>
      <c r="B206" s="2">
        <v>5292.2169352595374</v>
      </c>
    </row>
    <row r="207" spans="1:2" x14ac:dyDescent="0.2">
      <c r="A207" s="1">
        <f t="shared" si="8"/>
        <v>189</v>
      </c>
      <c r="B207" s="2">
        <v>12273.997614441338</v>
      </c>
    </row>
    <row r="208" spans="1:2" x14ac:dyDescent="0.2">
      <c r="A208" s="1">
        <f t="shared" si="8"/>
        <v>190</v>
      </c>
      <c r="B208" s="2">
        <v>16299.659707159997</v>
      </c>
    </row>
    <row r="209" spans="1:2" x14ac:dyDescent="0.2">
      <c r="A209" s="1">
        <f t="shared" si="8"/>
        <v>191</v>
      </c>
      <c r="B209" s="2">
        <v>9899.1315349040669</v>
      </c>
    </row>
    <row r="210" spans="1:2" x14ac:dyDescent="0.2">
      <c r="A210" s="1">
        <f t="shared" si="8"/>
        <v>192</v>
      </c>
      <c r="B210" s="2">
        <v>8402.4244578910912</v>
      </c>
    </row>
    <row r="211" spans="1:2" x14ac:dyDescent="0.2">
      <c r="A211" s="1">
        <f t="shared" si="8"/>
        <v>193</v>
      </c>
      <c r="B211" s="2">
        <v>14153.260870095823</v>
      </c>
    </row>
    <row r="212" spans="1:2" x14ac:dyDescent="0.2">
      <c r="A212" s="1">
        <f t="shared" si="8"/>
        <v>194</v>
      </c>
      <c r="B212" s="2">
        <v>16469.411189148741</v>
      </c>
    </row>
    <row r="213" spans="1:2" x14ac:dyDescent="0.2">
      <c r="A213" s="1">
        <f t="shared" ref="A213:A276" si="9">A212+1</f>
        <v>195</v>
      </c>
      <c r="B213" s="2">
        <v>4960.8983888883558</v>
      </c>
    </row>
    <row r="214" spans="1:2" x14ac:dyDescent="0.2">
      <c r="A214" s="1">
        <f t="shared" si="9"/>
        <v>196</v>
      </c>
      <c r="B214" s="2">
        <v>6951.8753827972541</v>
      </c>
    </row>
    <row r="215" spans="1:2" x14ac:dyDescent="0.2">
      <c r="A215" s="1">
        <f t="shared" si="9"/>
        <v>197</v>
      </c>
      <c r="B215" s="2">
        <v>8182.3508509116145</v>
      </c>
    </row>
    <row r="216" spans="1:2" x14ac:dyDescent="0.2">
      <c r="A216" s="1">
        <f t="shared" si="9"/>
        <v>198</v>
      </c>
      <c r="B216" s="2">
        <v>14582.823294110938</v>
      </c>
    </row>
    <row r="217" spans="1:2" x14ac:dyDescent="0.2">
      <c r="A217" s="1">
        <f t="shared" si="9"/>
        <v>199</v>
      </c>
      <c r="B217" s="2">
        <v>14450.599708539761</v>
      </c>
    </row>
    <row r="218" spans="1:2" x14ac:dyDescent="0.2">
      <c r="A218" s="1">
        <f t="shared" si="9"/>
        <v>200</v>
      </c>
      <c r="B218" s="2">
        <v>12664.523096892895</v>
      </c>
    </row>
    <row r="219" spans="1:2" x14ac:dyDescent="0.2">
      <c r="A219" s="1">
        <f t="shared" si="9"/>
        <v>201</v>
      </c>
      <c r="B219" s="2">
        <v>7451.1965624497898</v>
      </c>
    </row>
    <row r="220" spans="1:2" x14ac:dyDescent="0.2">
      <c r="A220" s="1">
        <f t="shared" si="9"/>
        <v>202</v>
      </c>
      <c r="B220" s="2">
        <v>2209.5660196374229</v>
      </c>
    </row>
    <row r="221" spans="1:2" x14ac:dyDescent="0.2">
      <c r="A221" s="1">
        <f t="shared" si="9"/>
        <v>203</v>
      </c>
      <c r="B221" s="2">
        <v>7037.7449683079285</v>
      </c>
    </row>
    <row r="222" spans="1:2" x14ac:dyDescent="0.2">
      <c r="A222" s="1">
        <f t="shared" si="9"/>
        <v>204</v>
      </c>
      <c r="B222" s="2">
        <v>8420.9958655361479</v>
      </c>
    </row>
    <row r="223" spans="1:2" x14ac:dyDescent="0.2">
      <c r="A223" s="1">
        <f t="shared" si="9"/>
        <v>205</v>
      </c>
      <c r="B223" s="2">
        <v>3685.1426959012242</v>
      </c>
    </row>
    <row r="224" spans="1:2" x14ac:dyDescent="0.2">
      <c r="A224" s="1">
        <f t="shared" si="9"/>
        <v>206</v>
      </c>
      <c r="B224" s="2">
        <v>8204.0398200409363</v>
      </c>
    </row>
    <row r="225" spans="1:2" x14ac:dyDescent="0.2">
      <c r="A225" s="1">
        <f t="shared" si="9"/>
        <v>207</v>
      </c>
      <c r="B225" s="2">
        <v>8607.5862039571148</v>
      </c>
    </row>
    <row r="226" spans="1:2" x14ac:dyDescent="0.2">
      <c r="A226" s="1">
        <f t="shared" si="9"/>
        <v>208</v>
      </c>
      <c r="B226" s="2">
        <v>5863.5070921843799</v>
      </c>
    </row>
    <row r="227" spans="1:2" x14ac:dyDescent="0.2">
      <c r="A227" s="1">
        <f t="shared" si="9"/>
        <v>209</v>
      </c>
      <c r="B227" s="2">
        <v>15423.443119953838</v>
      </c>
    </row>
    <row r="228" spans="1:2" x14ac:dyDescent="0.2">
      <c r="A228" s="1">
        <f t="shared" si="9"/>
        <v>210</v>
      </c>
      <c r="B228" s="2">
        <v>3165.6475677647322</v>
      </c>
    </row>
    <row r="229" spans="1:2" x14ac:dyDescent="0.2">
      <c r="A229" s="1">
        <f t="shared" si="9"/>
        <v>211</v>
      </c>
      <c r="B229" s="2">
        <v>11076.06915697741</v>
      </c>
    </row>
    <row r="230" spans="1:2" x14ac:dyDescent="0.2">
      <c r="A230" s="1">
        <f t="shared" si="9"/>
        <v>212</v>
      </c>
      <c r="B230" s="2">
        <v>13678.955249898761</v>
      </c>
    </row>
    <row r="231" spans="1:2" x14ac:dyDescent="0.2">
      <c r="A231" s="1">
        <f t="shared" si="9"/>
        <v>213</v>
      </c>
      <c r="B231" s="2">
        <v>21202.929121562407</v>
      </c>
    </row>
    <row r="232" spans="1:2" x14ac:dyDescent="0.2">
      <c r="A232" s="1">
        <f t="shared" si="9"/>
        <v>214</v>
      </c>
      <c r="B232" s="2">
        <v>13940.321586352267</v>
      </c>
    </row>
    <row r="233" spans="1:2" x14ac:dyDescent="0.2">
      <c r="A233" s="1">
        <f t="shared" si="9"/>
        <v>215</v>
      </c>
      <c r="B233" s="2">
        <v>12332.516657702072</v>
      </c>
    </row>
    <row r="234" spans="1:2" x14ac:dyDescent="0.2">
      <c r="A234" s="1">
        <f t="shared" si="9"/>
        <v>216</v>
      </c>
      <c r="B234" s="2">
        <v>8570.3126106572345</v>
      </c>
    </row>
    <row r="235" spans="1:2" x14ac:dyDescent="0.2">
      <c r="A235" s="1">
        <f t="shared" si="9"/>
        <v>217</v>
      </c>
      <c r="B235" s="2">
        <v>13866.029532244058</v>
      </c>
    </row>
    <row r="236" spans="1:2" x14ac:dyDescent="0.2">
      <c r="A236" s="1">
        <f t="shared" si="9"/>
        <v>218</v>
      </c>
      <c r="B236" s="2">
        <v>-112.15664719377673</v>
      </c>
    </row>
    <row r="237" spans="1:2" x14ac:dyDescent="0.2">
      <c r="A237" s="1">
        <f t="shared" si="9"/>
        <v>219</v>
      </c>
      <c r="B237" s="2">
        <v>10528.280151963601</v>
      </c>
    </row>
    <row r="238" spans="1:2" x14ac:dyDescent="0.2">
      <c r="A238" s="1">
        <f t="shared" si="9"/>
        <v>220</v>
      </c>
      <c r="B238" s="2">
        <v>9497.5020642781128</v>
      </c>
    </row>
    <row r="239" spans="1:2" x14ac:dyDescent="0.2">
      <c r="A239" s="1">
        <f t="shared" si="9"/>
        <v>221</v>
      </c>
      <c r="B239" s="2">
        <v>6031.106796918808</v>
      </c>
    </row>
    <row r="240" spans="1:2" x14ac:dyDescent="0.2">
      <c r="A240" s="1">
        <f t="shared" si="9"/>
        <v>222</v>
      </c>
      <c r="B240" s="2">
        <v>7094.425848476767</v>
      </c>
    </row>
    <row r="241" spans="1:2" x14ac:dyDescent="0.2">
      <c r="A241" s="1">
        <f t="shared" si="9"/>
        <v>223</v>
      </c>
      <c r="B241" s="2">
        <v>6083.3216696941963</v>
      </c>
    </row>
    <row r="242" spans="1:2" x14ac:dyDescent="0.2">
      <c r="A242" s="1">
        <f t="shared" si="9"/>
        <v>224</v>
      </c>
      <c r="B242" s="2">
        <v>12062.669826089044</v>
      </c>
    </row>
    <row r="243" spans="1:2" x14ac:dyDescent="0.2">
      <c r="A243" s="1">
        <f t="shared" si="9"/>
        <v>225</v>
      </c>
      <c r="B243" s="2">
        <v>3080.5849131171053</v>
      </c>
    </row>
    <row r="244" spans="1:2" x14ac:dyDescent="0.2">
      <c r="A244" s="1">
        <f t="shared" si="9"/>
        <v>226</v>
      </c>
      <c r="B244" s="2">
        <v>2474.1382259530365</v>
      </c>
    </row>
    <row r="245" spans="1:2" x14ac:dyDescent="0.2">
      <c r="A245" s="1">
        <f t="shared" si="9"/>
        <v>227</v>
      </c>
      <c r="B245" s="2">
        <v>3671.5030186264121</v>
      </c>
    </row>
    <row r="246" spans="1:2" x14ac:dyDescent="0.2">
      <c r="A246" s="1">
        <f t="shared" si="9"/>
        <v>228</v>
      </c>
      <c r="B246" s="2">
        <v>22917.607359381433</v>
      </c>
    </row>
    <row r="247" spans="1:2" x14ac:dyDescent="0.2">
      <c r="A247" s="1">
        <f t="shared" si="9"/>
        <v>229</v>
      </c>
      <c r="B247" s="2">
        <v>3065.8969665064214</v>
      </c>
    </row>
    <row r="248" spans="1:2" x14ac:dyDescent="0.2">
      <c r="A248" s="1">
        <f t="shared" si="9"/>
        <v>230</v>
      </c>
      <c r="B248" s="2">
        <v>8467.9565728336165</v>
      </c>
    </row>
    <row r="249" spans="1:2" x14ac:dyDescent="0.2">
      <c r="A249" s="1">
        <f t="shared" si="9"/>
        <v>231</v>
      </c>
      <c r="B249" s="2">
        <v>17977.039761453132</v>
      </c>
    </row>
    <row r="250" spans="1:2" x14ac:dyDescent="0.2">
      <c r="A250" s="1">
        <f t="shared" si="9"/>
        <v>232</v>
      </c>
      <c r="B250" s="2">
        <v>13955.003190249852</v>
      </c>
    </row>
    <row r="251" spans="1:2" x14ac:dyDescent="0.2">
      <c r="A251" s="1">
        <f t="shared" si="9"/>
        <v>233</v>
      </c>
      <c r="B251" s="2">
        <v>13272.327594159513</v>
      </c>
    </row>
    <row r="252" spans="1:2" x14ac:dyDescent="0.2">
      <c r="A252" s="1">
        <f t="shared" si="9"/>
        <v>234</v>
      </c>
      <c r="B252" s="2">
        <v>10213.283606307999</v>
      </c>
    </row>
    <row r="253" spans="1:2" x14ac:dyDescent="0.2">
      <c r="A253" s="1">
        <f t="shared" si="9"/>
        <v>235</v>
      </c>
      <c r="B253" s="2">
        <v>4492.0509026346772</v>
      </c>
    </row>
    <row r="254" spans="1:2" x14ac:dyDescent="0.2">
      <c r="A254" s="1">
        <f t="shared" si="9"/>
        <v>236</v>
      </c>
      <c r="B254" s="2">
        <v>6098.9706289375608</v>
      </c>
    </row>
    <row r="255" spans="1:2" x14ac:dyDescent="0.2">
      <c r="A255" s="1">
        <f t="shared" si="9"/>
        <v>237</v>
      </c>
      <c r="B255" s="2">
        <v>10698.678486166689</v>
      </c>
    </row>
    <row r="256" spans="1:2" x14ac:dyDescent="0.2">
      <c r="A256" s="1">
        <f t="shared" si="9"/>
        <v>238</v>
      </c>
      <c r="B256" s="2">
        <v>3455.3709319205227</v>
      </c>
    </row>
    <row r="257" spans="1:2" x14ac:dyDescent="0.2">
      <c r="A257" s="1">
        <f t="shared" si="9"/>
        <v>239</v>
      </c>
      <c r="B257" s="2">
        <v>9717.2811366635506</v>
      </c>
    </row>
    <row r="258" spans="1:2" x14ac:dyDescent="0.2">
      <c r="A258" s="1">
        <f t="shared" si="9"/>
        <v>240</v>
      </c>
      <c r="B258" s="2">
        <v>12052.107585059493</v>
      </c>
    </row>
    <row r="259" spans="1:2" x14ac:dyDescent="0.2">
      <c r="A259" s="1">
        <f t="shared" si="9"/>
        <v>241</v>
      </c>
      <c r="B259" s="2">
        <v>4146.2685794508725</v>
      </c>
    </row>
    <row r="260" spans="1:2" x14ac:dyDescent="0.2">
      <c r="A260" s="1">
        <f t="shared" si="9"/>
        <v>242</v>
      </c>
      <c r="B260" s="2">
        <v>3650.4908988547904</v>
      </c>
    </row>
    <row r="261" spans="1:2" x14ac:dyDescent="0.2">
      <c r="A261" s="1">
        <f t="shared" si="9"/>
        <v>243</v>
      </c>
      <c r="B261" s="2">
        <v>5293.1296601567228</v>
      </c>
    </row>
    <row r="262" spans="1:2" x14ac:dyDescent="0.2">
      <c r="A262" s="1">
        <f t="shared" si="9"/>
        <v>244</v>
      </c>
      <c r="B262" s="2">
        <v>4452.0391673136619</v>
      </c>
    </row>
    <row r="263" spans="1:2" x14ac:dyDescent="0.2">
      <c r="A263" s="1">
        <f t="shared" si="9"/>
        <v>245</v>
      </c>
      <c r="B263" s="2">
        <v>3444.8494113543275</v>
      </c>
    </row>
    <row r="264" spans="1:2" x14ac:dyDescent="0.2">
      <c r="A264" s="1">
        <f t="shared" si="9"/>
        <v>246</v>
      </c>
      <c r="B264" s="2">
        <v>11857.19388332036</v>
      </c>
    </row>
    <row r="265" spans="1:2" x14ac:dyDescent="0.2">
      <c r="A265" s="1">
        <f t="shared" si="9"/>
        <v>247</v>
      </c>
      <c r="B265" s="2">
        <v>8617.6172544136207</v>
      </c>
    </row>
    <row r="266" spans="1:2" x14ac:dyDescent="0.2">
      <c r="A266" s="1">
        <f t="shared" si="9"/>
        <v>248</v>
      </c>
      <c r="B266" s="2">
        <v>8460.5549541827349</v>
      </c>
    </row>
    <row r="267" spans="1:2" x14ac:dyDescent="0.2">
      <c r="A267" s="1">
        <f t="shared" si="9"/>
        <v>249</v>
      </c>
      <c r="B267" s="2">
        <v>5176.6692886182354</v>
      </c>
    </row>
    <row r="268" spans="1:2" x14ac:dyDescent="0.2">
      <c r="A268" s="1">
        <f t="shared" si="9"/>
        <v>250</v>
      </c>
      <c r="B268" s="2">
        <v>10801.355719370444</v>
      </c>
    </row>
    <row r="269" spans="1:2" x14ac:dyDescent="0.2">
      <c r="A269" s="1">
        <f t="shared" si="9"/>
        <v>251</v>
      </c>
      <c r="B269" s="2">
        <v>6446.773512193824</v>
      </c>
    </row>
    <row r="270" spans="1:2" x14ac:dyDescent="0.2">
      <c r="A270" s="1">
        <f t="shared" si="9"/>
        <v>252</v>
      </c>
      <c r="B270" s="2">
        <v>13645.752161968769</v>
      </c>
    </row>
    <row r="271" spans="1:2" x14ac:dyDescent="0.2">
      <c r="A271" s="1">
        <f t="shared" si="9"/>
        <v>253</v>
      </c>
      <c r="B271" s="2">
        <v>9611.6000787121156</v>
      </c>
    </row>
    <row r="272" spans="1:2" x14ac:dyDescent="0.2">
      <c r="A272" s="1">
        <f t="shared" si="9"/>
        <v>254</v>
      </c>
      <c r="B272" s="2">
        <v>15557.505542329971</v>
      </c>
    </row>
    <row r="273" spans="1:2" x14ac:dyDescent="0.2">
      <c r="A273" s="1">
        <f t="shared" si="9"/>
        <v>255</v>
      </c>
      <c r="B273" s="2">
        <v>5963.7088488698391</v>
      </c>
    </row>
    <row r="274" spans="1:2" x14ac:dyDescent="0.2">
      <c r="A274" s="1">
        <f t="shared" si="9"/>
        <v>256</v>
      </c>
      <c r="B274" s="2">
        <v>5834.9515951509347</v>
      </c>
    </row>
    <row r="275" spans="1:2" x14ac:dyDescent="0.2">
      <c r="A275" s="1">
        <f t="shared" si="9"/>
        <v>257</v>
      </c>
      <c r="B275" s="2">
        <v>16418.080581370683</v>
      </c>
    </row>
    <row r="276" spans="1:2" x14ac:dyDescent="0.2">
      <c r="A276" s="1">
        <f t="shared" si="9"/>
        <v>258</v>
      </c>
      <c r="B276" s="2">
        <v>10319.65404973429</v>
      </c>
    </row>
    <row r="277" spans="1:2" x14ac:dyDescent="0.2">
      <c r="A277" s="1">
        <f t="shared" ref="A277:A340" si="10">A276+1</f>
        <v>259</v>
      </c>
      <c r="B277" s="2">
        <v>1648.0762074104205</v>
      </c>
    </row>
    <row r="278" spans="1:2" x14ac:dyDescent="0.2">
      <c r="A278" s="1">
        <f t="shared" si="10"/>
        <v>260</v>
      </c>
      <c r="B278" s="2">
        <v>7781.9707226745959</v>
      </c>
    </row>
    <row r="279" spans="1:2" x14ac:dyDescent="0.2">
      <c r="A279" s="1">
        <f t="shared" si="10"/>
        <v>261</v>
      </c>
      <c r="B279" s="2">
        <v>13933.68758448794</v>
      </c>
    </row>
    <row r="280" spans="1:2" x14ac:dyDescent="0.2">
      <c r="A280" s="1">
        <f t="shared" si="10"/>
        <v>262</v>
      </c>
      <c r="B280" s="2">
        <v>5456.1444631384802</v>
      </c>
    </row>
    <row r="281" spans="1:2" x14ac:dyDescent="0.2">
      <c r="A281" s="1">
        <f t="shared" si="10"/>
        <v>263</v>
      </c>
      <c r="B281" s="2">
        <v>12776.186637802435</v>
      </c>
    </row>
    <row r="282" spans="1:2" x14ac:dyDescent="0.2">
      <c r="A282" s="1">
        <f t="shared" si="10"/>
        <v>264</v>
      </c>
      <c r="B282" s="2">
        <v>8797.5997106312097</v>
      </c>
    </row>
    <row r="283" spans="1:2" x14ac:dyDescent="0.2">
      <c r="A283" s="1">
        <f t="shared" si="10"/>
        <v>265</v>
      </c>
      <c r="B283" s="2">
        <v>16771.594041164772</v>
      </c>
    </row>
    <row r="284" spans="1:2" x14ac:dyDescent="0.2">
      <c r="A284" s="1">
        <f t="shared" si="10"/>
        <v>266</v>
      </c>
      <c r="B284" s="2">
        <v>4599.2634856448567</v>
      </c>
    </row>
    <row r="285" spans="1:2" x14ac:dyDescent="0.2">
      <c r="A285" s="1">
        <f t="shared" si="10"/>
        <v>267</v>
      </c>
      <c r="B285" s="2">
        <v>13820.015209113375</v>
      </c>
    </row>
    <row r="286" spans="1:2" x14ac:dyDescent="0.2">
      <c r="A286" s="1">
        <f t="shared" si="10"/>
        <v>268</v>
      </c>
      <c r="B286" s="2">
        <v>-1311.6799137688649</v>
      </c>
    </row>
    <row r="287" spans="1:2" x14ac:dyDescent="0.2">
      <c r="A287" s="1">
        <f t="shared" si="10"/>
        <v>269</v>
      </c>
      <c r="B287" s="2">
        <v>10331.900686950739</v>
      </c>
    </row>
    <row r="288" spans="1:2" x14ac:dyDescent="0.2">
      <c r="A288" s="1">
        <f t="shared" si="10"/>
        <v>270</v>
      </c>
      <c r="B288" s="2">
        <v>4748.454554834927</v>
      </c>
    </row>
    <row r="289" spans="1:2" x14ac:dyDescent="0.2">
      <c r="A289" s="1">
        <f t="shared" si="10"/>
        <v>271</v>
      </c>
      <c r="B289" s="2">
        <v>17115.552002671637</v>
      </c>
    </row>
    <row r="290" spans="1:2" x14ac:dyDescent="0.2">
      <c r="A290" s="1">
        <f t="shared" si="10"/>
        <v>272</v>
      </c>
      <c r="B290" s="2">
        <v>11809.281135278648</v>
      </c>
    </row>
    <row r="291" spans="1:2" x14ac:dyDescent="0.2">
      <c r="A291" s="1">
        <f t="shared" si="10"/>
        <v>273</v>
      </c>
      <c r="B291" s="2">
        <v>766.79736450329801</v>
      </c>
    </row>
    <row r="292" spans="1:2" x14ac:dyDescent="0.2">
      <c r="A292" s="1">
        <f t="shared" si="10"/>
        <v>274</v>
      </c>
      <c r="B292" s="2">
        <v>3494.0922394877853</v>
      </c>
    </row>
    <row r="293" spans="1:2" x14ac:dyDescent="0.2">
      <c r="A293" s="1">
        <f t="shared" si="10"/>
        <v>275</v>
      </c>
      <c r="B293" s="2">
        <v>8266.8733941542887</v>
      </c>
    </row>
    <row r="294" spans="1:2" x14ac:dyDescent="0.2">
      <c r="A294" s="1">
        <f t="shared" si="10"/>
        <v>276</v>
      </c>
      <c r="B294" s="2">
        <v>3125.9367042977537</v>
      </c>
    </row>
    <row r="295" spans="1:2" x14ac:dyDescent="0.2">
      <c r="A295" s="1">
        <f t="shared" si="10"/>
        <v>277</v>
      </c>
      <c r="B295" s="2">
        <v>10297.362096218647</v>
      </c>
    </row>
    <row r="296" spans="1:2" x14ac:dyDescent="0.2">
      <c r="A296" s="1">
        <f t="shared" si="10"/>
        <v>278</v>
      </c>
      <c r="B296" s="2">
        <v>7015.5437057747622</v>
      </c>
    </row>
    <row r="297" spans="1:2" x14ac:dyDescent="0.2">
      <c r="A297" s="1">
        <f t="shared" si="10"/>
        <v>279</v>
      </c>
      <c r="B297" s="2">
        <v>18923.473598489829</v>
      </c>
    </row>
    <row r="298" spans="1:2" x14ac:dyDescent="0.2">
      <c r="A298" s="1">
        <f t="shared" si="10"/>
        <v>280</v>
      </c>
      <c r="B298" s="2">
        <v>-1509.6034784636868</v>
      </c>
    </row>
    <row r="299" spans="1:2" x14ac:dyDescent="0.2">
      <c r="A299" s="1">
        <f t="shared" si="10"/>
        <v>281</v>
      </c>
      <c r="B299" s="2">
        <v>14430.985779580362</v>
      </c>
    </row>
    <row r="300" spans="1:2" x14ac:dyDescent="0.2">
      <c r="A300" s="1">
        <f t="shared" si="10"/>
        <v>282</v>
      </c>
      <c r="B300" s="2">
        <v>15979.407566364527</v>
      </c>
    </row>
    <row r="301" spans="1:2" x14ac:dyDescent="0.2">
      <c r="A301" s="1">
        <f t="shared" si="10"/>
        <v>283</v>
      </c>
      <c r="B301" s="2">
        <v>9972.4440446779809</v>
      </c>
    </row>
    <row r="302" spans="1:2" x14ac:dyDescent="0.2">
      <c r="A302" s="1">
        <f t="shared" si="10"/>
        <v>284</v>
      </c>
      <c r="B302" s="2">
        <v>5770.1749908215788</v>
      </c>
    </row>
    <row r="303" spans="1:2" x14ac:dyDescent="0.2">
      <c r="A303" s="1">
        <f t="shared" si="10"/>
        <v>285</v>
      </c>
      <c r="B303" s="2">
        <v>17106.25018107795</v>
      </c>
    </row>
    <row r="304" spans="1:2" x14ac:dyDescent="0.2">
      <c r="A304" s="1">
        <f t="shared" si="10"/>
        <v>286</v>
      </c>
      <c r="B304" s="2">
        <v>18946.863619783893</v>
      </c>
    </row>
    <row r="305" spans="1:2" x14ac:dyDescent="0.2">
      <c r="A305" s="1">
        <f t="shared" si="10"/>
        <v>287</v>
      </c>
      <c r="B305" s="2">
        <v>16010.786994296883</v>
      </c>
    </row>
    <row r="306" spans="1:2" x14ac:dyDescent="0.2">
      <c r="A306" s="1">
        <f t="shared" si="10"/>
        <v>288</v>
      </c>
      <c r="B306" s="2">
        <v>13164.34292317638</v>
      </c>
    </row>
    <row r="307" spans="1:2" x14ac:dyDescent="0.2">
      <c r="A307" s="1">
        <f t="shared" si="10"/>
        <v>289</v>
      </c>
      <c r="B307" s="2">
        <v>6596.6761433009597</v>
      </c>
    </row>
    <row r="308" spans="1:2" x14ac:dyDescent="0.2">
      <c r="A308" s="1">
        <f t="shared" si="10"/>
        <v>290</v>
      </c>
      <c r="B308" s="2">
        <v>1194.6356492213381</v>
      </c>
    </row>
    <row r="309" spans="1:2" x14ac:dyDescent="0.2">
      <c r="A309" s="1">
        <f t="shared" si="10"/>
        <v>291</v>
      </c>
      <c r="B309" s="2">
        <v>18939.411899519597</v>
      </c>
    </row>
    <row r="310" spans="1:2" x14ac:dyDescent="0.2">
      <c r="A310" s="1">
        <f t="shared" si="10"/>
        <v>292</v>
      </c>
      <c r="B310" s="2">
        <v>13502.297324883657</v>
      </c>
    </row>
    <row r="311" spans="1:2" x14ac:dyDescent="0.2">
      <c r="A311" s="1">
        <f t="shared" si="10"/>
        <v>293</v>
      </c>
      <c r="B311" s="2">
        <v>15586.91011762062</v>
      </c>
    </row>
    <row r="312" spans="1:2" x14ac:dyDescent="0.2">
      <c r="A312" s="1">
        <f t="shared" si="10"/>
        <v>294</v>
      </c>
      <c r="B312" s="2">
        <v>9418.072265236071</v>
      </c>
    </row>
    <row r="313" spans="1:2" x14ac:dyDescent="0.2">
      <c r="A313" s="1">
        <f t="shared" si="10"/>
        <v>295</v>
      </c>
      <c r="B313" s="2">
        <v>13263.962539857588</v>
      </c>
    </row>
    <row r="314" spans="1:2" x14ac:dyDescent="0.2">
      <c r="A314" s="1">
        <f t="shared" si="10"/>
        <v>296</v>
      </c>
      <c r="B314" s="2">
        <v>15643.380134495688</v>
      </c>
    </row>
    <row r="315" spans="1:2" x14ac:dyDescent="0.2">
      <c r="A315" s="1">
        <f t="shared" si="10"/>
        <v>297</v>
      </c>
      <c r="B315" s="2">
        <v>10873.578785420064</v>
      </c>
    </row>
    <row r="316" spans="1:2" x14ac:dyDescent="0.2">
      <c r="A316" s="1">
        <f t="shared" si="10"/>
        <v>298</v>
      </c>
      <c r="B316" s="2">
        <v>969.1309298341439</v>
      </c>
    </row>
    <row r="317" spans="1:2" x14ac:dyDescent="0.2">
      <c r="A317" s="1">
        <f t="shared" si="10"/>
        <v>299</v>
      </c>
      <c r="B317" s="2">
        <v>10597.015517972428</v>
      </c>
    </row>
    <row r="318" spans="1:2" x14ac:dyDescent="0.2">
      <c r="A318" s="1">
        <f t="shared" si="10"/>
        <v>300</v>
      </c>
      <c r="B318" s="2">
        <v>8607.2392246341587</v>
      </c>
    </row>
    <row r="319" spans="1:2" x14ac:dyDescent="0.2">
      <c r="A319" s="1">
        <f t="shared" si="10"/>
        <v>301</v>
      </c>
      <c r="B319" s="2">
        <v>9865.0253921884469</v>
      </c>
    </row>
    <row r="320" spans="1:2" x14ac:dyDescent="0.2">
      <c r="A320" s="1">
        <f t="shared" si="10"/>
        <v>302</v>
      </c>
      <c r="B320" s="2">
        <v>8309.7739158217664</v>
      </c>
    </row>
    <row r="321" spans="1:2" x14ac:dyDescent="0.2">
      <c r="A321" s="1">
        <f t="shared" si="10"/>
        <v>303</v>
      </c>
      <c r="B321" s="2">
        <v>3959.4668797026097</v>
      </c>
    </row>
    <row r="322" spans="1:2" x14ac:dyDescent="0.2">
      <c r="A322" s="1">
        <f t="shared" si="10"/>
        <v>304</v>
      </c>
      <c r="B322" s="2">
        <v>1862.9530557093385</v>
      </c>
    </row>
    <row r="323" spans="1:2" x14ac:dyDescent="0.2">
      <c r="A323" s="1">
        <f t="shared" si="10"/>
        <v>305</v>
      </c>
      <c r="B323" s="2">
        <v>4682.7306805777334</v>
      </c>
    </row>
    <row r="324" spans="1:2" x14ac:dyDescent="0.2">
      <c r="A324" s="1">
        <f t="shared" si="10"/>
        <v>306</v>
      </c>
      <c r="B324" s="2">
        <v>6100.5928630527924</v>
      </c>
    </row>
    <row r="325" spans="1:2" x14ac:dyDescent="0.2">
      <c r="A325" s="1">
        <f t="shared" si="10"/>
        <v>307</v>
      </c>
      <c r="B325" s="2">
        <v>14796.605552335564</v>
      </c>
    </row>
    <row r="326" spans="1:2" x14ac:dyDescent="0.2">
      <c r="A326" s="1">
        <f t="shared" si="10"/>
        <v>308</v>
      </c>
      <c r="B326" s="2">
        <v>14121.067207945573</v>
      </c>
    </row>
    <row r="327" spans="1:2" x14ac:dyDescent="0.2">
      <c r="A327" s="1">
        <f t="shared" si="10"/>
        <v>309</v>
      </c>
      <c r="B327" s="2">
        <v>6412.0764498416684</v>
      </c>
    </row>
    <row r="328" spans="1:2" x14ac:dyDescent="0.2">
      <c r="A328" s="1">
        <f t="shared" si="10"/>
        <v>310</v>
      </c>
      <c r="B328" s="2">
        <v>6842.5183730970384</v>
      </c>
    </row>
    <row r="329" spans="1:2" x14ac:dyDescent="0.2">
      <c r="A329" s="1">
        <f t="shared" si="10"/>
        <v>311</v>
      </c>
      <c r="B329" s="2">
        <v>7089.323014355472</v>
      </c>
    </row>
    <row r="330" spans="1:2" x14ac:dyDescent="0.2">
      <c r="A330" s="1">
        <f t="shared" si="10"/>
        <v>312</v>
      </c>
      <c r="B330" s="2">
        <v>14767.967300114389</v>
      </c>
    </row>
    <row r="331" spans="1:2" x14ac:dyDescent="0.2">
      <c r="A331" s="1">
        <f t="shared" si="10"/>
        <v>313</v>
      </c>
      <c r="B331" s="2">
        <v>13546.515608044585</v>
      </c>
    </row>
    <row r="332" spans="1:2" x14ac:dyDescent="0.2">
      <c r="A332" s="1">
        <f t="shared" si="10"/>
        <v>314</v>
      </c>
      <c r="B332" s="2">
        <v>15242.742840037561</v>
      </c>
    </row>
    <row r="333" spans="1:2" x14ac:dyDescent="0.2">
      <c r="A333" s="1">
        <f t="shared" si="10"/>
        <v>315</v>
      </c>
      <c r="B333" s="2">
        <v>16433.947004228437</v>
      </c>
    </row>
    <row r="334" spans="1:2" x14ac:dyDescent="0.2">
      <c r="A334" s="1">
        <f t="shared" si="10"/>
        <v>316</v>
      </c>
      <c r="B334" s="2">
        <v>18833.697362622032</v>
      </c>
    </row>
    <row r="335" spans="1:2" x14ac:dyDescent="0.2">
      <c r="A335" s="1">
        <f t="shared" si="10"/>
        <v>317</v>
      </c>
      <c r="B335" s="2">
        <v>6792.1643504603417</v>
      </c>
    </row>
    <row r="336" spans="1:2" x14ac:dyDescent="0.2">
      <c r="A336" s="1">
        <f t="shared" si="10"/>
        <v>318</v>
      </c>
      <c r="B336" s="2">
        <v>1641.0642014867626</v>
      </c>
    </row>
    <row r="337" spans="1:2" x14ac:dyDescent="0.2">
      <c r="A337" s="1">
        <f t="shared" si="10"/>
        <v>319</v>
      </c>
      <c r="B337" s="2">
        <v>7498.1030910302143</v>
      </c>
    </row>
    <row r="338" spans="1:2" x14ac:dyDescent="0.2">
      <c r="A338" s="1">
        <f t="shared" si="10"/>
        <v>320</v>
      </c>
      <c r="B338" s="2">
        <v>12669.082802636905</v>
      </c>
    </row>
    <row r="339" spans="1:2" x14ac:dyDescent="0.2">
      <c r="A339" s="1">
        <f t="shared" si="10"/>
        <v>321</v>
      </c>
      <c r="B339" s="2">
        <v>19489.968641942563</v>
      </c>
    </row>
    <row r="340" spans="1:2" x14ac:dyDescent="0.2">
      <c r="A340" s="1">
        <f t="shared" si="10"/>
        <v>322</v>
      </c>
      <c r="B340" s="2">
        <v>7797.2772429122997</v>
      </c>
    </row>
    <row r="341" spans="1:2" x14ac:dyDescent="0.2">
      <c r="A341" s="1">
        <f t="shared" ref="A341:A404" si="11">A340+1</f>
        <v>323</v>
      </c>
      <c r="B341" s="2">
        <v>13455.239660057039</v>
      </c>
    </row>
    <row r="342" spans="1:2" x14ac:dyDescent="0.2">
      <c r="A342" s="1">
        <f t="shared" si="11"/>
        <v>324</v>
      </c>
      <c r="B342" s="2">
        <v>21565.322806585955</v>
      </c>
    </row>
    <row r="343" spans="1:2" x14ac:dyDescent="0.2">
      <c r="A343" s="1">
        <f t="shared" si="11"/>
        <v>325</v>
      </c>
      <c r="B343" s="2">
        <v>15969.402371270131</v>
      </c>
    </row>
    <row r="344" spans="1:2" x14ac:dyDescent="0.2">
      <c r="A344" s="1">
        <f t="shared" si="11"/>
        <v>326</v>
      </c>
      <c r="B344" s="2">
        <v>3969.8306875679773</v>
      </c>
    </row>
    <row r="345" spans="1:2" x14ac:dyDescent="0.2">
      <c r="A345" s="1">
        <f t="shared" si="11"/>
        <v>327</v>
      </c>
      <c r="B345" s="2">
        <v>12369.829861457791</v>
      </c>
    </row>
    <row r="346" spans="1:2" x14ac:dyDescent="0.2">
      <c r="A346" s="1">
        <f t="shared" si="11"/>
        <v>328</v>
      </c>
      <c r="B346" s="2">
        <v>13662.31708896803</v>
      </c>
    </row>
    <row r="347" spans="1:2" x14ac:dyDescent="0.2">
      <c r="A347" s="1">
        <f t="shared" si="11"/>
        <v>329</v>
      </c>
      <c r="B347" s="2">
        <v>8564.5046311494734</v>
      </c>
    </row>
    <row r="348" spans="1:2" x14ac:dyDescent="0.2">
      <c r="A348" s="1">
        <f t="shared" si="11"/>
        <v>330</v>
      </c>
      <c r="B348" s="2">
        <v>1036.1083134499422</v>
      </c>
    </row>
    <row r="349" spans="1:2" x14ac:dyDescent="0.2">
      <c r="A349" s="1">
        <f t="shared" si="11"/>
        <v>331</v>
      </c>
      <c r="B349" s="2">
        <v>11516.262073008216</v>
      </c>
    </row>
    <row r="350" spans="1:2" x14ac:dyDescent="0.2">
      <c r="A350" s="1">
        <f t="shared" si="11"/>
        <v>332</v>
      </c>
      <c r="B350" s="2">
        <v>13202.129563181759</v>
      </c>
    </row>
    <row r="351" spans="1:2" x14ac:dyDescent="0.2">
      <c r="A351" s="1">
        <f t="shared" si="11"/>
        <v>333</v>
      </c>
      <c r="B351" s="2">
        <v>9692.3023085331333</v>
      </c>
    </row>
    <row r="352" spans="1:2" x14ac:dyDescent="0.2">
      <c r="A352" s="1">
        <f t="shared" si="11"/>
        <v>334</v>
      </c>
      <c r="B352" s="2">
        <v>8472.3684842315924</v>
      </c>
    </row>
    <row r="353" spans="1:2" x14ac:dyDescent="0.2">
      <c r="A353" s="1">
        <f t="shared" si="11"/>
        <v>335</v>
      </c>
      <c r="B353" s="2">
        <v>15306.743241163073</v>
      </c>
    </row>
    <row r="354" spans="1:2" x14ac:dyDescent="0.2">
      <c r="A354" s="1">
        <f t="shared" si="11"/>
        <v>336</v>
      </c>
      <c r="B354" s="2">
        <v>12216.17657819283</v>
      </c>
    </row>
    <row r="355" spans="1:2" x14ac:dyDescent="0.2">
      <c r="A355" s="1">
        <f t="shared" si="11"/>
        <v>337</v>
      </c>
      <c r="B355" s="2">
        <v>5917.2162076110908</v>
      </c>
    </row>
    <row r="356" spans="1:2" x14ac:dyDescent="0.2">
      <c r="A356" s="1">
        <f t="shared" si="11"/>
        <v>338</v>
      </c>
      <c r="B356" s="2">
        <v>13026.796556134392</v>
      </c>
    </row>
    <row r="357" spans="1:2" x14ac:dyDescent="0.2">
      <c r="A357" s="1">
        <f t="shared" si="11"/>
        <v>339</v>
      </c>
      <c r="B357" s="2">
        <v>16214.110224996926</v>
      </c>
    </row>
    <row r="358" spans="1:2" x14ac:dyDescent="0.2">
      <c r="A358" s="1">
        <f t="shared" si="11"/>
        <v>340</v>
      </c>
      <c r="B358" s="2">
        <v>7533.9116419611273</v>
      </c>
    </row>
    <row r="359" spans="1:2" x14ac:dyDescent="0.2">
      <c r="A359" s="1">
        <f t="shared" si="11"/>
        <v>341</v>
      </c>
      <c r="B359" s="2">
        <v>13822.021713263366</v>
      </c>
    </row>
    <row r="360" spans="1:2" x14ac:dyDescent="0.2">
      <c r="A360" s="1">
        <f t="shared" si="11"/>
        <v>342</v>
      </c>
      <c r="B360" s="2">
        <v>-2764.0078739529708</v>
      </c>
    </row>
    <row r="361" spans="1:2" x14ac:dyDescent="0.2">
      <c r="A361" s="1">
        <f t="shared" si="11"/>
        <v>343</v>
      </c>
      <c r="B361" s="2">
        <v>15105.041704224986</v>
      </c>
    </row>
    <row r="362" spans="1:2" x14ac:dyDescent="0.2">
      <c r="A362" s="1">
        <f t="shared" si="11"/>
        <v>344</v>
      </c>
      <c r="B362" s="2">
        <v>7762.2288465996535</v>
      </c>
    </row>
    <row r="363" spans="1:2" x14ac:dyDescent="0.2">
      <c r="A363" s="1">
        <f t="shared" si="11"/>
        <v>345</v>
      </c>
      <c r="B363" s="2">
        <v>17768.947388127832</v>
      </c>
    </row>
    <row r="364" spans="1:2" x14ac:dyDescent="0.2">
      <c r="A364" s="1">
        <f t="shared" si="11"/>
        <v>346</v>
      </c>
      <c r="B364" s="2">
        <v>7141.3823069322534</v>
      </c>
    </row>
    <row r="365" spans="1:2" x14ac:dyDescent="0.2">
      <c r="A365" s="1">
        <f t="shared" si="11"/>
        <v>347</v>
      </c>
      <c r="B365" s="2">
        <v>13573.611650034039</v>
      </c>
    </row>
    <row r="366" spans="1:2" x14ac:dyDescent="0.2">
      <c r="A366" s="1">
        <f t="shared" si="11"/>
        <v>348</v>
      </c>
      <c r="B366" s="2">
        <v>2088.6250278691878</v>
      </c>
    </row>
    <row r="367" spans="1:2" x14ac:dyDescent="0.2">
      <c r="A367" s="1">
        <f t="shared" si="11"/>
        <v>349</v>
      </c>
      <c r="B367" s="2">
        <v>1856.8075568122949</v>
      </c>
    </row>
    <row r="368" spans="1:2" x14ac:dyDescent="0.2">
      <c r="A368" s="1">
        <f t="shared" si="11"/>
        <v>350</v>
      </c>
      <c r="B368" s="2">
        <v>17436.655191876176</v>
      </c>
    </row>
    <row r="369" spans="1:2" x14ac:dyDescent="0.2">
      <c r="A369" s="1">
        <f t="shared" si="11"/>
        <v>351</v>
      </c>
      <c r="B369" s="2">
        <v>11359.216617476217</v>
      </c>
    </row>
    <row r="370" spans="1:2" x14ac:dyDescent="0.2">
      <c r="A370" s="1">
        <f t="shared" si="11"/>
        <v>352</v>
      </c>
      <c r="B370" s="2">
        <v>14858.927087984692</v>
      </c>
    </row>
    <row r="371" spans="1:2" x14ac:dyDescent="0.2">
      <c r="A371" s="1">
        <f t="shared" si="11"/>
        <v>353</v>
      </c>
      <c r="B371" s="2">
        <v>6191.2844363692202</v>
      </c>
    </row>
    <row r="372" spans="1:2" x14ac:dyDescent="0.2">
      <c r="A372" s="1">
        <f t="shared" si="11"/>
        <v>354</v>
      </c>
      <c r="B372" s="2">
        <v>5630.6240125824697</v>
      </c>
    </row>
    <row r="373" spans="1:2" x14ac:dyDescent="0.2">
      <c r="A373" s="1">
        <f t="shared" si="11"/>
        <v>355</v>
      </c>
      <c r="B373" s="2">
        <v>16860.728962234451</v>
      </c>
    </row>
    <row r="374" spans="1:2" x14ac:dyDescent="0.2">
      <c r="A374" s="1">
        <f t="shared" si="11"/>
        <v>356</v>
      </c>
      <c r="B374" s="2">
        <v>12647.155161792853</v>
      </c>
    </row>
    <row r="375" spans="1:2" x14ac:dyDescent="0.2">
      <c r="A375" s="1">
        <f t="shared" si="11"/>
        <v>357</v>
      </c>
      <c r="B375" s="2">
        <v>13358.318872703672</v>
      </c>
    </row>
    <row r="376" spans="1:2" x14ac:dyDescent="0.2">
      <c r="A376" s="1">
        <f t="shared" si="11"/>
        <v>358</v>
      </c>
      <c r="B376" s="2">
        <v>9102.0388313999538</v>
      </c>
    </row>
    <row r="377" spans="1:2" x14ac:dyDescent="0.2">
      <c r="A377" s="1">
        <f t="shared" si="11"/>
        <v>359</v>
      </c>
      <c r="B377" s="2">
        <v>10642.430913089764</v>
      </c>
    </row>
    <row r="378" spans="1:2" x14ac:dyDescent="0.2">
      <c r="A378" s="1">
        <f t="shared" si="11"/>
        <v>360</v>
      </c>
      <c r="B378" s="2">
        <v>13387.224271755513</v>
      </c>
    </row>
    <row r="379" spans="1:2" x14ac:dyDescent="0.2">
      <c r="A379" s="1">
        <f t="shared" si="11"/>
        <v>361</v>
      </c>
      <c r="B379" s="2">
        <v>9685.4788630826661</v>
      </c>
    </row>
    <row r="380" spans="1:2" x14ac:dyDescent="0.2">
      <c r="A380" s="1">
        <f t="shared" si="11"/>
        <v>362</v>
      </c>
      <c r="B380" s="2">
        <v>10904.863440099987</v>
      </c>
    </row>
    <row r="381" spans="1:2" x14ac:dyDescent="0.2">
      <c r="A381" s="1">
        <f t="shared" si="11"/>
        <v>363</v>
      </c>
      <c r="B381" s="2">
        <v>488.72248109305656</v>
      </c>
    </row>
    <row r="382" spans="1:2" x14ac:dyDescent="0.2">
      <c r="A382" s="1">
        <f t="shared" si="11"/>
        <v>364</v>
      </c>
      <c r="B382" s="2">
        <v>15614.576607166688</v>
      </c>
    </row>
    <row r="383" spans="1:2" x14ac:dyDescent="0.2">
      <c r="A383" s="1">
        <f t="shared" si="11"/>
        <v>365</v>
      </c>
      <c r="B383" s="2">
        <v>10624.204274875658</v>
      </c>
    </row>
    <row r="384" spans="1:2" x14ac:dyDescent="0.2">
      <c r="A384" s="1">
        <f t="shared" si="11"/>
        <v>366</v>
      </c>
      <c r="B384" s="2">
        <v>5476.8459235482624</v>
      </c>
    </row>
    <row r="385" spans="1:2" x14ac:dyDescent="0.2">
      <c r="A385" s="1">
        <f t="shared" si="11"/>
        <v>367</v>
      </c>
      <c r="B385" s="2">
        <v>8518.9216884786292</v>
      </c>
    </row>
    <row r="386" spans="1:2" x14ac:dyDescent="0.2">
      <c r="A386" s="1">
        <f t="shared" si="11"/>
        <v>368</v>
      </c>
      <c r="B386" s="2">
        <v>10402.151599136105</v>
      </c>
    </row>
    <row r="387" spans="1:2" x14ac:dyDescent="0.2">
      <c r="A387" s="1">
        <f t="shared" si="11"/>
        <v>369</v>
      </c>
      <c r="B387" s="2">
        <v>4135.5787455696045</v>
      </c>
    </row>
    <row r="388" spans="1:2" x14ac:dyDescent="0.2">
      <c r="A388" s="1">
        <f t="shared" si="11"/>
        <v>370</v>
      </c>
      <c r="B388" s="2">
        <v>13973.189443801522</v>
      </c>
    </row>
    <row r="389" spans="1:2" x14ac:dyDescent="0.2">
      <c r="A389" s="1">
        <f t="shared" si="11"/>
        <v>371</v>
      </c>
      <c r="B389" s="2">
        <v>5392.2940135807185</v>
      </c>
    </row>
    <row r="390" spans="1:2" x14ac:dyDescent="0.2">
      <c r="A390" s="1">
        <f t="shared" si="11"/>
        <v>372</v>
      </c>
      <c r="B390" s="2">
        <v>13467.064408570201</v>
      </c>
    </row>
    <row r="391" spans="1:2" x14ac:dyDescent="0.2">
      <c r="A391" s="1">
        <f t="shared" si="11"/>
        <v>373</v>
      </c>
      <c r="B391" s="2">
        <v>16942.413576145111</v>
      </c>
    </row>
    <row r="392" spans="1:2" x14ac:dyDescent="0.2">
      <c r="A392" s="1">
        <f t="shared" si="11"/>
        <v>374</v>
      </c>
      <c r="B392" s="2">
        <v>14343.380275457639</v>
      </c>
    </row>
    <row r="393" spans="1:2" x14ac:dyDescent="0.2">
      <c r="A393" s="1">
        <f t="shared" si="11"/>
        <v>375</v>
      </c>
      <c r="B393" s="2">
        <v>1123.8092840418394</v>
      </c>
    </row>
    <row r="394" spans="1:2" x14ac:dyDescent="0.2">
      <c r="A394" s="1">
        <f t="shared" si="11"/>
        <v>376</v>
      </c>
      <c r="B394" s="2">
        <v>11769.232105787105</v>
      </c>
    </row>
    <row r="395" spans="1:2" x14ac:dyDescent="0.2">
      <c r="A395" s="1">
        <f t="shared" si="11"/>
        <v>377</v>
      </c>
      <c r="B395" s="2">
        <v>9692.2690786759267</v>
      </c>
    </row>
    <row r="396" spans="1:2" x14ac:dyDescent="0.2">
      <c r="A396" s="1">
        <f t="shared" si="11"/>
        <v>378</v>
      </c>
      <c r="B396" s="2">
        <v>-416.8279025199372</v>
      </c>
    </row>
    <row r="397" spans="1:2" x14ac:dyDescent="0.2">
      <c r="A397" s="1">
        <f t="shared" si="11"/>
        <v>379</v>
      </c>
      <c r="B397" s="2">
        <v>9402.5629538308895</v>
      </c>
    </row>
    <row r="398" spans="1:2" x14ac:dyDescent="0.2">
      <c r="A398" s="1">
        <f t="shared" si="11"/>
        <v>380</v>
      </c>
      <c r="B398" s="2">
        <v>7536.4367488100324</v>
      </c>
    </row>
    <row r="399" spans="1:2" x14ac:dyDescent="0.2">
      <c r="A399" s="1">
        <f t="shared" si="11"/>
        <v>381</v>
      </c>
      <c r="B399" s="2">
        <v>13938.926253649617</v>
      </c>
    </row>
    <row r="400" spans="1:2" x14ac:dyDescent="0.2">
      <c r="A400" s="1">
        <f t="shared" si="11"/>
        <v>382</v>
      </c>
      <c r="B400" s="2">
        <v>8206.3198140048044</v>
      </c>
    </row>
    <row r="401" spans="1:2" x14ac:dyDescent="0.2">
      <c r="A401" s="1">
        <f t="shared" si="11"/>
        <v>383</v>
      </c>
      <c r="B401" s="2">
        <v>6150.5411697819072</v>
      </c>
    </row>
    <row r="402" spans="1:2" x14ac:dyDescent="0.2">
      <c r="A402" s="1">
        <f t="shared" si="11"/>
        <v>384</v>
      </c>
      <c r="B402" s="2">
        <v>10892.179103146471</v>
      </c>
    </row>
    <row r="403" spans="1:2" x14ac:dyDescent="0.2">
      <c r="A403" s="1">
        <f t="shared" si="11"/>
        <v>385</v>
      </c>
      <c r="B403" s="2">
        <v>16338.115412101244</v>
      </c>
    </row>
    <row r="404" spans="1:2" x14ac:dyDescent="0.2">
      <c r="A404" s="1">
        <f t="shared" si="11"/>
        <v>386</v>
      </c>
      <c r="B404" s="2">
        <v>9208.1313758877404</v>
      </c>
    </row>
    <row r="405" spans="1:2" x14ac:dyDescent="0.2">
      <c r="A405" s="1">
        <f t="shared" ref="A405:A468" si="12">A404+1</f>
        <v>387</v>
      </c>
      <c r="B405" s="2">
        <v>14409.12250186707</v>
      </c>
    </row>
    <row r="406" spans="1:2" x14ac:dyDescent="0.2">
      <c r="A406" s="1">
        <f t="shared" si="12"/>
        <v>388</v>
      </c>
      <c r="B406" s="2">
        <v>15350.673226869105</v>
      </c>
    </row>
    <row r="407" spans="1:2" x14ac:dyDescent="0.2">
      <c r="A407" s="1">
        <f t="shared" si="12"/>
        <v>389</v>
      </c>
      <c r="B407" s="2">
        <v>15124.3650242357</v>
      </c>
    </row>
    <row r="408" spans="1:2" x14ac:dyDescent="0.2">
      <c r="A408" s="1">
        <f t="shared" si="12"/>
        <v>390</v>
      </c>
      <c r="B408" s="2">
        <v>7955.5279560430063</v>
      </c>
    </row>
    <row r="409" spans="1:2" x14ac:dyDescent="0.2">
      <c r="A409" s="1">
        <f t="shared" si="12"/>
        <v>391</v>
      </c>
      <c r="B409" s="2">
        <v>14387.093753669855</v>
      </c>
    </row>
    <row r="410" spans="1:2" x14ac:dyDescent="0.2">
      <c r="A410" s="1">
        <f t="shared" si="12"/>
        <v>392</v>
      </c>
      <c r="B410" s="2">
        <v>5602.0507554434662</v>
      </c>
    </row>
    <row r="411" spans="1:2" x14ac:dyDescent="0.2">
      <c r="A411" s="1">
        <f t="shared" si="12"/>
        <v>393</v>
      </c>
      <c r="B411" s="2">
        <v>12626.316549966839</v>
      </c>
    </row>
    <row r="412" spans="1:2" x14ac:dyDescent="0.2">
      <c r="A412" s="1">
        <f t="shared" si="12"/>
        <v>394</v>
      </c>
      <c r="B412" s="2">
        <v>18976.074757685121</v>
      </c>
    </row>
    <row r="413" spans="1:2" x14ac:dyDescent="0.2">
      <c r="A413" s="1">
        <f t="shared" si="12"/>
        <v>395</v>
      </c>
      <c r="B413" s="2">
        <v>12971.80944678836</v>
      </c>
    </row>
    <row r="414" spans="1:2" x14ac:dyDescent="0.2">
      <c r="A414" s="1">
        <f t="shared" si="12"/>
        <v>396</v>
      </c>
      <c r="B414" s="2">
        <v>1178.990751055826</v>
      </c>
    </row>
    <row r="415" spans="1:2" x14ac:dyDescent="0.2">
      <c r="A415" s="1">
        <f t="shared" si="12"/>
        <v>397</v>
      </c>
      <c r="B415" s="2">
        <v>13084.033042456103</v>
      </c>
    </row>
    <row r="416" spans="1:2" x14ac:dyDescent="0.2">
      <c r="A416" s="1">
        <f t="shared" si="12"/>
        <v>398</v>
      </c>
      <c r="B416" s="2">
        <v>15037.91080084725</v>
      </c>
    </row>
    <row r="417" spans="1:2" x14ac:dyDescent="0.2">
      <c r="A417" s="1">
        <f t="shared" si="12"/>
        <v>399</v>
      </c>
      <c r="B417" s="2">
        <v>22488.534108128413</v>
      </c>
    </row>
    <row r="418" spans="1:2" x14ac:dyDescent="0.2">
      <c r="A418" s="1">
        <f t="shared" si="12"/>
        <v>400</v>
      </c>
      <c r="B418" s="2">
        <v>3776.8692930592151</v>
      </c>
    </row>
    <row r="419" spans="1:2" x14ac:dyDescent="0.2">
      <c r="A419" s="1">
        <f t="shared" si="12"/>
        <v>401</v>
      </c>
      <c r="B419" s="2">
        <v>20016.824927082373</v>
      </c>
    </row>
    <row r="420" spans="1:2" x14ac:dyDescent="0.2">
      <c r="A420" s="1">
        <f t="shared" si="12"/>
        <v>402</v>
      </c>
      <c r="B420" s="2">
        <v>10418.205684798584</v>
      </c>
    </row>
    <row r="421" spans="1:2" x14ac:dyDescent="0.2">
      <c r="A421" s="1">
        <f t="shared" si="12"/>
        <v>403</v>
      </c>
      <c r="B421" s="2">
        <v>7617.2854449092047</v>
      </c>
    </row>
    <row r="422" spans="1:2" x14ac:dyDescent="0.2">
      <c r="A422" s="1">
        <f t="shared" si="12"/>
        <v>404</v>
      </c>
      <c r="B422" s="2">
        <v>7973.9212716635593</v>
      </c>
    </row>
    <row r="423" spans="1:2" x14ac:dyDescent="0.2">
      <c r="A423" s="1">
        <f t="shared" si="12"/>
        <v>405</v>
      </c>
      <c r="B423" s="2">
        <v>3907.8171229025611</v>
      </c>
    </row>
    <row r="424" spans="1:2" x14ac:dyDescent="0.2">
      <c r="A424" s="1">
        <f t="shared" si="12"/>
        <v>406</v>
      </c>
      <c r="B424" s="2">
        <v>9994.6462492551582</v>
      </c>
    </row>
    <row r="425" spans="1:2" x14ac:dyDescent="0.2">
      <c r="A425" s="1">
        <f t="shared" si="12"/>
        <v>407</v>
      </c>
      <c r="B425" s="2">
        <v>12741.682607314739</v>
      </c>
    </row>
    <row r="426" spans="1:2" x14ac:dyDescent="0.2">
      <c r="A426" s="1">
        <f t="shared" si="12"/>
        <v>408</v>
      </c>
      <c r="B426" s="2">
        <v>16620.903462372804</v>
      </c>
    </row>
    <row r="427" spans="1:2" x14ac:dyDescent="0.2">
      <c r="A427" s="1">
        <f t="shared" si="12"/>
        <v>409</v>
      </c>
      <c r="B427" s="2">
        <v>7388.4418986660166</v>
      </c>
    </row>
    <row r="428" spans="1:2" x14ac:dyDescent="0.2">
      <c r="A428" s="1">
        <f t="shared" si="12"/>
        <v>410</v>
      </c>
      <c r="B428" s="2">
        <v>11443.163002181045</v>
      </c>
    </row>
    <row r="429" spans="1:2" x14ac:dyDescent="0.2">
      <c r="A429" s="1">
        <f t="shared" si="12"/>
        <v>411</v>
      </c>
      <c r="B429" s="2">
        <v>17382.953799824652</v>
      </c>
    </row>
    <row r="430" spans="1:2" x14ac:dyDescent="0.2">
      <c r="A430" s="1">
        <f t="shared" si="12"/>
        <v>412</v>
      </c>
      <c r="B430" s="2">
        <v>18560.007633017151</v>
      </c>
    </row>
    <row r="431" spans="1:2" x14ac:dyDescent="0.2">
      <c r="A431" s="1">
        <f t="shared" si="12"/>
        <v>413</v>
      </c>
      <c r="B431" s="2">
        <v>4738.6732560792952</v>
      </c>
    </row>
    <row r="432" spans="1:2" x14ac:dyDescent="0.2">
      <c r="A432" s="1">
        <f t="shared" si="12"/>
        <v>414</v>
      </c>
      <c r="B432" s="2">
        <v>6575.9858419016018</v>
      </c>
    </row>
    <row r="433" spans="1:2" x14ac:dyDescent="0.2">
      <c r="A433" s="1">
        <f t="shared" si="12"/>
        <v>415</v>
      </c>
      <c r="B433" s="2">
        <v>9483.3537642792326</v>
      </c>
    </row>
    <row r="434" spans="1:2" x14ac:dyDescent="0.2">
      <c r="A434" s="1">
        <f t="shared" si="12"/>
        <v>416</v>
      </c>
      <c r="B434" s="2">
        <v>4785.6204968592574</v>
      </c>
    </row>
    <row r="435" spans="1:2" x14ac:dyDescent="0.2">
      <c r="A435" s="1">
        <f t="shared" si="12"/>
        <v>417</v>
      </c>
      <c r="B435" s="2">
        <v>7740.7889925592681</v>
      </c>
    </row>
    <row r="436" spans="1:2" x14ac:dyDescent="0.2">
      <c r="A436" s="1">
        <f t="shared" si="12"/>
        <v>418</v>
      </c>
      <c r="B436" s="2">
        <v>2388.6608521907401</v>
      </c>
    </row>
    <row r="437" spans="1:2" x14ac:dyDescent="0.2">
      <c r="A437" s="1">
        <f t="shared" si="12"/>
        <v>419</v>
      </c>
      <c r="B437" s="2">
        <v>23628.616847021225</v>
      </c>
    </row>
    <row r="438" spans="1:2" x14ac:dyDescent="0.2">
      <c r="A438" s="1">
        <f t="shared" si="12"/>
        <v>420</v>
      </c>
      <c r="B438" s="2">
        <v>17038.568882468458</v>
      </c>
    </row>
    <row r="439" spans="1:2" x14ac:dyDescent="0.2">
      <c r="A439" s="1">
        <f t="shared" si="12"/>
        <v>421</v>
      </c>
      <c r="B439" s="2">
        <v>7074.1363781580585</v>
      </c>
    </row>
    <row r="440" spans="1:2" x14ac:dyDescent="0.2">
      <c r="A440" s="1">
        <f t="shared" si="12"/>
        <v>422</v>
      </c>
      <c r="B440" s="2">
        <v>18178.144134855793</v>
      </c>
    </row>
    <row r="441" spans="1:2" x14ac:dyDescent="0.2">
      <c r="A441" s="1">
        <f t="shared" si="12"/>
        <v>423</v>
      </c>
      <c r="B441" s="2">
        <v>19404.475288718124</v>
      </c>
    </row>
    <row r="442" spans="1:2" x14ac:dyDescent="0.2">
      <c r="A442" s="1">
        <f t="shared" si="12"/>
        <v>424</v>
      </c>
      <c r="B442" s="2">
        <v>13109.072517512031</v>
      </c>
    </row>
    <row r="443" spans="1:2" x14ac:dyDescent="0.2">
      <c r="A443" s="1">
        <f t="shared" si="12"/>
        <v>425</v>
      </c>
      <c r="B443" s="2">
        <v>2051.7218645638422</v>
      </c>
    </row>
    <row r="444" spans="1:2" x14ac:dyDescent="0.2">
      <c r="A444" s="1">
        <f t="shared" si="12"/>
        <v>426</v>
      </c>
      <c r="B444" s="2">
        <v>14544.620760215763</v>
      </c>
    </row>
    <row r="445" spans="1:2" x14ac:dyDescent="0.2">
      <c r="A445" s="1">
        <f t="shared" si="12"/>
        <v>427</v>
      </c>
      <c r="B445" s="2">
        <v>-864.29852318315534</v>
      </c>
    </row>
    <row r="446" spans="1:2" x14ac:dyDescent="0.2">
      <c r="A446" s="1">
        <f t="shared" si="12"/>
        <v>428</v>
      </c>
      <c r="B446" s="2">
        <v>14236.404380725209</v>
      </c>
    </row>
    <row r="447" spans="1:2" x14ac:dyDescent="0.2">
      <c r="A447" s="1">
        <f t="shared" si="12"/>
        <v>429</v>
      </c>
      <c r="B447" s="2">
        <v>4502.1945258708365</v>
      </c>
    </row>
    <row r="448" spans="1:2" x14ac:dyDescent="0.2">
      <c r="A448" s="1">
        <f t="shared" si="12"/>
        <v>430</v>
      </c>
      <c r="B448" s="2">
        <v>6122.2704000691665</v>
      </c>
    </row>
    <row r="449" spans="1:2" x14ac:dyDescent="0.2">
      <c r="A449" s="1">
        <f t="shared" si="12"/>
        <v>431</v>
      </c>
      <c r="B449" s="2">
        <v>2398.2951771713997</v>
      </c>
    </row>
    <row r="450" spans="1:2" x14ac:dyDescent="0.2">
      <c r="A450" s="1">
        <f t="shared" si="12"/>
        <v>432</v>
      </c>
      <c r="B450" s="2">
        <v>11735.703886930609</v>
      </c>
    </row>
    <row r="451" spans="1:2" x14ac:dyDescent="0.2">
      <c r="A451" s="1">
        <f t="shared" si="12"/>
        <v>433</v>
      </c>
      <c r="B451" s="2">
        <v>15092.145057773516</v>
      </c>
    </row>
    <row r="452" spans="1:2" x14ac:dyDescent="0.2">
      <c r="A452" s="1">
        <f t="shared" si="12"/>
        <v>434</v>
      </c>
      <c r="B452" s="2">
        <v>5916.9795972390421</v>
      </c>
    </row>
    <row r="453" spans="1:2" x14ac:dyDescent="0.2">
      <c r="A453" s="1">
        <f t="shared" si="12"/>
        <v>435</v>
      </c>
      <c r="B453" s="2">
        <v>8415.2773738907417</v>
      </c>
    </row>
    <row r="454" spans="1:2" x14ac:dyDescent="0.2">
      <c r="A454" s="1">
        <f t="shared" si="12"/>
        <v>436</v>
      </c>
      <c r="B454" s="2">
        <v>-5108.6411941446204</v>
      </c>
    </row>
    <row r="455" spans="1:2" x14ac:dyDescent="0.2">
      <c r="A455" s="1">
        <f t="shared" si="12"/>
        <v>437</v>
      </c>
      <c r="B455" s="2">
        <v>10855.516979649001</v>
      </c>
    </row>
    <row r="456" spans="1:2" x14ac:dyDescent="0.2">
      <c r="A456" s="1">
        <f t="shared" si="12"/>
        <v>438</v>
      </c>
      <c r="B456" s="2">
        <v>8148.9361971486142</v>
      </c>
    </row>
    <row r="457" spans="1:2" x14ac:dyDescent="0.2">
      <c r="A457" s="1">
        <f t="shared" si="12"/>
        <v>439</v>
      </c>
      <c r="B457" s="2">
        <v>8757.8654968660849</v>
      </c>
    </row>
    <row r="458" spans="1:2" x14ac:dyDescent="0.2">
      <c r="A458" s="1">
        <f t="shared" si="12"/>
        <v>440</v>
      </c>
      <c r="B458" s="2">
        <v>13467.683862571477</v>
      </c>
    </row>
    <row r="459" spans="1:2" x14ac:dyDescent="0.2">
      <c r="A459" s="1">
        <f t="shared" si="12"/>
        <v>441</v>
      </c>
      <c r="B459" s="2">
        <v>10507.578364950561</v>
      </c>
    </row>
    <row r="460" spans="1:2" x14ac:dyDescent="0.2">
      <c r="A460" s="1">
        <f t="shared" si="12"/>
        <v>442</v>
      </c>
      <c r="B460" s="2">
        <v>17973.560178894128</v>
      </c>
    </row>
    <row r="461" spans="1:2" x14ac:dyDescent="0.2">
      <c r="A461" s="1">
        <f t="shared" si="12"/>
        <v>443</v>
      </c>
      <c r="B461" s="2">
        <v>17155.301065244017</v>
      </c>
    </row>
    <row r="462" spans="1:2" x14ac:dyDescent="0.2">
      <c r="A462" s="1">
        <f t="shared" si="12"/>
        <v>444</v>
      </c>
      <c r="B462" s="2">
        <v>9168.2081106175028</v>
      </c>
    </row>
    <row r="463" spans="1:2" x14ac:dyDescent="0.2">
      <c r="A463" s="1">
        <f t="shared" si="12"/>
        <v>445</v>
      </c>
      <c r="B463" s="2">
        <v>6350.7877057817968</v>
      </c>
    </row>
    <row r="464" spans="1:2" x14ac:dyDescent="0.2">
      <c r="A464" s="1">
        <f t="shared" si="12"/>
        <v>446</v>
      </c>
      <c r="B464" s="2">
        <v>13587.845014120379</v>
      </c>
    </row>
    <row r="465" spans="1:2" x14ac:dyDescent="0.2">
      <c r="A465" s="1">
        <f t="shared" si="12"/>
        <v>447</v>
      </c>
      <c r="B465" s="2">
        <v>10635.602371651239</v>
      </c>
    </row>
    <row r="466" spans="1:2" x14ac:dyDescent="0.2">
      <c r="A466" s="1">
        <f t="shared" si="12"/>
        <v>448</v>
      </c>
      <c r="B466" s="2">
        <v>7479.9005420068897</v>
      </c>
    </row>
    <row r="467" spans="1:2" x14ac:dyDescent="0.2">
      <c r="A467" s="1">
        <f t="shared" si="12"/>
        <v>449</v>
      </c>
      <c r="B467" s="2">
        <v>8542.0893611113388</v>
      </c>
    </row>
    <row r="468" spans="1:2" x14ac:dyDescent="0.2">
      <c r="A468" s="1">
        <f t="shared" si="12"/>
        <v>450</v>
      </c>
      <c r="B468" s="2">
        <v>6103.1082611175225</v>
      </c>
    </row>
    <row r="469" spans="1:2" x14ac:dyDescent="0.2">
      <c r="A469" s="1">
        <f t="shared" ref="A469:A532" si="13">A468+1</f>
        <v>451</v>
      </c>
      <c r="B469" s="2">
        <v>10663.448531316135</v>
      </c>
    </row>
    <row r="470" spans="1:2" x14ac:dyDescent="0.2">
      <c r="A470" s="1">
        <f t="shared" si="13"/>
        <v>452</v>
      </c>
      <c r="B470" s="2">
        <v>4338.0595635322388</v>
      </c>
    </row>
    <row r="471" spans="1:2" x14ac:dyDescent="0.2">
      <c r="A471" s="1">
        <f t="shared" si="13"/>
        <v>453</v>
      </c>
      <c r="B471" s="2">
        <v>13242.377330502481</v>
      </c>
    </row>
    <row r="472" spans="1:2" x14ac:dyDescent="0.2">
      <c r="A472" s="1">
        <f t="shared" si="13"/>
        <v>454</v>
      </c>
      <c r="B472" s="2">
        <v>15698.317415796155</v>
      </c>
    </row>
    <row r="473" spans="1:2" x14ac:dyDescent="0.2">
      <c r="A473" s="1">
        <f t="shared" si="13"/>
        <v>455</v>
      </c>
      <c r="B473" s="2">
        <v>12611.168519673112</v>
      </c>
    </row>
    <row r="474" spans="1:2" x14ac:dyDescent="0.2">
      <c r="A474" s="1">
        <f t="shared" si="13"/>
        <v>456</v>
      </c>
      <c r="B474" s="2">
        <v>16011.241347020255</v>
      </c>
    </row>
    <row r="475" spans="1:2" x14ac:dyDescent="0.2">
      <c r="A475" s="1">
        <f t="shared" si="13"/>
        <v>457</v>
      </c>
      <c r="B475" s="2">
        <v>9632.6405685512</v>
      </c>
    </row>
    <row r="476" spans="1:2" x14ac:dyDescent="0.2">
      <c r="A476" s="1">
        <f t="shared" si="13"/>
        <v>458</v>
      </c>
      <c r="B476" s="2">
        <v>16516.031941873774</v>
      </c>
    </row>
    <row r="477" spans="1:2" x14ac:dyDescent="0.2">
      <c r="A477" s="1">
        <f t="shared" si="13"/>
        <v>459</v>
      </c>
      <c r="B477" s="2">
        <v>5409.2426143731609</v>
      </c>
    </row>
    <row r="478" spans="1:2" x14ac:dyDescent="0.2">
      <c r="A478" s="1">
        <f t="shared" si="13"/>
        <v>460</v>
      </c>
      <c r="B478" s="2">
        <v>3990.0565507895008</v>
      </c>
    </row>
    <row r="479" spans="1:2" x14ac:dyDescent="0.2">
      <c r="A479" s="1">
        <f t="shared" si="13"/>
        <v>461</v>
      </c>
      <c r="B479" s="2">
        <v>15314.729260602238</v>
      </c>
    </row>
    <row r="480" spans="1:2" x14ac:dyDescent="0.2">
      <c r="A480" s="1">
        <f t="shared" si="13"/>
        <v>462</v>
      </c>
      <c r="B480" s="2">
        <v>6687.1579006181928</v>
      </c>
    </row>
    <row r="481" spans="1:2" x14ac:dyDescent="0.2">
      <c r="A481" s="1">
        <f t="shared" si="13"/>
        <v>463</v>
      </c>
      <c r="B481" s="2">
        <v>4167.1340621604031</v>
      </c>
    </row>
    <row r="482" spans="1:2" x14ac:dyDescent="0.2">
      <c r="A482" s="1">
        <f t="shared" si="13"/>
        <v>464</v>
      </c>
      <c r="B482" s="2">
        <v>5504.4625458001246</v>
      </c>
    </row>
    <row r="483" spans="1:2" x14ac:dyDescent="0.2">
      <c r="A483" s="1">
        <f t="shared" si="13"/>
        <v>465</v>
      </c>
      <c r="B483" s="2">
        <v>8381.2754280425943</v>
      </c>
    </row>
    <row r="484" spans="1:2" x14ac:dyDescent="0.2">
      <c r="A484" s="1">
        <f t="shared" si="13"/>
        <v>466</v>
      </c>
      <c r="B484" s="2">
        <v>6765.8376980727407</v>
      </c>
    </row>
    <row r="485" spans="1:2" x14ac:dyDescent="0.2">
      <c r="A485" s="1">
        <f t="shared" si="13"/>
        <v>467</v>
      </c>
      <c r="B485" s="2">
        <v>5386.6563737855176</v>
      </c>
    </row>
    <row r="486" spans="1:2" x14ac:dyDescent="0.2">
      <c r="A486" s="1">
        <f t="shared" si="13"/>
        <v>468</v>
      </c>
      <c r="B486" s="2">
        <v>8104.8410276464347</v>
      </c>
    </row>
    <row r="487" spans="1:2" x14ac:dyDescent="0.2">
      <c r="A487" s="1">
        <f t="shared" si="13"/>
        <v>469</v>
      </c>
      <c r="B487" s="2">
        <v>7780.6933351641055</v>
      </c>
    </row>
    <row r="488" spans="1:2" x14ac:dyDescent="0.2">
      <c r="A488" s="1">
        <f t="shared" si="13"/>
        <v>470</v>
      </c>
      <c r="B488" s="2">
        <v>6748.523776351416</v>
      </c>
    </row>
    <row r="489" spans="1:2" x14ac:dyDescent="0.2">
      <c r="A489" s="1">
        <f t="shared" si="13"/>
        <v>471</v>
      </c>
      <c r="B489" s="2">
        <v>8278.3969651022635</v>
      </c>
    </row>
    <row r="490" spans="1:2" x14ac:dyDescent="0.2">
      <c r="A490" s="1">
        <f t="shared" si="13"/>
        <v>472</v>
      </c>
      <c r="B490" s="2">
        <v>6208.983732153345</v>
      </c>
    </row>
    <row r="491" spans="1:2" x14ac:dyDescent="0.2">
      <c r="A491" s="1">
        <f t="shared" si="13"/>
        <v>473</v>
      </c>
      <c r="B491" s="2">
        <v>6005.2969221999665</v>
      </c>
    </row>
    <row r="492" spans="1:2" x14ac:dyDescent="0.2">
      <c r="A492" s="1">
        <f t="shared" si="13"/>
        <v>474</v>
      </c>
      <c r="B492" s="2">
        <v>12061.500183048549</v>
      </c>
    </row>
    <row r="493" spans="1:2" x14ac:dyDescent="0.2">
      <c r="A493" s="1">
        <f t="shared" si="13"/>
        <v>475</v>
      </c>
      <c r="B493" s="2">
        <v>15222.793147519289</v>
      </c>
    </row>
    <row r="494" spans="1:2" x14ac:dyDescent="0.2">
      <c r="A494" s="1">
        <f t="shared" si="13"/>
        <v>476</v>
      </c>
      <c r="B494" s="2">
        <v>11753.923222285106</v>
      </c>
    </row>
    <row r="495" spans="1:2" x14ac:dyDescent="0.2">
      <c r="A495" s="1">
        <f t="shared" si="13"/>
        <v>477</v>
      </c>
      <c r="B495" s="2">
        <v>7220.9674475304382</v>
      </c>
    </row>
    <row r="496" spans="1:2" x14ac:dyDescent="0.2">
      <c r="A496" s="1">
        <f t="shared" si="13"/>
        <v>478</v>
      </c>
      <c r="B496" s="2">
        <v>503.27032593853801</v>
      </c>
    </row>
    <row r="497" spans="1:2" x14ac:dyDescent="0.2">
      <c r="A497" s="1">
        <f t="shared" si="13"/>
        <v>479</v>
      </c>
      <c r="B497" s="2">
        <v>13432.934600999019</v>
      </c>
    </row>
    <row r="498" spans="1:2" x14ac:dyDescent="0.2">
      <c r="A498" s="1">
        <f t="shared" si="13"/>
        <v>480</v>
      </c>
      <c r="B498" s="2">
        <v>15912.384496489929</v>
      </c>
    </row>
    <row r="499" spans="1:2" x14ac:dyDescent="0.2">
      <c r="A499" s="1">
        <f t="shared" si="13"/>
        <v>481</v>
      </c>
      <c r="B499" s="2">
        <v>13539.342982126076</v>
      </c>
    </row>
    <row r="500" spans="1:2" x14ac:dyDescent="0.2">
      <c r="A500" s="1">
        <f t="shared" si="13"/>
        <v>482</v>
      </c>
      <c r="B500" s="2">
        <v>15106.19487480036</v>
      </c>
    </row>
    <row r="501" spans="1:2" x14ac:dyDescent="0.2">
      <c r="A501" s="1">
        <f t="shared" si="13"/>
        <v>483</v>
      </c>
      <c r="B501" s="2">
        <v>21750.395919004681</v>
      </c>
    </row>
    <row r="502" spans="1:2" x14ac:dyDescent="0.2">
      <c r="A502" s="1">
        <f t="shared" si="13"/>
        <v>484</v>
      </c>
      <c r="B502" s="2">
        <v>7172.6041745320908</v>
      </c>
    </row>
    <row r="503" spans="1:2" x14ac:dyDescent="0.2">
      <c r="A503" s="1">
        <f t="shared" si="13"/>
        <v>485</v>
      </c>
      <c r="B503" s="2">
        <v>2573.8959470290865</v>
      </c>
    </row>
    <row r="504" spans="1:2" x14ac:dyDescent="0.2">
      <c r="A504" s="1">
        <f t="shared" si="13"/>
        <v>486</v>
      </c>
      <c r="B504" s="2">
        <v>15557.589182993586</v>
      </c>
    </row>
    <row r="505" spans="1:2" x14ac:dyDescent="0.2">
      <c r="A505" s="1">
        <f t="shared" si="13"/>
        <v>487</v>
      </c>
      <c r="B505" s="2">
        <v>20751.984976106338</v>
      </c>
    </row>
    <row r="506" spans="1:2" x14ac:dyDescent="0.2">
      <c r="A506" s="1">
        <f t="shared" si="13"/>
        <v>488</v>
      </c>
      <c r="B506" s="2">
        <v>3672.669796076807</v>
      </c>
    </row>
    <row r="507" spans="1:2" x14ac:dyDescent="0.2">
      <c r="A507" s="1">
        <f t="shared" si="13"/>
        <v>489</v>
      </c>
      <c r="B507" s="2">
        <v>4801.0001108994984</v>
      </c>
    </row>
    <row r="508" spans="1:2" x14ac:dyDescent="0.2">
      <c r="A508" s="1">
        <f t="shared" si="13"/>
        <v>490</v>
      </c>
      <c r="B508" s="2">
        <v>11289.498423716497</v>
      </c>
    </row>
    <row r="509" spans="1:2" x14ac:dyDescent="0.2">
      <c r="A509" s="1">
        <f t="shared" si="13"/>
        <v>491</v>
      </c>
      <c r="B509" s="2">
        <v>9037.3919532825785</v>
      </c>
    </row>
    <row r="510" spans="1:2" x14ac:dyDescent="0.2">
      <c r="A510" s="1">
        <f t="shared" si="13"/>
        <v>492</v>
      </c>
      <c r="B510" s="2">
        <v>12456.7330841906</v>
      </c>
    </row>
    <row r="511" spans="1:2" x14ac:dyDescent="0.2">
      <c r="A511" s="1">
        <f t="shared" si="13"/>
        <v>493</v>
      </c>
      <c r="B511" s="2">
        <v>10944.111057173293</v>
      </c>
    </row>
    <row r="512" spans="1:2" x14ac:dyDescent="0.2">
      <c r="A512" s="1">
        <f t="shared" si="13"/>
        <v>494</v>
      </c>
      <c r="B512" s="2">
        <v>9918.1376291409142</v>
      </c>
    </row>
    <row r="513" spans="1:2" x14ac:dyDescent="0.2">
      <c r="A513" s="1">
        <f t="shared" si="13"/>
        <v>495</v>
      </c>
      <c r="B513" s="2">
        <v>9062.7403541066524</v>
      </c>
    </row>
    <row r="514" spans="1:2" x14ac:dyDescent="0.2">
      <c r="A514" s="1">
        <f t="shared" si="13"/>
        <v>496</v>
      </c>
      <c r="B514" s="2">
        <v>11915.501990067205</v>
      </c>
    </row>
    <row r="515" spans="1:2" x14ac:dyDescent="0.2">
      <c r="A515" s="1">
        <f t="shared" si="13"/>
        <v>497</v>
      </c>
      <c r="B515" s="2">
        <v>8731.4434213558125</v>
      </c>
    </row>
    <row r="516" spans="1:2" x14ac:dyDescent="0.2">
      <c r="A516" s="1">
        <f t="shared" si="13"/>
        <v>498</v>
      </c>
      <c r="B516" s="2">
        <v>9554.6330807778104</v>
      </c>
    </row>
    <row r="517" spans="1:2" x14ac:dyDescent="0.2">
      <c r="A517" s="1">
        <f t="shared" si="13"/>
        <v>499</v>
      </c>
      <c r="B517" s="2">
        <v>7085.9309426739419</v>
      </c>
    </row>
    <row r="518" spans="1:2" x14ac:dyDescent="0.2">
      <c r="A518" s="1">
        <f t="shared" si="13"/>
        <v>500</v>
      </c>
      <c r="B518" s="2">
        <v>13396.038908686089</v>
      </c>
    </row>
    <row r="519" spans="1:2" x14ac:dyDescent="0.2">
      <c r="A519" s="1">
        <f t="shared" si="13"/>
        <v>501</v>
      </c>
      <c r="B519" s="2">
        <v>9349.1954795861639</v>
      </c>
    </row>
    <row r="520" spans="1:2" x14ac:dyDescent="0.2">
      <c r="A520" s="1">
        <f t="shared" si="13"/>
        <v>502</v>
      </c>
      <c r="B520" s="2">
        <v>15244.102925427251</v>
      </c>
    </row>
    <row r="521" spans="1:2" x14ac:dyDescent="0.2">
      <c r="A521" s="1">
        <f t="shared" si="13"/>
        <v>503</v>
      </c>
      <c r="B521" s="2">
        <v>3825.343905673406</v>
      </c>
    </row>
    <row r="522" spans="1:2" x14ac:dyDescent="0.2">
      <c r="A522" s="1">
        <f t="shared" si="13"/>
        <v>504</v>
      </c>
      <c r="B522" s="2">
        <v>12156.255087505488</v>
      </c>
    </row>
    <row r="523" spans="1:2" x14ac:dyDescent="0.2">
      <c r="A523" s="1">
        <f t="shared" si="13"/>
        <v>505</v>
      </c>
      <c r="B523" s="2">
        <v>-729.63863642684737</v>
      </c>
    </row>
    <row r="524" spans="1:2" x14ac:dyDescent="0.2">
      <c r="A524" s="1">
        <f t="shared" si="13"/>
        <v>506</v>
      </c>
      <c r="B524" s="2">
        <v>13020.2602005183</v>
      </c>
    </row>
    <row r="525" spans="1:2" x14ac:dyDescent="0.2">
      <c r="A525" s="1">
        <f t="shared" si="13"/>
        <v>507</v>
      </c>
      <c r="B525" s="2">
        <v>18807.582636286068</v>
      </c>
    </row>
    <row r="526" spans="1:2" x14ac:dyDescent="0.2">
      <c r="A526" s="1">
        <f t="shared" si="13"/>
        <v>508</v>
      </c>
      <c r="B526" s="2">
        <v>-2347.8008869031109</v>
      </c>
    </row>
    <row r="527" spans="1:2" x14ac:dyDescent="0.2">
      <c r="A527" s="1">
        <f t="shared" si="13"/>
        <v>509</v>
      </c>
      <c r="B527" s="2">
        <v>9569.4598593903866</v>
      </c>
    </row>
    <row r="528" spans="1:2" x14ac:dyDescent="0.2">
      <c r="A528" s="1">
        <f t="shared" si="13"/>
        <v>510</v>
      </c>
      <c r="B528" s="2">
        <v>19125.119319881313</v>
      </c>
    </row>
    <row r="529" spans="1:2" x14ac:dyDescent="0.2">
      <c r="A529" s="1">
        <f t="shared" si="13"/>
        <v>511</v>
      </c>
      <c r="B529" s="2">
        <v>11032.551987463135</v>
      </c>
    </row>
    <row r="530" spans="1:2" x14ac:dyDescent="0.2">
      <c r="A530" s="1">
        <f t="shared" si="13"/>
        <v>512</v>
      </c>
      <c r="B530" s="2">
        <v>3892.5480452699412</v>
      </c>
    </row>
    <row r="531" spans="1:2" x14ac:dyDescent="0.2">
      <c r="A531" s="1">
        <f t="shared" si="13"/>
        <v>513</v>
      </c>
      <c r="B531" s="2">
        <v>4082.3880851971626</v>
      </c>
    </row>
    <row r="532" spans="1:2" x14ac:dyDescent="0.2">
      <c r="A532" s="1">
        <f t="shared" si="13"/>
        <v>514</v>
      </c>
      <c r="B532" s="2">
        <v>10680.028447871075</v>
      </c>
    </row>
    <row r="533" spans="1:2" x14ac:dyDescent="0.2">
      <c r="A533" s="1">
        <f t="shared" ref="A533:A596" si="14">A532+1</f>
        <v>515</v>
      </c>
      <c r="B533" s="2">
        <v>17781.780085603074</v>
      </c>
    </row>
    <row r="534" spans="1:2" x14ac:dyDescent="0.2">
      <c r="A534" s="1">
        <f t="shared" si="14"/>
        <v>516</v>
      </c>
      <c r="B534" s="2">
        <v>10759.645690121888</v>
      </c>
    </row>
    <row r="535" spans="1:2" x14ac:dyDescent="0.2">
      <c r="A535" s="1">
        <f t="shared" si="14"/>
        <v>517</v>
      </c>
      <c r="B535" s="2">
        <v>7738.9923314080443</v>
      </c>
    </row>
    <row r="536" spans="1:2" x14ac:dyDescent="0.2">
      <c r="A536" s="1">
        <f t="shared" si="14"/>
        <v>518</v>
      </c>
      <c r="B536" s="2">
        <v>8704.3932191142412</v>
      </c>
    </row>
    <row r="537" spans="1:2" x14ac:dyDescent="0.2">
      <c r="A537" s="1">
        <f t="shared" si="14"/>
        <v>519</v>
      </c>
      <c r="B537" s="2">
        <v>13676.624658400047</v>
      </c>
    </row>
    <row r="538" spans="1:2" x14ac:dyDescent="0.2">
      <c r="A538" s="1">
        <f t="shared" si="14"/>
        <v>520</v>
      </c>
      <c r="B538" s="2">
        <v>12171.060506256756</v>
      </c>
    </row>
    <row r="539" spans="1:2" x14ac:dyDescent="0.2">
      <c r="A539" s="1">
        <f t="shared" si="14"/>
        <v>521</v>
      </c>
      <c r="B539" s="2">
        <v>14543.556884167323</v>
      </c>
    </row>
    <row r="540" spans="1:2" x14ac:dyDescent="0.2">
      <c r="A540" s="1">
        <f t="shared" si="14"/>
        <v>522</v>
      </c>
      <c r="B540" s="2">
        <v>-202.30284087239852</v>
      </c>
    </row>
    <row r="541" spans="1:2" x14ac:dyDescent="0.2">
      <c r="A541" s="1">
        <f t="shared" si="14"/>
        <v>523</v>
      </c>
      <c r="B541" s="2">
        <v>10968.267224428091</v>
      </c>
    </row>
    <row r="542" spans="1:2" x14ac:dyDescent="0.2">
      <c r="A542" s="1">
        <f t="shared" si="14"/>
        <v>524</v>
      </c>
      <c r="B542" s="2">
        <v>16513.522266436441</v>
      </c>
    </row>
    <row r="543" spans="1:2" x14ac:dyDescent="0.2">
      <c r="A543" s="1">
        <f t="shared" si="14"/>
        <v>525</v>
      </c>
      <c r="B543" s="2">
        <v>9520.0448345166988</v>
      </c>
    </row>
    <row r="544" spans="1:2" x14ac:dyDescent="0.2">
      <c r="A544" s="1">
        <f t="shared" si="14"/>
        <v>526</v>
      </c>
      <c r="B544" s="2">
        <v>22403.014594620479</v>
      </c>
    </row>
    <row r="545" spans="1:2" x14ac:dyDescent="0.2">
      <c r="A545" s="1">
        <f t="shared" si="14"/>
        <v>527</v>
      </c>
      <c r="B545" s="2">
        <v>5464.349295201544</v>
      </c>
    </row>
    <row r="546" spans="1:2" x14ac:dyDescent="0.2">
      <c r="A546" s="1">
        <f t="shared" si="14"/>
        <v>528</v>
      </c>
      <c r="B546" s="2">
        <v>9517.4519897944265</v>
      </c>
    </row>
    <row r="547" spans="1:2" x14ac:dyDescent="0.2">
      <c r="A547" s="1">
        <f t="shared" si="14"/>
        <v>529</v>
      </c>
      <c r="B547" s="2">
        <v>9079.0821897069327</v>
      </c>
    </row>
    <row r="548" spans="1:2" x14ac:dyDescent="0.2">
      <c r="A548" s="1">
        <f t="shared" si="14"/>
        <v>530</v>
      </c>
      <c r="B548" s="2">
        <v>7135.875040314284</v>
      </c>
    </row>
    <row r="549" spans="1:2" x14ac:dyDescent="0.2">
      <c r="A549" s="1">
        <f t="shared" si="14"/>
        <v>531</v>
      </c>
      <c r="B549" s="2">
        <v>7532.4514137377519</v>
      </c>
    </row>
    <row r="550" spans="1:2" x14ac:dyDescent="0.2">
      <c r="A550" s="1">
        <f t="shared" si="14"/>
        <v>532</v>
      </c>
      <c r="B550" s="2">
        <v>14204.895013419329</v>
      </c>
    </row>
    <row r="551" spans="1:2" x14ac:dyDescent="0.2">
      <c r="A551" s="1">
        <f t="shared" si="14"/>
        <v>533</v>
      </c>
      <c r="B551" s="2">
        <v>2145.5499141742766</v>
      </c>
    </row>
    <row r="552" spans="1:2" x14ac:dyDescent="0.2">
      <c r="A552" s="1">
        <f t="shared" si="14"/>
        <v>534</v>
      </c>
      <c r="B552" s="2">
        <v>18807.292570619669</v>
      </c>
    </row>
    <row r="553" spans="1:2" x14ac:dyDescent="0.2">
      <c r="A553" s="1">
        <f t="shared" si="14"/>
        <v>535</v>
      </c>
      <c r="B553" s="2">
        <v>8755.2161143059166</v>
      </c>
    </row>
    <row r="554" spans="1:2" x14ac:dyDescent="0.2">
      <c r="A554" s="1">
        <f t="shared" si="14"/>
        <v>536</v>
      </c>
      <c r="B554" s="2">
        <v>18662.35941554646</v>
      </c>
    </row>
    <row r="555" spans="1:2" x14ac:dyDescent="0.2">
      <c r="A555" s="1">
        <f t="shared" si="14"/>
        <v>537</v>
      </c>
      <c r="B555" s="2">
        <v>9612.7442318407084</v>
      </c>
    </row>
    <row r="556" spans="1:2" x14ac:dyDescent="0.2">
      <c r="A556" s="1">
        <f t="shared" si="14"/>
        <v>538</v>
      </c>
      <c r="B556" s="2">
        <v>4455.5439445851298</v>
      </c>
    </row>
    <row r="557" spans="1:2" x14ac:dyDescent="0.2">
      <c r="A557" s="1">
        <f t="shared" si="14"/>
        <v>539</v>
      </c>
      <c r="B557" s="2">
        <v>3065.7668450726196</v>
      </c>
    </row>
    <row r="558" spans="1:2" x14ac:dyDescent="0.2">
      <c r="A558" s="1">
        <f t="shared" si="14"/>
        <v>540</v>
      </c>
      <c r="B558" s="2">
        <v>7729.0895097697139</v>
      </c>
    </row>
    <row r="559" spans="1:2" x14ac:dyDescent="0.2">
      <c r="A559" s="1">
        <f t="shared" si="14"/>
        <v>541</v>
      </c>
      <c r="B559" s="2">
        <v>13305.092421954869</v>
      </c>
    </row>
    <row r="560" spans="1:2" x14ac:dyDescent="0.2">
      <c r="A560" s="1">
        <f t="shared" si="14"/>
        <v>542</v>
      </c>
      <c r="B560" s="2">
        <v>7593.7005144264367</v>
      </c>
    </row>
    <row r="561" spans="1:2" x14ac:dyDescent="0.2">
      <c r="A561" s="1">
        <f t="shared" si="14"/>
        <v>543</v>
      </c>
      <c r="B561" s="2">
        <v>8277.3102088199812</v>
      </c>
    </row>
    <row r="562" spans="1:2" x14ac:dyDescent="0.2">
      <c r="A562" s="1">
        <f t="shared" si="14"/>
        <v>544</v>
      </c>
      <c r="B562" s="2">
        <v>13310.962127055653</v>
      </c>
    </row>
    <row r="563" spans="1:2" x14ac:dyDescent="0.2">
      <c r="A563" s="1">
        <f t="shared" si="14"/>
        <v>545</v>
      </c>
      <c r="B563" s="2">
        <v>5060.3189537068829</v>
      </c>
    </row>
    <row r="564" spans="1:2" x14ac:dyDescent="0.2">
      <c r="A564" s="1">
        <f t="shared" si="14"/>
        <v>546</v>
      </c>
      <c r="B564" s="2">
        <v>12669.232811804188</v>
      </c>
    </row>
    <row r="565" spans="1:2" x14ac:dyDescent="0.2">
      <c r="A565" s="1">
        <f t="shared" si="14"/>
        <v>547</v>
      </c>
      <c r="B565" s="2">
        <v>14866.63153452054</v>
      </c>
    </row>
    <row r="566" spans="1:2" x14ac:dyDescent="0.2">
      <c r="A566" s="1">
        <f t="shared" si="14"/>
        <v>548</v>
      </c>
      <c r="B566" s="2">
        <v>15504.089647769077</v>
      </c>
    </row>
    <row r="567" spans="1:2" x14ac:dyDescent="0.2">
      <c r="A567" s="1">
        <f t="shared" si="14"/>
        <v>549</v>
      </c>
      <c r="B567" s="2">
        <v>-5618.8184423591592</v>
      </c>
    </row>
    <row r="568" spans="1:2" x14ac:dyDescent="0.2">
      <c r="A568" s="1">
        <f t="shared" si="14"/>
        <v>550</v>
      </c>
      <c r="B568" s="2">
        <v>2507.2468144680533</v>
      </c>
    </row>
    <row r="569" spans="1:2" x14ac:dyDescent="0.2">
      <c r="A569" s="1">
        <f t="shared" si="14"/>
        <v>551</v>
      </c>
      <c r="B569" s="2">
        <v>10491.852139997525</v>
      </c>
    </row>
    <row r="570" spans="1:2" x14ac:dyDescent="0.2">
      <c r="A570" s="1">
        <f t="shared" si="14"/>
        <v>552</v>
      </c>
      <c r="B570" s="2">
        <v>17640.973066187034</v>
      </c>
    </row>
    <row r="571" spans="1:2" x14ac:dyDescent="0.2">
      <c r="A571" s="1">
        <f t="shared" si="14"/>
        <v>553</v>
      </c>
      <c r="B571" s="2">
        <v>1799.121954718481</v>
      </c>
    </row>
    <row r="572" spans="1:2" x14ac:dyDescent="0.2">
      <c r="A572" s="1">
        <f t="shared" si="14"/>
        <v>554</v>
      </c>
      <c r="B572" s="2">
        <v>6968.3089676837808</v>
      </c>
    </row>
    <row r="573" spans="1:2" x14ac:dyDescent="0.2">
      <c r="A573" s="1">
        <f t="shared" si="14"/>
        <v>555</v>
      </c>
      <c r="B573" s="2">
        <v>8642.7034011317264</v>
      </c>
    </row>
    <row r="574" spans="1:2" x14ac:dyDescent="0.2">
      <c r="A574" s="1">
        <f t="shared" si="14"/>
        <v>556</v>
      </c>
      <c r="B574" s="2">
        <v>9084.369563243592</v>
      </c>
    </row>
    <row r="575" spans="1:2" x14ac:dyDescent="0.2">
      <c r="A575" s="1">
        <f t="shared" si="14"/>
        <v>557</v>
      </c>
      <c r="B575" s="2">
        <v>6089.0832714839817</v>
      </c>
    </row>
    <row r="576" spans="1:2" x14ac:dyDescent="0.2">
      <c r="A576" s="1">
        <f t="shared" si="14"/>
        <v>558</v>
      </c>
      <c r="B576" s="2">
        <v>320.40048811742599</v>
      </c>
    </row>
    <row r="577" spans="1:2" x14ac:dyDescent="0.2">
      <c r="A577" s="1">
        <f t="shared" si="14"/>
        <v>559</v>
      </c>
      <c r="B577" s="2">
        <v>9973.1461166097288</v>
      </c>
    </row>
    <row r="578" spans="1:2" x14ac:dyDescent="0.2">
      <c r="A578" s="1">
        <f t="shared" si="14"/>
        <v>560</v>
      </c>
      <c r="B578" s="2">
        <v>4849.0681632823689</v>
      </c>
    </row>
    <row r="579" spans="1:2" x14ac:dyDescent="0.2">
      <c r="A579" s="1">
        <f t="shared" si="14"/>
        <v>561</v>
      </c>
      <c r="B579" s="2">
        <v>17162.07906054108</v>
      </c>
    </row>
    <row r="580" spans="1:2" x14ac:dyDescent="0.2">
      <c r="A580" s="1">
        <f t="shared" si="14"/>
        <v>562</v>
      </c>
      <c r="B580" s="2">
        <v>3482.3397920157586</v>
      </c>
    </row>
    <row r="581" spans="1:2" x14ac:dyDescent="0.2">
      <c r="A581" s="1">
        <f t="shared" si="14"/>
        <v>563</v>
      </c>
      <c r="B581" s="2">
        <v>18793.426929721536</v>
      </c>
    </row>
    <row r="582" spans="1:2" x14ac:dyDescent="0.2">
      <c r="A582" s="1">
        <f t="shared" si="14"/>
        <v>564</v>
      </c>
      <c r="B582" s="2">
        <v>8057.037139200409</v>
      </c>
    </row>
    <row r="583" spans="1:2" x14ac:dyDescent="0.2">
      <c r="A583" s="1">
        <f t="shared" si="14"/>
        <v>565</v>
      </c>
      <c r="B583" s="2">
        <v>13987.698433489131</v>
      </c>
    </row>
    <row r="584" spans="1:2" x14ac:dyDescent="0.2">
      <c r="A584" s="1">
        <f t="shared" si="14"/>
        <v>566</v>
      </c>
      <c r="B584" s="2">
        <v>-381.54194160515908</v>
      </c>
    </row>
    <row r="585" spans="1:2" x14ac:dyDescent="0.2">
      <c r="A585" s="1">
        <f t="shared" si="14"/>
        <v>567</v>
      </c>
      <c r="B585" s="2">
        <v>19983.313166644984</v>
      </c>
    </row>
    <row r="586" spans="1:2" x14ac:dyDescent="0.2">
      <c r="A586" s="1">
        <f t="shared" si="14"/>
        <v>568</v>
      </c>
      <c r="B586" s="2">
        <v>5347.5876631051433</v>
      </c>
    </row>
    <row r="587" spans="1:2" x14ac:dyDescent="0.2">
      <c r="A587" s="1">
        <f t="shared" si="14"/>
        <v>569</v>
      </c>
      <c r="B587" s="2">
        <v>11478.173585010729</v>
      </c>
    </row>
    <row r="588" spans="1:2" x14ac:dyDescent="0.2">
      <c r="A588" s="1">
        <f t="shared" si="14"/>
        <v>570</v>
      </c>
      <c r="B588" s="2">
        <v>15056.95556470265</v>
      </c>
    </row>
    <row r="589" spans="1:2" x14ac:dyDescent="0.2">
      <c r="A589" s="1">
        <f t="shared" si="14"/>
        <v>571</v>
      </c>
      <c r="B589" s="2">
        <v>12836.985172725294</v>
      </c>
    </row>
    <row r="590" spans="1:2" x14ac:dyDescent="0.2">
      <c r="A590" s="1">
        <f t="shared" si="14"/>
        <v>572</v>
      </c>
      <c r="B590" s="2">
        <v>11315.241752958984</v>
      </c>
    </row>
    <row r="591" spans="1:2" x14ac:dyDescent="0.2">
      <c r="A591" s="1">
        <f t="shared" si="14"/>
        <v>573</v>
      </c>
      <c r="B591" s="2">
        <v>4125.9116783582213</v>
      </c>
    </row>
    <row r="592" spans="1:2" x14ac:dyDescent="0.2">
      <c r="A592" s="1">
        <f t="shared" si="14"/>
        <v>574</v>
      </c>
      <c r="B592" s="2">
        <v>2510.1560429178935</v>
      </c>
    </row>
    <row r="593" spans="1:2" x14ac:dyDescent="0.2">
      <c r="A593" s="1">
        <f t="shared" si="14"/>
        <v>575</v>
      </c>
      <c r="B593" s="2">
        <v>17618.804416439878</v>
      </c>
    </row>
    <row r="594" spans="1:2" x14ac:dyDescent="0.2">
      <c r="A594" s="1">
        <f t="shared" si="14"/>
        <v>576</v>
      </c>
      <c r="B594" s="2">
        <v>15865.045371384669</v>
      </c>
    </row>
    <row r="595" spans="1:2" x14ac:dyDescent="0.2">
      <c r="A595" s="1">
        <f t="shared" si="14"/>
        <v>577</v>
      </c>
      <c r="B595" s="2">
        <v>12969.642364623691</v>
      </c>
    </row>
    <row r="596" spans="1:2" x14ac:dyDescent="0.2">
      <c r="A596" s="1">
        <f t="shared" si="14"/>
        <v>578</v>
      </c>
      <c r="B596" s="2">
        <v>9746.7942558382638</v>
      </c>
    </row>
    <row r="597" spans="1:2" x14ac:dyDescent="0.2">
      <c r="A597" s="1">
        <f t="shared" ref="A597:A660" si="15">A596+1</f>
        <v>579</v>
      </c>
      <c r="B597" s="2">
        <v>9445.735207326481</v>
      </c>
    </row>
    <row r="598" spans="1:2" x14ac:dyDescent="0.2">
      <c r="A598" s="1">
        <f t="shared" si="15"/>
        <v>580</v>
      </c>
      <c r="B598" s="2">
        <v>-756.3776420139402</v>
      </c>
    </row>
    <row r="599" spans="1:2" x14ac:dyDescent="0.2">
      <c r="A599" s="1">
        <f t="shared" si="15"/>
        <v>581</v>
      </c>
      <c r="B599" s="2">
        <v>14911.133160869162</v>
      </c>
    </row>
    <row r="600" spans="1:2" x14ac:dyDescent="0.2">
      <c r="A600" s="1">
        <f t="shared" si="15"/>
        <v>582</v>
      </c>
      <c r="B600" s="2">
        <v>8818.8068656169453</v>
      </c>
    </row>
    <row r="601" spans="1:2" x14ac:dyDescent="0.2">
      <c r="A601" s="1">
        <f t="shared" si="15"/>
        <v>583</v>
      </c>
      <c r="B601" s="2">
        <v>11929.142664905343</v>
      </c>
    </row>
    <row r="602" spans="1:2" x14ac:dyDescent="0.2">
      <c r="A602" s="1">
        <f t="shared" si="15"/>
        <v>584</v>
      </c>
      <c r="B602" s="2">
        <v>5471.118867144527</v>
      </c>
    </row>
    <row r="603" spans="1:2" x14ac:dyDescent="0.2">
      <c r="A603" s="1">
        <f t="shared" si="15"/>
        <v>585</v>
      </c>
      <c r="B603" s="2">
        <v>10224.802960989255</v>
      </c>
    </row>
    <row r="604" spans="1:2" x14ac:dyDescent="0.2">
      <c r="A604" s="1">
        <f t="shared" si="15"/>
        <v>586</v>
      </c>
      <c r="B604" s="2">
        <v>13441.664225100048</v>
      </c>
    </row>
    <row r="605" spans="1:2" x14ac:dyDescent="0.2">
      <c r="A605" s="1">
        <f t="shared" si="15"/>
        <v>587</v>
      </c>
      <c r="B605" s="2">
        <v>7956.4398010632649</v>
      </c>
    </row>
    <row r="606" spans="1:2" x14ac:dyDescent="0.2">
      <c r="A606" s="1">
        <f t="shared" si="15"/>
        <v>588</v>
      </c>
      <c r="B606" s="2">
        <v>13253.294363705358</v>
      </c>
    </row>
    <row r="607" spans="1:2" x14ac:dyDescent="0.2">
      <c r="A607" s="1">
        <f t="shared" si="15"/>
        <v>589</v>
      </c>
      <c r="B607" s="2">
        <v>12871.796741755235</v>
      </c>
    </row>
    <row r="608" spans="1:2" x14ac:dyDescent="0.2">
      <c r="A608" s="1">
        <f t="shared" si="15"/>
        <v>590</v>
      </c>
      <c r="B608" s="2">
        <v>15085.217700069519</v>
      </c>
    </row>
    <row r="609" spans="1:2" x14ac:dyDescent="0.2">
      <c r="A609" s="1">
        <f t="shared" si="15"/>
        <v>591</v>
      </c>
      <c r="B609" s="2">
        <v>8448.2204742399117</v>
      </c>
    </row>
    <row r="610" spans="1:2" x14ac:dyDescent="0.2">
      <c r="A610" s="1">
        <f t="shared" si="15"/>
        <v>592</v>
      </c>
      <c r="B610" s="2">
        <v>7260.2333277825783</v>
      </c>
    </row>
    <row r="611" spans="1:2" x14ac:dyDescent="0.2">
      <c r="A611" s="1">
        <f t="shared" si="15"/>
        <v>593</v>
      </c>
      <c r="B611" s="2">
        <v>8995.2340350063532</v>
      </c>
    </row>
    <row r="612" spans="1:2" x14ac:dyDescent="0.2">
      <c r="A612" s="1">
        <f t="shared" si="15"/>
        <v>594</v>
      </c>
      <c r="B612" s="2">
        <v>12294.355430020703</v>
      </c>
    </row>
    <row r="613" spans="1:2" x14ac:dyDescent="0.2">
      <c r="A613" s="1">
        <f t="shared" si="15"/>
        <v>595</v>
      </c>
      <c r="B613" s="2">
        <v>7244.0903164410702</v>
      </c>
    </row>
    <row r="614" spans="1:2" x14ac:dyDescent="0.2">
      <c r="A614" s="1">
        <f t="shared" si="15"/>
        <v>596</v>
      </c>
      <c r="B614" s="2">
        <v>10317.440022753934</v>
      </c>
    </row>
    <row r="615" spans="1:2" x14ac:dyDescent="0.2">
      <c r="A615" s="1">
        <f t="shared" si="15"/>
        <v>597</v>
      </c>
      <c r="B615" s="2">
        <v>19264.064381225427</v>
      </c>
    </row>
    <row r="616" spans="1:2" x14ac:dyDescent="0.2">
      <c r="A616" s="1">
        <f t="shared" si="15"/>
        <v>598</v>
      </c>
      <c r="B616" s="2">
        <v>11465.554798033721</v>
      </c>
    </row>
    <row r="617" spans="1:2" x14ac:dyDescent="0.2">
      <c r="A617" s="1">
        <f t="shared" si="15"/>
        <v>599</v>
      </c>
      <c r="B617" s="2">
        <v>7561.4446779853934</v>
      </c>
    </row>
    <row r="618" spans="1:2" x14ac:dyDescent="0.2">
      <c r="A618" s="1">
        <f t="shared" si="15"/>
        <v>600</v>
      </c>
      <c r="B618" s="2">
        <v>7972.581190287252</v>
      </c>
    </row>
    <row r="619" spans="1:2" x14ac:dyDescent="0.2">
      <c r="A619" s="1">
        <f t="shared" si="15"/>
        <v>601</v>
      </c>
      <c r="B619" s="2">
        <v>18282.300555802402</v>
      </c>
    </row>
    <row r="620" spans="1:2" x14ac:dyDescent="0.2">
      <c r="A620" s="1">
        <f t="shared" si="15"/>
        <v>602</v>
      </c>
      <c r="B620" s="2">
        <v>8557.7861820578328</v>
      </c>
    </row>
    <row r="621" spans="1:2" x14ac:dyDescent="0.2">
      <c r="A621" s="1">
        <f t="shared" si="15"/>
        <v>603</v>
      </c>
      <c r="B621" s="2">
        <v>9287.896603387202</v>
      </c>
    </row>
    <row r="622" spans="1:2" x14ac:dyDescent="0.2">
      <c r="A622" s="1">
        <f t="shared" si="15"/>
        <v>604</v>
      </c>
      <c r="B622" s="2">
        <v>16151.585678229047</v>
      </c>
    </row>
    <row r="623" spans="1:2" x14ac:dyDescent="0.2">
      <c r="A623" s="1">
        <f t="shared" si="15"/>
        <v>605</v>
      </c>
      <c r="B623" s="2">
        <v>6171.5409834339334</v>
      </c>
    </row>
    <row r="624" spans="1:2" x14ac:dyDescent="0.2">
      <c r="A624" s="1">
        <f t="shared" si="15"/>
        <v>606</v>
      </c>
      <c r="B624" s="2">
        <v>4609.017248370852</v>
      </c>
    </row>
    <row r="625" spans="1:2" x14ac:dyDescent="0.2">
      <c r="A625" s="1">
        <f t="shared" si="15"/>
        <v>607</v>
      </c>
      <c r="B625" s="2">
        <v>7391.6643613191191</v>
      </c>
    </row>
    <row r="626" spans="1:2" x14ac:dyDescent="0.2">
      <c r="A626" s="1">
        <f t="shared" si="15"/>
        <v>608</v>
      </c>
      <c r="B626" s="2">
        <v>3634.7843945611021</v>
      </c>
    </row>
    <row r="627" spans="1:2" x14ac:dyDescent="0.2">
      <c r="A627" s="1">
        <f t="shared" si="15"/>
        <v>609</v>
      </c>
      <c r="B627" s="2">
        <v>7822.312392970176</v>
      </c>
    </row>
    <row r="628" spans="1:2" x14ac:dyDescent="0.2">
      <c r="A628" s="1">
        <f t="shared" si="15"/>
        <v>610</v>
      </c>
      <c r="B628" s="2">
        <v>12092.56702000989</v>
      </c>
    </row>
    <row r="629" spans="1:2" x14ac:dyDescent="0.2">
      <c r="A629" s="1">
        <f t="shared" si="15"/>
        <v>611</v>
      </c>
      <c r="B629" s="2">
        <v>-1697.5760363463851</v>
      </c>
    </row>
    <row r="630" spans="1:2" x14ac:dyDescent="0.2">
      <c r="A630" s="1">
        <f t="shared" si="15"/>
        <v>612</v>
      </c>
      <c r="B630" s="2">
        <v>9178.4255414156578</v>
      </c>
    </row>
    <row r="631" spans="1:2" x14ac:dyDescent="0.2">
      <c r="A631" s="1">
        <f t="shared" si="15"/>
        <v>613</v>
      </c>
      <c r="B631" s="2">
        <v>5751.1659595273086</v>
      </c>
    </row>
    <row r="632" spans="1:2" x14ac:dyDescent="0.2">
      <c r="A632" s="1">
        <f t="shared" si="15"/>
        <v>614</v>
      </c>
      <c r="B632" s="2">
        <v>15107.536300827313</v>
      </c>
    </row>
    <row r="633" spans="1:2" x14ac:dyDescent="0.2">
      <c r="A633" s="1">
        <f t="shared" si="15"/>
        <v>615</v>
      </c>
      <c r="B633" s="2">
        <v>15864.51841649308</v>
      </c>
    </row>
    <row r="634" spans="1:2" x14ac:dyDescent="0.2">
      <c r="A634" s="1">
        <f t="shared" si="15"/>
        <v>616</v>
      </c>
      <c r="B634" s="2">
        <v>10710.417431666137</v>
      </c>
    </row>
    <row r="635" spans="1:2" x14ac:dyDescent="0.2">
      <c r="A635" s="1">
        <f t="shared" si="15"/>
        <v>617</v>
      </c>
      <c r="B635" s="2">
        <v>10489.787812256567</v>
      </c>
    </row>
    <row r="636" spans="1:2" x14ac:dyDescent="0.2">
      <c r="A636" s="1">
        <f t="shared" si="15"/>
        <v>618</v>
      </c>
      <c r="B636" s="2">
        <v>-8738.9873131820859</v>
      </c>
    </row>
    <row r="637" spans="1:2" x14ac:dyDescent="0.2">
      <c r="A637" s="1">
        <f t="shared" si="15"/>
        <v>619</v>
      </c>
      <c r="B637" s="2">
        <v>13203.813325482006</v>
      </c>
    </row>
    <row r="638" spans="1:2" x14ac:dyDescent="0.2">
      <c r="A638" s="1">
        <f t="shared" si="15"/>
        <v>620</v>
      </c>
      <c r="B638" s="2">
        <v>8401.0650516068999</v>
      </c>
    </row>
    <row r="639" spans="1:2" x14ac:dyDescent="0.2">
      <c r="A639" s="1">
        <f t="shared" si="15"/>
        <v>621</v>
      </c>
      <c r="B639" s="2">
        <v>7086.722923098554</v>
      </c>
    </row>
    <row r="640" spans="1:2" x14ac:dyDescent="0.2">
      <c r="A640" s="1">
        <f t="shared" si="15"/>
        <v>622</v>
      </c>
      <c r="B640" s="2">
        <v>7573.1571383638438</v>
      </c>
    </row>
    <row r="641" spans="1:2" x14ac:dyDescent="0.2">
      <c r="A641" s="1">
        <f t="shared" si="15"/>
        <v>623</v>
      </c>
      <c r="B641" s="2">
        <v>11335.859190080537</v>
      </c>
    </row>
    <row r="642" spans="1:2" x14ac:dyDescent="0.2">
      <c r="A642" s="1">
        <f t="shared" si="15"/>
        <v>624</v>
      </c>
      <c r="B642" s="2">
        <v>17637.939247056445</v>
      </c>
    </row>
    <row r="643" spans="1:2" x14ac:dyDescent="0.2">
      <c r="A643" s="1">
        <f t="shared" si="15"/>
        <v>625</v>
      </c>
      <c r="B643" s="2">
        <v>10709.558299310025</v>
      </c>
    </row>
    <row r="644" spans="1:2" x14ac:dyDescent="0.2">
      <c r="A644" s="1">
        <f t="shared" si="15"/>
        <v>626</v>
      </c>
      <c r="B644" s="2">
        <v>10781.89767164057</v>
      </c>
    </row>
    <row r="645" spans="1:2" x14ac:dyDescent="0.2">
      <c r="A645" s="1">
        <f t="shared" si="15"/>
        <v>627</v>
      </c>
      <c r="B645" s="2">
        <v>7637.9706672636457</v>
      </c>
    </row>
    <row r="646" spans="1:2" x14ac:dyDescent="0.2">
      <c r="A646" s="1">
        <f t="shared" si="15"/>
        <v>628</v>
      </c>
      <c r="B646" s="2">
        <v>2935.4735022007153</v>
      </c>
    </row>
    <row r="647" spans="1:2" x14ac:dyDescent="0.2">
      <c r="A647" s="1">
        <f t="shared" si="15"/>
        <v>629</v>
      </c>
      <c r="B647" s="2">
        <v>13306.94000960315</v>
      </c>
    </row>
    <row r="648" spans="1:2" x14ac:dyDescent="0.2">
      <c r="A648" s="1">
        <f t="shared" si="15"/>
        <v>630</v>
      </c>
      <c r="B648" s="2">
        <v>1406.2362072301257</v>
      </c>
    </row>
    <row r="649" spans="1:2" x14ac:dyDescent="0.2">
      <c r="A649" s="1">
        <f t="shared" si="15"/>
        <v>631</v>
      </c>
      <c r="B649" s="2">
        <v>6089.5988078652626</v>
      </c>
    </row>
    <row r="650" spans="1:2" x14ac:dyDescent="0.2">
      <c r="A650" s="1">
        <f t="shared" si="15"/>
        <v>632</v>
      </c>
      <c r="B650" s="2">
        <v>12285.584894374442</v>
      </c>
    </row>
    <row r="651" spans="1:2" x14ac:dyDescent="0.2">
      <c r="A651" s="1">
        <f t="shared" si="15"/>
        <v>633</v>
      </c>
      <c r="B651" s="2">
        <v>11495.66990035052</v>
      </c>
    </row>
    <row r="652" spans="1:2" x14ac:dyDescent="0.2">
      <c r="A652" s="1">
        <f t="shared" si="15"/>
        <v>634</v>
      </c>
      <c r="B652" s="2">
        <v>10778.949761657703</v>
      </c>
    </row>
    <row r="653" spans="1:2" x14ac:dyDescent="0.2">
      <c r="A653" s="1">
        <f t="shared" si="15"/>
        <v>635</v>
      </c>
      <c r="B653" s="2">
        <v>9704.4733535297273</v>
      </c>
    </row>
    <row r="654" spans="1:2" x14ac:dyDescent="0.2">
      <c r="A654" s="1">
        <f t="shared" si="15"/>
        <v>636</v>
      </c>
      <c r="B654" s="2">
        <v>7422.4817851347107</v>
      </c>
    </row>
    <row r="655" spans="1:2" x14ac:dyDescent="0.2">
      <c r="A655" s="1">
        <f t="shared" si="15"/>
        <v>637</v>
      </c>
      <c r="B655" s="2">
        <v>9829.9870784640225</v>
      </c>
    </row>
    <row r="656" spans="1:2" x14ac:dyDescent="0.2">
      <c r="A656" s="1">
        <f t="shared" si="15"/>
        <v>638</v>
      </c>
      <c r="B656" s="2">
        <v>2629.7854638661811</v>
      </c>
    </row>
    <row r="657" spans="1:2" x14ac:dyDescent="0.2">
      <c r="A657" s="1">
        <f t="shared" si="15"/>
        <v>639</v>
      </c>
      <c r="B657" s="2">
        <v>9326.1808096516361</v>
      </c>
    </row>
    <row r="658" spans="1:2" x14ac:dyDescent="0.2">
      <c r="A658" s="1">
        <f t="shared" si="15"/>
        <v>640</v>
      </c>
      <c r="B658" s="2">
        <v>11979.261412266864</v>
      </c>
    </row>
    <row r="659" spans="1:2" x14ac:dyDescent="0.2">
      <c r="A659" s="1">
        <f t="shared" si="15"/>
        <v>641</v>
      </c>
      <c r="B659" s="2">
        <v>3246.9212749586222</v>
      </c>
    </row>
    <row r="660" spans="1:2" x14ac:dyDescent="0.2">
      <c r="A660" s="1">
        <f t="shared" si="15"/>
        <v>642</v>
      </c>
      <c r="B660" s="2">
        <v>17887.597405127348</v>
      </c>
    </row>
    <row r="661" spans="1:2" x14ac:dyDescent="0.2">
      <c r="A661" s="1">
        <f t="shared" ref="A661:A724" si="16">A660+1</f>
        <v>643</v>
      </c>
      <c r="B661" s="2">
        <v>9683.068215057523</v>
      </c>
    </row>
    <row r="662" spans="1:2" x14ac:dyDescent="0.2">
      <c r="A662" s="1">
        <f t="shared" si="16"/>
        <v>644</v>
      </c>
      <c r="B662" s="2">
        <v>11735.309686593198</v>
      </c>
    </row>
    <row r="663" spans="1:2" x14ac:dyDescent="0.2">
      <c r="A663" s="1">
        <f t="shared" si="16"/>
        <v>645</v>
      </c>
      <c r="B663" s="2">
        <v>271.95847419412166</v>
      </c>
    </row>
    <row r="664" spans="1:2" x14ac:dyDescent="0.2">
      <c r="A664" s="1">
        <f t="shared" si="16"/>
        <v>646</v>
      </c>
      <c r="B664" s="2">
        <v>2082.3124171072777</v>
      </c>
    </row>
    <row r="665" spans="1:2" x14ac:dyDescent="0.2">
      <c r="A665" s="1">
        <f t="shared" si="16"/>
        <v>647</v>
      </c>
      <c r="B665" s="2">
        <v>13828.483844243139</v>
      </c>
    </row>
    <row r="666" spans="1:2" x14ac:dyDescent="0.2">
      <c r="A666" s="1">
        <f t="shared" si="16"/>
        <v>648</v>
      </c>
      <c r="B666" s="2">
        <v>4485.9427859909847</v>
      </c>
    </row>
    <row r="667" spans="1:2" x14ac:dyDescent="0.2">
      <c r="A667" s="1">
        <f t="shared" si="16"/>
        <v>649</v>
      </c>
      <c r="B667" s="2">
        <v>8449.3253856260271</v>
      </c>
    </row>
    <row r="668" spans="1:2" x14ac:dyDescent="0.2">
      <c r="A668" s="1">
        <f t="shared" si="16"/>
        <v>650</v>
      </c>
      <c r="B668" s="2">
        <v>11393.490077672472</v>
      </c>
    </row>
    <row r="669" spans="1:2" x14ac:dyDescent="0.2">
      <c r="A669" s="1">
        <f t="shared" si="16"/>
        <v>651</v>
      </c>
      <c r="B669" s="2">
        <v>9081.4986585294573</v>
      </c>
    </row>
    <row r="670" spans="1:2" x14ac:dyDescent="0.2">
      <c r="A670" s="1">
        <f t="shared" si="16"/>
        <v>652</v>
      </c>
      <c r="B670" s="2">
        <v>10767.54785789346</v>
      </c>
    </row>
    <row r="671" spans="1:2" x14ac:dyDescent="0.2">
      <c r="A671" s="1">
        <f t="shared" si="16"/>
        <v>653</v>
      </c>
      <c r="B671" s="2">
        <v>13123.159266594215</v>
      </c>
    </row>
    <row r="672" spans="1:2" x14ac:dyDescent="0.2">
      <c r="A672" s="1">
        <f t="shared" si="16"/>
        <v>654</v>
      </c>
      <c r="B672" s="2">
        <v>2835.5246772591636</v>
      </c>
    </row>
    <row r="673" spans="1:2" x14ac:dyDescent="0.2">
      <c r="A673" s="1">
        <f t="shared" si="16"/>
        <v>655</v>
      </c>
      <c r="B673" s="2">
        <v>6598.4910764760607</v>
      </c>
    </row>
    <row r="674" spans="1:2" x14ac:dyDescent="0.2">
      <c r="A674" s="1">
        <f t="shared" si="16"/>
        <v>656</v>
      </c>
      <c r="B674" s="2">
        <v>10745.934524492724</v>
      </c>
    </row>
    <row r="675" spans="1:2" x14ac:dyDescent="0.2">
      <c r="A675" s="1">
        <f t="shared" si="16"/>
        <v>657</v>
      </c>
      <c r="B675" s="2">
        <v>8878.1267590698772</v>
      </c>
    </row>
    <row r="676" spans="1:2" x14ac:dyDescent="0.2">
      <c r="A676" s="1">
        <f t="shared" si="16"/>
        <v>658</v>
      </c>
      <c r="B676" s="2">
        <v>6074.1776115392022</v>
      </c>
    </row>
    <row r="677" spans="1:2" x14ac:dyDescent="0.2">
      <c r="A677" s="1">
        <f t="shared" si="16"/>
        <v>659</v>
      </c>
      <c r="B677" s="2">
        <v>2782.7348419305272</v>
      </c>
    </row>
    <row r="678" spans="1:2" x14ac:dyDescent="0.2">
      <c r="A678" s="1">
        <f t="shared" si="16"/>
        <v>660</v>
      </c>
      <c r="B678" s="2">
        <v>13975.555208867307</v>
      </c>
    </row>
    <row r="679" spans="1:2" x14ac:dyDescent="0.2">
      <c r="A679" s="1">
        <f t="shared" si="16"/>
        <v>661</v>
      </c>
      <c r="B679" s="2">
        <v>11556.028459797642</v>
      </c>
    </row>
    <row r="680" spans="1:2" x14ac:dyDescent="0.2">
      <c r="A680" s="1">
        <f t="shared" si="16"/>
        <v>662</v>
      </c>
      <c r="B680" s="2">
        <v>10476.567700609819</v>
      </c>
    </row>
    <row r="681" spans="1:2" x14ac:dyDescent="0.2">
      <c r="A681" s="1">
        <f t="shared" si="16"/>
        <v>663</v>
      </c>
      <c r="B681" s="2">
        <v>10045.993003062325</v>
      </c>
    </row>
    <row r="682" spans="1:2" x14ac:dyDescent="0.2">
      <c r="A682" s="1">
        <f t="shared" si="16"/>
        <v>664</v>
      </c>
      <c r="B682" s="2">
        <v>9845.6284937576311</v>
      </c>
    </row>
    <row r="683" spans="1:2" x14ac:dyDescent="0.2">
      <c r="A683" s="1">
        <f t="shared" si="16"/>
        <v>665</v>
      </c>
      <c r="B683" s="2">
        <v>10062.86660145727</v>
      </c>
    </row>
    <row r="684" spans="1:2" x14ac:dyDescent="0.2">
      <c r="A684" s="1">
        <f t="shared" si="16"/>
        <v>666</v>
      </c>
      <c r="B684" s="2">
        <v>17379.672284053871</v>
      </c>
    </row>
    <row r="685" spans="1:2" x14ac:dyDescent="0.2">
      <c r="A685" s="1">
        <f t="shared" si="16"/>
        <v>667</v>
      </c>
      <c r="B685" s="2">
        <v>3647.0812515359576</v>
      </c>
    </row>
    <row r="686" spans="1:2" x14ac:dyDescent="0.2">
      <c r="A686" s="1">
        <f t="shared" si="16"/>
        <v>668</v>
      </c>
      <c r="B686" s="2">
        <v>3581.1927545274375</v>
      </c>
    </row>
    <row r="687" spans="1:2" x14ac:dyDescent="0.2">
      <c r="A687" s="1">
        <f t="shared" si="16"/>
        <v>669</v>
      </c>
      <c r="B687" s="2">
        <v>17035.405627008837</v>
      </c>
    </row>
    <row r="688" spans="1:2" x14ac:dyDescent="0.2">
      <c r="A688" s="1">
        <f t="shared" si="16"/>
        <v>670</v>
      </c>
      <c r="B688" s="2">
        <v>6263.8353573122695</v>
      </c>
    </row>
    <row r="689" spans="1:2" x14ac:dyDescent="0.2">
      <c r="A689" s="1">
        <f t="shared" si="16"/>
        <v>671</v>
      </c>
      <c r="B689" s="2">
        <v>9837.4454045600432</v>
      </c>
    </row>
    <row r="690" spans="1:2" x14ac:dyDescent="0.2">
      <c r="A690" s="1">
        <f t="shared" si="16"/>
        <v>672</v>
      </c>
      <c r="B690" s="2">
        <v>11590.703222124288</v>
      </c>
    </row>
    <row r="691" spans="1:2" x14ac:dyDescent="0.2">
      <c r="A691" s="1">
        <f t="shared" si="16"/>
        <v>673</v>
      </c>
      <c r="B691" s="2">
        <v>4829.7968684792286</v>
      </c>
    </row>
    <row r="692" spans="1:2" x14ac:dyDescent="0.2">
      <c r="A692" s="1">
        <f t="shared" si="16"/>
        <v>674</v>
      </c>
      <c r="B692" s="2">
        <v>12179.160529951903</v>
      </c>
    </row>
    <row r="693" spans="1:2" x14ac:dyDescent="0.2">
      <c r="A693" s="1">
        <f t="shared" si="16"/>
        <v>675</v>
      </c>
      <c r="B693" s="2">
        <v>2416.3334370526354</v>
      </c>
    </row>
    <row r="694" spans="1:2" x14ac:dyDescent="0.2">
      <c r="A694" s="1">
        <f t="shared" si="16"/>
        <v>676</v>
      </c>
      <c r="B694" s="2">
        <v>-6081.5828864684227</v>
      </c>
    </row>
    <row r="695" spans="1:2" x14ac:dyDescent="0.2">
      <c r="A695" s="1">
        <f t="shared" si="16"/>
        <v>677</v>
      </c>
      <c r="B695" s="2">
        <v>7653.7381146964981</v>
      </c>
    </row>
    <row r="696" spans="1:2" x14ac:dyDescent="0.2">
      <c r="A696" s="1">
        <f t="shared" si="16"/>
        <v>678</v>
      </c>
      <c r="B696" s="2">
        <v>2721.1235270755715</v>
      </c>
    </row>
    <row r="697" spans="1:2" x14ac:dyDescent="0.2">
      <c r="A697" s="1">
        <f t="shared" si="16"/>
        <v>679</v>
      </c>
      <c r="B697" s="2">
        <v>7381.3857425818132</v>
      </c>
    </row>
    <row r="698" spans="1:2" x14ac:dyDescent="0.2">
      <c r="A698" s="1">
        <f t="shared" si="16"/>
        <v>680</v>
      </c>
      <c r="B698" s="2">
        <v>10140.022326597231</v>
      </c>
    </row>
    <row r="699" spans="1:2" x14ac:dyDescent="0.2">
      <c r="A699" s="1">
        <f t="shared" si="16"/>
        <v>681</v>
      </c>
      <c r="B699" s="2">
        <v>10511.525505149006</v>
      </c>
    </row>
    <row r="700" spans="1:2" x14ac:dyDescent="0.2">
      <c r="A700" s="1">
        <f t="shared" si="16"/>
        <v>682</v>
      </c>
      <c r="B700" s="2">
        <v>7592.0534358866316</v>
      </c>
    </row>
    <row r="701" spans="1:2" x14ac:dyDescent="0.2">
      <c r="A701" s="1">
        <f t="shared" si="16"/>
        <v>683</v>
      </c>
      <c r="B701" s="2">
        <v>14432.208081081546</v>
      </c>
    </row>
    <row r="702" spans="1:2" x14ac:dyDescent="0.2">
      <c r="A702" s="1">
        <f t="shared" si="16"/>
        <v>684</v>
      </c>
      <c r="B702" s="2">
        <v>20367.511957266048</v>
      </c>
    </row>
    <row r="703" spans="1:2" x14ac:dyDescent="0.2">
      <c r="A703" s="1">
        <f t="shared" si="16"/>
        <v>685</v>
      </c>
      <c r="B703" s="2">
        <v>7760.2030929464163</v>
      </c>
    </row>
    <row r="704" spans="1:2" x14ac:dyDescent="0.2">
      <c r="A704" s="1">
        <f t="shared" si="16"/>
        <v>686</v>
      </c>
      <c r="B704" s="2">
        <v>1856.458328584391</v>
      </c>
    </row>
    <row r="705" spans="1:2" x14ac:dyDescent="0.2">
      <c r="A705" s="1">
        <f t="shared" si="16"/>
        <v>687</v>
      </c>
      <c r="B705" s="2">
        <v>714.79032997224567</v>
      </c>
    </row>
    <row r="706" spans="1:2" x14ac:dyDescent="0.2">
      <c r="A706" s="1">
        <f t="shared" si="16"/>
        <v>688</v>
      </c>
      <c r="B706" s="2">
        <v>5151.3265571574666</v>
      </c>
    </row>
    <row r="707" spans="1:2" x14ac:dyDescent="0.2">
      <c r="A707" s="1">
        <f t="shared" si="16"/>
        <v>689</v>
      </c>
      <c r="B707" s="2">
        <v>10185.08332490149</v>
      </c>
    </row>
    <row r="708" spans="1:2" x14ac:dyDescent="0.2">
      <c r="A708" s="1">
        <f t="shared" si="16"/>
        <v>690</v>
      </c>
      <c r="B708" s="2">
        <v>8509.5528679090894</v>
      </c>
    </row>
    <row r="709" spans="1:2" x14ac:dyDescent="0.2">
      <c r="A709" s="1">
        <f t="shared" si="16"/>
        <v>691</v>
      </c>
      <c r="B709" s="2">
        <v>12950.073705057981</v>
      </c>
    </row>
    <row r="710" spans="1:2" x14ac:dyDescent="0.2">
      <c r="A710" s="1">
        <f t="shared" si="16"/>
        <v>692</v>
      </c>
      <c r="B710" s="2">
        <v>16674.439664121095</v>
      </c>
    </row>
    <row r="711" spans="1:2" x14ac:dyDescent="0.2">
      <c r="A711" s="1">
        <f t="shared" si="16"/>
        <v>693</v>
      </c>
      <c r="B711" s="2">
        <v>9208.0739213074157</v>
      </c>
    </row>
    <row r="712" spans="1:2" x14ac:dyDescent="0.2">
      <c r="A712" s="1">
        <f t="shared" si="16"/>
        <v>694</v>
      </c>
      <c r="B712" s="2">
        <v>12637.404865599587</v>
      </c>
    </row>
    <row r="713" spans="1:2" x14ac:dyDescent="0.2">
      <c r="A713" s="1">
        <f t="shared" si="16"/>
        <v>695</v>
      </c>
      <c r="B713" s="2">
        <v>9071.6288948971196</v>
      </c>
    </row>
    <row r="714" spans="1:2" x14ac:dyDescent="0.2">
      <c r="A714" s="1">
        <f t="shared" si="16"/>
        <v>696</v>
      </c>
      <c r="B714" s="2">
        <v>11466.934995846084</v>
      </c>
    </row>
    <row r="715" spans="1:2" x14ac:dyDescent="0.2">
      <c r="A715" s="1">
        <f t="shared" si="16"/>
        <v>697</v>
      </c>
      <c r="B715" s="2">
        <v>10507.794230820014</v>
      </c>
    </row>
    <row r="716" spans="1:2" x14ac:dyDescent="0.2">
      <c r="A716" s="1">
        <f t="shared" si="16"/>
        <v>698</v>
      </c>
      <c r="B716" s="2">
        <v>9997.4572246111893</v>
      </c>
    </row>
    <row r="717" spans="1:2" x14ac:dyDescent="0.2">
      <c r="A717" s="1">
        <f t="shared" si="16"/>
        <v>699</v>
      </c>
      <c r="B717" s="2">
        <v>7830.039811076902</v>
      </c>
    </row>
    <row r="718" spans="1:2" x14ac:dyDescent="0.2">
      <c r="A718" s="1">
        <f t="shared" si="16"/>
        <v>700</v>
      </c>
      <c r="B718" s="2">
        <v>9042.3429717127583</v>
      </c>
    </row>
    <row r="719" spans="1:2" x14ac:dyDescent="0.2">
      <c r="A719" s="1">
        <f t="shared" si="16"/>
        <v>701</v>
      </c>
      <c r="B719" s="2">
        <v>5385.0440017946166</v>
      </c>
    </row>
    <row r="720" spans="1:2" x14ac:dyDescent="0.2">
      <c r="A720" s="1">
        <f t="shared" si="16"/>
        <v>702</v>
      </c>
      <c r="B720" s="2">
        <v>6369.7439530892661</v>
      </c>
    </row>
    <row r="721" spans="1:2" x14ac:dyDescent="0.2">
      <c r="A721" s="1">
        <f t="shared" si="16"/>
        <v>703</v>
      </c>
      <c r="B721" s="2">
        <v>11368.339061102233</v>
      </c>
    </row>
    <row r="722" spans="1:2" x14ac:dyDescent="0.2">
      <c r="A722" s="1">
        <f t="shared" si="16"/>
        <v>704</v>
      </c>
      <c r="B722" s="2">
        <v>20836.513161327184</v>
      </c>
    </row>
    <row r="723" spans="1:2" x14ac:dyDescent="0.2">
      <c r="A723" s="1">
        <f t="shared" si="16"/>
        <v>705</v>
      </c>
      <c r="B723" s="2">
        <v>-753.22584682173328</v>
      </c>
    </row>
    <row r="724" spans="1:2" x14ac:dyDescent="0.2">
      <c r="A724" s="1">
        <f t="shared" si="16"/>
        <v>706</v>
      </c>
      <c r="B724" s="2">
        <v>9849.6352531332268</v>
      </c>
    </row>
    <row r="725" spans="1:2" x14ac:dyDescent="0.2">
      <c r="A725" s="1">
        <f t="shared" ref="A725:A788" si="17">A724+1</f>
        <v>707</v>
      </c>
      <c r="B725" s="2">
        <v>5998.6528941589204</v>
      </c>
    </row>
    <row r="726" spans="1:2" x14ac:dyDescent="0.2">
      <c r="A726" s="1">
        <f t="shared" si="17"/>
        <v>708</v>
      </c>
      <c r="B726" s="2">
        <v>8866.1734688347715</v>
      </c>
    </row>
    <row r="727" spans="1:2" x14ac:dyDescent="0.2">
      <c r="A727" s="1">
        <f t="shared" si="17"/>
        <v>709</v>
      </c>
      <c r="B727" s="2">
        <v>6895.8410043438707</v>
      </c>
    </row>
    <row r="728" spans="1:2" x14ac:dyDescent="0.2">
      <c r="A728" s="1">
        <f t="shared" si="17"/>
        <v>710</v>
      </c>
      <c r="B728" s="2">
        <v>14637.43854693844</v>
      </c>
    </row>
    <row r="729" spans="1:2" x14ac:dyDescent="0.2">
      <c r="A729" s="1">
        <f t="shared" si="17"/>
        <v>711</v>
      </c>
      <c r="B729" s="2">
        <v>7229.975505402057</v>
      </c>
    </row>
    <row r="730" spans="1:2" x14ac:dyDescent="0.2">
      <c r="A730" s="1">
        <f t="shared" si="17"/>
        <v>712</v>
      </c>
      <c r="B730" s="2">
        <v>8079.8614807334634</v>
      </c>
    </row>
    <row r="731" spans="1:2" x14ac:dyDescent="0.2">
      <c r="A731" s="1">
        <f t="shared" si="17"/>
        <v>713</v>
      </c>
      <c r="B731" s="2">
        <v>9373.570601103951</v>
      </c>
    </row>
    <row r="732" spans="1:2" x14ac:dyDescent="0.2">
      <c r="A732" s="1">
        <f t="shared" si="17"/>
        <v>714</v>
      </c>
      <c r="B732" s="2">
        <v>4510.4792024792332</v>
      </c>
    </row>
    <row r="733" spans="1:2" x14ac:dyDescent="0.2">
      <c r="A733" s="1">
        <f t="shared" si="17"/>
        <v>715</v>
      </c>
      <c r="B733" s="2">
        <v>7112.5725230814787</v>
      </c>
    </row>
    <row r="734" spans="1:2" x14ac:dyDescent="0.2">
      <c r="A734" s="1">
        <f t="shared" si="17"/>
        <v>716</v>
      </c>
      <c r="B734" s="2">
        <v>2110.8211516324227</v>
      </c>
    </row>
    <row r="735" spans="1:2" x14ac:dyDescent="0.2">
      <c r="A735" s="1">
        <f t="shared" si="17"/>
        <v>717</v>
      </c>
      <c r="B735" s="2">
        <v>4192.166980999762</v>
      </c>
    </row>
    <row r="736" spans="1:2" x14ac:dyDescent="0.2">
      <c r="A736" s="1">
        <f t="shared" si="17"/>
        <v>718</v>
      </c>
      <c r="B736" s="2">
        <v>13770.407233258447</v>
      </c>
    </row>
    <row r="737" spans="1:2" x14ac:dyDescent="0.2">
      <c r="A737" s="1">
        <f t="shared" si="17"/>
        <v>719</v>
      </c>
      <c r="B737" s="2">
        <v>2917.0961837328941</v>
      </c>
    </row>
    <row r="738" spans="1:2" x14ac:dyDescent="0.2">
      <c r="A738" s="1">
        <f t="shared" si="17"/>
        <v>720</v>
      </c>
      <c r="B738" s="2">
        <v>15451.653766342773</v>
      </c>
    </row>
    <row r="739" spans="1:2" x14ac:dyDescent="0.2">
      <c r="A739" s="1">
        <f t="shared" si="17"/>
        <v>721</v>
      </c>
      <c r="B739" s="2">
        <v>5460.3043723004885</v>
      </c>
    </row>
    <row r="740" spans="1:2" x14ac:dyDescent="0.2">
      <c r="A740" s="1">
        <f t="shared" si="17"/>
        <v>722</v>
      </c>
      <c r="B740" s="2">
        <v>5872.2443648742264</v>
      </c>
    </row>
    <row r="741" spans="1:2" x14ac:dyDescent="0.2">
      <c r="A741" s="1">
        <f t="shared" si="17"/>
        <v>723</v>
      </c>
      <c r="B741" s="2">
        <v>5094.8703180882876</v>
      </c>
    </row>
    <row r="742" spans="1:2" x14ac:dyDescent="0.2">
      <c r="A742" s="1">
        <f t="shared" si="17"/>
        <v>724</v>
      </c>
      <c r="B742" s="2">
        <v>8281.6623748885468</v>
      </c>
    </row>
    <row r="743" spans="1:2" x14ac:dyDescent="0.2">
      <c r="A743" s="1">
        <f t="shared" si="17"/>
        <v>725</v>
      </c>
      <c r="B743" s="2">
        <v>11785.555134603161</v>
      </c>
    </row>
    <row r="744" spans="1:2" x14ac:dyDescent="0.2">
      <c r="A744" s="1">
        <f t="shared" si="17"/>
        <v>726</v>
      </c>
      <c r="B744" s="2">
        <v>7544.1952066087324</v>
      </c>
    </row>
    <row r="745" spans="1:2" x14ac:dyDescent="0.2">
      <c r="A745" s="1">
        <f t="shared" si="17"/>
        <v>727</v>
      </c>
      <c r="B745" s="2">
        <v>10144.676913320662</v>
      </c>
    </row>
    <row r="746" spans="1:2" x14ac:dyDescent="0.2">
      <c r="A746" s="1">
        <f t="shared" si="17"/>
        <v>728</v>
      </c>
      <c r="B746" s="2">
        <v>3943.2266727137394</v>
      </c>
    </row>
    <row r="747" spans="1:2" x14ac:dyDescent="0.2">
      <c r="A747" s="1">
        <f t="shared" si="17"/>
        <v>729</v>
      </c>
      <c r="B747" s="2">
        <v>-4935.7276555452627</v>
      </c>
    </row>
    <row r="748" spans="1:2" x14ac:dyDescent="0.2">
      <c r="A748" s="1">
        <f t="shared" si="17"/>
        <v>730</v>
      </c>
      <c r="B748" s="2">
        <v>8901.1400015547115</v>
      </c>
    </row>
    <row r="749" spans="1:2" x14ac:dyDescent="0.2">
      <c r="A749" s="1">
        <f t="shared" si="17"/>
        <v>731</v>
      </c>
      <c r="B749" s="2">
        <v>14783.869658393363</v>
      </c>
    </row>
    <row r="750" spans="1:2" x14ac:dyDescent="0.2">
      <c r="A750" s="1">
        <f t="shared" si="17"/>
        <v>732</v>
      </c>
      <c r="B750" s="2">
        <v>4064.6749907760022</v>
      </c>
    </row>
    <row r="751" spans="1:2" x14ac:dyDescent="0.2">
      <c r="A751" s="1">
        <f t="shared" si="17"/>
        <v>733</v>
      </c>
      <c r="B751" s="2">
        <v>8316.3275504274206</v>
      </c>
    </row>
    <row r="752" spans="1:2" x14ac:dyDescent="0.2">
      <c r="A752" s="1">
        <f t="shared" si="17"/>
        <v>734</v>
      </c>
      <c r="B752" s="2">
        <v>13636.564686147314</v>
      </c>
    </row>
    <row r="753" spans="1:2" x14ac:dyDescent="0.2">
      <c r="A753" s="1">
        <f t="shared" si="17"/>
        <v>735</v>
      </c>
      <c r="B753" s="2">
        <v>21305.14423972178</v>
      </c>
    </row>
    <row r="754" spans="1:2" x14ac:dyDescent="0.2">
      <c r="A754" s="1">
        <f t="shared" si="17"/>
        <v>736</v>
      </c>
      <c r="B754" s="2">
        <v>345.14348490708653</v>
      </c>
    </row>
    <row r="755" spans="1:2" x14ac:dyDescent="0.2">
      <c r="A755" s="1">
        <f t="shared" si="17"/>
        <v>737</v>
      </c>
      <c r="B755" s="2">
        <v>-3581.9795842043459</v>
      </c>
    </row>
    <row r="756" spans="1:2" x14ac:dyDescent="0.2">
      <c r="A756" s="1">
        <f t="shared" si="17"/>
        <v>738</v>
      </c>
      <c r="B756" s="2">
        <v>669.84904382872628</v>
      </c>
    </row>
    <row r="757" spans="1:2" x14ac:dyDescent="0.2">
      <c r="A757" s="1">
        <f t="shared" si="17"/>
        <v>739</v>
      </c>
      <c r="B757" s="2">
        <v>4977.949402914368</v>
      </c>
    </row>
    <row r="758" spans="1:2" x14ac:dyDescent="0.2">
      <c r="A758" s="1">
        <f t="shared" si="17"/>
        <v>740</v>
      </c>
      <c r="B758" s="2">
        <v>10513.282893149601</v>
      </c>
    </row>
    <row r="759" spans="1:2" x14ac:dyDescent="0.2">
      <c r="A759" s="1">
        <f t="shared" si="17"/>
        <v>741</v>
      </c>
      <c r="B759" s="2">
        <v>18645.34253138549</v>
      </c>
    </row>
    <row r="760" spans="1:2" x14ac:dyDescent="0.2">
      <c r="A760" s="1">
        <f t="shared" si="17"/>
        <v>742</v>
      </c>
      <c r="B760" s="2">
        <v>6606.801315173092</v>
      </c>
    </row>
    <row r="761" spans="1:2" x14ac:dyDescent="0.2">
      <c r="A761" s="1">
        <f t="shared" si="17"/>
        <v>743</v>
      </c>
      <c r="B761" s="2">
        <v>15157.929413718928</v>
      </c>
    </row>
    <row r="762" spans="1:2" x14ac:dyDescent="0.2">
      <c r="A762" s="1">
        <f t="shared" si="17"/>
        <v>744</v>
      </c>
      <c r="B762" s="2">
        <v>6053.094622093522</v>
      </c>
    </row>
    <row r="763" spans="1:2" x14ac:dyDescent="0.2">
      <c r="A763" s="1">
        <f t="shared" si="17"/>
        <v>745</v>
      </c>
      <c r="B763" s="2">
        <v>18296.685573094997</v>
      </c>
    </row>
    <row r="764" spans="1:2" x14ac:dyDescent="0.2">
      <c r="A764" s="1">
        <f t="shared" si="17"/>
        <v>746</v>
      </c>
      <c r="B764" s="2">
        <v>12556.612904922855</v>
      </c>
    </row>
    <row r="765" spans="1:2" x14ac:dyDescent="0.2">
      <c r="A765" s="1">
        <f t="shared" si="17"/>
        <v>747</v>
      </c>
      <c r="B765" s="2">
        <v>3643.1489569107143</v>
      </c>
    </row>
    <row r="766" spans="1:2" x14ac:dyDescent="0.2">
      <c r="A766" s="1">
        <f t="shared" si="17"/>
        <v>748</v>
      </c>
      <c r="B766" s="2">
        <v>10685.474433287498</v>
      </c>
    </row>
    <row r="767" spans="1:2" x14ac:dyDescent="0.2">
      <c r="A767" s="1">
        <f t="shared" si="17"/>
        <v>749</v>
      </c>
      <c r="B767" s="2">
        <v>11284.77358040971</v>
      </c>
    </row>
    <row r="768" spans="1:2" x14ac:dyDescent="0.2">
      <c r="A768" s="1">
        <f t="shared" si="17"/>
        <v>750</v>
      </c>
      <c r="B768" s="2">
        <v>14803.771217340618</v>
      </c>
    </row>
    <row r="769" spans="1:2" x14ac:dyDescent="0.2">
      <c r="A769" s="1">
        <f t="shared" si="17"/>
        <v>751</v>
      </c>
      <c r="B769" s="2">
        <v>25579.117726533732</v>
      </c>
    </row>
    <row r="770" spans="1:2" x14ac:dyDescent="0.2">
      <c r="A770" s="1">
        <f t="shared" si="17"/>
        <v>752</v>
      </c>
      <c r="B770" s="2">
        <v>16572.061654085759</v>
      </c>
    </row>
    <row r="771" spans="1:2" x14ac:dyDescent="0.2">
      <c r="A771" s="1">
        <f t="shared" si="17"/>
        <v>753</v>
      </c>
      <c r="B771" s="2">
        <v>9634.0581870481728</v>
      </c>
    </row>
    <row r="772" spans="1:2" x14ac:dyDescent="0.2">
      <c r="A772" s="1">
        <f t="shared" si="17"/>
        <v>754</v>
      </c>
      <c r="B772" s="2">
        <v>6042.4479216203836</v>
      </c>
    </row>
    <row r="773" spans="1:2" x14ac:dyDescent="0.2">
      <c r="A773" s="1">
        <f t="shared" si="17"/>
        <v>755</v>
      </c>
      <c r="B773" s="2">
        <v>8128.8479898980731</v>
      </c>
    </row>
    <row r="774" spans="1:2" x14ac:dyDescent="0.2">
      <c r="A774" s="1">
        <f t="shared" si="17"/>
        <v>756</v>
      </c>
      <c r="B774" s="2">
        <v>17003.597569220743</v>
      </c>
    </row>
    <row r="775" spans="1:2" x14ac:dyDescent="0.2">
      <c r="A775" s="1">
        <f t="shared" si="17"/>
        <v>757</v>
      </c>
      <c r="B775" s="2">
        <v>13356.024318384127</v>
      </c>
    </row>
    <row r="776" spans="1:2" x14ac:dyDescent="0.2">
      <c r="A776" s="1">
        <f t="shared" si="17"/>
        <v>758</v>
      </c>
      <c r="B776" s="2">
        <v>4348.6783240137156</v>
      </c>
    </row>
    <row r="777" spans="1:2" x14ac:dyDescent="0.2">
      <c r="A777" s="1">
        <f t="shared" si="17"/>
        <v>759</v>
      </c>
      <c r="B777" s="2">
        <v>9526.4989825136618</v>
      </c>
    </row>
    <row r="778" spans="1:2" x14ac:dyDescent="0.2">
      <c r="A778" s="1">
        <f t="shared" si="17"/>
        <v>760</v>
      </c>
      <c r="B778" s="2">
        <v>12681.964469646668</v>
      </c>
    </row>
    <row r="779" spans="1:2" x14ac:dyDescent="0.2">
      <c r="A779" s="1">
        <f t="shared" si="17"/>
        <v>761</v>
      </c>
      <c r="B779" s="2">
        <v>11752.285146219248</v>
      </c>
    </row>
    <row r="780" spans="1:2" x14ac:dyDescent="0.2">
      <c r="A780" s="1">
        <f t="shared" si="17"/>
        <v>762</v>
      </c>
      <c r="B780" s="2">
        <v>10840.362980360565</v>
      </c>
    </row>
    <row r="781" spans="1:2" x14ac:dyDescent="0.2">
      <c r="A781" s="1">
        <f t="shared" si="17"/>
        <v>763</v>
      </c>
      <c r="B781" s="2">
        <v>6983.0654390653544</v>
      </c>
    </row>
    <row r="782" spans="1:2" x14ac:dyDescent="0.2">
      <c r="A782" s="1">
        <f t="shared" si="17"/>
        <v>764</v>
      </c>
      <c r="B782" s="2">
        <v>12159.870584370998</v>
      </c>
    </row>
    <row r="783" spans="1:2" x14ac:dyDescent="0.2">
      <c r="A783" s="1">
        <f t="shared" si="17"/>
        <v>765</v>
      </c>
      <c r="B783" s="2">
        <v>12914.245044194937</v>
      </c>
    </row>
    <row r="784" spans="1:2" x14ac:dyDescent="0.2">
      <c r="A784" s="1">
        <f t="shared" si="17"/>
        <v>766</v>
      </c>
      <c r="B784" s="2">
        <v>13942.019764368342</v>
      </c>
    </row>
    <row r="785" spans="1:2" x14ac:dyDescent="0.2">
      <c r="A785" s="1">
        <f t="shared" si="17"/>
        <v>767</v>
      </c>
      <c r="B785" s="2">
        <v>12017.629845506788</v>
      </c>
    </row>
    <row r="786" spans="1:2" x14ac:dyDescent="0.2">
      <c r="A786" s="1">
        <f t="shared" si="17"/>
        <v>768</v>
      </c>
      <c r="B786" s="2">
        <v>11818.232139638916</v>
      </c>
    </row>
    <row r="787" spans="1:2" x14ac:dyDescent="0.2">
      <c r="A787" s="1">
        <f t="shared" si="17"/>
        <v>769</v>
      </c>
      <c r="B787" s="2">
        <v>14126.080229283689</v>
      </c>
    </row>
    <row r="788" spans="1:2" x14ac:dyDescent="0.2">
      <c r="A788" s="1">
        <f t="shared" si="17"/>
        <v>770</v>
      </c>
      <c r="B788" s="2">
        <v>6712.9353587375008</v>
      </c>
    </row>
    <row r="789" spans="1:2" x14ac:dyDescent="0.2">
      <c r="A789" s="1">
        <f t="shared" ref="A789:A852" si="18">A788+1</f>
        <v>771</v>
      </c>
      <c r="B789" s="2">
        <v>15884.455244093202</v>
      </c>
    </row>
    <row r="790" spans="1:2" x14ac:dyDescent="0.2">
      <c r="A790" s="1">
        <f t="shared" si="18"/>
        <v>772</v>
      </c>
      <c r="B790" s="2">
        <v>13681.511631913865</v>
      </c>
    </row>
    <row r="791" spans="1:2" x14ac:dyDescent="0.2">
      <c r="A791" s="1">
        <f t="shared" si="18"/>
        <v>773</v>
      </c>
      <c r="B791" s="2">
        <v>1321.0566430074177</v>
      </c>
    </row>
    <row r="792" spans="1:2" x14ac:dyDescent="0.2">
      <c r="A792" s="1">
        <f t="shared" si="18"/>
        <v>774</v>
      </c>
      <c r="B792" s="2">
        <v>10423.561442377078</v>
      </c>
    </row>
    <row r="793" spans="1:2" x14ac:dyDescent="0.2">
      <c r="A793" s="1">
        <f t="shared" si="18"/>
        <v>775</v>
      </c>
      <c r="B793" s="2">
        <v>454.07255133592116</v>
      </c>
    </row>
    <row r="794" spans="1:2" x14ac:dyDescent="0.2">
      <c r="A794" s="1">
        <f t="shared" si="18"/>
        <v>776</v>
      </c>
      <c r="B794" s="2">
        <v>13310.615328076008</v>
      </c>
    </row>
    <row r="795" spans="1:2" x14ac:dyDescent="0.2">
      <c r="A795" s="1">
        <f t="shared" si="18"/>
        <v>777</v>
      </c>
      <c r="B795" s="2">
        <v>6763.883369488256</v>
      </c>
    </row>
    <row r="796" spans="1:2" x14ac:dyDescent="0.2">
      <c r="A796" s="1">
        <f t="shared" si="18"/>
        <v>778</v>
      </c>
      <c r="B796" s="2">
        <v>11759.323709487791</v>
      </c>
    </row>
    <row r="797" spans="1:2" x14ac:dyDescent="0.2">
      <c r="A797" s="1">
        <f t="shared" si="18"/>
        <v>779</v>
      </c>
      <c r="B797" s="2">
        <v>12073.415615236972</v>
      </c>
    </row>
    <row r="798" spans="1:2" x14ac:dyDescent="0.2">
      <c r="A798" s="1">
        <f t="shared" si="18"/>
        <v>780</v>
      </c>
      <c r="B798" s="2">
        <v>10277.90692873429</v>
      </c>
    </row>
    <row r="799" spans="1:2" x14ac:dyDescent="0.2">
      <c r="A799" s="1">
        <f t="shared" si="18"/>
        <v>781</v>
      </c>
      <c r="B799" s="2">
        <v>22731.806521175113</v>
      </c>
    </row>
    <row r="800" spans="1:2" x14ac:dyDescent="0.2">
      <c r="A800" s="1">
        <f t="shared" si="18"/>
        <v>782</v>
      </c>
      <c r="B800" s="2">
        <v>10390.976974359641</v>
      </c>
    </row>
    <row r="801" spans="1:2" x14ac:dyDescent="0.2">
      <c r="A801" s="1">
        <f t="shared" si="18"/>
        <v>783</v>
      </c>
      <c r="B801" s="2">
        <v>8294.2938033440878</v>
      </c>
    </row>
    <row r="802" spans="1:2" x14ac:dyDescent="0.2">
      <c r="A802" s="1">
        <f t="shared" si="18"/>
        <v>784</v>
      </c>
      <c r="B802" s="2">
        <v>15526.269685258485</v>
      </c>
    </row>
    <row r="803" spans="1:2" x14ac:dyDescent="0.2">
      <c r="A803" s="1">
        <f t="shared" si="18"/>
        <v>785</v>
      </c>
      <c r="B803" s="2">
        <v>15322.249824194103</v>
      </c>
    </row>
    <row r="804" spans="1:2" x14ac:dyDescent="0.2">
      <c r="A804" s="1">
        <f t="shared" si="18"/>
        <v>786</v>
      </c>
      <c r="B804" s="2">
        <v>16601.113501426189</v>
      </c>
    </row>
    <row r="805" spans="1:2" x14ac:dyDescent="0.2">
      <c r="A805" s="1">
        <f t="shared" si="18"/>
        <v>787</v>
      </c>
      <c r="B805" s="2">
        <v>8376.3153145096694</v>
      </c>
    </row>
    <row r="806" spans="1:2" x14ac:dyDescent="0.2">
      <c r="A806" s="1">
        <f t="shared" si="18"/>
        <v>788</v>
      </c>
      <c r="B806" s="2">
        <v>15421.468761712727</v>
      </c>
    </row>
    <row r="807" spans="1:2" x14ac:dyDescent="0.2">
      <c r="A807" s="1">
        <f t="shared" si="18"/>
        <v>789</v>
      </c>
      <c r="B807" s="2">
        <v>4530.889659782908</v>
      </c>
    </row>
    <row r="808" spans="1:2" x14ac:dyDescent="0.2">
      <c r="A808" s="1">
        <f t="shared" si="18"/>
        <v>790</v>
      </c>
      <c r="B808" s="2">
        <v>7643.8225666774852</v>
      </c>
    </row>
    <row r="809" spans="1:2" x14ac:dyDescent="0.2">
      <c r="A809" s="1">
        <f t="shared" si="18"/>
        <v>791</v>
      </c>
      <c r="B809" s="2">
        <v>10740.010310052334</v>
      </c>
    </row>
    <row r="810" spans="1:2" x14ac:dyDescent="0.2">
      <c r="A810" s="1">
        <f t="shared" si="18"/>
        <v>792</v>
      </c>
      <c r="B810" s="2">
        <v>3603.0304166972783</v>
      </c>
    </row>
    <row r="811" spans="1:2" x14ac:dyDescent="0.2">
      <c r="A811" s="1">
        <f t="shared" si="18"/>
        <v>793</v>
      </c>
      <c r="B811" s="2">
        <v>10886.423937671712</v>
      </c>
    </row>
    <row r="812" spans="1:2" x14ac:dyDescent="0.2">
      <c r="A812" s="1">
        <f t="shared" si="18"/>
        <v>794</v>
      </c>
      <c r="B812" s="2">
        <v>12666.220901169654</v>
      </c>
    </row>
    <row r="813" spans="1:2" x14ac:dyDescent="0.2">
      <c r="A813" s="1">
        <f t="shared" si="18"/>
        <v>795</v>
      </c>
      <c r="B813" s="2">
        <v>10060.989240196315</v>
      </c>
    </row>
    <row r="814" spans="1:2" x14ac:dyDescent="0.2">
      <c r="A814" s="1">
        <f t="shared" si="18"/>
        <v>796</v>
      </c>
      <c r="B814" s="2">
        <v>626.65740150331112</v>
      </c>
    </row>
    <row r="815" spans="1:2" x14ac:dyDescent="0.2">
      <c r="A815" s="1">
        <f t="shared" si="18"/>
        <v>797</v>
      </c>
      <c r="B815" s="2">
        <v>20192.907108026942</v>
      </c>
    </row>
    <row r="816" spans="1:2" x14ac:dyDescent="0.2">
      <c r="A816" s="1">
        <f t="shared" si="18"/>
        <v>798</v>
      </c>
      <c r="B816" s="2">
        <v>7665.6302743131673</v>
      </c>
    </row>
    <row r="817" spans="1:2" x14ac:dyDescent="0.2">
      <c r="A817" s="1">
        <f t="shared" si="18"/>
        <v>799</v>
      </c>
      <c r="B817" s="2">
        <v>12003.412111478166</v>
      </c>
    </row>
    <row r="818" spans="1:2" x14ac:dyDescent="0.2">
      <c r="A818" s="1">
        <f t="shared" si="18"/>
        <v>800</v>
      </c>
      <c r="B818" s="2">
        <v>10820.811453471812</v>
      </c>
    </row>
    <row r="819" spans="1:2" x14ac:dyDescent="0.2">
      <c r="A819" s="1">
        <f t="shared" si="18"/>
        <v>801</v>
      </c>
      <c r="B819" s="2">
        <v>5343.9646298010302</v>
      </c>
    </row>
    <row r="820" spans="1:2" x14ac:dyDescent="0.2">
      <c r="A820" s="1">
        <f t="shared" si="18"/>
        <v>802</v>
      </c>
      <c r="B820" s="2">
        <v>9819.6750183972399</v>
      </c>
    </row>
    <row r="821" spans="1:2" x14ac:dyDescent="0.2">
      <c r="A821" s="1">
        <f t="shared" si="18"/>
        <v>803</v>
      </c>
      <c r="B821" s="2">
        <v>10914.233666596403</v>
      </c>
    </row>
    <row r="822" spans="1:2" x14ac:dyDescent="0.2">
      <c r="A822" s="1">
        <f t="shared" si="18"/>
        <v>804</v>
      </c>
      <c r="B822" s="2">
        <v>9800.9464512699087</v>
      </c>
    </row>
    <row r="823" spans="1:2" x14ac:dyDescent="0.2">
      <c r="A823" s="1">
        <f t="shared" si="18"/>
        <v>805</v>
      </c>
      <c r="B823" s="2">
        <v>14573.016348083052</v>
      </c>
    </row>
    <row r="824" spans="1:2" x14ac:dyDescent="0.2">
      <c r="A824" s="1">
        <f t="shared" si="18"/>
        <v>806</v>
      </c>
      <c r="B824" s="2">
        <v>6748.8034218368994</v>
      </c>
    </row>
    <row r="825" spans="1:2" x14ac:dyDescent="0.2">
      <c r="A825" s="1">
        <f t="shared" si="18"/>
        <v>807</v>
      </c>
      <c r="B825" s="2">
        <v>10489.537563138678</v>
      </c>
    </row>
    <row r="826" spans="1:2" x14ac:dyDescent="0.2">
      <c r="A826" s="1">
        <f t="shared" si="18"/>
        <v>808</v>
      </c>
      <c r="B826" s="2">
        <v>6002.9486692753344</v>
      </c>
    </row>
    <row r="827" spans="1:2" x14ac:dyDescent="0.2">
      <c r="A827" s="1">
        <f t="shared" si="18"/>
        <v>809</v>
      </c>
      <c r="B827" s="2">
        <v>7438.652391531512</v>
      </c>
    </row>
    <row r="828" spans="1:2" x14ac:dyDescent="0.2">
      <c r="A828" s="1">
        <f t="shared" si="18"/>
        <v>810</v>
      </c>
      <c r="B828" s="2">
        <v>15203.240109267474</v>
      </c>
    </row>
    <row r="829" spans="1:2" x14ac:dyDescent="0.2">
      <c r="A829" s="1">
        <f t="shared" si="18"/>
        <v>811</v>
      </c>
      <c r="B829" s="2">
        <v>13914.700016180563</v>
      </c>
    </row>
    <row r="830" spans="1:2" x14ac:dyDescent="0.2">
      <c r="A830" s="1">
        <f t="shared" si="18"/>
        <v>812</v>
      </c>
      <c r="B830" s="2">
        <v>5662.7923713482669</v>
      </c>
    </row>
    <row r="831" spans="1:2" x14ac:dyDescent="0.2">
      <c r="A831" s="1">
        <f t="shared" si="18"/>
        <v>813</v>
      </c>
      <c r="B831" s="2">
        <v>7866.168337363968</v>
      </c>
    </row>
    <row r="832" spans="1:2" x14ac:dyDescent="0.2">
      <c r="A832" s="1">
        <f t="shared" si="18"/>
        <v>814</v>
      </c>
      <c r="B832" s="2">
        <v>5172.7884122890173</v>
      </c>
    </row>
    <row r="833" spans="1:2" x14ac:dyDescent="0.2">
      <c r="A833" s="1">
        <f t="shared" si="18"/>
        <v>815</v>
      </c>
      <c r="B833" s="2">
        <v>23054.223026026062</v>
      </c>
    </row>
    <row r="834" spans="1:2" x14ac:dyDescent="0.2">
      <c r="A834" s="1">
        <f t="shared" si="18"/>
        <v>816</v>
      </c>
      <c r="B834" s="2">
        <v>2437.4507536300443</v>
      </c>
    </row>
    <row r="835" spans="1:2" x14ac:dyDescent="0.2">
      <c r="A835" s="1">
        <f t="shared" si="18"/>
        <v>817</v>
      </c>
      <c r="B835" s="2">
        <v>2884.8726461902479</v>
      </c>
    </row>
    <row r="836" spans="1:2" x14ac:dyDescent="0.2">
      <c r="A836" s="1">
        <f t="shared" si="18"/>
        <v>818</v>
      </c>
      <c r="B836" s="2">
        <v>12864.389614051197</v>
      </c>
    </row>
    <row r="837" spans="1:2" x14ac:dyDescent="0.2">
      <c r="A837" s="1">
        <f t="shared" si="18"/>
        <v>819</v>
      </c>
      <c r="B837" s="2">
        <v>8653.5806202305612</v>
      </c>
    </row>
    <row r="838" spans="1:2" x14ac:dyDescent="0.2">
      <c r="A838" s="1">
        <f t="shared" si="18"/>
        <v>820</v>
      </c>
      <c r="B838" s="2">
        <v>11350.259163343893</v>
      </c>
    </row>
    <row r="839" spans="1:2" x14ac:dyDescent="0.2">
      <c r="A839" s="1">
        <f t="shared" si="18"/>
        <v>821</v>
      </c>
      <c r="B839" s="2">
        <v>7715.3969933880071</v>
      </c>
    </row>
    <row r="840" spans="1:2" x14ac:dyDescent="0.2">
      <c r="A840" s="1">
        <f t="shared" si="18"/>
        <v>822</v>
      </c>
      <c r="B840" s="2">
        <v>-258.7685967821817</v>
      </c>
    </row>
    <row r="841" spans="1:2" x14ac:dyDescent="0.2">
      <c r="A841" s="1">
        <f t="shared" si="18"/>
        <v>823</v>
      </c>
      <c r="B841" s="2">
        <v>6016.0389799147306</v>
      </c>
    </row>
    <row r="842" spans="1:2" x14ac:dyDescent="0.2">
      <c r="A842" s="1">
        <f t="shared" si="18"/>
        <v>824</v>
      </c>
      <c r="B842" s="2">
        <v>6250.0135004594558</v>
      </c>
    </row>
    <row r="843" spans="1:2" x14ac:dyDescent="0.2">
      <c r="A843" s="1">
        <f t="shared" si="18"/>
        <v>825</v>
      </c>
      <c r="B843" s="2">
        <v>-480.85800732192729</v>
      </c>
    </row>
    <row r="844" spans="1:2" x14ac:dyDescent="0.2">
      <c r="A844" s="1">
        <f t="shared" si="18"/>
        <v>826</v>
      </c>
      <c r="B844" s="2">
        <v>22990.74950331694</v>
      </c>
    </row>
    <row r="845" spans="1:2" x14ac:dyDescent="0.2">
      <c r="A845" s="1">
        <f t="shared" si="18"/>
        <v>827</v>
      </c>
      <c r="B845" s="2">
        <v>9214.2732634852146</v>
      </c>
    </row>
    <row r="846" spans="1:2" x14ac:dyDescent="0.2">
      <c r="A846" s="1">
        <f t="shared" si="18"/>
        <v>828</v>
      </c>
      <c r="B846" s="2">
        <v>2803.0582471302841</v>
      </c>
    </row>
    <row r="847" spans="1:2" x14ac:dyDescent="0.2">
      <c r="A847" s="1">
        <f t="shared" si="18"/>
        <v>829</v>
      </c>
      <c r="B847" s="2">
        <v>10649.597721227765</v>
      </c>
    </row>
    <row r="848" spans="1:2" x14ac:dyDescent="0.2">
      <c r="A848" s="1">
        <f t="shared" si="18"/>
        <v>830</v>
      </c>
      <c r="B848" s="2">
        <v>14691.336289704475</v>
      </c>
    </row>
    <row r="849" spans="1:2" x14ac:dyDescent="0.2">
      <c r="A849" s="1">
        <f t="shared" si="18"/>
        <v>831</v>
      </c>
      <c r="B849" s="2">
        <v>6432.0228867161495</v>
      </c>
    </row>
    <row r="850" spans="1:2" x14ac:dyDescent="0.2">
      <c r="A850" s="1">
        <f t="shared" si="18"/>
        <v>832</v>
      </c>
      <c r="B850" s="2">
        <v>1671.5439289518472</v>
      </c>
    </row>
    <row r="851" spans="1:2" x14ac:dyDescent="0.2">
      <c r="A851" s="1">
        <f t="shared" si="18"/>
        <v>833</v>
      </c>
      <c r="B851" s="2">
        <v>11587.123813677925</v>
      </c>
    </row>
    <row r="852" spans="1:2" x14ac:dyDescent="0.2">
      <c r="A852" s="1">
        <f t="shared" si="18"/>
        <v>834</v>
      </c>
      <c r="B852" s="2">
        <v>19221.001679210949</v>
      </c>
    </row>
    <row r="853" spans="1:2" x14ac:dyDescent="0.2">
      <c r="A853" s="1">
        <f t="shared" ref="A853:A916" si="19">A852+1</f>
        <v>835</v>
      </c>
      <c r="B853" s="2">
        <v>11893.144289528373</v>
      </c>
    </row>
    <row r="854" spans="1:2" x14ac:dyDescent="0.2">
      <c r="A854" s="1">
        <f t="shared" si="19"/>
        <v>836</v>
      </c>
      <c r="B854" s="2">
        <v>13075.393946090102</v>
      </c>
    </row>
    <row r="855" spans="1:2" x14ac:dyDescent="0.2">
      <c r="A855" s="1">
        <f t="shared" si="19"/>
        <v>837</v>
      </c>
      <c r="B855" s="2">
        <v>8190.3476865615776</v>
      </c>
    </row>
    <row r="856" spans="1:2" x14ac:dyDescent="0.2">
      <c r="A856" s="1">
        <f t="shared" si="19"/>
        <v>838</v>
      </c>
      <c r="B856" s="2">
        <v>12836.345772801451</v>
      </c>
    </row>
    <row r="857" spans="1:2" x14ac:dyDescent="0.2">
      <c r="A857" s="1">
        <f t="shared" si="19"/>
        <v>839</v>
      </c>
      <c r="B857" s="2">
        <v>11514.682977996854</v>
      </c>
    </row>
    <row r="858" spans="1:2" x14ac:dyDescent="0.2">
      <c r="A858" s="1">
        <f t="shared" si="19"/>
        <v>840</v>
      </c>
      <c r="B858" s="2">
        <v>4469.4485491299274</v>
      </c>
    </row>
    <row r="859" spans="1:2" x14ac:dyDescent="0.2">
      <c r="A859" s="1">
        <f t="shared" si="19"/>
        <v>841</v>
      </c>
      <c r="B859" s="2">
        <v>6412.6356467212972</v>
      </c>
    </row>
    <row r="860" spans="1:2" x14ac:dyDescent="0.2">
      <c r="A860" s="1">
        <f t="shared" si="19"/>
        <v>842</v>
      </c>
      <c r="B860" s="2">
        <v>7089.9428590114221</v>
      </c>
    </row>
    <row r="861" spans="1:2" x14ac:dyDescent="0.2">
      <c r="A861" s="1">
        <f t="shared" si="19"/>
        <v>843</v>
      </c>
      <c r="B861" s="2">
        <v>9290.2294539580398</v>
      </c>
    </row>
    <row r="862" spans="1:2" x14ac:dyDescent="0.2">
      <c r="A862" s="1">
        <f t="shared" si="19"/>
        <v>844</v>
      </c>
      <c r="B862" s="2">
        <v>5526.5972777715651</v>
      </c>
    </row>
    <row r="863" spans="1:2" x14ac:dyDescent="0.2">
      <c r="A863" s="1">
        <f t="shared" si="19"/>
        <v>845</v>
      </c>
      <c r="B863" s="2">
        <v>2408.6113082483862</v>
      </c>
    </row>
    <row r="864" spans="1:2" x14ac:dyDescent="0.2">
      <c r="A864" s="1">
        <f t="shared" si="19"/>
        <v>846</v>
      </c>
      <c r="B864" s="2">
        <v>2085.5991893807586</v>
      </c>
    </row>
    <row r="865" spans="1:2" x14ac:dyDescent="0.2">
      <c r="A865" s="1">
        <f t="shared" si="19"/>
        <v>847</v>
      </c>
      <c r="B865" s="2">
        <v>8526.3673795757022</v>
      </c>
    </row>
    <row r="866" spans="1:2" x14ac:dyDescent="0.2">
      <c r="A866" s="1">
        <f t="shared" si="19"/>
        <v>848</v>
      </c>
      <c r="B866" s="2">
        <v>5746.0901755198065</v>
      </c>
    </row>
    <row r="867" spans="1:2" x14ac:dyDescent="0.2">
      <c r="A867" s="1">
        <f t="shared" si="19"/>
        <v>849</v>
      </c>
      <c r="B867" s="2">
        <v>16466.554536155512</v>
      </c>
    </row>
    <row r="868" spans="1:2" x14ac:dyDescent="0.2">
      <c r="A868" s="1">
        <f t="shared" si="19"/>
        <v>850</v>
      </c>
      <c r="B868" s="2">
        <v>17481.314324752151</v>
      </c>
    </row>
    <row r="869" spans="1:2" x14ac:dyDescent="0.2">
      <c r="A869" s="1">
        <f t="shared" si="19"/>
        <v>851</v>
      </c>
      <c r="B869" s="2">
        <v>7075.8633074893733</v>
      </c>
    </row>
    <row r="870" spans="1:2" x14ac:dyDescent="0.2">
      <c r="A870" s="1">
        <f t="shared" si="19"/>
        <v>852</v>
      </c>
      <c r="B870" s="2">
        <v>8446.9306677683271</v>
      </c>
    </row>
    <row r="871" spans="1:2" x14ac:dyDescent="0.2">
      <c r="A871" s="1">
        <f t="shared" si="19"/>
        <v>853</v>
      </c>
      <c r="B871" s="2">
        <v>10616.826769589188</v>
      </c>
    </row>
    <row r="872" spans="1:2" x14ac:dyDescent="0.2">
      <c r="A872" s="1">
        <f t="shared" si="19"/>
        <v>854</v>
      </c>
      <c r="B872" s="2">
        <v>15365.948165455829</v>
      </c>
    </row>
    <row r="873" spans="1:2" x14ac:dyDescent="0.2">
      <c r="A873" s="1">
        <f t="shared" si="19"/>
        <v>855</v>
      </c>
      <c r="B873" s="2">
        <v>6313.633617605512</v>
      </c>
    </row>
    <row r="874" spans="1:2" x14ac:dyDescent="0.2">
      <c r="A874" s="1">
        <f t="shared" si="19"/>
        <v>856</v>
      </c>
      <c r="B874" s="2">
        <v>6972.1436255711269</v>
      </c>
    </row>
    <row r="875" spans="1:2" x14ac:dyDescent="0.2">
      <c r="A875" s="1">
        <f t="shared" si="19"/>
        <v>857</v>
      </c>
      <c r="B875" s="2">
        <v>788.28884205786017</v>
      </c>
    </row>
    <row r="876" spans="1:2" x14ac:dyDescent="0.2">
      <c r="A876" s="1">
        <f t="shared" si="19"/>
        <v>858</v>
      </c>
      <c r="B876" s="2">
        <v>11132.749636998054</v>
      </c>
    </row>
    <row r="877" spans="1:2" x14ac:dyDescent="0.2">
      <c r="A877" s="1">
        <f t="shared" si="19"/>
        <v>859</v>
      </c>
      <c r="B877" s="2">
        <v>14196.660355480351</v>
      </c>
    </row>
    <row r="878" spans="1:2" x14ac:dyDescent="0.2">
      <c r="A878" s="1">
        <f t="shared" si="19"/>
        <v>860</v>
      </c>
      <c r="B878" s="2">
        <v>11221.596084007291</v>
      </c>
    </row>
    <row r="879" spans="1:2" x14ac:dyDescent="0.2">
      <c r="A879" s="1">
        <f t="shared" si="19"/>
        <v>861</v>
      </c>
      <c r="B879" s="2">
        <v>9187.7042423861276</v>
      </c>
    </row>
    <row r="880" spans="1:2" x14ac:dyDescent="0.2">
      <c r="A880" s="1">
        <f t="shared" si="19"/>
        <v>862</v>
      </c>
      <c r="B880" s="2">
        <v>14287.083314834515</v>
      </c>
    </row>
    <row r="881" spans="1:2" x14ac:dyDescent="0.2">
      <c r="A881" s="1">
        <f t="shared" si="19"/>
        <v>863</v>
      </c>
      <c r="B881" s="2">
        <v>11697.927736968446</v>
      </c>
    </row>
    <row r="882" spans="1:2" x14ac:dyDescent="0.2">
      <c r="A882" s="1">
        <f t="shared" si="19"/>
        <v>864</v>
      </c>
      <c r="B882" s="2">
        <v>11320.714040224</v>
      </c>
    </row>
    <row r="883" spans="1:2" x14ac:dyDescent="0.2">
      <c r="A883" s="1">
        <f t="shared" si="19"/>
        <v>865</v>
      </c>
      <c r="B883" s="2">
        <v>10471.651637999006</v>
      </c>
    </row>
    <row r="884" spans="1:2" x14ac:dyDescent="0.2">
      <c r="A884" s="1">
        <f t="shared" si="19"/>
        <v>866</v>
      </c>
      <c r="B884" s="2">
        <v>9655.2266775304852</v>
      </c>
    </row>
    <row r="885" spans="1:2" x14ac:dyDescent="0.2">
      <c r="A885" s="1">
        <f t="shared" si="19"/>
        <v>867</v>
      </c>
      <c r="B885" s="2">
        <v>1374.910005612961</v>
      </c>
    </row>
    <row r="886" spans="1:2" x14ac:dyDescent="0.2">
      <c r="A886" s="1">
        <f t="shared" si="19"/>
        <v>868</v>
      </c>
      <c r="B886" s="2">
        <v>14348.987281727139</v>
      </c>
    </row>
    <row r="887" spans="1:2" x14ac:dyDescent="0.2">
      <c r="A887" s="1">
        <f t="shared" si="19"/>
        <v>869</v>
      </c>
      <c r="B887" s="2">
        <v>3530.3702859967234</v>
      </c>
    </row>
    <row r="888" spans="1:2" x14ac:dyDescent="0.2">
      <c r="A888" s="1">
        <f t="shared" si="19"/>
        <v>870</v>
      </c>
      <c r="B888" s="2">
        <v>20052.836272675995</v>
      </c>
    </row>
    <row r="889" spans="1:2" x14ac:dyDescent="0.2">
      <c r="A889" s="1">
        <f t="shared" si="19"/>
        <v>871</v>
      </c>
      <c r="B889" s="2">
        <v>9206.9657911750073</v>
      </c>
    </row>
    <row r="890" spans="1:2" x14ac:dyDescent="0.2">
      <c r="A890" s="1">
        <f t="shared" si="19"/>
        <v>872</v>
      </c>
      <c r="B890" s="2">
        <v>9546.5612307274387</v>
      </c>
    </row>
    <row r="891" spans="1:2" x14ac:dyDescent="0.2">
      <c r="A891" s="1">
        <f t="shared" si="19"/>
        <v>873</v>
      </c>
      <c r="B891" s="2">
        <v>7163.2523546634038</v>
      </c>
    </row>
    <row r="892" spans="1:2" x14ac:dyDescent="0.2">
      <c r="A892" s="1">
        <f t="shared" si="19"/>
        <v>874</v>
      </c>
      <c r="B892" s="2">
        <v>8810.7538448338455</v>
      </c>
    </row>
    <row r="893" spans="1:2" x14ac:dyDescent="0.2">
      <c r="A893" s="1">
        <f t="shared" si="19"/>
        <v>875</v>
      </c>
      <c r="B893" s="2">
        <v>4473.6864555722641</v>
      </c>
    </row>
    <row r="894" spans="1:2" x14ac:dyDescent="0.2">
      <c r="A894" s="1">
        <f t="shared" si="19"/>
        <v>876</v>
      </c>
      <c r="B894" s="2">
        <v>8076.735769572253</v>
      </c>
    </row>
    <row r="895" spans="1:2" x14ac:dyDescent="0.2">
      <c r="A895" s="1">
        <f t="shared" si="19"/>
        <v>877</v>
      </c>
      <c r="B895" s="2">
        <v>5318.599615201616</v>
      </c>
    </row>
    <row r="896" spans="1:2" x14ac:dyDescent="0.2">
      <c r="A896" s="1">
        <f t="shared" si="19"/>
        <v>878</v>
      </c>
      <c r="B896" s="2">
        <v>14267.002781388124</v>
      </c>
    </row>
    <row r="897" spans="1:2" x14ac:dyDescent="0.2">
      <c r="A897" s="1">
        <f t="shared" si="19"/>
        <v>879</v>
      </c>
      <c r="B897" s="2">
        <v>8989.9040631453172</v>
      </c>
    </row>
    <row r="898" spans="1:2" x14ac:dyDescent="0.2">
      <c r="A898" s="1">
        <f t="shared" si="19"/>
        <v>880</v>
      </c>
      <c r="B898" s="2">
        <v>2333.5192700931002</v>
      </c>
    </row>
    <row r="899" spans="1:2" x14ac:dyDescent="0.2">
      <c r="A899" s="1">
        <f t="shared" si="19"/>
        <v>881</v>
      </c>
      <c r="B899" s="2">
        <v>10312.047248674418</v>
      </c>
    </row>
    <row r="900" spans="1:2" x14ac:dyDescent="0.2">
      <c r="A900" s="1">
        <f t="shared" si="19"/>
        <v>882</v>
      </c>
      <c r="B900" s="2">
        <v>13926.42567272939</v>
      </c>
    </row>
    <row r="901" spans="1:2" x14ac:dyDescent="0.2">
      <c r="A901" s="1">
        <f t="shared" si="19"/>
        <v>883</v>
      </c>
      <c r="B901" s="2">
        <v>12686.007860413698</v>
      </c>
    </row>
    <row r="902" spans="1:2" x14ac:dyDescent="0.2">
      <c r="A902" s="1">
        <f t="shared" si="19"/>
        <v>884</v>
      </c>
      <c r="B902" s="2">
        <v>15337.431564733328</v>
      </c>
    </row>
    <row r="903" spans="1:2" x14ac:dyDescent="0.2">
      <c r="A903" s="1">
        <f t="shared" si="19"/>
        <v>885</v>
      </c>
      <c r="B903" s="2">
        <v>8282.1345214265239</v>
      </c>
    </row>
    <row r="904" spans="1:2" x14ac:dyDescent="0.2">
      <c r="A904" s="1">
        <f t="shared" si="19"/>
        <v>886</v>
      </c>
      <c r="B904" s="2">
        <v>4773.2515255515391</v>
      </c>
    </row>
    <row r="905" spans="1:2" x14ac:dyDescent="0.2">
      <c r="A905" s="1">
        <f t="shared" si="19"/>
        <v>887</v>
      </c>
      <c r="B905" s="2">
        <v>14468.051277863331</v>
      </c>
    </row>
    <row r="906" spans="1:2" x14ac:dyDescent="0.2">
      <c r="A906" s="1">
        <f t="shared" si="19"/>
        <v>888</v>
      </c>
      <c r="B906" s="2">
        <v>10901.780752582454</v>
      </c>
    </row>
    <row r="907" spans="1:2" x14ac:dyDescent="0.2">
      <c r="A907" s="1">
        <f t="shared" si="19"/>
        <v>889</v>
      </c>
      <c r="B907" s="2">
        <v>9122.9223459074856</v>
      </c>
    </row>
    <row r="908" spans="1:2" x14ac:dyDescent="0.2">
      <c r="A908" s="1">
        <f t="shared" si="19"/>
        <v>890</v>
      </c>
      <c r="B908" s="2">
        <v>15525.724138108806</v>
      </c>
    </row>
    <row r="909" spans="1:2" x14ac:dyDescent="0.2">
      <c r="A909" s="1">
        <f t="shared" si="19"/>
        <v>891</v>
      </c>
      <c r="B909" s="2">
        <v>7725.1276481168752</v>
      </c>
    </row>
    <row r="910" spans="1:2" x14ac:dyDescent="0.2">
      <c r="A910" s="1">
        <f t="shared" si="19"/>
        <v>892</v>
      </c>
      <c r="B910" s="2">
        <v>16913.839412847068</v>
      </c>
    </row>
    <row r="911" spans="1:2" x14ac:dyDescent="0.2">
      <c r="A911" s="1">
        <f t="shared" si="19"/>
        <v>893</v>
      </c>
      <c r="B911" s="2">
        <v>12354.104207942561</v>
      </c>
    </row>
    <row r="912" spans="1:2" x14ac:dyDescent="0.2">
      <c r="A912" s="1">
        <f t="shared" si="19"/>
        <v>894</v>
      </c>
      <c r="B912" s="2">
        <v>12406.969153243495</v>
      </c>
    </row>
    <row r="913" spans="1:2" x14ac:dyDescent="0.2">
      <c r="A913" s="1">
        <f t="shared" si="19"/>
        <v>895</v>
      </c>
      <c r="B913" s="2">
        <v>11736.002671833903</v>
      </c>
    </row>
    <row r="914" spans="1:2" x14ac:dyDescent="0.2">
      <c r="A914" s="1">
        <f t="shared" si="19"/>
        <v>896</v>
      </c>
      <c r="B914" s="2">
        <v>4650.1286341934392</v>
      </c>
    </row>
    <row r="915" spans="1:2" x14ac:dyDescent="0.2">
      <c r="A915" s="1">
        <f t="shared" si="19"/>
        <v>897</v>
      </c>
      <c r="B915" s="2">
        <v>8392.9430621936626</v>
      </c>
    </row>
    <row r="916" spans="1:2" x14ac:dyDescent="0.2">
      <c r="A916" s="1">
        <f t="shared" si="19"/>
        <v>898</v>
      </c>
      <c r="B916" s="2">
        <v>17675.636106105383</v>
      </c>
    </row>
    <row r="917" spans="1:2" x14ac:dyDescent="0.2">
      <c r="A917" s="1">
        <f t="shared" ref="A917:A980" si="20">A916+1</f>
        <v>899</v>
      </c>
      <c r="B917" s="2">
        <v>13259.498863697176</v>
      </c>
    </row>
    <row r="918" spans="1:2" x14ac:dyDescent="0.2">
      <c r="A918" s="1">
        <f t="shared" si="20"/>
        <v>900</v>
      </c>
      <c r="B918" s="2">
        <v>2562.6140695362919</v>
      </c>
    </row>
    <row r="919" spans="1:2" x14ac:dyDescent="0.2">
      <c r="A919" s="1">
        <f t="shared" si="20"/>
        <v>901</v>
      </c>
      <c r="B919" s="2">
        <v>2665.1941235078193</v>
      </c>
    </row>
    <row r="920" spans="1:2" x14ac:dyDescent="0.2">
      <c r="A920" s="1">
        <f t="shared" si="20"/>
        <v>902</v>
      </c>
      <c r="B920" s="2">
        <v>11330.54959563501</v>
      </c>
    </row>
    <row r="921" spans="1:2" x14ac:dyDescent="0.2">
      <c r="A921" s="1">
        <f t="shared" si="20"/>
        <v>903</v>
      </c>
      <c r="B921" s="2">
        <v>4921.6943909102447</v>
      </c>
    </row>
    <row r="922" spans="1:2" x14ac:dyDescent="0.2">
      <c r="A922" s="1">
        <f t="shared" si="20"/>
        <v>904</v>
      </c>
      <c r="B922" s="2">
        <v>6350.8206573605894</v>
      </c>
    </row>
    <row r="923" spans="1:2" x14ac:dyDescent="0.2">
      <c r="A923" s="1">
        <f t="shared" si="20"/>
        <v>905</v>
      </c>
      <c r="B923" s="2">
        <v>12905.733718500403</v>
      </c>
    </row>
    <row r="924" spans="1:2" x14ac:dyDescent="0.2">
      <c r="A924" s="1">
        <f t="shared" si="20"/>
        <v>906</v>
      </c>
      <c r="B924" s="2">
        <v>10358.040527310262</v>
      </c>
    </row>
    <row r="925" spans="1:2" x14ac:dyDescent="0.2">
      <c r="A925" s="1">
        <f t="shared" si="20"/>
        <v>907</v>
      </c>
      <c r="B925" s="2">
        <v>15265.882677983758</v>
      </c>
    </row>
    <row r="926" spans="1:2" x14ac:dyDescent="0.2">
      <c r="A926" s="1">
        <f t="shared" si="20"/>
        <v>908</v>
      </c>
      <c r="B926" s="2">
        <v>13827.939538022347</v>
      </c>
    </row>
    <row r="927" spans="1:2" x14ac:dyDescent="0.2">
      <c r="A927" s="1">
        <f t="shared" si="20"/>
        <v>909</v>
      </c>
      <c r="B927" s="2">
        <v>15421.917082139211</v>
      </c>
    </row>
    <row r="928" spans="1:2" x14ac:dyDescent="0.2">
      <c r="A928" s="1">
        <f t="shared" si="20"/>
        <v>910</v>
      </c>
      <c r="B928" s="2">
        <v>15697.979173026157</v>
      </c>
    </row>
    <row r="929" spans="1:2" x14ac:dyDescent="0.2">
      <c r="A929" s="1">
        <f t="shared" si="20"/>
        <v>911</v>
      </c>
      <c r="B929" s="2">
        <v>11866.573829313442</v>
      </c>
    </row>
    <row r="930" spans="1:2" x14ac:dyDescent="0.2">
      <c r="A930" s="1">
        <f t="shared" si="20"/>
        <v>912</v>
      </c>
      <c r="B930" s="2">
        <v>6519.1777882012539</v>
      </c>
    </row>
    <row r="931" spans="1:2" x14ac:dyDescent="0.2">
      <c r="A931" s="1">
        <f t="shared" si="20"/>
        <v>913</v>
      </c>
      <c r="B931" s="2">
        <v>5700.5905095636772</v>
      </c>
    </row>
    <row r="932" spans="1:2" x14ac:dyDescent="0.2">
      <c r="A932" s="1">
        <f t="shared" si="20"/>
        <v>914</v>
      </c>
      <c r="B932" s="2">
        <v>8589.108747443599</v>
      </c>
    </row>
    <row r="933" spans="1:2" x14ac:dyDescent="0.2">
      <c r="A933" s="1">
        <f t="shared" si="20"/>
        <v>915</v>
      </c>
      <c r="B933" s="2">
        <v>30.356059469369939</v>
      </c>
    </row>
    <row r="934" spans="1:2" x14ac:dyDescent="0.2">
      <c r="A934" s="1">
        <f t="shared" si="20"/>
        <v>916</v>
      </c>
      <c r="B934" s="2">
        <v>10401.792151711099</v>
      </c>
    </row>
    <row r="935" spans="1:2" x14ac:dyDescent="0.2">
      <c r="A935" s="1">
        <f t="shared" si="20"/>
        <v>917</v>
      </c>
      <c r="B935" s="2">
        <v>11971.618682923407</v>
      </c>
    </row>
    <row r="936" spans="1:2" x14ac:dyDescent="0.2">
      <c r="A936" s="1">
        <f t="shared" si="20"/>
        <v>918</v>
      </c>
      <c r="B936" s="2">
        <v>14812.868616345644</v>
      </c>
    </row>
    <row r="937" spans="1:2" x14ac:dyDescent="0.2">
      <c r="A937" s="1">
        <f t="shared" si="20"/>
        <v>919</v>
      </c>
      <c r="B937" s="2">
        <v>5269.1117460561363</v>
      </c>
    </row>
    <row r="938" spans="1:2" x14ac:dyDescent="0.2">
      <c r="A938" s="1">
        <f t="shared" si="20"/>
        <v>920</v>
      </c>
      <c r="B938" s="2">
        <v>18550.039771782464</v>
      </c>
    </row>
    <row r="939" spans="1:2" x14ac:dyDescent="0.2">
      <c r="A939" s="1">
        <f t="shared" si="20"/>
        <v>921</v>
      </c>
      <c r="B939" s="2">
        <v>13575.427253445829</v>
      </c>
    </row>
    <row r="940" spans="1:2" x14ac:dyDescent="0.2">
      <c r="A940" s="1">
        <f t="shared" si="20"/>
        <v>922</v>
      </c>
      <c r="B940" s="2">
        <v>7105.0867556222693</v>
      </c>
    </row>
    <row r="941" spans="1:2" x14ac:dyDescent="0.2">
      <c r="A941" s="1">
        <f t="shared" si="20"/>
        <v>923</v>
      </c>
      <c r="B941" s="2">
        <v>8422.6145970330908</v>
      </c>
    </row>
    <row r="942" spans="1:2" x14ac:dyDescent="0.2">
      <c r="A942" s="1">
        <f t="shared" si="20"/>
        <v>924</v>
      </c>
      <c r="B942" s="2">
        <v>12384.566355989642</v>
      </c>
    </row>
    <row r="943" spans="1:2" x14ac:dyDescent="0.2">
      <c r="A943" s="1">
        <f t="shared" si="20"/>
        <v>925</v>
      </c>
      <c r="B943" s="2">
        <v>17462.846738845496</v>
      </c>
    </row>
    <row r="944" spans="1:2" x14ac:dyDescent="0.2">
      <c r="A944" s="1">
        <f t="shared" si="20"/>
        <v>926</v>
      </c>
      <c r="B944" s="2">
        <v>14698.543267741548</v>
      </c>
    </row>
    <row r="945" spans="1:2" x14ac:dyDescent="0.2">
      <c r="A945" s="1">
        <f t="shared" si="20"/>
        <v>927</v>
      </c>
      <c r="B945" s="2">
        <v>6099.8342963219293</v>
      </c>
    </row>
    <row r="946" spans="1:2" x14ac:dyDescent="0.2">
      <c r="A946" s="1">
        <f t="shared" si="20"/>
        <v>928</v>
      </c>
      <c r="B946" s="2">
        <v>20114.654804702484</v>
      </c>
    </row>
    <row r="947" spans="1:2" x14ac:dyDescent="0.2">
      <c r="A947" s="1">
        <f t="shared" si="20"/>
        <v>929</v>
      </c>
      <c r="B947" s="2">
        <v>7933.2906763043575</v>
      </c>
    </row>
    <row r="948" spans="1:2" x14ac:dyDescent="0.2">
      <c r="A948" s="1">
        <f t="shared" si="20"/>
        <v>930</v>
      </c>
      <c r="B948" s="2">
        <v>4827.6771760929842</v>
      </c>
    </row>
    <row r="949" spans="1:2" x14ac:dyDescent="0.2">
      <c r="A949" s="1">
        <f t="shared" si="20"/>
        <v>931</v>
      </c>
      <c r="B949" s="2">
        <v>13284.934122851773</v>
      </c>
    </row>
    <row r="950" spans="1:2" x14ac:dyDescent="0.2">
      <c r="A950" s="1">
        <f t="shared" si="20"/>
        <v>932</v>
      </c>
      <c r="B950" s="2">
        <v>1320.1964510798207</v>
      </c>
    </row>
    <row r="951" spans="1:2" x14ac:dyDescent="0.2">
      <c r="A951" s="1">
        <f t="shared" si="20"/>
        <v>933</v>
      </c>
      <c r="B951" s="2">
        <v>11609.352663809412</v>
      </c>
    </row>
    <row r="952" spans="1:2" x14ac:dyDescent="0.2">
      <c r="A952" s="1">
        <f t="shared" si="20"/>
        <v>934</v>
      </c>
      <c r="B952" s="2">
        <v>13350.606165107252</v>
      </c>
    </row>
    <row r="953" spans="1:2" x14ac:dyDescent="0.2">
      <c r="A953" s="1">
        <f t="shared" si="20"/>
        <v>935</v>
      </c>
      <c r="B953" s="2">
        <v>15763.575631218031</v>
      </c>
    </row>
    <row r="954" spans="1:2" x14ac:dyDescent="0.2">
      <c r="A954" s="1">
        <f t="shared" si="20"/>
        <v>936</v>
      </c>
      <c r="B954" s="2">
        <v>6087.9560168159878</v>
      </c>
    </row>
    <row r="955" spans="1:2" x14ac:dyDescent="0.2">
      <c r="A955" s="1">
        <f t="shared" si="20"/>
        <v>937</v>
      </c>
      <c r="B955" s="2">
        <v>9307.3927684256123</v>
      </c>
    </row>
    <row r="956" spans="1:2" x14ac:dyDescent="0.2">
      <c r="A956" s="1">
        <f t="shared" si="20"/>
        <v>938</v>
      </c>
      <c r="B956" s="2">
        <v>15327.150771294113</v>
      </c>
    </row>
    <row r="957" spans="1:2" x14ac:dyDescent="0.2">
      <c r="A957" s="1">
        <f t="shared" si="20"/>
        <v>939</v>
      </c>
      <c r="B957" s="2">
        <v>16297.751809687477</v>
      </c>
    </row>
    <row r="958" spans="1:2" x14ac:dyDescent="0.2">
      <c r="A958" s="1">
        <f t="shared" si="20"/>
        <v>940</v>
      </c>
      <c r="B958" s="2">
        <v>14044.557040149975</v>
      </c>
    </row>
    <row r="959" spans="1:2" x14ac:dyDescent="0.2">
      <c r="A959" s="1">
        <f t="shared" si="20"/>
        <v>941</v>
      </c>
      <c r="B959" s="2">
        <v>8899.8070308763054</v>
      </c>
    </row>
    <row r="960" spans="1:2" x14ac:dyDescent="0.2">
      <c r="A960" s="1">
        <f t="shared" si="20"/>
        <v>942</v>
      </c>
      <c r="B960" s="2">
        <v>4241.7311814548229</v>
      </c>
    </row>
    <row r="961" spans="1:2" x14ac:dyDescent="0.2">
      <c r="A961" s="1">
        <f t="shared" si="20"/>
        <v>943</v>
      </c>
      <c r="B961" s="2">
        <v>11826.245133092434</v>
      </c>
    </row>
    <row r="962" spans="1:2" x14ac:dyDescent="0.2">
      <c r="A962" s="1">
        <f t="shared" si="20"/>
        <v>944</v>
      </c>
      <c r="B962" s="2">
        <v>1971.7954257091842</v>
      </c>
    </row>
    <row r="963" spans="1:2" x14ac:dyDescent="0.2">
      <c r="A963" s="1">
        <f t="shared" si="20"/>
        <v>945</v>
      </c>
      <c r="B963" s="2">
        <v>22058.654097566887</v>
      </c>
    </row>
    <row r="964" spans="1:2" x14ac:dyDescent="0.2">
      <c r="A964" s="1">
        <f t="shared" si="20"/>
        <v>946</v>
      </c>
      <c r="B964" s="2">
        <v>11658.052634187483</v>
      </c>
    </row>
    <row r="965" spans="1:2" x14ac:dyDescent="0.2">
      <c r="A965" s="1">
        <f t="shared" si="20"/>
        <v>947</v>
      </c>
      <c r="B965" s="2">
        <v>9198.011557850914</v>
      </c>
    </row>
    <row r="966" spans="1:2" x14ac:dyDescent="0.2">
      <c r="A966" s="1">
        <f t="shared" si="20"/>
        <v>948</v>
      </c>
      <c r="B966" s="2">
        <v>-2918.8147353325403</v>
      </c>
    </row>
    <row r="967" spans="1:2" x14ac:dyDescent="0.2">
      <c r="A967" s="1">
        <f t="shared" si="20"/>
        <v>949</v>
      </c>
      <c r="B967" s="2">
        <v>10085.550213659833</v>
      </c>
    </row>
    <row r="968" spans="1:2" x14ac:dyDescent="0.2">
      <c r="A968" s="1">
        <f t="shared" si="20"/>
        <v>950</v>
      </c>
      <c r="B968" s="2">
        <v>5906.1550181398343</v>
      </c>
    </row>
    <row r="969" spans="1:2" x14ac:dyDescent="0.2">
      <c r="A969" s="1">
        <f t="shared" si="20"/>
        <v>951</v>
      </c>
      <c r="B969" s="2">
        <v>10643.53981497635</v>
      </c>
    </row>
    <row r="970" spans="1:2" x14ac:dyDescent="0.2">
      <c r="A970" s="1">
        <f t="shared" si="20"/>
        <v>952</v>
      </c>
      <c r="B970" s="2">
        <v>6339.9925470102826</v>
      </c>
    </row>
    <row r="971" spans="1:2" x14ac:dyDescent="0.2">
      <c r="A971" s="1">
        <f t="shared" si="20"/>
        <v>953</v>
      </c>
      <c r="B971" s="2">
        <v>19523.424821710876</v>
      </c>
    </row>
    <row r="972" spans="1:2" x14ac:dyDescent="0.2">
      <c r="A972" s="1">
        <f t="shared" si="20"/>
        <v>954</v>
      </c>
      <c r="B972" s="2">
        <v>15705.593864222094</v>
      </c>
    </row>
    <row r="973" spans="1:2" x14ac:dyDescent="0.2">
      <c r="A973" s="1">
        <f t="shared" si="20"/>
        <v>955</v>
      </c>
      <c r="B973" s="2">
        <v>5374.0289168973068</v>
      </c>
    </row>
    <row r="974" spans="1:2" x14ac:dyDescent="0.2">
      <c r="A974" s="1">
        <f t="shared" si="20"/>
        <v>956</v>
      </c>
      <c r="B974" s="2">
        <v>4392.5653538583574</v>
      </c>
    </row>
    <row r="975" spans="1:2" x14ac:dyDescent="0.2">
      <c r="A975" s="1">
        <f t="shared" si="20"/>
        <v>957</v>
      </c>
      <c r="B975" s="2">
        <v>11858.744381202054</v>
      </c>
    </row>
    <row r="976" spans="1:2" x14ac:dyDescent="0.2">
      <c r="A976" s="1">
        <f t="shared" si="20"/>
        <v>958</v>
      </c>
      <c r="B976" s="2">
        <v>13862.42096518361</v>
      </c>
    </row>
    <row r="977" spans="1:2" x14ac:dyDescent="0.2">
      <c r="A977" s="1">
        <f t="shared" si="20"/>
        <v>959</v>
      </c>
      <c r="B977" s="2">
        <v>14024.114717224991</v>
      </c>
    </row>
    <row r="978" spans="1:2" x14ac:dyDescent="0.2">
      <c r="A978" s="1">
        <f t="shared" si="20"/>
        <v>960</v>
      </c>
      <c r="B978" s="2">
        <v>4514.4594137980021</v>
      </c>
    </row>
    <row r="979" spans="1:2" x14ac:dyDescent="0.2">
      <c r="A979" s="1">
        <f t="shared" si="20"/>
        <v>961</v>
      </c>
      <c r="B979" s="2">
        <v>11332.929405551222</v>
      </c>
    </row>
    <row r="980" spans="1:2" x14ac:dyDescent="0.2">
      <c r="A980" s="1">
        <f t="shared" si="20"/>
        <v>962</v>
      </c>
      <c r="B980" s="2">
        <v>14670.491608166521</v>
      </c>
    </row>
    <row r="981" spans="1:2" x14ac:dyDescent="0.2">
      <c r="A981" s="1">
        <f t="shared" ref="A981:A1018" si="21">A980+1</f>
        <v>963</v>
      </c>
      <c r="B981" s="2">
        <v>8156.1523548133991</v>
      </c>
    </row>
    <row r="982" spans="1:2" x14ac:dyDescent="0.2">
      <c r="A982" s="1">
        <f t="shared" si="21"/>
        <v>964</v>
      </c>
      <c r="B982" s="2">
        <v>9882.2524881737118</v>
      </c>
    </row>
    <row r="983" spans="1:2" x14ac:dyDescent="0.2">
      <c r="A983" s="1">
        <f t="shared" si="21"/>
        <v>965</v>
      </c>
      <c r="B983" s="2">
        <v>4947.7555700883022</v>
      </c>
    </row>
    <row r="984" spans="1:2" x14ac:dyDescent="0.2">
      <c r="A984" s="1">
        <f t="shared" si="21"/>
        <v>966</v>
      </c>
      <c r="B984" s="2">
        <v>12156.439609850917</v>
      </c>
    </row>
    <row r="985" spans="1:2" x14ac:dyDescent="0.2">
      <c r="A985" s="1">
        <f t="shared" si="21"/>
        <v>967</v>
      </c>
      <c r="B985" s="2">
        <v>8392.3574854720391</v>
      </c>
    </row>
    <row r="986" spans="1:2" x14ac:dyDescent="0.2">
      <c r="A986" s="1">
        <f t="shared" si="21"/>
        <v>968</v>
      </c>
      <c r="B986" s="2">
        <v>4766.5275067340917</v>
      </c>
    </row>
    <row r="987" spans="1:2" x14ac:dyDescent="0.2">
      <c r="A987" s="1">
        <f t="shared" si="21"/>
        <v>969</v>
      </c>
      <c r="B987" s="2">
        <v>11591.59033836778</v>
      </c>
    </row>
    <row r="988" spans="1:2" x14ac:dyDescent="0.2">
      <c r="A988" s="1">
        <f t="shared" si="21"/>
        <v>970</v>
      </c>
      <c r="B988" s="2">
        <v>9379.0961351765509</v>
      </c>
    </row>
    <row r="989" spans="1:2" x14ac:dyDescent="0.2">
      <c r="A989" s="1">
        <f t="shared" si="21"/>
        <v>971</v>
      </c>
      <c r="B989" s="2">
        <v>2690.7627323904017</v>
      </c>
    </row>
    <row r="990" spans="1:2" x14ac:dyDescent="0.2">
      <c r="A990" s="1">
        <f t="shared" si="21"/>
        <v>972</v>
      </c>
      <c r="B990" s="2">
        <v>14859.001187696216</v>
      </c>
    </row>
    <row r="991" spans="1:2" x14ac:dyDescent="0.2">
      <c r="A991" s="1">
        <f t="shared" si="21"/>
        <v>973</v>
      </c>
      <c r="B991" s="2">
        <v>13095.309135791726</v>
      </c>
    </row>
    <row r="992" spans="1:2" x14ac:dyDescent="0.2">
      <c r="A992" s="1">
        <f t="shared" si="21"/>
        <v>974</v>
      </c>
      <c r="B992" s="2">
        <v>11839.092681594568</v>
      </c>
    </row>
    <row r="993" spans="1:2" x14ac:dyDescent="0.2">
      <c r="A993" s="1">
        <f t="shared" si="21"/>
        <v>975</v>
      </c>
      <c r="B993" s="2">
        <v>6811.1273757981835</v>
      </c>
    </row>
    <row r="994" spans="1:2" x14ac:dyDescent="0.2">
      <c r="A994" s="1">
        <f t="shared" si="21"/>
        <v>976</v>
      </c>
      <c r="B994" s="2">
        <v>1818.7078810899402</v>
      </c>
    </row>
    <row r="995" spans="1:2" x14ac:dyDescent="0.2">
      <c r="A995" s="1">
        <f t="shared" si="21"/>
        <v>977</v>
      </c>
      <c r="B995" s="2">
        <v>8041.1301740100316</v>
      </c>
    </row>
    <row r="996" spans="1:2" x14ac:dyDescent="0.2">
      <c r="A996" s="1">
        <f t="shared" si="21"/>
        <v>978</v>
      </c>
      <c r="B996" s="2">
        <v>9965.0112953685166</v>
      </c>
    </row>
    <row r="997" spans="1:2" x14ac:dyDescent="0.2">
      <c r="A997" s="1">
        <f t="shared" si="21"/>
        <v>979</v>
      </c>
      <c r="B997" s="2">
        <v>12696.934272230232</v>
      </c>
    </row>
    <row r="998" spans="1:2" x14ac:dyDescent="0.2">
      <c r="A998" s="1">
        <f t="shared" si="21"/>
        <v>980</v>
      </c>
      <c r="B998" s="2">
        <v>3299.2055493410153</v>
      </c>
    </row>
    <row r="999" spans="1:2" x14ac:dyDescent="0.2">
      <c r="A999" s="1">
        <f t="shared" si="21"/>
        <v>981</v>
      </c>
      <c r="B999" s="2">
        <v>9685.9764526965191</v>
      </c>
    </row>
    <row r="1000" spans="1:2" x14ac:dyDescent="0.2">
      <c r="A1000" s="1">
        <f t="shared" si="21"/>
        <v>982</v>
      </c>
      <c r="B1000" s="2">
        <v>15896.810280265767</v>
      </c>
    </row>
    <row r="1001" spans="1:2" x14ac:dyDescent="0.2">
      <c r="A1001" s="1">
        <f t="shared" si="21"/>
        <v>983</v>
      </c>
      <c r="B1001" s="2">
        <v>16515.9540355442</v>
      </c>
    </row>
    <row r="1002" spans="1:2" x14ac:dyDescent="0.2">
      <c r="A1002" s="1">
        <f t="shared" si="21"/>
        <v>984</v>
      </c>
      <c r="B1002" s="2">
        <v>5423.2688240587158</v>
      </c>
    </row>
    <row r="1003" spans="1:2" x14ac:dyDescent="0.2">
      <c r="A1003" s="1">
        <f t="shared" si="21"/>
        <v>985</v>
      </c>
      <c r="B1003" s="2">
        <v>7522.3667536285939</v>
      </c>
    </row>
    <row r="1004" spans="1:2" x14ac:dyDescent="0.2">
      <c r="A1004" s="1">
        <f t="shared" si="21"/>
        <v>986</v>
      </c>
      <c r="B1004" s="2">
        <v>5537.5730783442123</v>
      </c>
    </row>
    <row r="1005" spans="1:2" x14ac:dyDescent="0.2">
      <c r="A1005" s="1">
        <f t="shared" si="21"/>
        <v>987</v>
      </c>
      <c r="B1005" s="2">
        <v>4786.0555854353879</v>
      </c>
    </row>
    <row r="1006" spans="1:2" x14ac:dyDescent="0.2">
      <c r="A1006" s="1">
        <f t="shared" si="21"/>
        <v>988</v>
      </c>
      <c r="B1006" s="2">
        <v>9796.1606650139547</v>
      </c>
    </row>
    <row r="1007" spans="1:2" x14ac:dyDescent="0.2">
      <c r="A1007" s="1">
        <f t="shared" si="21"/>
        <v>989</v>
      </c>
      <c r="B1007" s="2">
        <v>10799.533631905273</v>
      </c>
    </row>
    <row r="1008" spans="1:2" x14ac:dyDescent="0.2">
      <c r="A1008" s="1">
        <f t="shared" si="21"/>
        <v>990</v>
      </c>
      <c r="B1008" s="2">
        <v>11321.387333703871</v>
      </c>
    </row>
    <row r="1009" spans="1:2" x14ac:dyDescent="0.2">
      <c r="A1009" s="1">
        <f t="shared" si="21"/>
        <v>991</v>
      </c>
      <c r="B1009" s="2">
        <v>10395.377090141319</v>
      </c>
    </row>
    <row r="1010" spans="1:2" x14ac:dyDescent="0.2">
      <c r="A1010" s="1">
        <f t="shared" si="21"/>
        <v>992</v>
      </c>
      <c r="B1010" s="2">
        <v>14126.705255490993</v>
      </c>
    </row>
    <row r="1011" spans="1:2" x14ac:dyDescent="0.2">
      <c r="A1011" s="1">
        <f t="shared" si="21"/>
        <v>993</v>
      </c>
      <c r="B1011" s="2">
        <v>3415.817146213245</v>
      </c>
    </row>
    <row r="1012" spans="1:2" x14ac:dyDescent="0.2">
      <c r="A1012" s="1">
        <f t="shared" si="21"/>
        <v>994</v>
      </c>
      <c r="B1012" s="2">
        <v>1624.6627341053245</v>
      </c>
    </row>
    <row r="1013" spans="1:2" x14ac:dyDescent="0.2">
      <c r="A1013" s="1">
        <f t="shared" si="21"/>
        <v>995</v>
      </c>
      <c r="B1013" s="2">
        <v>16331.011189175239</v>
      </c>
    </row>
    <row r="1014" spans="1:2" x14ac:dyDescent="0.2">
      <c r="A1014" s="1">
        <f t="shared" si="21"/>
        <v>996</v>
      </c>
      <c r="B1014" s="2">
        <v>7557.8937613000453</v>
      </c>
    </row>
    <row r="1015" spans="1:2" x14ac:dyDescent="0.2">
      <c r="A1015" s="1">
        <f t="shared" si="21"/>
        <v>997</v>
      </c>
      <c r="B1015" s="2">
        <v>-466.23269108629029</v>
      </c>
    </row>
    <row r="1016" spans="1:2" x14ac:dyDescent="0.2">
      <c r="A1016" s="1">
        <f t="shared" si="21"/>
        <v>998</v>
      </c>
      <c r="B1016" s="2">
        <v>12647.775372225326</v>
      </c>
    </row>
    <row r="1017" spans="1:2" x14ac:dyDescent="0.2">
      <c r="A1017" s="1">
        <f t="shared" si="21"/>
        <v>999</v>
      </c>
      <c r="B1017" s="2">
        <v>9723.5288425117433</v>
      </c>
    </row>
    <row r="1018" spans="1:2" x14ac:dyDescent="0.2">
      <c r="A1018" s="1">
        <f t="shared" si="21"/>
        <v>1000</v>
      </c>
      <c r="B1018" s="2">
        <v>16160.706021472379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2017-03-20T21:39:08Z</dcterms:created>
  <dcterms:modified xsi:type="dcterms:W3CDTF">2017-03-20T21:39:58Z</dcterms:modified>
</cp:coreProperties>
</file>