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 activeTab="3"/>
  </bookViews>
  <sheets>
    <sheet name="Инструкция" sheetId="1" r:id="rId1"/>
    <sheet name="validation" sheetId="2" state="hidden" r:id="rId2"/>
    <sheet name="configs" sheetId="3" state="hidden" r:id="rId3"/>
    <sheet name="Шаблон для поставщика" sheetId="4" r:id="rId4"/>
    <sheet name="Атр. Видеоролик" sheetId="5" r:id="rId5"/>
    <sheet name="Атр. Инструкции и сертификаты" sheetId="6" r:id="rId6"/>
  </sheets>
  <definedNames>
    <definedName name="name20">validation!$U$1:$U$4</definedName>
    <definedName name="name24">validation!$Y$1:$Y$4</definedName>
    <definedName name="name26">validation!$AA$1:$AA$4</definedName>
    <definedName name="name27">validation!$AB$1:$AB$4</definedName>
    <definedName name="name28">validation!$AC$1:$AC$12</definedName>
    <definedName name="name32">validation!$AG$1:$AG$4</definedName>
    <definedName name="name33">validation!$AH$1:$AH$38</definedName>
    <definedName name="name34">validation!$AI$1:$AI$259</definedName>
    <definedName name="name36">validation!$AK$1:$AK$28</definedName>
    <definedName name="name37">validation!$AL$1:$AL$15</definedName>
    <definedName name="name41">validation!$AP$1:$AP$56</definedName>
    <definedName name="name6">validation!$G$1:$G$4</definedName>
    <definedName name="name8">validation!$I$1:$I$2</definedName>
  </definedNames>
  <calcPr calcId="152511"/>
</workbook>
</file>

<file path=xl/calcChain.xml><?xml version="1.0" encoding="utf-8"?>
<calcChain xmlns="http://schemas.openxmlformats.org/spreadsheetml/2006/main">
  <c r="T31" i="4" l="1"/>
  <c r="T32" i="4"/>
  <c r="T33" i="4"/>
  <c r="T34" i="4"/>
  <c r="T35" i="4"/>
  <c r="T36" i="4"/>
  <c r="T37" i="4"/>
  <c r="T38" i="4"/>
  <c r="T39" i="4"/>
  <c r="T40" i="4"/>
  <c r="E9" i="4"/>
  <c r="E11" i="4"/>
  <c r="E13" i="4"/>
  <c r="E20" i="4"/>
  <c r="E21" i="4"/>
  <c r="E23" i="4"/>
  <c r="E24" i="4"/>
  <c r="E40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5" i="4"/>
  <c r="E6" i="4"/>
  <c r="E7" i="4"/>
  <c r="E8" i="4"/>
  <c r="E10" i="4"/>
  <c r="E12" i="4"/>
  <c r="E14" i="4"/>
  <c r="E15" i="4"/>
  <c r="E16" i="4"/>
  <c r="E17" i="4"/>
  <c r="E18" i="4"/>
  <c r="E19" i="4"/>
  <c r="E22" i="4"/>
  <c r="E25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4" i="4"/>
  <c r="E4" i="4"/>
</calcChain>
</file>

<file path=xl/sharedStrings.xml><?xml version="1.0" encoding="utf-8"?>
<sst xmlns="http://schemas.openxmlformats.org/spreadsheetml/2006/main" count="890" uniqueCount="646">
  <si>
    <t>Как работать с шаблоном</t>
  </si>
  <si>
    <t>Скачивайте шаблоны в личном кабинете</t>
  </si>
  <si>
    <t>Перед каждой загрузкой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</si>
  <si>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</si>
  <si>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</si>
  <si>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Правильно заполняйте строки</t>
  </si>
  <si>
    <t>Для каждого артикула используйте отдельную строку. Например:</t>
  </si>
  <si>
    <t>Артикул</t>
  </si>
  <si>
    <t>Название</t>
  </si>
  <si>
    <t>Размер</t>
  </si>
  <si>
    <t>R17</t>
  </si>
  <si>
    <t>Кольцо «Романтика»</t>
  </si>
  <si>
    <t>17</t>
  </si>
  <si>
    <t>R18</t>
  </si>
  <si>
    <t>18</t>
  </si>
  <si>
    <t>Заполните нужные поля</t>
  </si>
  <si>
    <t xml:space="preserve"> – Заполните блок Название и цены, если вы знаете, что товар уже есть на Ozon. Укажите Ozon ID — по нему система сама найдет товар и добавит его в ваш каталог. Чтобы узнать Ozon ID, на странице Товары → Управление товарами, выберите нужные и скачайте их в XLS. В файле будет столбец Ozon ID. Если вам неудобно указывать Ozon ID, заполните блоки Название и цены  и Информация о товаре. Система попробует по ним найти товар. Если получится, товар автоматически добавится в каталог, иначе — вы увидите ошибку в разделе История импорта. 
– Заполните все блоки, если товара еще нет на Ozon. Укажите максимальное количество характеристик. Они используются при поиске и фильтрации по параметрам. Чем подробнее вы опишете товар, тем чаще покупатели будут его находить. Кроме того, товары с подробными характеристиками больше привлекают покупателей. Укажите значения для обязательных полей в тех блоках, которые заполняете (такие поля выделены красным). 
– Используйте подсказки. Над каждым полем есть подсказка по заполнению, прочитайте ее. Если подсказка не видна целиком, растяните строку.</t>
  </si>
  <si>
    <t>Не меняйте тип значений</t>
  </si>
  <si>
    <t>В шаблонах есть поля нескольких видов, не меняйте их и заполняйте правильно:</t>
  </si>
  <si>
    <t>• Выбор из списка</t>
  </si>
  <si>
    <t>Когда вы нажмете на ячейку, рядом с ней появится значок стрелки и подсказка «Выберите значение из списка». 
Нажмите на стрелку и выберите подходящее значение. Не вписывайте значение вручную. Примеры полей: Тип, НДС.
Чтобы выбрать несколько значений из списка:
    1. Нажмите на стрелку и посмотрите доступные значения. Например, в поле Цвет есть значения: белый, голубой, зеленый.
    2. В любой свободной ячейке запишите все нужные значения через точку с запятой. Значения нужно записать так же,
как они записаны в выпадающем списке. Например: белый;голубой;зеленый.
    3. Скопируйте строку со значениями и вставьте ее в поле параметра.</t>
  </si>
  <si>
    <t>• Число</t>
  </si>
  <si>
    <t>Когда вы нажмете на ячейку, рядом с ней появится подсказка «Введите значение от 0 до 9999». 
Или эта информация может быть в подсказке над полем. В такие поля вписывайте только числа, без единиц измерения. 
Примеры полей: Вес, Ширина, Цена.</t>
  </si>
  <si>
    <t>• Текст</t>
  </si>
  <si>
    <t>В таких полях пишите информацию, которая нужна для параметров. Примеры полей: Название товара, Бренд, Подробное описание.</t>
  </si>
  <si>
    <t>Не пропускайте листы</t>
  </si>
  <si>
    <t>В шаблонах бывает несколько листов — заполните их. Какие бывают листы:
- Видеоролик — на нем можно разместить ссылки на видео о товаре.
- Листы с особенностями товара — на них укажите дополнительные параметры. Такие листы, например, есть для шаблонов электроники или косметики.</t>
  </si>
  <si>
    <t>Как объединить товары в одну карточку</t>
  </si>
  <si>
    <t>Чтобы объединить товары в одну карточку, заполните одинаковыми значениями поля: «Тип», «Бренд» и «Объединить в одну карточку», а также заполните поля, выделенные желтым цветом, — для каждого товара в них должны быть указаны разные значения.
Чтобы правильно объединить товары, ознакомьтесь с инструкциями в разделе «Помощи»:</t>
  </si>
  <si>
    <t>• Как объединить товары в одну карточку</t>
  </si>
  <si>
    <t>LANGUAGE</t>
  </si>
  <si>
    <t>RU</t>
  </si>
  <si>
    <t>IS_PS_SOURCE</t>
  </si>
  <si>
    <t>true</t>
  </si>
  <si>
    <t>PRODUCTS_TITLE_ROW_INDEX</t>
  </si>
  <si>
    <t>3</t>
  </si>
  <si>
    <t>PRODUCTS_COMPLEX_ATTR_TITLE_ROW_INDEX</t>
  </si>
  <si>
    <t>PRODUCTS_FIRST_DATA_ROW_INDEX</t>
  </si>
  <si>
    <t>4</t>
  </si>
  <si>
    <t>PRODUCTS_COMPLEX_ATTR_DATA_ROW_INDEX</t>
  </si>
  <si>
    <t>XLS_TEMPLATE_INFO_BASE64</t>
  </si>
  <si>
    <t>eyJjb21wbGV4X2xpc3QiOnsiNDAxOCI6ItCS0LjQtNC10L7RgNC+0LvQuNC6IiwiODc4OCI6ItCU0L7QutGD0LzQtdC90YLQsNGG0LjRjyBQREYifSwiYXR0cmlidXRlcyI6eyIxMDA5NiI6eyJJRCI6MTAwOTYsIlBhcmVudElEIjowLCJOYW1lIjoiIiwiTG9uZ05hbWUiOiLQptCy0LXRgiDRgtC+0LLQsNGA0LAiLCJUeXBlIjoiU3RyaW5nIiwiSXNDb2xsZWN0aW9uIjp0cnVlLCJJc0NvbXBsZXgiOmZhbHNlLCJDb21wbGV4SUQiOjAsIklzUmVxdWlyZWQiOmZhbHNlLCJMb29rdXBEYXRhIjp7Ikxvb2t1cE5hbWUiOiIiLCJWYWx1ZXMiOnsiMCI6eyJJRCI6MCwiVmFsdWUiOiIifSwiMjU4NDExNjQzIjp7IklEIjoyNTg0MTE2NDMsIlZhbHVlIjoi0LvQsNC30YPRgNC90YvQuSJ9LCIyNTg0MTE2NDgiOnsiSUQiOjI1ODQxMTY0OCwiVmFsdWUiOiLQutGA0LXQvNC+0LLRi9C5In0sIjI1ODQxMTY1NCI6eyJJRCI6MjU4NDExNjU0LCJWYWx1ZSI6ItGF0LDQutC4In0sIjI1ODQxMTY1OSI6eyJJRCI6MjU4NDExNjU5LCJWYWx1ZSI6ItGB0LDQu9Cw0YLQvtCy0YvQuSJ9LCIyNTg0MTE2NjQiOnsiSUQiOjI1ODQxMTY2NCwiVmFsdWUiOiLQs9C+0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+0YLQvtC5In0sIjYxNTgzIjp7IklEIjo2MTU4MywiVmFsdWUiOiLQt9C10LvQtdC90YvQuSJ9LCI2MTU4NCI6eyJJRCI6NjE1ODQsIlZhbHVlIjoi0LPQvtC70YPQsdC+0LkifSwiNjE1ODUiOnsiSUQiOjYxNTg1LCJWYWx1ZSI6ItC+0YDQsNC90LbQtdCy0YvQuSJ9LCI2MTU4NiI6eyJJRCI6NjE1ODYsIlZhbHVlIjoi0YTQuNC+0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+0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+0LfQvtCy0YvQuSJ9LCI2MTU5NyI6eyJJRCI6NjE1OTcsIlZhbHVlIjoi0YHQu9C+0L3QvtCy0LDRjyDQutC+0YHRgtGMIn0sIjYxNTk4Ijp7IklEIjo2MTU5OCwiVmFsdWUiOiLRgtC10LzQvdC+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+0LLRi9C5In0sIjYxNjA2Ijp7IklEIjo2MTYwNiwiVmFsdWUiOiLRiNC+0LrQvtC70LDQtNC90YvQuSJ9LCI2MTYwNyI6eyJJRCI6NjE2MDcsIlZhbHVlIjoi0YfQtdGA0L3Qvi3RgdC10YDRi9C5In0sIjYxNjA4Ijp7IklEIjo2MTYwOCwiVmFsdWUiOiLRh9C10YDQvdC+LdGA0L7Qt9C+0LLRi9C5In0sIjYxNjA5Ijp7IklEIjo2MTYwOSwiVmFsdWUiOiLQvNC10LTRjCJ9LCI2MTYxMCI6eyJJRCI6NjE2MTAsIlZhbHVlIjoi0YHQtdGA0LXQsdGA0LjRgdGC0YvQuSJ9LCI2MTYxMSI6eyJJRCI6NjE2MTEsIlZhbHVlIjoi0YLQtdC80L3Qvi3RgNC+0LfQvtCy0YvQuSJ9LCI5NzA2Mjg0OTEiOnsiSUQiOjk3MDYyODQ5MSwiVmFsdWUiOiLQv9GD0YDQv9GD0YDQvdGL0LkifSwiOTcwNjcxMjUxIjp7IklEIjo5NzA2NzEyNTEsIlZhbHVlIjoi0YfQtdGA0L3Ri9C5INC80LDRgtC+0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fX0sIk1vZGVsTWF0Y2hpbmciOmZhbHNlLCJMYWJlbCI6eyJWYWx1ZSI6ItCj0LrQsNC20LjRgtC1INCx0LDQt9C+0LLRi9C5LCDQuNC70Lgg0LTQvtC80LjQvdC40YDRg9GO0YnQuNC5INGG0LLQtdGCINCy0LDRiNC10LPQviDRgtC+0LLQsNGA0LAuINCV0YHQu9C4INGC0L7Rh9C90L7Qs9C+INGB0L7QvtGC0LLQtdGC0YHRgtCy0LjRjyDQstGLINC90LUg0L3QsNGF0L7QtNC40YLQtSwg0LjRgdC/0L7Qu9GM0LfRg9C50YLQtSDQsdC70LjQttCw0LnRiNC40LUg0L/QvtGF0L7QttC40LUg0YbQstC10YLQsC4g0KHQu9C+0LbQvdGL0LUg0YbQstC10YLQsCDQvdGD0LbQvdC+INC+0L/QuNGB0YvQstCw0YLRjCDQv9C10YDQtdGH0LjRgdC70LXQvdC40LXQvCDQv9GA0L7RgdGC0YvRhSDRhtCy0LXRgtC+0LIuINCd0LDQv9GA0LjQvNC10YAsINC10YHQu9C4INCy0Ysg0L7Qv9C40YHRi9Cy0LDQtdGC0LUg0KjQvNC10LvRjyDQuCDRgyDQvdC10LPQviDQvtGH0LXQstC40LTQvdC+INC/0YDQtdC+0LHQu9Cw0LTQsNGO0YIg0YfRkdGA0L3Ri9C5LCDQttGR0LvRgtGL0Lkg0Lgg0LHQtdC70YvQuSDRhtCy0LXRgtCwLCDRgtC+INGD0LrQsNC20LjRgtC1INC40YUg0LLRgdC1INC/0YDQvtGB0YLRi9C8INC/0LXRgNC10YfQuNGB0LvQtdC90LjQtdC8LiDQn9C+0LzQvdC40YLQtSwg0YfRgtC+INGB0L7RgdGC0LDQstC90YvQtSDRhtCy0LXRgtCwINGDINGB0LvQvtC20L3QvtCz0L4g0YbQstC10YLQsCDQuNC80LXRjtGCINGA0LDQstC90YvQuSDQstC10YEg0L3QsCDRgdCw0LnRgtC1LiIsIlVybCI6IiJ9LCJEaXNwbGF5VHlwZSI6IiIsIkhpbnRLZXkiOiIiLCJJc0FzcGVjdCI6dHJ1ZX0sIjEwMDk3Ijp7IklEIjoxMDA5NywiUGFyZW50SUQiOjAsIk5hbWUiOiIiLCJMb25nTmFtZSI6ItCd0LDQt9Cy0LDQvdC40LUg0YbQstC10YLQsCIsIlR5cGUiOiJTdHJpbmciLCJJc0NvbGxlY3Rpb24iOmZhbHNlLCJJc0NvbXBsZXgiOmZhbHNlLCJDb21wbGV4SUQiOjAsIklzUmVxdWlyZWQiOmZhbHNlLCJMb29rdXBEYXRhIjpudWxsLCJNb2RlbE1hdGNoaW5nIjpmYWxzZSwiTGFiZWwiOnsiVmFsdWUiOiLQo9C60LDQttC40YLQtSDRgdC70L7QstC10YHQvdC+0LUg0L7Qv9C40YHQsNC90LjQtSDRhtCy0LXRgtCwINCy0LDRiNC10LPQviDRgtC+0LLQsNGA0LAuINCV0YHQu9C4INGC0L7QstCw0YAg0LjQvNC10LXRgiDQutGA0LDRgdC40LLQvtC1INC90LDQt9Cy0LDQvdC40LUg0YbQstC10YLQsCDQvtGCINC/0L7RgdGC0LDQstGJ0LjQutCwLCDQvdC1INC+0LPRgNCw0L3QuNGH0LjQstCw0LnRgtC1INGB0LXQsdGPLCDRg9C60LDQttC40YLQtSDQtdCz0L4uINCU0LvRjyDQutC+0YHQvNC10YLQuNC60Lgg0YHQvNC10LvQviDQv9C40YjQuNGC0LUg0L3QvtC80LXRgNCwINGC0L7QvdC+0LIg0Lgg0L7RgtGC0LXQvdC60L7Qsiwg0Lgg0LTQsNC20LUgXCLQndC10LbQvdCw0Y8g0LPQvtC70YPQsdCw0Y8g0LvQsNC30YPRgNGMXCIg0LHRg9C00LXRgiDRg9C80LXRgdGC0L3QsCIsIlVybCI6IiJ9LCJEaXNwbGF5VHlwZSI6IiIsIkhpbnRLZXkiOiIiLCJJc0FzcGVjdCI6dHJ1ZX0sIjEwMjg5Ijp7IklEIjoxMDI4OSwiUGFyZW50SUQiOjAsIk5hbWUiOiIiLCJMb25nTmFtZSI6ItCe0LHRitC10LTQuNC90LjRgtGMINC90LAg0L7QtNC90L7QuSDQutCw0YDRgtC+0YfQutC1IiwiVHlwZSI6IlN0cmluZyIsIklzQ29sbGVjdGlvbiI6ZmFsc2UsIklzQ29tcGxleCI6ZmFsc2UsIkNvbXBsZXhJRCI6MCwiSXNSZXF1aXJlZCI6ZmFsc2UsIkxvb2t1cERhdGEiOm51bGwsIk1vZGVsTWF0Y2hpbmciOmZhbHNlLCJMYWJlbCI6eyJWYWx1ZSI6ItCV0YHQu9C4INC30LDQv9C+0LvQvdC40YLRjCDRjdGC0L7RgiDQsNGC0YDQuNCx0YPRgiDQvtC00LjQvdCw0LrQvtCy0L4g0YMg0L3QtdGB0LrQvtC70YzQutC40YUg0YLQvtCy0LDRgNC+0LIsINGC0L4g0L3QsCDRgdCw0LnRgtC1INCyINC60LDRgNGC0L7Rh9C60LUg0YLQvtCy0LDRgNCwINCx0YPQtNC10YIgwqvQv9C10YDQtdC60LvRjtGH0LDQu9C60LDCuyDQvdCwINC00YDRg9Cz0LjQtSDRgtC+0LLQsNGA0Ysg0YEg0YLQsNC60LjQvCDQttC1INC30L3QsNGH0LXQvdC40LXQvCDRjdGC0L7Qs9C+INCw0YLRgNC40LHRg9GC0LAuINCd0LDQv9GA0LjQvNC10YAsINC10YHQu9C4INGDINGC0YDQtdGFINGB0YPQvNC+0Log0YPQutCw0LfQsNGC0Ywg0LIg0Y3RgtC+0Lwg0LDRgtGA0LjQsdGD0YLQtSBcIjEyMzQ1XCIsINGC0L4g0LIg0LrQsNGA0YLQvtGH0LrQtSDQutCw0LbQtNC+0Lkg0YHRg9C80LrQuCDQsdGD0LTRg9GCINC+0YLQvtCx0YDQsNC20LDRgtGM0YHRjyDQtNCy0LUg0LTRgNGD0LPQuNC1INGBINCy0YvQsdC+0YDQvtC8INC/0L4g0YbQstC10YLRgyAo0L/RgNC4INGN0YLQvtC8INC+0LHRj9C30LDRgtC10LvRjNC90L4sINGH0YLQvtCx0Ysg0YbQstC10YIg0YMg0LLRgdC10YUg0YLRgNC10YUg0YHRg9C80L7QuiDQsdGL0Lsg0YPQutCw0LfQsNC9INGA0LDQt9C90YvQuSkuIiwiVXJsIjoiIn0sIkRpc3BsYXlUeXBlIjoiIiwiSGludEtleSI6IiIsIklzQXNwZWN0IjpmYWxzZX0sIjExMjU0Ijp7IklEIjoxMTI1NCwiUGFyZW50SUQiOjAsIk5hbWUiOiIiLCJMb25nTmFtZSI6IlJpY2gt0LrQvtC90YLQtdC90YIgSlNPTiIsIlR5cGUiOiJtdWx0aWxpbmUiLCJJc0NvbGxlY3Rpb24iOmZhbHNlLCJJc0NvbXBsZXgiOmZhbHNlLCJDb21wbGV4SUQiOjAsIklzUmVxdWlyZWQiOmZhbHNlLCJMb29rdXBEYXRhIjpudWxsLCJNb2RlbE1hdGNoaW5nIjpmYWxzZSwiTGFiZWwiOnsiVmFsdWUiOiLQlNC+0LHQsNCy0YzRgtC1INGA0LDRgdGI0LjRgNC10L3QvdC+0LUg0L7Qv9C40YHQsNC90LjQtSDRgtC+0LLQsNGA0LAg0YEg0YTQvtGC0L4g0Lgg0LLQuNC00LXQviDQv9C+INGI0LDQsdC70L7QvdGDINCyINGE0L7RgNC80LDRgtC1IEpTT04uINCf0L7QtNGA0L7QsdC90LXQtTogaHR0cHM6Ly9zZWxsZXItZWR1Lm96b24ucnUvZG9jcy93b3JrLXdpdGgtZ29vZHMvZG9iYXZsZW5pZS1yaWNoLWtvbnRlbnRhLWpzb24uaHRtbCIsIlVybCI6IiJ9LCJEaXNwbGF5VHlwZSI6IiIsIkhpbnRLZXkiOiIiLCJJc0FzcGVjdCI6ZmFsc2V9LCIxMTY1MCI6eyJJRCI6MTE2NTAsIlBhcmVudElEIjowLCJOYW1lIjoiIiwiTG9uZ05hbWUiOiLQmtC+0LvQuNGH0LXRgdGC0LLQviDQt9Cw0LLQvtC00YHQutC40YUg0YPQv9Cw0LrQvtCy0L7QuiIsIlR5cGUiOiJJbnRlZ2VyIiwiSXNDb2xsZWN0aW9uIjpmYWxzZSwiSXNDb21wbGV4IjpmYWxzZSwiQ29tcGxleElEIjowLCJJc1JlcXVpcmVkIjpmYWxzZSwiTG9va3VwRGF0YSI6bnVsbCwiTW9kZWxNYXRjaGluZyI6ZmFsc2UsIkxhYmVsIjp7IlZhbHVlIjoi0KHQutC+0LvRjNC60L4g0LfQsNCy0L7QtNGB0LrQuNGFINGD0L/QsNC60L7QstC+0Log0LLRiyDRgdC+0LHRgNCw0LvQuCDQstC80LXRgdGC0LUg0Lgg0YLQtdC/0LXRgNGMINC/0YDQvtC00LDQtdGC0LUsINC60LDQuiDQvtC00L3QviBTS1UuXG5cbtCV0YHQu9C4INCy0LDRiCDRgtC+0LLQsNGAIC0g0Y3RgtC+IDI0INCx0LDQvdC60Lgg0LTQtdGC0YHQutC+0LPQviDQv9GO0YDQtSwg0LfQsNC/0LDRj9C90L3Ri9GFINCyIDEg0YPQv9Cw0LrQvtCy0LrRgyDQvdCwINC30LDQstC+0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/0L7Rh9C60LgsINC30LDQv9Cw0Y/QvdC90YvQtSDQuNC70Lgg0YHQstGP0LfQsNC90L3Ri9C1INCyINC+0LTQvdGDINGD0L/QsNC60L7QstC60YMg0LLQsNC80LgsINC4INCy0Ysg0YDQtdGI0LjQu9C4INC40YUg0L7QsdGK0LXQtNC40L3QuNGC0Ywg0YHQsNC80L7RgdGC0L7Rj9GC0LXQu9GM0L3QviAo0LAg0LfQsNCy0L7QtCDQstGL0L/Rg9GB0LrQsNC10YIg0LvQsNC80L/QvtGH0LrQuCDQsiDRg9C/0LDQutC+0LLQutCw0YUsINC90LDQv9GA0LjQvNC10YAsIDEg0YjRgi4g0LggMTAg0YjRgi4pIC0g0LfQvdCw0YfQtdC90LjQtSDQsNGC0YDQuNCx0YPRgtCwINCx0YPQtNC10YIgMy4iLCJVcmwiOiIifSwiRGlzcGxheVR5cGUiOiIiLCJIaW50S2V5IjoiIiwiSXNBc3BlY3QiOmZhbHNlfSwiMTIxIjp7IklEIjoxMjEsIlBhcmVudElEIjowLCJOYW1lIjoiIiwiTG9uZ05hbWUiOiLQn9C10YDRgdC+0L3QsNC2IiwiVHlwZSI6IlN0cmluZyIsIklzQ29sbGVjdGlvbiI6dHJ1ZSwiSXNDb21wbGV4IjpmYWxzZSwiQ29tcGxleElEIjowLCJJc1JlcXVpcmVkIjpmYWxzZSwiTG9va3VwRGF0YSI6bnVsbCwiTW9kZWxNYXRjaGluZyI6ZmFsc2UsIkxhYmVsIjp7IlZhbHVlIjoi0JLRi9Cx0LXRgNC40YLQtSDQuNC3INGB0L/QuNGB0LrQsCDQs9C10YDQvtGPL9C/0LXRgNGB0L7QvdCw0LbQsCwg0LrQvtGC0L7RgNGL0LUg0LjQt9C+0LHRgNCw0LbQtdC90Ysg0L3QsCDQuNC30LTQtdC70LjQuCIsIlVybCI6IiJ9LCJEaXNwbGF5VHlwZSI6IiIsIkhpbnRLZXkiOiIiLCJJc0FzcGVjdCI6ZmFsc2V9LCI0MDc0Ijp7IklEIjo0MDc0LCJQYXJlbnRJRCI6NDAxOCwiTmFtZSI6IiIsIkxvbmdOYW1lIjoi0JrQvtC0INGA0L7Qu9C40LrQsCDQvdCwIFlvdVR1YmUiLCJUeXBlIjoiU3RyaW5nIiwiSXNDb2xsZWN0aW9uIjpmYWxzZSwiSXNDb21wbGV4IjpmYWxzZSwiQ29tcGxleElEIjo0MDE4LCJJc1JlcXVpcmVkIjpmYWxzZSwiTG9va3VwRGF0YSI6bnVsbCwiTW9kZWxNYXRjaGluZyI6ZmFsc2UsIkxhYmVsIjp7IlZhbHVlIjoi0KPQutCw0LbQuNGC0LUg0LrQvtC0INGA0L7Qu9C40LrQsCBZb3V0dWJlLiDQl9Cw0L/QvtC70L3Rj9C10YLRgdGPINGC0L7Qu9GM0LrQviDQuNC00LXQvdGC0LjRhNC40LrQsNGC0L7RgCDRgNC+0LvQuNC60LAsINGC0L4sINGH0YLQviDQuNC00ZHRgiDQv9C+0YHQu9C1INC60L7QvdGB0YLRgNGD0LrRhtC40Lggd2F0Y2g/dj0uINCf0YDQuNC80LXRgCwg0LTQu9GPINGA0L7Qu9C40LrQsCBodHRwczovL3d3dy55b3V0dWJlLmNvbS93YXRjaD92PVFIZUk3RVhIOWdrINC30LDQv9C+0LvQvdC40YLRjCDQvdGD0LbQvdC+INC70LjRiNGMIFFIZUk3RVhIOWdrIiwiVXJsIjoiIn0sIkRpc3BsYXlUeXBlIjoiIiwiSGludEtleSI6IiIsIklzQXNwZWN0IjpmYWxzZX0sIjQxOTEiOnsiSUQiOjQxOTEsIlBhcmVudElEIjowLCJOYW1lIjoiIiwiTG9uZ05hbWUiOiLQkNC90L3QvtGC0LDRhtC40Y8iLCJUeXBlIjoibXVsdGlsaW5lIiwiSXNDb2xsZWN0aW9uIjpmYWxzZSwiSXNDb21wbGV4IjpmYWxzZSwiQ29tcGxleElEIjowLCJJc1JlcXVpcmVkIjpmYWxzZSwiTG9va3VwRGF0YSI6bnVsbCwiTW9kZWxNYXRjaGluZyI6ZmFsc2UsIkxhYmVsIjp7IlZhbHVlIjoi0J7Qv9C40YHQsNC90LjQtSDRgtC+0LLQsNGA0LAsINC80LDRgNC60LXRgtC40L3Qs9C+0LLRi9C5INGC0LXQutGB0YIuIiwiVXJsIjoiIn0sIkRpc3BsYXlUeXBlIjoiIiwiSGludEtleSI6IiIsIklzQXNwZWN0IjpmYWxzZX0sIjQ5NzUiOnsiSUQiOjQ5NzUsIlBhcmVudElEIjowLCJOYW1lIjoiIiwiTG9uZ05hbWUiOiLQnNCw0YLQtdGA0LjQsNC7IiwiVHlwZSI6IlN0cmluZyIsIklzQ29sbGVjdGlvbiI6dHJ1ZSwiSXNDb21wbGV4IjpmYWxzZSwiQ29tcGxleElEIjowLCJJc1JlcXVpcmVkIjpmYWxzZSwiTG9va3VwRGF0YSI6eyJMb29rdXBOYW1lIjoiIiwiVmFsdWVzIjp7IjAiOnsiSUQiOjAsIlZhbHVlIjoiIn0sIjEzNjE1MDk4MSI6eyJJRCI6MTM2MTUwOTgxLCJWYWx1ZSI6ItCQ0LvRjtC80LjQvdC40LXQstGL0Lkg0YHQv9C70LDQsiJ9LCI2MTcwNCI6eyJJRCI6NjE3MDQsIlZhbHVlIjoiQUJTINC/0LvQsNGB0YLQuNC6In0sIjYxNzE2Ijp7IklEIjo2MTcxNiwiVmFsdWUiOiJFVkEifSwiNjE3MTkiOnsiSUQiOjYxNzE5LCJWYWx1ZSI6IkZyZW5jaCBMaW5lbiJ9LCI2MTcyMCI6eyJJRCI6NjE3MjAsIlZhbHVlIjoiRzEwIn0sIjYxNzIyIjp7IklEIjo2MTcyMiwiVmFsdWUiOiJIb2xsb3cgRmliZXIifSwiNjE3MzIiOnsiSUQiOjYxNzMyLCJWYWx1ZSI6IlJhZG90ZXgifSwiNjE3NDgiOnsiSUQiOjYxNzQ4LCJWYWx1ZSI6ItCQ0LrRgNC40LsifSwiNjE3NDkiOnsiSUQiOjYxNzQ5LCJWYWx1ZSI6ItCQ0LrRgNC40LvQuNC6In0sIjYxNzUzIjp7IklEIjo2MTc1MywiVmFsdWUiOiLQkNC70Y7QvNC40L3QuNC5In0sIjYxNzU2Ijp7IklEIjo2MTc1NiwiVmFsdWUiOiLQkNGC0LvQsNGBIn0sIjYxNzU4Ijp7IklEIjo2MTc1OCwiVmFsdWUiOiLQkNGG0LXRgtCw0YIifSwiNjE3NjIiOnsiSUQiOjYxNzYyLCJWYWx1ZSI6ItCR0LDQvNCx0YPQuiJ9LCI2MTc2MyI6eyJJRCI6NjE3NjMsIlZhbHVlIjoi0JHQsNC80LHRg9C60L7QstC+0LUg0LLQvtC70L7QutC90L4ifSwiNjE3NjQiOnsiSUQiOjYxNzY0LCJWYWx1ZSI6ItCR0LDRgNGF0LDRgiJ9LCI2MTc2NiI6eyJJRCI6NjE3NjYsIlZhbHVlIjoi0JHQtdGA0LXQt9CwIn0sIjYxNzcxIjp7IklEIjo2MTc3MSwiVmFsdWUiOiLQkdC40YTQu9C10LrRgSJ9LCI2MTc3NCI6eyJJRCI6NjE3NzQsIlZhbHVlIjoi0JHRg9Cx0LjQvdCz0LAifSwiNjE3NzUiOnsiSUQiOjYxNzc1LCJWYWx1ZSI6ItCR0YPQuiJ9LCI2MTc3NiI6eyJJRCI6NjE3NzYsIlZhbHVlIjoi0JHRg9C80LDQs9CwIn0sIjYxNzgwIjp7IklEIjo2MTc4MCwiVmFsdWUiOiLQktC10LvRjNCy0LXRgiJ9LCI2MTc4MSI6eyJJRCI6NjE3ODEsIlZhbHVlIjoi0JLQtdC70Y7RgCJ9LCI2MTc4MyI6eyJJRCI6NjE3ODMsIlZhbHVlIjoi0JLQuNC90LjQuyJ9LCI2MTc4NiI6eyJJRCI6NjE3ODYsIlZhbHVlIjoi0JLQuNGB0LrQvtC30LAifSwiNjE3ODgiOnsiSUQiOjYxNzg4LCJWYWx1ZSI6ItCS0L7QtNCwIn0sIjYxNzkxIjp7IklEIjo2MTc5MSwiVmFsdWUiOiLQktC+0LnQu9C+0LoifSwiNjE3OTIiOnsiSUQiOjYxNzkyLCJWYWx1ZSI6ItCS0L7Qu9C+0LrQvdC+In0sIjYxNzk1Ijp7IklEIjo2MTc5NSwiVmFsdWUiOiLQktC+0YHQuiJ9LCI2MTc5NiI6eyJJRCI6NjE3OTYsIlZhbHVlIjoi0JLRgdC/0LXQvdC10L3QvdCw0Y8g0YDQtdC30LjQvdCwIEVQRE0ifSwiNjE3OTciOnsiSUQiOjYxNzk3LCJWYWx1ZSI6ItCS0YHQv9C10L3QtdC90L3Ri9C5INC/0L7Qu9C40LzQtdGAIn0sIjYxNzk4Ijp7IklEIjo2MTc5OCwiVmFsdWUiOiLQktGB0L/QtdC90LXQvdC90YvQuSDQv9C+0LvQuNGN0YLQuNC70LXQvSJ9LCI2MTgwMSI6eyJJRCI6NjE4MDEsIlZhbHVlIjoi0JPQsNCx0LDRgNC00LjQvSJ9LCI2MTgwMiI6eyJJRCI6NjE4MDIsIlZhbHVlIjoi0JPQtdC70LXQstGL0Lkg0L3QsNC/0L7Qu9C90LjRgtC10LvRjCJ9LCI2MTgwMyI6eyJJRCI6NjE4MDMsIlZhbHVlIjoi0JPQtdC70YwifSwiNjE4MDciOnsiSUQiOjYxODA3LCJWYWx1ZSI6ItCT0LjQv9GBIn0sIjYxODA4Ijp7IklEIjo2MTgwOCwiVmFsdWUiOiLQk9C70LjQvdCwIn0sIjYxODEwIjp7IklEIjo2MTgxMCwiVmFsdWUiOiLQk9GA0LDRhNC40YIifSwiNjE4MTMiOnsiSUQiOjYxODEzLCJWYWx1ZSI6ItCU0JLQnyJ9LCI2MTgxNSI6eyJJRCI6NjE4MTUsIlZhbHVlIjoi0JTQtdGA0LXQstC+In0sIjYxODE2Ijp7IklEIjo2MTgxNiwiVmFsdWUiOiLQlNC20LXRgNGB0LgifSwiNjE4MTciOnsiSUQiOjYxODE3LCJWYWx1ZSI6ItCU0LbQuNC90YEifSwiNjE4MjAiOnsiSUQiOjYxODIwLCJWYWx1ZSI6ItCU0KHQnyJ9LCI2MTgyMyI6eyJJRCI6NjE4MjMsIlZhbHVlIjoi0JXQu9GMIn0sIjYxODI0Ijp7IklEIjo2MTgyNCwiVmFsdWUiOiLQltCw0LrQutCw0YDQtCJ9LCI2MTgyNiI6eyJJRCI6NjE4MjYsIlZhbHVlIjoi0JbQtdC70LXQt9C+In0sIjYxODMwIjp7IklEIjo2MTgzMCwiVmFsdWUiOiLQl9Cw0LzRiNCwIn0sIjYxODM1Ijp7IklEIjo2MTgzNSwiVmFsdWUiOiLQmNC90YLQtdGA0LvQvtC6In0sIjYxODM5Ijp7IklEIjo2MTgzOSwiVmFsdWUiOiLQmNGB0LrRg9GB0YHRgtCy0LXQvdC90LDRjyDQutC+0LbQsCJ9LCI2MTg0MSI6eyJJRCI6NjE4NDEsIlZhbHVlIjoi0JjRgdC60YPRgdGB0YLQstC10L3QvdCw0Y8g0YjQtdGA0YHRgtGMIn0sIjYxODQyIjp7IklEIjo2MTg0MiwiVmFsdWUiOiLQmNGB0LrRg9GB0YHRgtCy0LXQvdC90YvQtSDQvNCw0YLQtdGA0LjQsNC70YsifSwiNjE4NDMiOnsiSUQiOjYxODQzLCJWYWx1ZSI6ItCY0YHQutGD0YHRgdGC0LLQtdC90L3Ri9C5INCy0LXQu9GO0YAifSwiNjE4NDciOnsiSUQiOjYxODQ3LCJWYWx1ZSI6ItCY0YHQutGD0YHRgdGC0LLQtdC90L3Ri9C5INC60LDQvNC10L3RjCJ9LCI2MTg0OSI6eyJJRCI6NjE4NDksIlZhbHVlIjoi0JjRgdC60YPRgdGB0YLQstC10L3QvdGL0Lkg0LvQsNC6In0sIjYxODUwIjp7IklEIjo2MTg1MCwiVmFsdWUiOiLQmNGB0LrRg9GB0YHRgtCy0LXQvdC90YvQuSDQvNC10YUifSwiNjE4NTIiOnsiSUQiOjYxODUyLCJWYWx1ZSI6ItCY0YHQutGD0YHRgdGC0LLQtdC90L3Ri9C5INC90YPQsdGD0LoifSwiNjE4NTYiOnsiSUQiOjYxODU2LCJWYWx1ZSI6ItCa0LDQu9GM0LrQsCJ9LCI2MTg1OSI6eyJJRCI6NjE4NTksIlZhbHVlIjoi0JrQsNC90LLQsNGBIn0sIjYxODYzIjp7IklEIjo2MTg2MywiVmFsdWUiOiLQmtCw0L/RgNC+0L0ifSwiNjE4NjYiOnsiSUQiOjYxODY2LCJWYWx1ZSI6ItCa0LDRgNGC0L7QvSJ9LCI2MTg2NyI6eyJJRCI6NjE4NjcsIlZhbHVlIjoi0JrQsNGD0YfRg9C6In0sIjYxODY5Ijp7IklEIjo2MTg2OSwiVmFsdWUiOiLQmtCw0YjQtdC80LjRgCJ9LCI2MTg3MyI6eyJJRCI6NjE4NzMsIlZhbHVlIjoi0JrQtdGA0LDQvNC40LrQsCJ9LCI2MTg3NyI6eyJJRCI6NjE4NzcsIlZhbHVlIjoi0JrQu9C10LXQvdC60LAifSwiNjE4NzkiOnsiSUQiOjYxODc5LCJWYWx1ZSI6ItCa0L7QstGA0L7Qu9C40L0ifSwiNjE4ODAiOnsiSUQiOjYxODgwLCJWYWx1ZSI6ItCa0L7QttCwINGBINC/0L7QutGA0YvRgtC40LXQvCJ9LCI2MTg4OCI6eyJJRCI6NjE4ODgsIlZhbHVlIjoi0JrRgNCw0L/QuNCy0LAifSwiNjE4OTEiOnsiSUQiOjYxODkxLCJWYWx1ZSI6ItCa0YDRg9C20LXQstC+In0sIjYxOTAwIjp7IklEIjo2MTkwMCwiVmFsdWUiOiLQm9Cw0LnQutGA0LAifSwiNjE5MDEiOnsiSUQiOjYxOTAxLCJWYWx1ZSI6ItCb0LDQuiJ9LCI2MTkwNCI6eyJJRCI6NjE5MDQsIlZhbHVlIjoi0JvQsNC80LjQvdC40YDQvtCy0LDQvdC90YvQuSDQutCw0YDRgtC+0L0ifSwiNjE5MDYiOnsiSUQiOjYxOTA2LCJWYWx1ZSI6ItCd0LDRgtGD0YDQsNC70YzQvdGL0Lkg0LvQsNGC0LXQutGBIn0sIjYxOTA4Ijp7IklEIjo2MTkwOCwiVmFsdWUiOiLQm9Cw0YLRg9C90YwifSwiNjE5MTEiOnsiSUQiOjYxOTExLCJWYWx1ZSI6ItCb0LXQvSJ9LCI2MTkxMyI6eyJJRCI6NjE5MTMsIlZhbHVlIjoi0JvQuNC/0LAifSwiNjE5MTciOnsiSUQiOjYxOTE3LCJWYWx1ZSI6ItCb0Y7RhNCwIn0sIjYxOTE5Ijp7IklEIjo2MTkxOSwiVmFsdWUiOiLQnNCw0LPQvdC40LXQstGL0Lkg0YHQv9C70LDQsiJ9LCI2MTkyMCI6eyJJRCI6NjE5MjAsIlZhbHVlIjoi0JzQsNCz0L3QuNGCIn0sIjYxOTIyIjp7IklEIjo2MTkyMiwiVmFsdWUiOiLQnNCw0YHQu9C+In0sIjYxOTI3Ijp7IklEIjo2MTkyNywiVmFsdWUiOiLQnNCU0KQifSwiNjE5MjgiOnsiSUQiOjYxOTI4LCJWYWx1ZSI6ItCc0LXQtNGMIn0sIjYxOTI5Ijp7IklEIjo2MTkyOSwiVmFsdWUiOiLQnNC10LsifSwiNjE5MzEiOnsiSUQiOjYxOTMxLCJWYWx1ZSI6ItCc0LXQu9C+0LLQsNC90L3Ri9C5INC60LDRgNGC0L7QvSJ9LCI2MTkzMyI6eyJJRCI6NjE5MzMsIlZhbHVlIjoi0JzQtdC80LHRgNCw0L3QvdGL0LUg0LzQsNGC0LXRgNC40LDQu9GLIn0sIjYxOTM2Ijp7IklEIjo2MTkzNiwiVmFsdWUiOiLQnNC10YLQsNC70LsifSwiNjE5MzgiOnsiSUQiOjYxOTM4LCJWYWx1ZSI6ItCc0LXRgtCw0LvQu9C40LfQuNGA0L7QstCw0L3QvdGL0Lkg0LzQsNGC0LXRgNC40LDQuyJ9LCI2MTkzOSI6eyJJRCI6NjE5MzksIlZhbHVlIjoi0JzQtdGC0LDQu9C70LjRh9C10YHQutC40Lkg0YHQv9C70LDQsiJ9LCI2MTk0MiI6eyJJRCI6NjE5NDIsIlZhbHVlIjoi0JzQtdGFINGI0LXRgNGB0YLRj9C90L7QuSJ9LCI2MTk1MSI6eyJJRCI6NjE5NTEsIlZhbHVlIjoi0JzQvtC00LDQutGA0LjQuyJ9LCI2MTk1NCI6eyJJRCI6NjE5NTQsIlZhbHVlIjoi0JzQvtGF0LXRgCJ9LCI2MTk1NiI6eyJJRCI6NjE5NTYsIlZhbHVlIjoi0JzRg9C60LAifSwiNjE5NTkiOnsiSUQiOjYxOTU5LCJWYWx1ZSI6ItCd0LDRgtGD0YDQsNC70YzQvdCw0Y8g0LrQvtC20LAifSwiNjE5NjAiOnsiSUQiOjYxOTYwLCJWYWx1ZSI6ItCd0LDRgtGD0YDQsNC70YzQvdGL0LUg0LzQsNGC0LXRgNC40LDQu9GLIn0sIjYxOTYzIjp7IklEIjo2MTk2MywiVmFsdWUiOiLQndCw0YLRg9GA0LDQu9GM0L3Ri9C5INC60LDQvNC10L3RjCJ9LCI2MTk2NCI6eyJJRCI6NjE5NjQsIlZhbHVlIjoi0J3QsNGC0YPRgNCw0LvRjNC90YvQuSDQvNC10YUifSwiNjE5NjUiOnsiSUQiOjYxOTY1LCJWYWx1ZSI6ItCd0LXQudC70L7QvSJ9LCI2MTk2OCI6eyJJRCI6NjE5NjgsIlZhbHVlIjoi0J3QtdC+0L/RgNC10L0ifSwiNjE5NjkiOnsiSUQiOjYxOTY5LCJWYWx1ZSI6ItCd0LXRgNC20LDQstC10Y7RidCw0Y8g0YHRgtCw0LvRjCJ9LCI2MTk3MiI6eyJJRCI6NjE5NzIsIlZhbHVlIjoi0J3QtdGC0LrQsNC90L7QtSDQstC+0LvQvtC60L3QviJ9LCI2MTk3NiI6eyJJRCI6NjE5NzYsIlZhbHVlIjoi0J3Rg9Cx0YPQuiJ9LCI2MTk3OCI6eyJJRCI6NjE5NzgsIlZhbHVlIjoi0J7QstGH0LjQvdCwIn0sIjYxOTc5Ijp7IklEIjo2MTk3OSwiVmFsdWUiOiLQntC60YHRhNC+0YDQtCJ9LCI2MTk4MiI6eyJJRCI6NjE5ODIsIlZhbHVlIjoi0J7Qu9C+0LLQviJ9LCI2MTk4NiI6eyJJRCI6NjE5ODYsIlZhbHVlIjoi0J7RgNCz0LDQvdC30LAifSwiNjE5ODciOnsiSUQiOjYxOTg3LCJWYWx1ZSI6ItCe0YDQs9Cw0L3QuNGH0LXRgdC60L7QtSDRgdGC0LXQutC70L4ifSwiNjE5ODkiOnsiSUQiOjYxOTg5LCJWYWx1ZSI6ItCf0LDQudC10YLQutC4In0sIjYxOTkzIjp7IklEIjo2MTk5MywiVmFsdWUiOiLQn9Cw0YDQsNGE0LjQvSJ9LCI2MTk5NSI6eyJJRCI6NjE5OTUsIlZhbHVlIjoi0J/QktCUICjQn9C+0LvQuNGN0YLQuNC70LXQvSDQstGL0YHQvtC60L7Qs9C+INC00LDQstC70LXQvdC40Y8pIn0sIjYxOTk2Ijp7IklEIjo2MTk5NiwiVmFsdWUiOiLQn9CS0KUgKNC/0L7Qu9C40LLQuNC90LjQu9GF0LvQvtGA0LjQtCkifSwiNjE5OTciOnsiSUQiOjYxOTk3LCJWYWx1ZSI6ItCf0JLQpSDQv9C70LDRgdGC0LjQt9C+0LvRjCJ9LCI2MTk5OCI6eyJJRCI6NjE5OTgsIlZhbHVlIjoi0J/QktClLCDQv9C10L3QvtC/0LvQsNGB0YIsINC/0LvQsNGB0YLQuNC6In0sIjYxOTk5Ijp7IklEIjo2MTk5OSwiVmFsdWUiOiLQn9CS0KUsINC/0LvQsNGB0YLQuNC6LCDQv9C10L3QvtC/0LvQsNGB0YIsINGC0LrQsNC90YwifSwiNjIwMDAiOnsiSUQiOjYyMDAwLCJWYWx1ZSI6ItCf0JXQktCQICjQv9C+0LvQuNGN0YLQuNC70LXQvdCy0LjQvdC40LvQsNGG0LXRgtCw0YIpIn0sIjYyMDAzIjp7IklEIjo2MjAwMywiVmFsdWUiOiLQn9C10L3QvtC/0LvQsNGB0YIifSwiNjIwMDQiOnsiSUQiOjYyMDA0LCJWYWx1ZSI6ItCf0LXQvdC+0L/QvtC70LjRgdGC0LjRgNC+0LsifSwiNjIwMDUiOnsiSUQiOjYyMDA1LCJWYWx1ZSI6ItCf0LXQvdC+0L/QvtC70LjRg9GA0LXRgtCw0L0ifSwiNjIwMDYiOnsiSUQiOjYyMDA2LCJWYWx1ZSI6ItCf0LXQvdC+0L/QvtC70LjRjdGC0LjQu9C10L0ifSwiNjIwMDciOnsiSUQiOjYyMDA3LCJWYWx1ZSI6ItCf0LXQvdC+0L/RgNC+0L/QuNC70LXQvSJ9LCI2MjAxMSI6eyJJRCI6NjIwMTEsIlZhbHVlIjoi0J/QtdGA0L4ifSwiNjIwMTIiOnsiSUQiOjYyMDEyLCJWYWx1ZSI6ItCf0LXRgdC+0LoifSwiNjIwMTQiOnsiSUQiOjYyMDE0LCJWYWx1ZSI6ItCf0LvQsNGB0YLQuNC30L7Qu9GMIn0sIjYyMDE1Ijp7IklEIjo2MjAxNSwiVmFsdWUiOiLQn9C70LDRgdGC0LjQuiJ9LCI2MjAxNiI6eyJJRCI6NjIwMTYsIlZhbHVlIjoi0J/Qu9Cw0YHRgtC40Log0Lgg0YHRgtCw0LvRjCJ9LCI2MjAxNyI6eyJJRCI6NjIwMTcsIlZhbHVlIjoi0J/Qu9Cw0YHRgtC40LvQuNC9In0sIjYyMDE4Ijp7IklEIjo2MjAxOCwiVmFsdWUiOiLQn9C70LDRgtC40L3QsCJ9LCI2MjAxOSI6eyJJRCI6NjIwMTksIlZhbHVlIjoi0J/Qu9Cw0YnQtdCy0LrQsCJ9LCI2MjAyMCI6eyJJRCI6NjIwMjAsIlZhbHVlIjoi0J/Qu9GO0YgifSwiNjIwMjIiOnsiSUQiOjYyMDIyLCJWYWx1ZSI6ItCf0L7Qu9C40LDQutGA0LjQuyJ9LCI2MjAyNCI6eyJJRCI6NjIwMjQsIlZhbHVlIjoi0J/QvtC70LjQsNC80LjQtCJ9LCI2MjAyNiI6eyJJRCI6NjIwMjYsIlZhbHVlIjoi0J/QvtC70LjQutCw0YDQsdC+0L3QsNGCIn0sIjYyMDI5Ijp7IklEIjo2MjAyOSwiVmFsdWUiOiLQn9C+0LvQuNC80LXRgCJ9LCI2MjAzMCI6eyJJRCI6NjIwMzAsIlZhbHVlIjoi0J/QvtC70LjQv9GA0L7Qv9C40LvQtdC9In0sIjYyMDMxIjp7IklEIjo2MjAzMSwiVmFsdWUiOiLQn9C+0LvQuNGA0LXQt9C40L0ifSwiNjIwMzMiOnsiSUQiOjYyMDMzLCJWYWx1ZSI6ItCf0L7Qu9C40YHRgtC40YDQvtC7In0sIjYyMDM1Ijp7IklEIjo2MjAzNSwiVmFsdWUiOiLQn9C+0LvQuNGC0LXQutGBIn0sIjYyMDM2Ijp7IklEIjo2MjAzNiwiVmFsdWUiOiLQn9C+0LvQuNGD0YDQtdGC0LDQvSJ9LCI2MjAzOSI6eyJJRCI6NjIwMzksIlZhbHVlIjoi0J/QvtC70LjRiNC10YDRgdGC0YwifSwiNjIwNDAiOnsiSUQiOjYyMDQwLCJWYWx1ZSI6ItCf0L7Qu9C40Y3RgdGC0LXRgCJ9LCI2MjA0MyI6eyJJRCI6NjIwNDMsIlZhbHVlIjoi0J/QvtC70LjRjdGC0LjQu9C10L0ifSwiNjIwNDQiOnsiSUQiOjYyMDQ0LCJWYWx1ZSI6ItCf0L7Qu9C40Y3RhNC40YAifSwiNjIwNDkiOnsiSUQiOjYyMDQ5LCJWYWx1ZSI6ItCf0L7RgNC+0LvQvtC9In0sIjYyMDUxIjp7IklEIjo2MjA1MSwiVmFsdWUiOiLQn9GA0L7QsdC60LAifSwiNjIwNTQiOnsiSUQiOjYyMDU0LCJWYWx1ZSI6ItCf0YPRhSJ9LCI2MjA1NSI6eyJJRCI6NjIwNTUsIlZhbHVlIjoi0J/QrdCiKNCf0L7Qu9C40Y3RgtC40LvQtdC90YLQtdGA0LXRhNGC0LDQu9Cw0YIpIn0sIjYyMDU5Ijp7IklEIjo2MjA1OSwiVmFsdWUiOiLQoNC10LfQuNC90LAifSwiNjIwNjciOnsiSUQiOjYyMDY3LCJWYWx1ZSI6ItCg0L7RgtCw0L3QsyJ9LCI2MjA2OSI6eyJJRCI6NjIwNjksIlZhbHVlIjoi0KHQsNGC0LjQvSJ9LCI2MjA3NyI6eyJJRCI6NjIwNzcsIlZhbHVlIjoi0KHQuNC70LjQutC+0L0ifSwiNjIwNzgiOnsiSUQiOjYyMDc4LCJWYWx1ZSI6ItCh0LjQu9C40LrQvtC90LjQt9C40YDQvtCy0LDQvdC90L7QtSDQstC+0LvQvtC60L3QviJ9LCI2MjA4MSI6eyJJRCI6NjIwODEsIlZhbHVlIjoi0KHQuNC90YLQtdC/0L7QvSJ9LCI2MjA4MiI6eyJJRCI6NjIwODIsIlZhbHVlIjoi0KHQuNC90YLQtdC/0YPRhSJ9LCI2MjA4MyI6eyJJRCI6NjIwODMsIlZhbHVlIjoi0KHQuNC90YLQtdGC0LjQutCwIn0sIjYyMDg2Ijp7IklEIjo2MjA4NiwiVmFsdWUiOiLQodC40YLQtdGGIn0sIjYyMDg5Ijp7IklEIjo2MjA4OSwiVmFsdWUiOiLQodC80LXRgdC+0LLQsNGPINGC0LrQsNC90YwifSwiNjIwOTAiOnsiSUQiOjYyMDkwLCJWYWx1ZSI6ItCh0LzQvtC70LAifSwiNjIwOTMiOnsiSUQiOjYyMDkzLCJWYWx1ZSI6ItCh0L7Qu9GMIn0sIjYyMDk0Ijp7IklEIjo2MjA5NCwiVmFsdWUiOiLQodC+0YHQvdCwIn0sIjYyMDk2Ijp7IklEIjo2MjA5NiwiVmFsdWUiOiLQodC/0LDQvdC00LXQutGBIn0sIjYyMDk5Ijp7IklEIjo2MjA5OSwiVmFsdWUiOiLQodGC0LDQu9GMIn0sIjYyMTAwIjp7IklEIjo2MjEwMCwiVmFsdWUiOiLQodGC0LXQsNGA0LjQvSJ9LCI2MjEwMiI6eyJJRCI6NjIxMDIsIlZhbHVlIjoi0KHRgtC10LrQu9C+In0sIjYyMTA3Ijp7IklEIjo2MjEwNywiVmFsdWUiOiLQodGC0YDQsNC30YsifSwiNjIxMTUiOnsiSUQiOjYyMTE1LCJWYWx1ZSI6ItCi0LXQutGB0YLQuNC70YwifSwiNjIxMTgiOnsiSUQiOjYyMTE4LCJWYWx1ZSI6ItCi0LXRgNC80L7Qv9C70LDRgdGC0LjQuiAoVFBVKSJ9LCI2MjExOSI6eyJJRCI6NjIxMTksIlZhbHVlIjoi0KLQtdGA0LzQvtC/0LvQsNGB0YLQuNGH0L3QsNGPINGA0LXQt9C40L3QsCJ9LCI2MjEyMCI6eyJJRCI6NjIxMjAsIlZhbHVlIjoi0KLQtdGA0LzQvtC/0LvQsNGB0YLQuNGH0L3Ri9C5INGN0LvQsNGB0YLQvtC80LXRgCJ9LCI2MjEyNCI6eyJJRCI6NjIxMjQsIlZhbHVlIjoi0KLQtdGE0LvQvtC9In0sIjYyMTMwIjp7IklEIjo2MjEzMCwiVmFsdWUiOiLQotC60LDQvdGMIn0sIjYyMTMxIjp7IklEIjo2MjEzMSwiVmFsdWUiOiLQotC60LDQvdGMINC90LAg0YDQtdC30LjQvdC+0LLQvtC5INC+0YHQvdC+0LLQtSJ9LCI2MjEzNSI6eyJJRCI6NjIxMzUsIlZhbHVlIjoi0KLRgNC40LrQvtGC0LDQtiJ9LCI2MjEzNiI6eyJJRCI6NjIxMzYsIlZhbHVlIjoi0KLRgNC40YLQsNC9In0sIjYyMTM5Ijp7IklEIjo2MjEzOSwiVmFsdWUiOiLQotCt0J8gKNC/0L7Qu9C40LzQtdGA0L3Ri9C5INGC0LXRgNC80L7Qv9C70LDRgdGC0LjRh9C90YvQuSDQvNCw0YLQtdGA0LjQsNC7KSJ9LCI2MjE0NCI6eyJJRCI6NjIxNDQsIlZhbHVlIjoi0KPRgNC+0YLRgNC+0L/QuNC9In0sIjYyMTQ4Ijp7IklEIjo2MjE0OCwiVmFsdWUiOiLQpNCw0L3QtdGA0LAifSwiNjIxNDkiOnsiSUQiOjYyMTQ5LCJWYWx1ZSI6ItCk0LDRgNGE0L7RgCJ9LCI2MjE1MiI6eyJJRCI6NjIxNTIsIlZhbHVlIjoi0KTQtdGC0YAifSwiNjIxNTkiOnsiSUQiOjYyMTU5LCJWYWx1ZSI6ItCk0LvQsNC90LXQu9GMIn0sIjYyMTYyIjp7IklEIjo2MjE2MiwiVmFsdWUiOiLQpNC70LjRgSJ9LCI2MjE2MyI6eyJJRCI6NjIxNjMsIlZhbHVlIjoi0KTQu9C+0LoifSwiNjIxNjYiOnsiSUQiOjYyMTY2LCJWYWx1ZSI6ItCk0L7QsNC80LjRgNCw0L0ifSwiNjIxNjciOnsiSUQiOjYyMTY3LCJWYWx1ZSI6ItCk0L7Qu9GM0LPQsCJ9LCI2MjE3NCI6eyJJRCI6NjIxNzQsIlZhbHVlIjoi0KXQu9C+0L/QvtC6In0sIjYyMTc2Ijp7IklEIjo2MjE3NiwiVmFsdWUiOiLQpdC+0LvQu9C+0YTQsNC50LHQtdGAIn0sIjYyMTc3Ijp7IklEIjo2MjE3NywiVmFsdWUiOiLQpdC+0LvQu9C+0YTQsNC9In0sIjYyMTgxIjp7IklEIjo2MjE4MSwiVmFsdWUiOiLQpdC+0LvRgdGCIn0sIjYyMTg4Ijp7IklEIjo2MjE4OCwiVmFsdWUiOiLQptC10LvQu9GO0LvQvtC30LAifSwiNjIxOTAiOnsiSUQiOjYyMTkwLCJWYWx1ZSI6ItCm0LjQvdC6In0sIjYyMTk0Ijp7IklEIjo2MjE5NCwiVmFsdWUiOiLQqNC10LvQuiJ9LCI2MjE5NiI6eyJJRCI6NjIxOTYsIlZhbHVlIjoi0KjQtdGA0YHRgtGMIn0sIjYyMTk5Ijp7IklEIjo2MjE5OSwiVmFsdWUiOiLQqdC10YLQuNC90LAifSwiNjIyMDEiOnsiSUQiOjYyMjAxLCJWYWx1ZSI6ItCt0JLQkCAo0LLRgdC/0LXQvdC10L3QvdGL0Lkg0L/QvtC70LjQvNC10YApIn0sIjYyMjAyIjp7IklEIjo2MjIwMiwiVmFsdWUiOiLQrdCS0JAgKNGN0YLQuNC70LXQvdCy0LjQvdC40LvQsNGG0LXRgtCw0YIpIn0sIjYyMjA1Ijp7IklEIjo2MjIwNSwiVmFsdWUiOiLQrdC60L7QutC+0LbQsCJ9LCI2MjIwOCI6eyJJRCI6NjIyMDgsIlZhbHVlIjoi0K3Qu9Cw0YHRgtCw0L0ifSwiNjIyMTAiOnsiSUQiOjYyMjEwLCJWYWx1ZSI6ItCt0LvQsNGB0YLQvtC80LXRgCJ9LCI2MjIxMiI6eyJJRCI6NjIyMTIsIlZhbHVlIjoi0K3Qu9Cw0YHRgtGA0L7QvSJ9LCI2MjIxOCI6eyJJRCI6NjIyMTgsIlZhbHVlIjoi0K/RgdC10L3RjCJ9LCI2MjIyNCI6eyJJRCI6NjIyMjQsIlZhbHVlIjoi0KLQtdC60YHRgtC40LvQtdC9In0sIjYyMjMwIjp7IklEIjo2MjIzMCwiVmFsdWUiOiLQptC40L3QutC+0LLRi9C5INGB0L/Qu9Cw0LIifSwiNjIyMzEiOnsiSUQiOjYyMjMxLCJWYWx1ZSI6ItCc0LXRgNGB0LXRgNC40LfQvtCy0LDQvdC90YvQuSDRhdC70L7Qv9C+0LoifSwiNjIyMzIiOnsiSUQiOjYyMjMyLCJWYWx1ZSI6ItCf0LjRidC10LLQvtC5INC/0LvQsNGB0YLQuNC6In0sIjYyMjUxIjp7IklEIjo2MjI1MSwiVmFsdWUiOiLQkdC40YHQtdGAIn0sIjYyMjU1Ijp7IklEIjo2MjI1NSwiVmFsdWUiOiLQk9C+0YTRgNC+0LrQsNGA0YLQvtC9In0sIjYyMjU5Ijp7IklEIjo2MjI1OSwiVmFsdWUiOiLQnNC10LPQvtC7In0sIjYyMjY0Ijp7IklEIjo2MjI2NCwiVmFsdWUiOiJMYW5hdGV4In0sIjYyMjY1Ijp7IklEIjo2MjI2NSwiVmFsdWUiOiLQotC10YDQvNC+0Y3Qu9Cw0YHRgtC+0L/Qu9Cw0YHRgiJ9LCI2MjI3OSI6eyJJRCI6NjIyNzksIlZhbHVlIjoi0K3RgtC40LvQstC40L3QuNC70LDRhtC10YLQsNGCIn0sIjYyMjkxIjp7IklEIjo2MjI5MSwiVmFsdWUiOiLQk9Cw0LvRjNC60LAifSwiNjIzMDEiOnsiSUQiOjYyMzAxLCJWYWx1ZSI6ItCf0J3QlCAo0J/QvtC70LjRjdGC0LjQu9C10L0g0L3QuNC30LrQvtCz0L4g0LTQsNCy0LvQtdC90LjRjykifSwiNjIzMjAiOnsiSUQiOjYyMzIwLCJWYWx1ZSI6ItCg0LDQutGD0YjQutCwIn0sIjYyMzI2Ijp7IklEIjo2MjMyNiwiVmFsdWUiOiLQn9C+0L/RgdC40L0ifSwiNjIzMjgiOnsiSUQiOjYyMzI4LCJWYWx1ZSI6IlZpbnlsb24tRiJ9LCI2MjM0MCI6eyJJRCI6NjIzNDAsIlZhbHVlIjoi0JPQu9C40YbQtdGA0LjQvSJ9LCI2MjM0MiI6eyJJRCI6NjIzNDIsIlZhbHVlIjoi0J/QktChIn0sIjYyMzQzIjp7IklEIjo2MjM0MywiVmFsdWUiOiLQotC+0LzQv9Cw0LoifSwiNjIzNDQiOnsiSUQiOjYyMzQ0LCJWYWx1ZSI6ItCS0LjRiNC90Y8ifSwiNjIzNDYiOnsiSUQiOjYyMzQ2LCJWYWx1ZSI6ItCa0LDRgtCw0LvRjNC/0LAifSwiNjIzNTMiOnsiSUQiOjYyMzUzLCJWYWx1ZSI6ItCa0YDQsNGF0LzQsNC7In0sIjYyMzU0Ijp7IklEIjo2MjM1NCwiVmFsdWUiOiLQn9GA0Y/QttCwIn0sIjYyMzU5Ijp7IklEIjo2MjM1OSwiVmFsdWUiOiLQntCx0YrQtdC80L3QvtC1INC/0L7Qu9C40Y3RhNC40YDQvdC+0LUg0LLQvtC70L7QutC90L4ifSwiNjIzNjMiOnsiSUQiOjYyMzYzLCJWYWx1ZSI6Ik1lbW9yeSBGb2FtIn0sIjYyMzY3Ijp7IklEIjo2MjM2NywiVmFsdWUiOiLQmtGA0LDRgtC+0L0ifSwiNjIzNjgiOnsiSUQiOjYyMzY4LCJWYWx1ZSI6ItCQ0YDQvtC80LDRgtC40YfQtdGB0LrQvtC1INC80LDRgdC70L4ifSwiNjIzNzAiOnsiSUQiOjYyMzcwLCJWYWx1ZSI6ItCa0L7QsdCw0LvRjNGCIn0sIjYyMzg3Ijp7IklEIjo2MjM4NywiVmFsdWUiOiLQk9C40L/QvtCw0LvQu9C10YDQs9C10L3QvdGL0Lkg0L/Qu9Cw0YHRgtC40LoifSwiNjIzODkiOnsiSUQiOjYyMzg5LCJWYWx1ZSI6ItCd0LXRgtC60LDQvdC+0LUg0L/QvtC70L7RgtC90L4ifSwiNjIzOTUiOnsiSUQiOjYyMzk1LCJWYWx1ZSI6ItCa0YPQutGD0YDRg9C30L3Ri9C5INC60YDQsNGF0LzQsNC7In0sIjYyNDAwIjp7IklEIjo2MjQwMCwiVmFsdWUiOiLQn9C10L3QvtGA0LXQt9C40L3QsCJ9LCI2MjQwOCI6eyJJRCI6NjI0MDgsIlZhbHVlIjoi0JTQtdCy0L7RgNC1In0sIjYyNDM2Ijp7IklEIjo2MjQzNiwiVmFsdWUiOiLQqNC/0LjQvdC10LvRjCJ9LCI2MjQ1NyI6eyJJRCI6NjI0NTcsIlZhbHVlIjoi0KDQtdC30LjQvdCwLdC/0LvQsNGB0YLQuNC6In0sIjYyNDU5Ijp7IklEIjo2MjQ1OSwiVmFsdWUiOiLQk9GA0LDQsSJ9LCI2MjQ2MSI6eyJJRCI6NjI0NjEsIlZhbHVlIjoi0JTRg9CxIn0sIjYyNDY3Ijp7IklEIjo2MjQ2NywiVmFsdWUiOiLQn9CS0JAifSwiNjI0ODAiOnsiSUQiOjYyNDgwLCJWYWx1ZSI6ItCc0YPRgdC70LjQvSJ9LCI2MjQ4OSI6eyJJRCI6NjI0ODksIlZhbHVlIjoi0KXQu9C+0L/QutC+0LLQvtC1INCy0L7Qu9C+0LrQvdC+In0sIjYyNDkxIjp7IklEIjo2MjQ5MSwiVmFsdWUiOiLQn9C+0LvQuNGN0YTQuNGA0L3QvtC1INCy0L7Qu9C+0LrQvdC+In0sIjYyNTA2Ijp7IklEIjo2MjUwNiwiVmFsdWUiOiLQmNC30L7Qu9C+0L0ifSwiNjI1MTciOnsiSUQiOjYyNTE3LCJWYWx1ZSI6IlBMQSDQv9C70LDRgdGC0LjQuiJ9LCI2MjUyMyI6eyJJRCI6NjI1MjMsIlZhbHVlIjoiU0FOINC/0LvQsNGB0YLQuNC6In0sIjYyNTI4Ijp7IklEIjo2MjUyOCwiVmFsdWUiOiLQktC10LvRjNCx0L7QsCJ9LCI2Mzg4OTg3NDAiOnsiSUQiOjYzODg5ODc0MCwiVmFsdWUiOiLQkNC70L7QstCwIn0sIjYzODg5ODc0MSI6eyJJRCI6NjM4ODk4NzQxLCJWYWx1ZSI6IkZpbmx5YW5kaWEifSwiNjM4ODk4NzQyIjp7IklEIjo2Mzg4OTg3NDIsIlZhbHVlIjoi0JHQvtGB0YLQvtC9In0sIjYzODg5ODc0MyI6eyJJRCI6NjM4ODk4NzQzLCJWYWx1ZSI6ItCU0Y7RgdC/0L7Qv9C+0L3QtiJ9LCI2Mzg4OTg3NDQiOnsiSUQiOjYzODg5ODc0NCwiVmFsdWUiOiJDb3R0b24gUGVhY2gifSwiNjM4ODk4NzQ1Ijp7IklEIjo2Mzg4OTg3NDUsIlZhbHVlIjoiS25pdHRlZCBmbGVlY2UifSwiOTcwNTg0MTM5Ijp7IklEIjo5NzA1ODQxMzksIlZhbHVlIjoi0KDRg9C00YDQsNC60YjQsCJ9LCI5NzA1OTkxMjAiOnsiSUQiOjk3MDU5OTEyMCwiVmFsdWUiOiLQodC40L3RgtC10YLQuNGH0LXRgdC60LjQuSDQutCw0LzQtdC90YwifSwiOTcwNjk0Mzc5Ijp7IklEIjo5NzA2OTQzNzksIlZhbHVlIjoi0J3QsNGC0YPRgNCw0LvRjNC90L7QtSDQtNC10YDQtdCy0L4ifSwiOTcwNzQxNTMyIjp7IklEIjo5NzA3NDE1MzIsIlZhbHVlIjoi0JzQsNGB0YHQsCDQtNC70Y8g0LvQtdC/0LrQuCJ9LCI5NzA3NDE1MzMiOnsiSUQiOjk3MDc0MTUzMywiVmFsdWUiOiLQotC10YHRgtC+In0sIjk3MDgzMTEzMyI6eyJJRCI6OTcwODMxMTMzLCJWYWx1ZSI6ItCa0YDQtdGC0L7QvSJ9LCI5NzA4OTY1NzMiOnsiSUQiOjk3MDg5NjU3MywiVmFsdWUiOiLQn9C+0LvQuNGD0YDQtdGC0LDQvdC+0LLQsNGPINGB0LzQvtC70LAifSwiOTcwODk3NzIyIjp7IklEIjo5NzA4OTc3MjIsIlZhbHVlIjoi0JrRg9C90YbQuNGCIn0sIjk3MDkzOTI4NyI6eyJJRCI6OTcwOTM5Mjg3LCJWYWx1ZSI6ItCR0LXRgNC40LvQuyJ9LCI5NzA5NDU3MjAiOnsiSUQiOjk3MDk0NTcyMCwiVmFsdWUiOiLQkdC40L7Qv9C70LDRgdGC0LjQuiJ9LCI5NzA5NDU4NTciOnsiSUQiOjk3MDk0NTg1NywiVmFsdWUiOiLQpdCU0KQifX19LCJNb2RlbE1hdGNoaW5nIjpmYWxzZSwiTGFiZWwiOnsiVmFsdWUiOiLQmtC+0LzQv9C70LXQutGB0L3Ri9C5INC80LDRgtC10YDQuNCw0LsuINCf0LXRgNC10YfQuNGB0LvQuNGC0LUg0LLRgdC1INC40YHQv9C+0LvRjNC30YPQtdC80YvQtSDQvNCw0YLQtdGA0LjQsNC70YsuIiwiVXJsIjoiIn0sIkRpc3BsYXlUeXBlIjoiIiwiSGludEtleSI6IiIsIklzQXNwZWN0IjpmYWxzZX0sIjQ5NzgiOnsiSUQiOjQ5NzgsIlBhcmVudElEIjowLCJOYW1lIjoiIiwiTG9uZ05hbWUiOiLQktC+0LfRgNCw0YHRgiDRgNC10LHQtdC90LrQsCIsIlR5cGUiOiJTdHJpbmciLCJJc0NvbGxlY3Rpb24iOmZhbHNlLCJJc0NvbXBsZXgiOmZhbHNlLCJDb21wbGV4SUQiOjAsIklzUmVxdWlyZWQiOmZhbHNlLCJMb29rdXBEYXRhIjp7Ikxvb2t1cE5hbWUiOiIiLCJWYWx1ZXMiOnsiMCI6eyJJRCI6MCwiVmFsdWUiOiIifSwiMjE4MTE1NDAzIjp7IklEIjoyMTgxMTU0MDMsIlZhbHVlIjoi0J7RgiAxOSDQvNC10YHRj9GG0LXQsiJ9LCIyMTgxMTU0MDQiOnsiSUQiOjIxODExNTQwNCwiVmFsdWUiOiLQntGCIDE3INC70LXRgiJ9LCI0MTQ0MiI6eyJJRCI6NDE0NDIsIlZhbHVlIjoi0J7RgiAwINC80LXRgdGP0YbQtdCyIn0sIjQxNDQzIjp7IklEIjo0MTQ0MywiVmFsdWUiOiLQntGCIDEg0LPQvtC00LAifSwiNDE0NDQiOnsiSUQiOjQxNDQ0LCJWYWx1ZSI6ItCe0YIgMSDQvNC10YHRj9GG0LAifSwiNDE0NDUiOnsiSUQiOjQxNDQ1LCJWYWx1ZSI6ItCe0YIgMTAg0LvQtdGCIn0sIjQxNDQ2Ijp7IklEIjo0MTQ0NiwiVmFsdWUiOiLQntGCIDEwINC80LXRgdGP0YbQtdCyIn0sIjQxNDQ3Ijp7IklEIjo0MTQ0NywiVmFsdWUiOiLQntGCIDExINC70LXRgiJ9LCI0MTQ0OCI6eyJJRCI6NDE0NDgsIlZhbHVlIjoi0J7RgiAxMSDQvNC10YHRj9GG0LXQsiJ9LCI0MTQ0OSI6eyJJRCI6NDE0NDksIlZhbHVlIjoi0J7RgiAxMiDQu9C10YIifSwiNDE0NTAiOnsiSUQiOjQxNDUwLCJWYWx1ZSI6ItCe0YIgMTMg0LvQtdGCIn0sIjQxNDUxIjp7IklEIjo0MTQ1MSwiVmFsdWUiOiLQntGCIDE0INC70LXRgiJ9LCI0MTQ1MiI6eyJJRCI6NDE0NTIsIlZhbHVlIjoi0J7RgiAxNCDQvNC10YHRj9GG0LXQsiJ9LCI0MTQ1MyI6eyJJRCI6NDE0NTMsIlZhbHVlIjoi0J7RgiAxNSDQu9C10YIifSwiNDE0NTQiOnsiSUQiOjQxNDU0LCJWYWx1ZSI6ItCe0YIgMTUg0LzQtdGB0Y/RhtC10LIifSwiNDE0NTUiOnsiSUQiOjQxNDU1LCJWYWx1ZSI6ItCe0YIgMTYg0LvQtdGCIn0sIjQxNDU2Ijp7IklEIjo0MTQ1NiwiVmFsdWUiOiLQntGCIDE2INC80LXRgdGP0YbQtdCyIn0sIjQxNDU3Ijp7IklEIjo0MTQ1NywiVmFsdWUiOiLQntGCIDE4INC70LXRgiJ9LCI0MTQ1OCI6eyJJRCI6NDE0NTgsIlZhbHVlIjoi0J7RgiAxOCDQvNC10YHRj9GG0LXQsiJ9LCI0MTQ1OSI6eyJJRCI6NDE0NTksIlZhbHVlIjoi0J7RgiAyINC70LXRgiJ9LCI0MTQ2MCI6eyJJRCI6NDE0NjAsIlZhbHVlIjoi0J7RgiAyINC80LXRgdGP0YbQtdCyIn0sIjQxNDYxIjp7IklEIjo0MTQ2MSwiVmFsdWUiOiLQntGCIDIg0L3QtdC00LXQu9GMIn0sIjQxNDYyIjp7IklEIjo0MTQ2MiwiVmFsdWUiOiLQntGCIDMg0LvQtdGCIn0sIjQxNDYzIjp7IklEIjo0MTQ2MywiVmFsdWUiOiLQntGCIDMg0LzQtdGB0Y/RhtC10LIifSwiNDE0NjQiOnsiSUQiOjQxNDY0LCJWYWx1ZSI6ItCe0YIgNCDQu9C10YIifSwiNDE0NjUiOnsiSUQiOjQxNDY1LCJWYWx1ZSI6ItCe0YIgNCDQvNC10YHRj9GG0LXQsiJ9LCI0MTQ2NiI6eyJJRCI6NDE0NjYsIlZhbHVlIjoi0J7RgiA1INC70LXRgiJ9LCI0MTQ2NyI6eyJJRCI6NDE0NjcsIlZhbHVlIjoi0J7RgiA1INC80LXRgdGP0YbQtdCyIn0sIjQxNDY4Ijp7IklEIjo0MTQ2OCwiVmFsdWUiOiLQntGCIDYg0LvQtdGCIn0sIjQxNDY5Ijp7IklEIjo0MTQ2OSwiVmFsdWUiOiLQntGCIDYg0LzQtdGB0Y/RhtC10LIifSwiNDE0NzAiOnsiSUQiOjQxNDcwLCJWYWx1ZSI6ItCe0YIgNyDQu9C10YIifSwiNDE0NzEiOnsiSUQiOjQxNDcxLCJWYWx1ZSI6ItCe0YIgNyDQvNC10YHRj9GG0LXQsiJ9LCI0MTQ3MiI6eyJJRCI6NDE0NzIsIlZhbHVlIjoi0J7RgiA4INC70LXRgiJ9LCI0MTQ3MyI6eyJJRCI6NDE0NzMsIlZhbHVlIjoi0J7RgiA4INC80LXRgdGP0YbQtdCyIn0sIjQxNDc0Ijp7IklEIjo0MTQ3NCwiVmFsdWUiOiLQntGCIDkg0LvQtdGCIn0sIjQxNDc1Ijp7IklEIjo0MTQ3NSwiVmFsdWUiOiLQntGCIDk</t>
  </si>
  <si>
    <t>g0LzQtdGB0Y/RhtC10LIifX19LCJNb2RlbE1hdGNoaW5nIjpmYWxzZSwiTGFiZWwiOnsiVmFsdWUiOiLQnNC40L3QuNC80LDQu9GM0L3Ri9C5INGA0LXQutC+0LzQtdC90LTQvtCy0LDQvdC90YvQuSDQstC+0LfRgNCw0YHRgiDRgNC10LHQtdC90LrQsC4iLCJVcmwiOiIifSwiRGlzcGxheVR5cGUiOiIiLCJIaW50S2V5IjoiIiwiSXNBc3BlY3QiOmZhbHNlfSwiNzAwOCI6eyJJRCI6NzAwOCwiUGFyZW50SUQiOjAsIk5hbWUiOiIiLCJMb25nTmFtZSI6ItCa0L7Qu9C40YfQtdGB0YLQstC+INCx0LDRgtCw0YDQtdC10LoiLCJUeXBlIjoiU3RyaW5nIiwiSXNDb2xsZWN0aW9uIjpmYWxzZSwiSXNDb21wbGV4IjpmYWxzZSwiQ29tcGxleElEIjowLCJJc1JlcXVpcmVkIjpmYWxzZSwiTG9va3VwRGF0YSI6eyJMb29rdXBOYW1lIjoiIiwiVmFsdWVzIjp7IjAiOnsiSUQiOjAsIlZhbHVlIjoiIn0sIjQ1NTM2Ijp7IklEIjo0NTUzNiwiVmFsdWUiOiIxIn0sIjQ1NTQ2Ijp7IklEIjo0NTU0NiwiVmFsdWUiOiIxMiJ9LCI0NTU2NiI6eyJJRCI6NDU1NjYsIlZhbHVlIjoiMiJ9LCI0NTU4MyI6eyJJRCI6NDU1ODMsIlZhbHVlIjoiMyJ9LCI0NTYwMCI6eyJJRCI6NDU2MDAsIlZhbHVlIjoiNCJ9LCI0NTYxMCI6eyJJRCI6NDU2MTAsIlZhbHVlIjoiNSJ9LCI0NTYyMCI6eyJJRCI6NDU2MjAsIlZhbHVlIjoiNiJ9LCI0NTYzNiI6eyJJRCI6NDU2MzYsIlZhbHVlIjoiNyJ9LCI0NTY0OSI6eyJJRCI6NDU2NDksIlZhbHVlIjoiOCJ9LCI0NTY2MSI6eyJJRCI6NDU2NjEsIlZhbHVlIjoiOSJ9LCI0NTY3MiI6eyJJRCI6NDU2NzIsIlZhbHVlIjoiMTAifSwiNDU2OTYiOnsiSUQiOjQ1Njk2LCJWYWx1ZSI6IjUwMCJ9LCI5NzA3ODMyNjQiOnsiSUQiOjk3MDc4MzI2NCwiVmFsdWUiOiI3MDAifX19LCJNb2RlbE1hdGNoaW5nIjpmYWxzZSwiTGFiZWwiOnsiVmFsdWUiOiLQodC60L7Qu9GM0LrQviDQsdCw0YLQsNGA0LXQtdC6INC90LXQvtCx0YXQvtC00LjQvNC+INC00LvRjyDQuNGB0L/QvtC70YzQt9C+0LLQsNC90LjRjyDRg9GB0YLRgNC+0LnRgdGC0LLQsC4gXG7QkdCw0YLQsNGA0LXQuCDQtNC70Y8g0L/Rg9C70YzRgtCwINGD0LrQsNC30YvQstCw0LXQvCDQsiDRgdC+0YHQtdC00L3QtdC8INC+0YLQtNC10LvRjNC90L7QvCDQsNGC0YDQuNCx0YPRgtC1LiIsIlVybCI6IiJ9LCJEaXNwbGF5VHlwZSI6IiIsIkhpbnRLZXkiOiIiLCJJc0FzcGVjdCI6ZmFsc2V9LCI3MTExIjp7IklEIjo3MTExLCJQYXJlbnRJRCI6MCwiTmFtZSI6IiIsIkxvbmdOYW1lIjoi0KLQuNC/0L7RgNCw0LfQvNC10YAg0LHQsNGC0LDRgNC10LXQuiIsIlR5cGUiOiJTdHJpbmciLCJJc0NvbGxlY3Rpb24iOmZhbHNlLCJJc0NvbXBsZXgiOmZhbHNlLCJDb21wbGV4SUQiOjAsIklzUmVxdWlyZWQiOmZhbHNlLCJMb29rdXBEYXRhIjp7Ikxvb2t1cE5hbWUiOiIiLCJWYWx1ZXMiOnsiMCI6eyJJRCI6MCwiVmFsdWUiOiIifSwiODYxOTAiOnsiSUQiOjg2MTkwLCJWYWx1ZSI6Ilwi0JrRgNC+0L3QsFwiICg2TFI2MSkifSwiODYxOTIiOnsiSUQiOjg2MTkyLCJWYWx1ZSI6IkFBIn0sIjg2MTkzIjp7IklEIjo4NjE5MywiVmFsdWUiOiJBQUEifSwiODYxOTQiOnsiSUQiOjg2MTk0LCJWYWx1ZSI6IkFHMTAgKEwxMTMxKSJ9LCI4NjE5NiI6eyJJRCI6ODYxOTYsIlZhbHVlIjoiQyAoTFIxNCkifSwiODYxOTgiOnsiSUQiOjg2MTk4LCJWYWx1ZSI6IkNSMTIyMCJ9LCI4NjIwMiI6eyJJRCI6ODYyMDIsIlZhbHVlIjoiQ1IyIn0sIjg2MjA0Ijp7IklEIjo4NjIwNCwiVmFsdWUiOiJDUjIwMjUifSwiODYyMDUiOnsiSUQiOjg2MjA1LCJWYWx1ZSI6IkNSMjAzMiJ9LCI4NjIwOSI6eyJJRCI6ODYyMDksIlZhbHVlIjoiRCJ9LCI4NjIxMSI6eyJJRCI6ODYyMTEsIlZhbHVlIjoiR1BBNzYifSwiODYyMTMiOnsiSUQiOjg2MjEzLCJWYWx1ZSI6IkxSNDEgKExSNzM2KSJ9LCI4NjIxNCI6eyJJRCI6ODYyMTQsIlZhbHVlIjoiTFI0NCAoVjEzR0EsIEFHMTMsIExSMTE1NCkifSwiODYyMTUiOnsiSUQiOjg2MjE1LCJWYWx1ZSI6IkxSNTQifSwiODYyMjYiOnsiSUQiOjg2MjI2LCJWYWx1ZSI6IlNSNTQgKFNSMTEzMCkifSwiODYyMzgiOnsiSUQiOjg2MjM4LCJWYWx1ZSI6ItCe0YDQuNCz0LjQvdCw0LvRjNC90YvQuSJ9LCI4NjI0MiI6eyJJRCI6ODYyNDIsIlZhbHVlIjoiMjY2NTAifSwiODYyNDgiOnsiSUQiOjg2MjQ4LCJWYWx1ZSI6IkxSMTQifSwiODYyNTkiOnsiSUQiOjg2MjU5LCJWYWx1ZSI6IjRMUjQ0ICg0NzZBKSJ9LCI5NzA2MjE3NTkiOnsiSUQiOjk3MDYyMTc1OSwiVmFsdWUiOiJTUjYxNlNXIn0sIjk3MDg5Njc0MSI6eyJJRCI6OTcwODk2NzQxLCJWYWx1ZSI6IjNSMTIifSwiOTcwODk2NzQyIjp7IklEIjo5NzA4OTY3NDIsIlZhbHVlIjoiU1I3MTZTVyJ9LCI5NzA4OTY3NDMiOnsiSUQiOjk3MDg5Njc0MywiVmFsdWUiOiJTUjkzNlcifSwiOTcwODk2NzQ0Ijp7IklEIjo5NzA4OTY3NDQsIlZhbHVlIjoiRVIxNDMzNSAoMi8zQUEpIn0sIjk3MDg5Njc0NSI6eyJJRCI6OTcwODk2NzQ1LCJWYWx1ZSI6IkVSMTQyNTAgKDEvMkFBKSJ9LCI5NzA4OTY3NDYiOnsiSUQiOjk3MDg5Njc0NiwiVmFsdWUiOiJDUjEvM04ifX19LCJNb2RlbE1hdGNoaW5nIjpmYWxzZSwiTGFiZWwiOnsiVmFsdWUiOiLQpNC+0YDQvNGE0LDQutGC0L7RgCDQsdCw0YLQsNGA0LXQtdC6IC0gQUEsIEFBQSwgQ1IyMyDQuCDQtNGA0YPQs9C40LUsINC70LjQsdC+INC+0YHQvtCx0YvQtSDQvdC10YHRgtCw0L3QtNCw0YDRgtC90YvQtSDRhNC+0YDQvNGE0LDQutGC0L7RgNGLINCyINGB0LvRg9GH0LDQtSDQsNC60LrRg9C80YPQu9GP0YLQvtGA0L7QsiDQutCy0LDQtNGA0L7QutC+0L/RgtC10YDQvtCyLCDRgdCw0LzQvtC70LXRgtC+0LIg0LjQu9C4INGA0LDQtNC40L7Rg9C/0YDQsNCy0LvRj9C10LzRi9GFINC80LDRiNC40L3QvtC6LiIsIlVybCI6IiJ9LCJEaXNwbGF5VHlwZSI6IiIsIkhpbnRLZXkiOiIiLCJJc0FzcGVjdCI6ZmFsc2V9LCI3MTQ3Ijp7IklEIjo3MTQ3LCJQYXJlbnRJRCI6MCwiTmFtZSI6IiIsIkxvbmdOYW1lIjoi0JLRi9GB0L7RgtCwINC40LPRgNGD0YjQutC4LCDRgdC8IiwiVHlwZSI6IkRlY2ltYWwiLCJJc0NvbGxlY3Rpb24iOmZhbHNlLCJJc0NvbXBsZXgiOmZhbHNlLCJDb21wbGV4SUQiOjAsIklzUmVxdWlyZWQiOmZhbHNlLCJMb29rdXBEYXRhIjpudWxsLCJNb2RlbE1hdGNoaW5nIjpmYWxzZSwiTGFiZWwiOnsiVmFsdWUiOiLQktGL0YHQvtGC0LAg0LjQs9GA0YPRiNC60Lgg0LIg0LXQtSDQtdGB0YLQtdGB0YLQstC10L3QvdC+0Lwg0L/QvtC70L7QttC10L3QuNC4LiDQldC00LjQvdC40YbQsCDQuNC30LzQtdGA0LXQvdC40Y8gLSAg0YHQsNC90YLQuNC80LXRgtGA0YsuIiwiVXJsIjoiIn0sIkRpc3BsYXlUeXBlIjoiIiwiSGludEtleSI6IiIsIklzQXNwZWN0Ijp0cnVlfSwiODIyOSI6eyJJRCI6ODIyOSwiUGFyZW50SUQiOjAsIk5hbWUiOiIiLCJMb25nTmFtZSI6ItCi0LjQvyIsIlR5cGUiOiJTdHJpbmciLCJJc0NvbGxlY3Rpb24iOnRydWUsIklzQ29tcGxleCI6ZmFsc2UsIkNvbXBsZXhJRCI6MCwiSXNSZXF1aXJlZCI6dHJ1ZSwiTG9va3VwRGF0YSI6eyJMb29rdXBOYW1lIjoiIiwiVmFsdWVzIjp7IjAiOnsiSUQiOjAsIlZhbHVlIjoiIn0sIjE3ODUyMTQyNCI6eyJJRCI6MTc4NTIxNDI0LCJWYWx1ZSI6ItCY0LPRgNGD0YjQutCwINC00LvRjyDRhdGA0LDQvdC10L3QuNGPINC/0LXRgNCy0L7Qs9C+INC30YPQsdCwIn0sIjkyODU3Ijp7IklEIjo5Mjg1NywiVmFsdWUiOiLQntC00LXQttC00LAg0LTQu9GPINC60YPQutC+0LsifX19LCJNb2RlbE1hdGNoaW5nIjpmYWxzZSwiTGFiZWwiOnsiVmFsdWUiOiLQktGL0LHQtdGA0LjRgtC1INC90LDQuNCx0L7Qu9C10LUg0L/QvtC00YXQvtC00Y/RidC40Lkg0YLQuNC/INGC0L7QstCw0YDQsC4g0J/QviDRgtC40L/QsNC8INGC0L7QstCw0YDRiyDRgNCw0YHQv9GA0LXQtNC10LvRj9GO0YLRgdGPINC/0L4g0LrQsNGC0LXQs9C+0YDQuNGP0Lwg0L3QsCDRgdCw0LnRgtC1IE96b24uINCV0YHQu9C4INGC0LjQvyDRg9C60LDQt9Cw0L0g0L3QtdC/0YDQsNCy0LjQu9GM0L3Qviwg0YLQvtCy0LDRgCDQv9C+0L/QsNC00LXRgiDQsiDQvdC10LLQtdGA0L3Rg9GOINC60LDRgtC10LPQvtGA0LjRji4g0KfRgtC+0LHRiyDQv9GA0LDQstC40LvRjNC90L4g0YPQutCw0LfQsNGC0Ywg0YLQuNC/LCDQvdCw0LnQtNC40YLQtSDQvdCwINGB0LDQudGC0LUgT3pvbiDRgtC+0LLQsNGA0YssINC/0L7RhdC+0LbQuNC1INC90LAg0LLQsNGILCDQuCDQv9C+0YHQvNC+0YLRgNC40YLQtSwg0LrQsNC60L7QuSDRgtC40L8g0YPQutCw0LfQsNC9INCyINC40YUg0L3QsNC30LLQsNC90LjQuC4g0JXRgdC70Lgg0LLRiyDQvdC1INC90LDRiNC70Lgg0L/QvtC00YXQvtC00Y/RidC10LPQviDRgtC40L/QsCwg0L3QsNC/0LjRiNC40YLQtSDQsiDRgdC70YPQttCx0YMg0L/QvtC00LTQtdGA0LbQutC4LCDQuCDQvNGLINC00L7QsdCw0LLQuNC8INCyINGB0L/QuNGB0L7QuiDQstCw0Ygg0YLQuNC/INGC0L7QstCw0YDQsC4iLCJVcmwiOiIifSwiRGlzcGxheVR5cGUiOiIiLCJIaW50S2V5IjoiIiwiSXNBc3BlY3QiOmZhbHNlfSwiODMiOnsiSUQiOjgzLCJQYXJlbnRJRCI6MCwiTmFtZSI6IiIsIkxvbmdOYW1lIjoi0J/RgNC+0LjQt9Cy0L7QtNC40YLQtdC70YwiLCJUeXBlIjoiU3RyaW5nIiwiSXNDb2xsZWN0aW9uIjpmYWxzZSwiSXNDb21wbGV4IjpmYWxzZSwiQ29tcGxleElEIjowLCJJc1JlcXVpcmVkIjpmYWxzZSwiTG9va3VwRGF0YSI6bnVsbCwiTW9kZWxNYXRjaGluZyI6ZmFsc2UsIkxhYmVsIjp7IlZhbHVlIjoiIiwiVXJsIjoiIn0sIkRpc3BsYXlUeXBlIjoiIiwiSGludEtleSI6IiIsIklzQXNwZWN0IjpmYWxzZX0sIjgzNzgiOnsiSUQiOjgzNzgsIlBhcmVudElEIjowLCJOYW1lIjoiIiwiTG9uZ05hbWUiOiLQo9C/0YDQsNCy0LvQtdC90LjQtSDRgdC+INGB0LzQsNGA0YLRhNC+0L3QsCIsIlR5cGUiOiJTdHJpbmciLCJJc0NvbGxlY3Rpb24iOmZhbHNlLCJJc0NvbXBsZXgiOmZhbHNlLCJDb21wbGV4SUQiOjAsIklzUmVxdWlyZWQiOmZhbHNlLCJMb29rdXBEYXRhIjp7Ikxvb2t1cE5hbWUiOiIiLCJWYWx1ZXMiOnsiMCI6eyJJRCI6MCwiVmFsdWUiOiIifSwiODIzNTIiOnsiSUQiOjgyMzUyLCJWYWx1ZSI6ItCU0LAifSwiODIzNTMiOnsiSUQiOjgyMzUzLCJWYWx1ZSI6ItCd0LXRgiJ9fX0sIk1vZGVsTWF0Y2hpbmciOmZhbHNlLCJMYWJlbCI6eyJWYWx1ZSI6ItCV0YHRgtGMINC70Lgg0LLQvtC30LzQvtC20L3QvtGB0YLRjCDRg9C/0YDQsNCy0LvRj9GC0Ywg0YPRgdGC0YDQvtC50YHRgtCy0L7QvCDRgSDQv9C+0LzQvtGJ0YzRjiDRgdC80LDRgNGC0YTQvtC90LAgKNC80L7QsdC40LvRjNC90L7Qs9C+INC/0YDQuNC70L7QttC10L3QuNGPKSIsIlVybCI6IiJ9LCJEaXNwbGF5VHlwZSI6IiIsIkhpbnRLZXkiOiIiLCJJc0FzcGVjdCI6ZmFsc2V9LCI4NSI6eyJJRCI6ODUsIlBhcmVudElEIjowLCJOYW1lIjoiIiwiTG9uZ05hbWUiOiLQkdGA0LXQvdC0IiwiVHlwZSI6IlN0cmluZyIsIklzQ29sbGVjdGlvbiI6ZmFsc2UsIklzQ29tcGxleCI6ZmFsc2UsIkNvbXBsZXhJRCI6MCwiSXNSZXF1aXJlZCI6dHJ1ZSwiTG9va3VwRGF0YSI6bnVsbCwiTW9kZWxNYXRjaGluZyI6ZmFsc2UsIkxhYmVsIjp7IlZhbHVlIjoi0KPQutCw0LbQuNGC0LUg0L3QsNC40LzQtdC90L7QstCw0L3QuNC1INCx0YDQtdC90LTQsCwg0L/QvtC0INC60L7RgtC+0YDRi9C8INC/0YDQvtC40LfQstC10LTQtdC9INGC0L7QstCw0YAuINCV0YHQu9C4INGC0L7QstCw0YAg0L3QtSDQuNC80LXQtdGCINCx0YDQtdC90LTQsCwg0LjRgdC/0L7Qu9GM0LfRg9C50YLQtSDQt9C90LDRh9C10L3QuNC1IFwi0J3QtdGCINCx0YDQtdC90LTQsFwiIiwiVXJsIjoiIn0sIkRpc3BsYXlUeXBlIjoiIiwiSGludEtleSI6IiIsIklzQXNwZWN0IjpmYWxzZX0sIjg3ODkiOnsiSUQiOjg3ODksIlBhcmVudElEIjo4Nzg4LCJOYW1lIjoiIiwiTG9uZ05hbWUiOiLQndCw0LfQstCw0L3QuNC1INGE0LDQudC70LAgUERGIiwiVHlwZSI6IlN0cmluZyIsIklzQ29sbGVjdGlvbiI6ZmFsc2UsIklzQ29tcGxleCI6ZmFsc2UsIkNvbXBsZXhJRCI6ODc4OCwiSXNSZXF1aXJlZCI6ZmFsc2UsIkxvb2t1cERhdGEiOm51bGwsIk1vZGVsTWF0Y2hpbmciOmZhbHNlLCJMYWJlbCI6eyJWYWx1ZSI6IiIsIlVybCI6IiJ9LCJEaXNwbGF5VHlwZSI6IiIsIkhpbnRLZXkiOiIiLCJJc0FzcGVjdCI6ZmFsc2V9LCI4NzkwIjp7IklEIjo4NzkwLCJQYXJlbnRJRCI6ODc4OCwiTmFtZSI6IiIsIkxvbmdOYW1lIjoi0JTQvtC60YPQvNC10L3RgiBQREYiLCJUeXBlIjoiVVJMIiwiSXNDb2xsZWN0aW9uIjpmYWxzZSwiSXNDb21wbGV4IjpmYWxzZSwiQ29tcGxleElEIjo4Nzg4LCJJc1JlcXVpcmVkIjpmYWxzZSwiTG9va3VwRGF0YSI6bnVsbCwiTW9kZWxNYXRjaGluZyI6ZmFsc2UsIkxhYmVsIjp7IlZhbHVlIjoiIiwiVXJsIjoiIn0sIkRpc3BsYXlUeXBlIjoiIiwiSGludEtleSI6IiIsIklzQXNwZWN0IjpmYWxzZX0sIjg4Ijp7IklEIjo4OCwiUGFyZW50SUQiOjAsIk5hbWUiOiIiLCJMb25nTmFtZSI6ItCh0LXRgNC40LgiLCJUeXBlIjoiU3RyaW5nIiwiSXNDb2xsZWN0aW9uIjpmYWxzZSwiSXNDb21wbGV4IjpmYWxzZSwiQ29tcGxleElEIjowLCJJc1JlcXVpcmVkIjpmYWxzZSwiTG9va3VwRGF0YSI6bnVsbCwiTW9kZWxNYXRjaGluZyI6ZmFsc2UsIkxhYmVsIjp7IlZhbHVlIjoi0KPQutCw0LbQuNGC0LUg0YHQtdGA0LjRji/QutC+0LvQu9C10LrRhtC40Y4g0YLQvtCy0LDRgNCwIiwiVXJsIjoiIn0sIkRpc3BsYXlUeXBlIjoiIiwiSGludEtleSI6IiIsIklzQXNwZWN0IjpmYWxzZX0sIjkwNDgiOnsiSUQiOjkwNDgsIlBhcmVudElEIjowLCJOYW1lIjoiIiwiTG9uZ05hbWUiOiLQndCw0LfQstCw0L3QuNC1INC80L7QtNC10LvQuCIsIlR5cGUiOiJTdHJpbmciLCJJc0NvbGxlY3Rpb24iOmZhbHNlLCJJc0NvbXBsZXgiOmZhbHNlLCJDb21wbGV4SUQiOjAsIklzUmVxdWlyZWQiOnRydWUsIkxvb2t1cERhdGEiOm51bGwsIk1vZGVsTWF0Y2hpbmciOmZhbHNlLCJMYWJlbCI6eyJWYWx1ZSI6ItCj0LrQsNC20LjRgtC1INC90LDQt9Cy0LDQvdC40LUg0LzQvtC00LXQu9C4INGC0L7QstCw0YDQsC4g0J3QtSDRg9C60LDQt9GL0LLQsNC50YLQtSDQsiDRjdGC0L7QvCDQv9C+0LvQtSDRgtC40L8g0Lgg0LHRgNC10L3QtC4iLCJVcmwiOiIifSwiRGlzcGxheVR5cGUiOiIiLCJIaW50S2V5IjoiIiwiSXNBc3BlY3QiOmZhbHNlfSwiOTA1NCI6eyJJRCI6OTA1NCwiUGFyZW50SUQiOjAsIk5hbWUiOiIiLCJMb25nTmFtZSI6ItCh0LXRgNC40Y8iLCJUeXBlIjoiU3RyaW5nIiwiSXNDb2xsZWN0aW9uIjpmYWxzZSwiSXNDb21wbGV4IjpmYWxzZSwiQ29tcGxleElEIjowLCJJc1JlcXVpcmVkIjpmYWxzZSwiTG9va3VwRGF0YSI6bnVsbCwiTW9kZWxNYXRjaGluZyI6ZmFsc2UsIkxhYmVsIjp7IlZhbHVlIjoi0KPQutCw0LbQuNGC0LUg0L3QsNC30LLQsNC90LjQtSDRgdC10YDQuNC4LCDQsiDQutC+0YLQvtGA0YPRjiDQstGF0L7QtNC40YIg0YLQvtCy0LDRgC4g0JXRgdC70Lgg0YHQtdGA0LjQuSDQvdC10YHQutC+0LvRjNC60L4gLSDRg9C60LDQt9GL0LLQsNC10YLRgdGPINGC0L7Qu9GM0LrQviDQvtGB0L3QvtCy0L3QsNGPIiwiVXJsIjoiIn0sIkRpc3BsYXlUeXBlIjoiIiwiSGludEtleSI6IiIsIklzQXNwZWN0IjpmYWxzZX0sIjkzOTAiOnsiSUQiOjkzOTAsIlBhcmVudElEIjowLCJOYW1lIjoiIiwiTG9uZ05hbWUiOiLQptC10LvQtdCy0LDRjyDQsNGD0LTQuNGC0L7RgNC40Y8iLCJUeXBlIjoiU3RyaW5nIiwiSXNDb2xsZWN0aW9uIjp0cnVlLCJJc0NvbXBsZXgiOmZhbHNlLCJDb21wbGV4SUQiOjAsIklzUmVxdWlyZWQiOmZhbHNlLCJMb29rdXBEYXRhIjp7Ikxvb2t1cE5hbWUiOiIiLCJWYWx1ZXMiOnsiMCI6eyJJRCI6MCwiVmFsdWUiOiIifSwiNDMyNDEiOnsiSUQiOjQzMjQxLCJWYWx1ZSI6ItCS0LfRgNC+0YHQu9Cw0Y8ifSwiNDMyNDIiOnsiSUQiOjQzMjQyLCJWYWx1ZSI6ItCU0LXRgtGB0LrQsNGPIn19fSwiTW9kZWxNYXRjaGluZyI6ZmFsc2UsIkxhYmVsIjp7IlZhbHVlIjoi0J/RgNC10LTQvdCw0LfQvdCw0YfQtdC90L4g0LTQu9GPINC00LXRgtC10Lkg0LjQu9C4INCy0LfRgNC+0YHQu9GL0YUuIiwiVXJsIjoiIn0sIkRpc3BsYXlUeXBlIjoiIiwiSGludEtleSI6IiIsIklzQXNwZWN0IjpmYWxzZX0sIjk0MTgiOnsiSUQiOjk0MTgsIlBhcmVudElEIjowLCJOYW1lIjoiIiwiTG9uZ05hbWUiOiLQmNCz0YDQvtCy0L7QuSDQvdCw0LHQvtGA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fQsNC/0L7Qu9C90Y/QtdGC0YHRjywg0LXRgdC70Lgg0YEg0LjQs9GA0YPRiNC60L7QuSDQtdGB0YLRjCDQsNC60YHQtdGB0YHRg9Cw0YDRiyDQuNC70Lgg0LTQvtC/0L7Qu9C90LjRgtC10LvRjNC90YvQtSDQv9GA0LXQtNC80LXRgtGLINC00LvRjyDQuNCz0YDRiy4g0J3QsNC/0YDQuNC80LXRgCAtINCa0YPQutC70LAg0LHQsNGA0LHQuCDRgSDQutC+0YHQvNC10YLQuNGH0LXRgdC60LjQvCDQutGA0LXRgdC70L7QvCDQuCDQuNC90YHRgtGA0YPQvNC10L3RgtCw0LzQuC4gICIsIlVybCI6IiJ9LCJEaXNwbGF5VHlwZSI6IiIsIkhpbnRLZXkiOiIiLCJJc0FzcGVjdCI6ZmFsc2V9LCI5NSI6eyJJRCI6OTUsIlBhcmVudElEIjowLCJOYW1lIjoiIiwiTG9uZ05hbWUiOiLQm9C40L3QtdC50LrQsCIsIlR5cGUiOiJTdHJpbmciLCJJc0NvbGxlY3Rpb24iOmZhbHNlLCJJc0NvbXBsZXgiOmZhbHNlLCJDb21wbGV4SUQiOjAsIklzUmVxdWlyZWQiOmZhbHNlLCJMb29rdXBEYXRhIjpudWxsLCJNb2RlbE1hdGNoaW5nIjpmYWxzZSwiTGFiZWwiOnsiVmFsdWUiOiIiLCJVcmwiOiIifSwiRGlzcGxheVR5cGUiOiIiLCJIaW50S2V5IjoiIiwiSXNBc3BlY3QiOmZhbHNlfSwiOTY0OSI6eyJJRCI6OTY0OSwiUGFyZW50SUQiOjAsIk5hbWUiOiIiLCJMb25nTmFtZSI6ItCf0L7QuyIsIlR5cGUiOiJTdHJpbmciLCJJc0NvbGxlY3Rpb24iOnRydWUsIklzQ29tcGxleCI6ZmFsc2UsIkNvbXBsZXhJRCI6MCwiSXNSZXF1aXJlZCI6ZmFsc2UsIkxvb2t1cERhdGEiOnsiTG9va3VwTmFtZSI6IiIsIlZhbHVlcyI6eyIwIjp7IklEIjowLCJWYWx1ZSI6IiJ9LCIyMjg4MiI6eyJJRCI6MjI4ODIsIlZhbHVlIjoi0JTQtdCy0L7Rh9C60LgifSwiMjI4ODMiOnsiSUQiOjIyODgzLCJWYWx1ZSI6ItCc0LDQu9GM0YfQuNC60LgifX19LCJNb2RlbE1hdGNoaW5nIjpmYWxzZSwiTGFiZWwiOnsiVmFsdWUiOiLQktGL0LHQtdGA0LjRgtC1INC40Lcg0YHQv9C40YHQutCwINC/0L7QuyDQv9C+0YLRgNC10LHQuNGC0LXQu9GPINGC0L7QstCw0YDQsDpcbtCU0LXQstC+0YfQutC4IC0g0LTQu9GPINC00LXRgtGB0LrQuNGFINGC0L7QstCw0YDQvtCyLCDQv9GA0LXQtNC90LDQt9C90LDRh9C10L3QvdGL0YUg0LTQu9GPINC00LXQstC+0YfQtdC6XG7QnNCw0LvRjNGH0LjQutC4IC0g0LTQu9GPINC00LXRgtGB0LrQuNGFINGC0L7QstCw0YDQvtCyLCDQv9GA0LXQtNC90LDQt9C90LDRh9C10L3QvdGL0YUg0LTQu9GPINC80LDQu9GM0YfQuNC60L7QsiIsIlVybCI6IiJ9LCJEaXNwbGF5VHlwZSI6IiIsIkhpbnRLZXkiOiIiLCJJc0FzcGVjdCI6ZmFsc2V9LCI5NzgyIjp7IklEIjo5NzgyLCJQYXJlbnRJRCI6MCwiTmFtZSI6IiIsIkxvbmdOYW1lIjoi0JrQu9Cw0YHRgSDQvtC/0LDRgdC90L7RgdGC0Lgg0YLQvtCy0LDRgNCwIiwiVHlwZSI6IlN0cmluZyIsIklzQ29sbGVjdGlvbiI6ZmFsc2UsIklzQ29tcGxleCI6ZmFsc2UsIkNvbXBsZXhJRCI6MCwiSXNSZXF1aXJlZCI6ZmFsc2UsIkxvb2t1cERhdGEiOnsiTG9va3VwTmFtZSI6IiIsIlZhbHVlcyI6eyIwIjp7IklEIjowLCJWYWx1ZSI6IiJ9LCI5NzA1OTM5MDEiOnsiSUQiOjk3MDU5MzkwMSwiVmFsdWUiOiLQmtC70LDRgdGBIDEuINCS0LfRgNGL0LLRh9Cw0YLRi9C1INC80LDRgtC10YDQuNCw0LvRiyJ9LCI5NzA1OTM5MDIiOnsiSUQiOjk3MDU5MzkwMiwiVmFsdWUiOiLQmtC70LDRgdGBIDIuINCT0LDQt9GLIn0sIjk3MDU5MzkwMyI6eyJJRCI6OTcwNTkzOTAzLCJWYWx1ZSI6ItCa0LvQsNGB0YEgMy4g0JvQtdCz0LrQvtCy0L7RgdC/0LvQsNC80LXQvdGP0Y7RidC40LXRgdGPINC20LjQtNC60L7RgdGC0LgifSwiOTcwNTkzOTA0Ijp7IklEIjo5NzA1OTM5MDQsIlZhbHVlIjoi0JrQu9Cw0YHRgSA0LiDQm9C10LPQutC+0LLQvtGB0L/Qu9Cw0LzQtdC90Y/RjtGJ0LjQtdGB0Y8g0LLQtdGJ0LXRgdGC0LLQsCJ9LCI5NzA1OTM5MDUiOnsiSUQiOjk3MDU5MzkwNSwiVmFsdWUiOiLQmtC70LDRgdGBIDUuINCe0LrQuNGB0LvRj9GO0YnQuNC1INCy0LXRidC10YHRgtCy0LAifSwiOTcwNTkzOTA2Ijp7IklEIjo5NzA1OTM5MDYsIlZhbHVlIjoi0JrQu9Cw0YHRgSA2LiDQr9C00L7QstC40YLRi9C1INC4INC40L3RhNC10LrRhtC40L7QvdC90YvQtSDQstC10YnQtdGB0YLQstCwIn0sIjk3MDU5MzkwNyI6eyJJRCI6OTcwNTkzOTA3LCJWYWx1ZSI6ItCa0LvQsNGB0YEgNy4g0KDQsNC00LjQvtCw0LrRgtC40LLQvdGL0LUg0LLQtdGJ0LXRgdGC0LLQsCJ9LCI5NzA1OTM5MDgiOnsiSUQiOjk3MDU5MzkwOCwiVmFsdWUiOiLQmtC70LDRgdGBIDguINCV0LTQutC40LUg0Lgg0LrQvtGA0YDQvtC30LjQvtC90L3Ri9C1INCy0LXRidC10YHRgtCy0LAifSwiOTcwNTkzOTA5Ijp7IklEIjo5NzA1OTM5MDksIlZhbHVlIjoi0JrQu9Cw0YHRgSA5LiDQn9GA0L7Rh9C40LUg0L7Qv9Cw0YHQvdGL0LUg0LLQtdGJ0LXRgdGC0LLQsCJ9LCI5NzA2NjEwOTkiOnsiSUQiOjk3MDY2MTA5OSwiVmFsdWUiOiLQndC1INC+0L/QsNGB0LXQvSJ9fX0sIk1vZGVsTWF0Y2hpbmciOmZhbHNlLCJMYWJlbCI6eyJWYWx1ZSI6ItCj0LrQsNC30YvQstCw0LXRgtGB0Y8g0LrQu9Cw0YHRgSDQvtC/0LDRgdC90L7RgdGC0LggKDEtOSksINC70LjQsdC+IFwi0J3QtSDQvtC/0LDRgdC10L1cIi4iLCJVcmwiOiIifSwiRGlzcGxheVR5cGUiOiIiLCJIaW50S2V5IjoiIiwiSXNBc3BlY3QiOmZhbHNlfX0sImNvbW1lcmNpYWxfdHlwZSI6eyJOYW1lIjoiIiwiT3B0aW9ucyI6eyIxNzAyOTU0NSI6eyJJRCI6MTcwMjk1NDUsIk5hbWUiOiLQntC00LXQttC00LAsINC+0LHRg9Cy0Ywg0LrRg9C60L7Qu9GM0L3QsNGPIn19fSwiSXNQc1NvdXJjZSI6dHJ1ZX0=</t>
  </si>
  <si>
    <t>DESCRIPTION_CATEGORY_ID</t>
  </si>
  <si>
    <t>17029545</t>
  </si>
  <si>
    <t>№</t>
  </si>
  <si>
    <t>Введите артикул товара или его номер в вашей базе. Артикул должен быть уникальным в рамках вашего ассортимента. Подробнее в Помощи.</t>
  </si>
  <si>
    <t>Артикул*</t>
  </si>
  <si>
    <t>Ознакомьтесь с Требованиями к названию, чтобы указать правильное название товара и пройти модерацию. Вы можете не заполнять это поле — тогда название составится автоматически из обязательных характеристик: тип + бренд + модель + важные характеристики для категории.</t>
  </si>
  <si>
    <t>Название товара</t>
  </si>
  <si>
    <t>Цена, которую покупатель увидит на сайте Ozon.
Если на товар есть скидка, укажите цену после ее применения.</t>
  </si>
  <si>
    <t>Цена, руб.*</t>
  </si>
  <si>
    <t>Если на товар есть скидка, укажите цену до ее применения.</t>
  </si>
  <si>
    <t>Цена до скидки, руб.</t>
  </si>
  <si>
    <t>По этой цене товар могут купить только подписчики Ozon Premium — обычно они покупают больше товаров и по более высокой цене. Если вы установите цену с Ozon Premium, ваш товар появится на странице акций для подписчиков. Подробнее в Помощи</t>
  </si>
  <si>
    <t>Цена с Ozon Premium, руб.</t>
  </si>
  <si>
    <t>Укажите ставку НДС. Если товар не облагается НДС или вы не платите НДС, укажите Не облагается.</t>
  </si>
  <si>
    <t>НДС, %*</t>
  </si>
  <si>
    <t>10</t>
  </si>
  <si>
    <t>20</t>
  </si>
  <si>
    <t>Не облагается</t>
  </si>
  <si>
    <t>Заполните поле, если такой товар уже продается на Ozon. Тогда блоки справа можно не заполнять</t>
  </si>
  <si>
    <t>Ozon ID</t>
  </si>
  <si>
    <t>Выберите из списка наиболее подходящий тип товара.
Определить его можно по вопросу "Что это?"</t>
  </si>
  <si>
    <t>Коммерческий тип*</t>
  </si>
  <si>
    <t>Одежда, обувь кукольная</t>
  </si>
  <si>
    <t>Введите штрихкод товара от производителя. Штрихкод обязателен для категорий Одежда, Электроника и Автотовары. Подробнее в Помощи.</t>
  </si>
  <si>
    <t>Штрихкод (Серийный номер / EAN)</t>
  </si>
  <si>
    <t>Укажите вес единицы товара вместе с упаковкой в граммах. Введите только число.</t>
  </si>
  <si>
    <t>Вес в упаковке, г*</t>
  </si>
  <si>
    <t>Сначала измерьте длину и высоту, оставшаяся сторона — это ширина. Перед измерением ширины:
- Одежда, текстиль, наборы для вышивания — сложите товар в упаковке пополам.
- Карты и интерьерные наклейки — скрутите в рулон. Ширина рулона — это его диаметр.
- Ширина книжного комплекта — это ширина всей стопки книг, которые входят в комплект.</t>
  </si>
  <si>
    <t>Ширина упаковки, мм*</t>
  </si>
  <si>
    <t>Высота — это наименьшая сторона упаковки товара.
Перед измерением высоты:
- Одежда, текстиль, наборы для вышивания — сложите товар в упаковке пополам.
- Карты и интерьерные наклейки — скрутите в рулон. Высота рулона — это его диаметр.
- Высота книжного комплекта — это высота всей стопки книг, которые входят в комплект.</t>
  </si>
  <si>
    <t>Высота упаковки, мм*</t>
  </si>
  <si>
    <t>Длина — это наибольшая сторона упаковки товара.
Перед измерением длины:
- Одежда, текстиль, наборы для вышивания — сложите товар в упаковке пополам.
- Карты и интерьерные наклейки — скрутите в рулон. Длина рулона — самая большая величина.
- Длина книжного комплекта — это длина всей стопки книг, которые входят в комплект.</t>
  </si>
  <si>
    <t>Длина упаковки, мм*</t>
  </si>
  <si>
    <t>Требования к изображению:
1. Формат: JPEG или PNG.
2. Разрешение: от 700 до 1600 пикселей по любой стороне.
3. Фон: белый — белые поля не более 2 пикселей от границы товара.
4. Запрещены: логотипы, водяные знаки, цены, надписи, алкогольная тематика и эскизы товара (например, 3D-модель).
Подробнее в &lt;a href="https://docs.ozon.ru/partners/trebovaniya-k-tovaram/izobrayoeniya" target="_blank"&gt;Помощи&lt;/a&gt;.</t>
  </si>
  <si>
    <t>Ссылка на главное фото*</t>
  </si>
  <si>
    <t>Требования к изображению:
1. Формат: JPEG или PNG.
2. Разрешение: от 700 до 1600 пикселей по любой стороне.
3. Фон: белый — белые поля не более 2 пикселей от границы товара.
4. Запрещены: водяные знаки, цены, номера телефонов, упоминания других магазинов и сайтов.
Укажите ссылки на изображение без ""https://"". Если ссылок несколько, разделите их пробелом или укажите каждую на отдельной строке.</t>
  </si>
  <si>
    <t>Ссылки на дополнительные фото</t>
  </si>
  <si>
    <t>Ссылки на фото 360 разделяются пробелом или enter</t>
  </si>
  <si>
    <t>Ссылки на фото 360</t>
  </si>
  <si>
    <t>Ссылки на фото аннотаций</t>
  </si>
  <si>
    <t>Название файла с изображением товара.
 Запрещенные символы: "/" и "_".</t>
  </si>
  <si>
    <t>Артикул фото</t>
  </si>
  <si>
    <t>Укажите название модели товара. Не указывайте в этом поле тип и бренд.</t>
  </si>
  <si>
    <t>Название модели*</t>
  </si>
  <si>
    <t>Выберите наиболее подходящий тип товара. По типам товары распределяются по категориям на сайте Ozon. Если тип указан неправильно, товар попадет в неверную категорию. Чтобы правильно указать тип, найдите на сайте Ozon товары, похожие на ваш, и посмотрите, какой тип указан в их названии. Если вы не нашли подходящего типа, напишите в службу поддержки, и мы добавим в список ваш тип товара.</t>
  </si>
  <si>
    <t>Тип*</t>
  </si>
  <si>
    <t/>
  </si>
  <si>
    <t>Игрушка для хранения первого зуба</t>
  </si>
  <si>
    <t>Одежда для кукол</t>
  </si>
  <si>
    <t>Укажите наименование бренда, под которым произведен товар. Если товар не имеет бренда, используйте значение "Нет бренда"</t>
  </si>
  <si>
    <t>Бренд*</t>
  </si>
  <si>
    <t>Производитель</t>
  </si>
  <si>
    <t>Описание товара, маркетинговый текст.</t>
  </si>
  <si>
    <t>Аннотация</t>
  </si>
  <si>
    <t>Есть ли возможность управлять устройством с помощью смартфона (мобильного приложения)</t>
  </si>
  <si>
    <t>Управление со смартфона</t>
  </si>
  <si>
    <t>Да</t>
  </si>
  <si>
    <t>Нет</t>
  </si>
  <si>
    <t>Укажите название серии, в которую входит товар. Если серий несколько - указывается только основная</t>
  </si>
  <si>
    <t>Серия</t>
  </si>
  <si>
    <t xml:space="preserve">Заполняется, если с игрушкой есть аксессуары или дополнительные предметы для игры. Например - Кукла барби с косметическим креслом и инструментами.  </t>
  </si>
  <si>
    <t>Игровой набор</t>
  </si>
  <si>
    <t>Выберите из списка пол потребителя товара:
Девочки - для детских товаров, предназначенных для девочек
Мальчики - для детских товаров, предназначенных для мальчиков</t>
  </si>
  <si>
    <t>Пол</t>
  </si>
  <si>
    <t>Девочки</t>
  </si>
  <si>
    <t>Мальчики</t>
  </si>
  <si>
    <t>Указывается класс опасности (1-9), либо "Не опасен".</t>
  </si>
  <si>
    <t>Класс опасности товара</t>
  </si>
  <si>
    <t>Класс 1. Взрывчатые материалы</t>
  </si>
  <si>
    <t>Класс 2. Газы</t>
  </si>
  <si>
    <t>Класс 3. Легковоспламеняющиеся жидкости</t>
  </si>
  <si>
    <t>Класс 4. Легковоспламеняющиеся вещества</t>
  </si>
  <si>
    <t>Класс 5. Окисляющие вещества</t>
  </si>
  <si>
    <t>Класс 6. Ядовитые и инфекционные вещества</t>
  </si>
  <si>
    <t>Класс 7. Радиоактивные вещества</t>
  </si>
  <si>
    <t>Класс 8. Едкие и коррозионные вещества</t>
  </si>
  <si>
    <t>Класс 9. Прочие опасные вещества</t>
  </si>
  <si>
    <t>Не опасен</t>
  </si>
  <si>
    <t>Если заполнить этот атрибут одинаково у нескольких товаров, то на сайте в карточке товара будет «переключалка» на другие товары с таким же значением этого атрибута. Например, если у трех сумок указать в этом атрибуте "12345", то в карточке каждой сумки будут отображаться две другие с выбором по цвету (при этом обязательно, чтобы цвет у всех трех сумок был указан разный).</t>
  </si>
  <si>
    <t>Объединить на одной карточке</t>
  </si>
  <si>
    <t>Добавьте расширенное описание товара с фото и видео по шаблону в формате JSON. Подробнее: https://seller-edu.ozon.ru/docs/work-with-goods/dobavlenie-rich-kontenta-json.html</t>
  </si>
  <si>
    <t>Rich-контент JSON</t>
  </si>
  <si>
    <t>Высота игрушки в ее естественном положении. Единица измерения -  сантиметры.</t>
  </si>
  <si>
    <t>Высота игрушки, см</t>
  </si>
  <si>
    <t>Предназначено для детей или взрослых.</t>
  </si>
  <si>
    <t>Целевая аудитория</t>
  </si>
  <si>
    <t>Взрослая</t>
  </si>
  <si>
    <t>Детская</t>
  </si>
  <si>
    <t>Минимальный рекомендованный возраст ребенка.</t>
  </si>
  <si>
    <t>Возраст ребенка</t>
  </si>
  <si>
    <t>От 0 месяцев</t>
  </si>
  <si>
    <t>От 1 года</t>
  </si>
  <si>
    <t>От 1 месяца</t>
  </si>
  <si>
    <t>От 10 лет</t>
  </si>
  <si>
    <t>От 10 месяцев</t>
  </si>
  <si>
    <t>От 11 лет</t>
  </si>
  <si>
    <t>От 11 месяцев</t>
  </si>
  <si>
    <t>От 12 лет</t>
  </si>
  <si>
    <t>От 13 лет</t>
  </si>
  <si>
    <t>От 14 лет</t>
  </si>
  <si>
    <t>От 14 месяцев</t>
  </si>
  <si>
    <t>От 15 лет</t>
  </si>
  <si>
    <t>От 15 месяцев</t>
  </si>
  <si>
    <t>От 16 лет</t>
  </si>
  <si>
    <t>От 16 месяцев</t>
  </si>
  <si>
    <t>От 17 лет</t>
  </si>
  <si>
    <t>От 18 лет</t>
  </si>
  <si>
    <t>От 18 месяцев</t>
  </si>
  <si>
    <t>От 19 месяцев</t>
  </si>
  <si>
    <t>От 2 лет</t>
  </si>
  <si>
    <t>От 2 месяцев</t>
  </si>
  <si>
    <t>От 2 недель</t>
  </si>
  <si>
    <t>От 3 лет</t>
  </si>
  <si>
    <t>От 3 месяцев</t>
  </si>
  <si>
    <t>От 4 лет</t>
  </si>
  <si>
    <t>От 4 месяцев</t>
  </si>
  <si>
    <t>От 5 лет</t>
  </si>
  <si>
    <t>От 5 месяцев</t>
  </si>
  <si>
    <t>От 6 лет</t>
  </si>
  <si>
    <t>От 6 месяцев</t>
  </si>
  <si>
    <t>От 7 лет</t>
  </si>
  <si>
    <t>От 7 месяцев</t>
  </si>
  <si>
    <t>От 8 лет</t>
  </si>
  <si>
    <t>От 8 месяцев</t>
  </si>
  <si>
    <t>От 9 лет</t>
  </si>
  <si>
    <t>От 9 месяцев</t>
  </si>
  <si>
    <t>Комплексный материал. Перечислите все используемые материалы.</t>
  </si>
  <si>
    <t>Материал</t>
  </si>
  <si>
    <t>ABS пластик</t>
  </si>
  <si>
    <t>Cotton Peach</t>
  </si>
  <si>
    <t>EVA</t>
  </si>
  <si>
    <t>Finlyandia</t>
  </si>
  <si>
    <t>French Linen</t>
  </si>
  <si>
    <t>G10</t>
  </si>
  <si>
    <t>Hollow Fiber</t>
  </si>
  <si>
    <t>Knitted fleece</t>
  </si>
  <si>
    <t>Lanatex</t>
  </si>
  <si>
    <t>Memory Foam</t>
  </si>
  <si>
    <t>PLA пластик</t>
  </si>
  <si>
    <t>Radotex</t>
  </si>
  <si>
    <t>SAN пластик</t>
  </si>
  <si>
    <t>Vinylon-F</t>
  </si>
  <si>
    <t>Акрил</t>
  </si>
  <si>
    <t>Акрилик</t>
  </si>
  <si>
    <t>Алова</t>
  </si>
  <si>
    <t>Алюминиевый сплав</t>
  </si>
  <si>
    <t>Алюминий</t>
  </si>
  <si>
    <t>Ароматическое масло</t>
  </si>
  <si>
    <t>Атлас</t>
  </si>
  <si>
    <t>Ацетат</t>
  </si>
  <si>
    <t>Бамбук</t>
  </si>
  <si>
    <t>Бамбуковое волокно</t>
  </si>
  <si>
    <t>Бархат</t>
  </si>
  <si>
    <t>Береза</t>
  </si>
  <si>
    <t>Берилл</t>
  </si>
  <si>
    <t>Биопластик</t>
  </si>
  <si>
    <t>Бисер</t>
  </si>
  <si>
    <t>Бифлекс</t>
  </si>
  <si>
    <t>Бостон</t>
  </si>
  <si>
    <t>Бубинга</t>
  </si>
  <si>
    <t>Бук</t>
  </si>
  <si>
    <t>Бумага</t>
  </si>
  <si>
    <t>Вельбоа</t>
  </si>
  <si>
    <t>Вельвет</t>
  </si>
  <si>
    <t>Велюр</t>
  </si>
  <si>
    <t>Винил</t>
  </si>
  <si>
    <t>Вискоза</t>
  </si>
  <si>
    <t>Вишня</t>
  </si>
  <si>
    <t>Вода</t>
  </si>
  <si>
    <t>Войлок</t>
  </si>
  <si>
    <t>Волокно</t>
  </si>
  <si>
    <t>Воск</t>
  </si>
  <si>
    <t>Вспененная резина EPDM</t>
  </si>
  <si>
    <t>Вспененный полимер</t>
  </si>
  <si>
    <t>Вспененный полиэтилен</t>
  </si>
  <si>
    <t>Габардин</t>
  </si>
  <si>
    <t>Галька</t>
  </si>
  <si>
    <t>Гелевый наполнитель</t>
  </si>
  <si>
    <t>Гель</t>
  </si>
  <si>
    <t>Гипоаллергенный пластик</t>
  </si>
  <si>
    <t>Гипс</t>
  </si>
  <si>
    <t>Глина</t>
  </si>
  <si>
    <t>Глицерин</t>
  </si>
  <si>
    <t>Гофрокартон</t>
  </si>
  <si>
    <t>Граб</t>
  </si>
  <si>
    <t>Графит</t>
  </si>
  <si>
    <t>ДВП</t>
  </si>
  <si>
    <t>ДСП</t>
  </si>
  <si>
    <t>Деворе</t>
  </si>
  <si>
    <t>Дерево</t>
  </si>
  <si>
    <t>Джерси</t>
  </si>
  <si>
    <t>Джинс</t>
  </si>
  <si>
    <t>Дуб</t>
  </si>
  <si>
    <t>Дюспопонж</t>
  </si>
  <si>
    <t>Ель</t>
  </si>
  <si>
    <t>Жаккард</t>
  </si>
  <si>
    <t>Железо</t>
  </si>
  <si>
    <t>Замша</t>
  </si>
  <si>
    <t>Изолон</t>
  </si>
  <si>
    <t>Интерлок</t>
  </si>
  <si>
    <t>Искусственная кожа</t>
  </si>
  <si>
    <t>Искусственная шерсть</t>
  </si>
  <si>
    <t>Искусственные материалы</t>
  </si>
  <si>
    <t>Искусственный велюр</t>
  </si>
  <si>
    <t>Искусственный камень</t>
  </si>
  <si>
    <t>Искусственный лак</t>
  </si>
  <si>
    <t>Искусственный мех</t>
  </si>
  <si>
    <t>Искусственный нубук</t>
  </si>
  <si>
    <t>Калька</t>
  </si>
  <si>
    <t>Канвас</t>
  </si>
  <si>
    <t>Капрон</t>
  </si>
  <si>
    <t>Картон</t>
  </si>
  <si>
    <t>Катальпа</t>
  </si>
  <si>
    <t>Каучук</t>
  </si>
  <si>
    <t>Кашемир</t>
  </si>
  <si>
    <t>Керамика</t>
  </si>
  <si>
    <t>Клеенка</t>
  </si>
  <si>
    <t>Кобальт</t>
  </si>
  <si>
    <t>Ковролин</t>
  </si>
  <si>
    <t>Кожа с покрытием</t>
  </si>
  <si>
    <t>Крапива</t>
  </si>
  <si>
    <t>Кратон</t>
  </si>
  <si>
    <t>Крахмал</t>
  </si>
  <si>
    <t>Кретон</t>
  </si>
  <si>
    <t>Кружево</t>
  </si>
  <si>
    <t>Кукурузный крахмал</t>
  </si>
  <si>
    <t>Кунцит</t>
  </si>
  <si>
    <t>Лайкра</t>
  </si>
  <si>
    <t>Лак</t>
  </si>
  <si>
    <t>Ламинированный картон</t>
  </si>
  <si>
    <t>Латунь</t>
  </si>
  <si>
    <t>Лен</t>
  </si>
  <si>
    <t>Липа</t>
  </si>
  <si>
    <t>Люфа</t>
  </si>
  <si>
    <t>МДФ</t>
  </si>
  <si>
    <t>Магниевый сплав</t>
  </si>
  <si>
    <t>Магнит</t>
  </si>
  <si>
    <t>Масло</t>
  </si>
  <si>
    <t>Масса для лепки</t>
  </si>
  <si>
    <t>Мегол</t>
  </si>
  <si>
    <t>Медь</t>
  </si>
  <si>
    <t>Мел</t>
  </si>
  <si>
    <t>Мелованный картон</t>
  </si>
  <si>
    <t>Мембранные материалы</t>
  </si>
  <si>
    <t>Мерсеризованный хлопок</t>
  </si>
  <si>
    <t>Металл</t>
  </si>
  <si>
    <t>Металлизированный материал</t>
  </si>
  <si>
    <t>Металлический сплав</t>
  </si>
  <si>
    <t>Мех шерстяной</t>
  </si>
  <si>
    <t>Модакрил</t>
  </si>
  <si>
    <t>Мохер</t>
  </si>
  <si>
    <t>Мука</t>
  </si>
  <si>
    <t>Муслин</t>
  </si>
  <si>
    <t>Натуральная кожа</t>
  </si>
  <si>
    <t>Натуральное дерево</t>
  </si>
  <si>
    <t>Натуральные материалы</t>
  </si>
  <si>
    <t>Натуральный камень</t>
  </si>
  <si>
    <t>Натуральный латекс</t>
  </si>
  <si>
    <t>Натуральный мех</t>
  </si>
  <si>
    <t>Нейлон</t>
  </si>
  <si>
    <t>Неопрен</t>
  </si>
  <si>
    <t>Нержавеющая сталь</t>
  </si>
  <si>
    <t>Нетканое волокно</t>
  </si>
  <si>
    <t>Нетканое полотно</t>
  </si>
  <si>
    <t>Нубук</t>
  </si>
  <si>
    <t>Объемное полиэфирное волокно</t>
  </si>
  <si>
    <t>Овчина</t>
  </si>
  <si>
    <t>Оксфорд</t>
  </si>
  <si>
    <t>Олово</t>
  </si>
  <si>
    <t>Органза</t>
  </si>
  <si>
    <t>Органическое стекло</t>
  </si>
  <si>
    <t>ПВА</t>
  </si>
  <si>
    <t>ПВД (Полиэтилен высокого давления)</t>
  </si>
  <si>
    <t>ПВС</t>
  </si>
  <si>
    <t>ПВХ (поливинилхлорид)</t>
  </si>
  <si>
    <t>ПВХ пластизоль</t>
  </si>
  <si>
    <t>ПВХ, пенопласт, пластик</t>
  </si>
  <si>
    <t>ПВХ, пластик, пенопласт, ткань</t>
  </si>
  <si>
    <t>ПЕВА (полиэтиленвинилацетат)</t>
  </si>
  <si>
    <t>ПНД (Полиэтилен низкого давления)</t>
  </si>
  <si>
    <t>ПЭТ(Полиэтилентерефталат)</t>
  </si>
  <si>
    <t>Пайетки</t>
  </si>
  <si>
    <t>Парафин</t>
  </si>
  <si>
    <t>Пенопласт</t>
  </si>
  <si>
    <t>Пенополистирол</t>
  </si>
  <si>
    <t>Пенополиуретан</t>
  </si>
  <si>
    <t>Пенополиэтилен</t>
  </si>
  <si>
    <t>Пенопропилен</t>
  </si>
  <si>
    <t>Пенорезина</t>
  </si>
  <si>
    <t>Перо</t>
  </si>
  <si>
    <t>Песок</t>
  </si>
  <si>
    <t>Пищевой пластик</t>
  </si>
  <si>
    <t>Пластизоль</t>
  </si>
  <si>
    <t>Пластик</t>
  </si>
  <si>
    <t>Пластик и сталь</t>
  </si>
  <si>
    <t>Пластилин</t>
  </si>
  <si>
    <t>Платина</t>
  </si>
  <si>
    <t>Плащевка</t>
  </si>
  <si>
    <t>Плюш</t>
  </si>
  <si>
    <t>Полиакрил</t>
  </si>
  <si>
    <t>Полиамид</t>
  </si>
  <si>
    <t>Поликарбонат</t>
  </si>
  <si>
    <t>Полимер</t>
  </si>
  <si>
    <t>Полипропилен</t>
  </si>
  <si>
    <t>Полирезин</t>
  </si>
  <si>
    <t>Полистирол</t>
  </si>
  <si>
    <t>Политекс</t>
  </si>
  <si>
    <t>Полиуретан</t>
  </si>
  <si>
    <t>Полиуретановая смола</t>
  </si>
  <si>
    <t>Полишерсть</t>
  </si>
  <si>
    <t>Полиэстер</t>
  </si>
  <si>
    <t>Полиэтилен</t>
  </si>
  <si>
    <t>Полиэфир</t>
  </si>
  <si>
    <t>Полиэфирное волокно</t>
  </si>
  <si>
    <t>Попсин</t>
  </si>
  <si>
    <t>Поролон</t>
  </si>
  <si>
    <t>Пробка</t>
  </si>
  <si>
    <t>Пряжа</t>
  </si>
  <si>
    <t>Пух</t>
  </si>
  <si>
    <t>Ракушка</t>
  </si>
  <si>
    <t>Резина</t>
  </si>
  <si>
    <t>Резина-пластик</t>
  </si>
  <si>
    <t>Ротанг</t>
  </si>
  <si>
    <t>Рудракша</t>
  </si>
  <si>
    <t>Сатин</t>
  </si>
  <si>
    <t>Силикон</t>
  </si>
  <si>
    <t>Силиконизированное волокно</t>
  </si>
  <si>
    <t>Синтепон</t>
  </si>
  <si>
    <t>Синтепух</t>
  </si>
  <si>
    <t>Синтетика</t>
  </si>
  <si>
    <t>Синтетический камень</t>
  </si>
  <si>
    <t>Ситец</t>
  </si>
  <si>
    <t>Смесовая ткань</t>
  </si>
  <si>
    <t>Смола</t>
  </si>
  <si>
    <t>Соль</t>
  </si>
  <si>
    <t>Сосна</t>
  </si>
  <si>
    <t>Спандекс</t>
  </si>
  <si>
    <t>Сталь</t>
  </si>
  <si>
    <t>Стеарин</t>
  </si>
  <si>
    <t>Стекло</t>
  </si>
  <si>
    <t>Стразы</t>
  </si>
  <si>
    <t>ТЭП (полимерный термопластичный материал)</t>
  </si>
  <si>
    <t>Текстилен</t>
  </si>
  <si>
    <t>Текстиль</t>
  </si>
  <si>
    <t>Термопластик (TPU)</t>
  </si>
  <si>
    <t>Термопластичная резина</t>
  </si>
  <si>
    <t>Термопластичный эластомер</t>
  </si>
  <si>
    <t>Термоэластопласт</t>
  </si>
  <si>
    <t>Тесто</t>
  </si>
  <si>
    <t>Тефлон</t>
  </si>
  <si>
    <t>Ткань</t>
  </si>
  <si>
    <t>Ткань на резиновой основе</t>
  </si>
  <si>
    <t>Томпак</t>
  </si>
  <si>
    <t>Трикотаж</t>
  </si>
  <si>
    <t>Тритан</t>
  </si>
  <si>
    <t>Уротропин</t>
  </si>
  <si>
    <t>Фанера</t>
  </si>
  <si>
    <t>Фарфор</t>
  </si>
  <si>
    <t>Фетр</t>
  </si>
  <si>
    <t>Фланель</t>
  </si>
  <si>
    <t>Флис</t>
  </si>
  <si>
    <t>Флок</t>
  </si>
  <si>
    <t>Фоамиран</t>
  </si>
  <si>
    <t>Фольга</t>
  </si>
  <si>
    <t>ХДФ</t>
  </si>
  <si>
    <t>Хлопковое волокно</t>
  </si>
  <si>
    <t>Хлопок</t>
  </si>
  <si>
    <t>Холлофайбер</t>
  </si>
  <si>
    <t>Холлофан</t>
  </si>
  <si>
    <t>Холст</t>
  </si>
  <si>
    <t>Целлюлоза</t>
  </si>
  <si>
    <t>Цинк</t>
  </si>
  <si>
    <t>Цинковый сплав</t>
  </si>
  <si>
    <t>Шелк</t>
  </si>
  <si>
    <t>Шерсть</t>
  </si>
  <si>
    <t>Шпинель</t>
  </si>
  <si>
    <t>Щетина</t>
  </si>
  <si>
    <t>ЭВА (вспененный полимер)</t>
  </si>
  <si>
    <t>ЭВА (этиленвинилацетат)</t>
  </si>
  <si>
    <t>Экокожа</t>
  </si>
  <si>
    <t>Эластан</t>
  </si>
  <si>
    <t>Эластомер</t>
  </si>
  <si>
    <t>Эластрон</t>
  </si>
  <si>
    <t>Этилвинилацетат</t>
  </si>
  <si>
    <t>Ясень</t>
  </si>
  <si>
    <t>Сколько заводских упаковок вы собрали вместе и теперь продаете, как одно SKU.
Если ваш товар - это 24 банки детского пюре, запаянных в 1 упаковку на заводе, и в таком же виде этот товар может продаваться в других магазинах - значение атрибута будет 1.
Если ваш товар - это 3 лампочки, запаянные или связанные в одну упаковку вами, и вы решили их объединить самостоятельно (а завод выпускает лампочки в упаковках, например, 1 шт. и 10 шт.) - значение атрибута будет 3.</t>
  </si>
  <si>
    <t>Количество заводских упаковок</t>
  </si>
  <si>
    <t>Формфактор батареек - AA, AAA, CR23 и другие, либо особые нестандартные формфакторы в случае аккумуляторов квадрокоптеров, самолетов или радиоуправляемых машинок.</t>
  </si>
  <si>
    <t>Типоразмер батареек</t>
  </si>
  <si>
    <t>"Крона" (6LR61)</t>
  </si>
  <si>
    <t>26650</t>
  </si>
  <si>
    <t>3R12</t>
  </si>
  <si>
    <t>4LR44 (476A)</t>
  </si>
  <si>
    <t>AA</t>
  </si>
  <si>
    <t>AAA</t>
  </si>
  <si>
    <t>AG10 (L1131)</t>
  </si>
  <si>
    <t>C (LR14)</t>
  </si>
  <si>
    <t>CR1/3N</t>
  </si>
  <si>
    <t>CR1220</t>
  </si>
  <si>
    <t>CR2</t>
  </si>
  <si>
    <t>CR2025</t>
  </si>
  <si>
    <t>CR2032</t>
  </si>
  <si>
    <t>D</t>
  </si>
  <si>
    <t>ER14250 (1/2AA)</t>
  </si>
  <si>
    <t>ER14335 (2/3AA)</t>
  </si>
  <si>
    <t>GPA76</t>
  </si>
  <si>
    <t>LR14</t>
  </si>
  <si>
    <t>LR41 (LR736)</t>
  </si>
  <si>
    <t>LR44 (V13GA, AG13, LR1154)</t>
  </si>
  <si>
    <t>LR54</t>
  </si>
  <si>
    <t>SR54 (SR1130)</t>
  </si>
  <si>
    <t>SR616SW</t>
  </si>
  <si>
    <t>SR716SW</t>
  </si>
  <si>
    <t>SR936W</t>
  </si>
  <si>
    <t>Оригинальный</t>
  </si>
  <si>
    <t>Сколько батареек необходимо для использования устройства. 
Батареи для пульта указываем в соседнем отдельном атрибуте.</t>
  </si>
  <si>
    <t>Количество батареек</t>
  </si>
  <si>
    <t>1</t>
  </si>
  <si>
    <t>12</t>
  </si>
  <si>
    <t>2</t>
  </si>
  <si>
    <t>5</t>
  </si>
  <si>
    <t>500</t>
  </si>
  <si>
    <t>6</t>
  </si>
  <si>
    <t>7</t>
  </si>
  <si>
    <t>700</t>
  </si>
  <si>
    <t>8</t>
  </si>
  <si>
    <t>9</t>
  </si>
  <si>
    <t>Укажите серию/коллекцию товара</t>
  </si>
  <si>
    <t>Серии</t>
  </si>
  <si>
    <t>Линейка</t>
  </si>
  <si>
    <t>Выберите из списка героя/персонажа, которые изображены на изделии</t>
  </si>
  <si>
    <t>Персонаж</t>
  </si>
  <si>
    <t>Укажите базовый, или доминирующий цвет вашего товара. Если точного соответствия вы не находите, используйте ближайшие похожие цвета. Сложные цвета нужно описывать перечислением простых цветов. Например, если вы описываете Шмеля и у него очевидно преобладают чёрный, жёлтый и белый цвета, то укажите их все простым перечислением. Помните, что составные цвета у сложного цвета имеют равный вес на сайте.</t>
  </si>
  <si>
    <t>Цвет товара</t>
  </si>
  <si>
    <t>бежевый</t>
  </si>
  <si>
    <t>белый</t>
  </si>
  <si>
    <t>бирюзовый</t>
  </si>
  <si>
    <t>бордовый</t>
  </si>
  <si>
    <t>бронза</t>
  </si>
  <si>
    <t>голубой</t>
  </si>
  <si>
    <t>горчичный</t>
  </si>
  <si>
    <t>желтый</t>
  </si>
  <si>
    <t>зеленый</t>
  </si>
  <si>
    <t>зеркальный</t>
  </si>
  <si>
    <t>золотой</t>
  </si>
  <si>
    <t>коралловый</t>
  </si>
  <si>
    <t>коричнево-красный</t>
  </si>
  <si>
    <t>коричневый</t>
  </si>
  <si>
    <t>красный</t>
  </si>
  <si>
    <t>кремовый</t>
  </si>
  <si>
    <t>лазурный</t>
  </si>
  <si>
    <t>малиновый</t>
  </si>
  <si>
    <t>медь</t>
  </si>
  <si>
    <t>оливковый</t>
  </si>
  <si>
    <t>оранжевый</t>
  </si>
  <si>
    <t>прозрачный</t>
  </si>
  <si>
    <t>пурпурный</t>
  </si>
  <si>
    <t>разноцветный</t>
  </si>
  <si>
    <t>розовый</t>
  </si>
  <si>
    <t>салатовый</t>
  </si>
  <si>
    <t>светло-бежевый</t>
  </si>
  <si>
    <t>светло-желтый</t>
  </si>
  <si>
    <t>светло-зеленый</t>
  </si>
  <si>
    <t>светло-коричневый</t>
  </si>
  <si>
    <t>светло-розовый</t>
  </si>
  <si>
    <t>светло-серый</t>
  </si>
  <si>
    <t>серебристый</t>
  </si>
  <si>
    <t>серый</t>
  </si>
  <si>
    <t>серый металлик</t>
  </si>
  <si>
    <t>синий</t>
  </si>
  <si>
    <t>сиреневый</t>
  </si>
  <si>
    <t>слоновая кость</t>
  </si>
  <si>
    <t>темно-бежевый</t>
  </si>
  <si>
    <t>темно-бордовый</t>
  </si>
  <si>
    <t>темно-зеленый</t>
  </si>
  <si>
    <t>темно-коричневый</t>
  </si>
  <si>
    <t>темно-розовый</t>
  </si>
  <si>
    <t>темно-серый</t>
  </si>
  <si>
    <t>темно-синий</t>
  </si>
  <si>
    <t>фиолетовый</t>
  </si>
  <si>
    <t>фуксия</t>
  </si>
  <si>
    <t>хаки</t>
  </si>
  <si>
    <t>хром</t>
  </si>
  <si>
    <t>черно-розовый</t>
  </si>
  <si>
    <t>черно-серый</t>
  </si>
  <si>
    <t>черный</t>
  </si>
  <si>
    <t>черный матовый</t>
  </si>
  <si>
    <t>шоколадный</t>
  </si>
  <si>
    <t>Укажите словесное описание цвета вашего товара. Если товар имеет красивое название цвета от поставщика, не ограничивайте себя, укажите его. Для косметики смело пишите номера тонов и оттенков, и даже "Нежная голубая лазурь" будет уместна</t>
  </si>
  <si>
    <t>Название цвета</t>
  </si>
  <si>
    <t>Ошибка</t>
  </si>
  <si>
    <t>Название и цены</t>
  </si>
  <si>
    <t>Информация о товаре
Блок можно не заполнять, если товар продается на Ozon и вы заполнили поле "Ozon ID"</t>
  </si>
  <si>
    <t>Дополнительная информация о товаре
Блок можно не заполнять, если товар продается на Ozon и вы заполнили либо поле Ozon ID, либо блок "Информация о товаре"</t>
  </si>
  <si>
    <t>Характеристики
Блок можно не заполнять, если товар продается на Ozon и вы заполнили либо поле Ozon ID, либо блок "Информация о товаре"</t>
  </si>
  <si>
    <t>Укажите код ролика Youtube. Заполняется только идентификатор ролика, то, что идёт после конструкции watch?v=. Пример, для ролика https://www.youtube.com/watch?v=QHeI7EXH9gk заполнить нужно лишь QHeI7EXH9gk</t>
  </si>
  <si>
    <t>Код ролика на YouTube</t>
  </si>
  <si>
    <t>Ссылка на файл .pdf</t>
  </si>
  <si>
    <t>Ссылка</t>
  </si>
  <si>
    <t>Видеоролик</t>
  </si>
  <si>
    <t>Инструкции и сертификаты</t>
  </si>
  <si>
    <t>Skylin</t>
  </si>
  <si>
    <t>Россия</t>
  </si>
  <si>
    <t>1116105B</t>
  </si>
  <si>
    <t>111701-157</t>
  </si>
  <si>
    <t>1116205F</t>
  </si>
  <si>
    <t>1116205D</t>
  </si>
  <si>
    <t>1116305A</t>
  </si>
  <si>
    <t>1116205E</t>
  </si>
  <si>
    <t>111825-013</t>
  </si>
  <si>
    <t>111824-955</t>
  </si>
  <si>
    <t>111827-178</t>
  </si>
  <si>
    <t>111824-627</t>
  </si>
  <si>
    <t>111870-549</t>
  </si>
  <si>
    <t>111700-853</t>
  </si>
  <si>
    <t>111824-559</t>
  </si>
  <si>
    <t>111824-498T</t>
  </si>
  <si>
    <t>111824-566</t>
  </si>
  <si>
    <t>111870-495</t>
  </si>
  <si>
    <t>111700-822</t>
  </si>
  <si>
    <t>111824-580</t>
  </si>
  <si>
    <t>111824-528</t>
  </si>
  <si>
    <t>111824-542P</t>
  </si>
  <si>
    <t>111824-665</t>
  </si>
  <si>
    <t>111700-112</t>
  </si>
  <si>
    <t>111700-402</t>
  </si>
  <si>
    <t>111824-542B</t>
  </si>
  <si>
    <t xml:space="preserve">Одежда для куклы  </t>
  </si>
  <si>
    <t>Модная одежда для куклы поможет расширить гардероб вашей маленькой куклы-модницы. Стильный и качественный наряд наверняка придется ей по вкусу.
Комплект сшит из качественного материала, безопасного для здоровья детей.
Тунику на застежке-липучке удобно надевать.
Подходит для куклы ростом 36 см.
В комплекте:
Штанишки
Туника
Обувь
ВНИМАНИЕ! Предназначено для детей старше 3 лет.</t>
  </si>
  <si>
    <t>Фиолетовый</t>
  </si>
  <si>
    <t>Набор одежды для куклы</t>
  </si>
  <si>
    <t>Добавьте в гардероб модельной куклы стильные наряды! С ними она покорит любую вечеринку.
В комплект входят два платья.
Благодаря крою и застежкам, куклу будет легко переодевать.
К нарядам можно подобрать аксессуары из комплекта.
Набор подходит для модельных кукол ростом 29 см.
В наборе:
2 платья
обувь
2 сумки
ВНИМАНИЕ! Предназначено для детей старше 3 лет.</t>
  </si>
  <si>
    <t>Разноцветный</t>
  </si>
  <si>
    <t>Комбинезон для куклы</t>
  </si>
  <si>
    <t>Комбинезон создаст новый образ для любимой куклы или пупса.
Модный комбинезон непременно понравится кукле и её хозяйке. Выполнен из мягкого и приятного на ощупь материала. Подходит для прогулок и праздничных мероприятий.
Комбинезон легко надевать и снимать. Упаковано в пакет с плечиками.
Соберите всю коллекцию аксессуаров для кукол и пупсов 
Комбинезон подходит для кукол и пупсов ростом 40-46 см.
Материал текстиль. Рекомендовано детям от 3 лет.</t>
  </si>
  <si>
    <t>Костюм для куклы Олень</t>
  </si>
  <si>
    <t>Если ваша кукла собралась на карнавал, она с удовольствием примерит Костюм Оленя. Только посмотрите, что за прелесть!
Комбинезончик – с мягкой бархатистой поверхностью.
Капюшон украшен ушками и рогами оленя.
Маска с носиком оленя завершает образ.
Подходит для куклы ростом 43 см.</t>
  </si>
  <si>
    <t>Светло-коричневый</t>
  </si>
  <si>
    <t>Добавьте в гардероб модельной куклы стильные наряды.  В них можно отправиться на мероприятие, или просто прогуляться.
В комплект входят два наряда в разных стилях.
Благодаря крою и застежкам, куклу будет легко переодевать.
К нарядам можно подобрать аксессуары из комплекта.
В наборе:
Комплект одежды
Обувь
Аксессуары
ВНИМАНИЕ! Предназначено для детей старше 3 лет.</t>
  </si>
  <si>
    <t>Обувь для куклы тапочки</t>
  </si>
  <si>
    <t>Милые тапочки для куклы помогут расширить гардероб куклы-модницы. Тапочки наверняка придутся ей по вкусу.
Сделаны в виде заек с ушками.
Уютная обувь для "домашнего" гардероба куклы.
Изготовлены из качественного материала, безопасного для здоровья детей.
Подходит для кукол с длиной стопы 6,5 см.</t>
  </si>
  <si>
    <t>Белый</t>
  </si>
  <si>
    <t>Одежда для кукол Комбинезон Единорог</t>
  </si>
  <si>
    <t>Дети обожают кигуруми единорогов! И ваша кукла  – тоже. В этом сказочном и уютном наряде ей будет так приятно мечтать!
Слитный комбинезон с закрытыми ножками.
Градиентная радужная расцветка.
Нежная плюшевая фактура.
С кармашком, из которого выглядывает единорог.
Дополнен капюшоном, пушистой гривой и хвостиком, сияющим рогом, крылышками и ножками-«копытцами».
Для кукол ростом 43 см.</t>
  </si>
  <si>
    <t>Забавные тапочки для куклы  - отличное пополнение гардероба! Они поднимут настроение и кукле, и ее хозяйке.
Обувь изготовлена из качественного материала, безопасного для здоровья детей.
Мягкие тапочки украшены ушками и мордашками. 
Подходит для кукол с длиной стопы 6,5 см.</t>
  </si>
  <si>
    <t>Платье для куклы</t>
  </si>
  <si>
    <t>Платье создаст новый образ для любимой куклы или пупса.
Платье с принтом «Единорог» непременно понравится кукле и её хозяйке. Выполнено из двух тканей-компаньонов. Подходит для прогулок и праздничных мероприятий.
Платье легко надевать и снимать. Упаковано в пакет с плечиками.
Соберите всю коллекцию аксессуаров для кукол и пупсов 
Платье подходит для кукол и пупсов ростом 40-46 см. Материал текстиль. Рекомендовано детям от 3 лет.</t>
  </si>
  <si>
    <t>Обувь для куклы</t>
  </si>
  <si>
    <t>Очаровательные туфельки для куклы  прекрасно подойдут к любому платью. В них игрушечная модница будет красивой, как никогда!
Черные туфельки - с привлекательным декором.
Застегиваются на липучку.
Плотная подошва.
Обувь изготовлена из качественного материала, безопасного для здоровья детей.
Подходит для кукол с длиной стопы 6,5 см.</t>
  </si>
  <si>
    <t>Черный</t>
  </si>
  <si>
    <t>Серебристое платье с пайетками создаст новый образ для любимой куклы или пупса.
Модное платье серебристого цвета с пайетками и двойной юбкой станет прекрасным дополнением кукольного гардероба и обязательно понравится кукле и её хозяйке.
Изделие выполнено из мягкого и приятного на ощупь текстиля. Отличный вариант для дома или прогулок. Легко надевать и снимать
Платье легко надевать и снимать. Упаковано в пакет с плечиками.
Соберите всю коллекцию аксессуаров для кукол и пупсов 
Подходит для кукол ростом 40-42 см.
Характеристики:
Размеры: 27 x 19 x 0.4 см
Рекомендовано детям от 3 лет.</t>
  </si>
  <si>
    <t>Серебристый</t>
  </si>
  <si>
    <t>Обувь для куклы кеды в ассортименте</t>
  </si>
  <si>
    <t>Нарядите куклу в модные кеды! Стильная обувь наверняка придется ей по вкусу.
Кеды - на шнурках, как настоящие.
Обувь изготовлена из качественного материала, безопасного для здоровья детей.
Подходит для кукол с длиной стопы 6,5 см.
ВНИМАНИЕ! Товар в ассортименте, цена указана за 1 вариант. Фото являются ознакомительными: в магазине могут быть представлены другие варианты, а представленных на фото может не быть в наличии. Предварительный выбор при заказе невозможен, т.к. конкретный вариант определяется, исходя из наличия.</t>
  </si>
  <si>
    <t>Платье создаст новый образ для любимой куклы или пупса.
Платье с принтом  непременно понравится кукле и её хозяйке. Выполнено из двух тканей-компаньонов. Подходит для прогулок и праздничных мероприятий.
Платье легко надевать и снимать. Упаковано в пакет с плечиками.
Соберите всю коллекцию аксессуаров для кукол и пупсов 
Платье подходит для кукол и пупсов ростом 40-46 см. Материал текстиль. Рекомендовано детям от 3 лет.</t>
  </si>
  <si>
    <t>Розовый</t>
  </si>
  <si>
    <t>Одежда для куклы для балета</t>
  </si>
  <si>
    <t>Если ваша мечтает стать балериной, незачем откладывать исполнение желания! Просто нарядите ее в этот костюм для куклы.
Комбинезон отлично сочетается с балетной юбкой.
Стало прохладно? Наденьте болеро.
Что за балерина без пуантов?
Тиара завершит образ.
Подходит для кукол ростом 43 см.</t>
  </si>
  <si>
    <t>Одежда для куклы Комбинезон Единорог</t>
  </si>
  <si>
    <t>Чтобы сделать игру с куклой еще более интересной, компания создала для куколок множество потрясающих аксессуаров. Например, этот милый комбинезончик!
Куколка в нём будет похожа на очаровательного единорога.
Комбинезончик белого цвета, а копытца, хвостик, крылышки, ушки и рог сделаны из перламутрового переливающегося материала.
Очень приятный на ощупь и сделан из ткани высокого качества.
Девочка с удовольствием нарядит свою куколку и будет весело играть.</t>
  </si>
  <si>
    <t>Платье для куклы бальное</t>
  </si>
  <si>
    <t>Собираетесь на бал? Стать его королевой поможет роскошное платье для куклы.
Платье – с рукавами-крылышками и шикарной пышной юбкой.
Туфельки, сумочка и повязка на голову завершат образ.
Подходит для кукол ростом 43 см.</t>
  </si>
  <si>
    <t>Одежда для куклы  с аксессуарами</t>
  </si>
  <si>
    <t>Набор одежды с аксессуарами для кукол 29 см 
одежда
рюкзак
ноутбук
фотоаппарат
телефон и др.
Развивает чувство стиля
Стимулирует развитие воображения.
позволяет строить сюжетно-ролевые линии
Характеристики:
Размеры: 3 x 20 x 25 см
Рекомендовано для детей от 3-х лет.</t>
  </si>
  <si>
    <t>Набор одежды для куклы Пижамная вечеринка</t>
  </si>
  <si>
    <t>Чтобы сделать игру с куклой интереснее, компания создала для кукол множество потрясающих аксессуаров. Например, этот набор одежды “Пижамная вечеринка”.
С таким набором девочка может устроить для своей куколки настоящую пижамную вечеринку.
Состав набора:
футболка
штанишки
шапочка
носочки
зубная щетка
подушка в форме кролика
Подходит для куклы: любая кукла Интерактивная 43 см</t>
  </si>
  <si>
    <t>Одежда для куклы школьная с аксессуарами</t>
  </si>
  <si>
    <t>Набор одежды для школы с аксессуарами для кукол 29 см:
одежда
сумка
ноутбук
телефон
Развивает чувство стиля
Стимулирует развитие воображения.
позволяет строить сюжетно-ролевые линии
Характеристики:
Размеры: 3 x 20 x 25 см
Рекомендовано для детей от 3-х лет.</t>
  </si>
  <si>
    <t>Одежда для куклы для врача с аксессуарами</t>
  </si>
  <si>
    <t>Набор одежды с аксессуарами для доктора  станет прекрасным подарок для девочки.
В наборе более 9 аксессуаров для ухода и лечения, которые помогут выстроить сюжетно-ролевые линии.
Развивает чувство стиля
Стимулирует развитие воображения.
позволяет строить сюжетно-ролевые линии
Характеристики:
Размеры: 3 x 20 x 25 см
Рекомендовано для детей от 3-х лет.</t>
  </si>
  <si>
    <t>Светло-розовый</t>
  </si>
  <si>
    <t>Наряд для куклы с шапочкой</t>
  </si>
  <si>
    <t>Оригинальные вещи доступны любой куколке – с красивым нарядом.
Вязаный комбинезон с лямками украшен рисунком единорога.
С ним отлично сочетается вязаная шапочка того же оттенка.
Под комбинезон можно поддеть симпатичную футболочку.
Подходит для куклы ростом 43 см.</t>
  </si>
  <si>
    <t>Туфли для куклы Сердечко Ключик</t>
  </si>
  <si>
    <t>Есть повод нарядиться? Туфли для куклы  станут украшением ножек игрушечной малышки.
Поверхность с золотистыми блестками.
Ремешки украшены замочком-сердечком и ключиком к нему.
Реалистичный дизайн понравится владелице куклы.
Подходят для куклы ростом 43 см.</t>
  </si>
  <si>
    <t>Платье для куклы Смайл</t>
  </si>
  <si>
    <t>Зачем ждать особый повод? В нарядном платье ваша кукла  всегда будет одета, как на праздник.
Платье с рукавами-крылышками.
Украшено добрым рисунком-смайликом с ушками, а также тонким декоративным пояском.
Для куклы ростом 43 см.</t>
  </si>
  <si>
    <t>Одежда для кукол Делюкс с пайетками</t>
  </si>
  <si>
    <t>Костюм для куклы  - мягкий, как настоящая детская одежда, и невероятно красивый. В нём ваша кукла будет самой нарядной малышкой!
Комбинезон выполнен в форме слипа с закрытыми ножками.
Украшен рисунком овечки из пайеток.
Наряд дополняется пышной юбочкой с серебристым поясом-резинкой.
Вязаная шапочка-овечка – с очаровательными ушками.
Подходит для кукол  ростом 43 см.</t>
  </si>
  <si>
    <t>Одежда для кукол Джинсовая коллекция Брюки</t>
  </si>
  <si>
    <t>Чтобы сделать игру с куклой интереснее, компания  создала для кукол множество потрясающих аксессуаров. Например, этот наряд из джинсовой коллекции. Он идеально подойдет для прогулки куколки.
Костюм, состоящий из джинсового комбинезона с нашивками, салатовых ботиночек и розовой шапочки с нашивками.
Состав набора:
комбинезон
шапочка
ботиночки
Подходит для куклы: любая кукла серии  Интерактивная 43 см.</t>
  </si>
  <si>
    <t>Ну что за прелесть! Комбинезончик для куклы подходит и для веселых игр, и для сладких снов.
Наряд выполнен в виде комбинезона-слипа.
Закрытые ножки.
Украшен рисунком-зайчиком с 3D ушками.
Для куклы ростом 43 см.</t>
  </si>
  <si>
    <t>Наряд для куклы</t>
  </si>
  <si>
    <t>Любая кукла может быть модной! Достаточно примерить наряд.
Футболка украшена аппликацией в виде единорога.
Застегивается на липучку.
Пышная юбочка – с верхним слоем из фатина. Украшена конфетти.
Подходит для кукол ростом 43 см.</t>
  </si>
  <si>
    <t>Одежда для куклы Пижамка Спокойной ночи</t>
  </si>
  <si>
    <t>Девочка с удовольствием оденет перед сном свою любимую куклу в пижамку. В такой милой пижамке куколке обязательно приснится приятный сон!
В комплекте:
Серо-розовая кофточка с большой забавной мордочкой овечки и нашитыми ушками;
Серые штанишки на резинке с планетами;
Нежно-розового зубное кольцо;
Вешалка для хранения.</t>
  </si>
  <si>
    <t>Костюм для куклы для плавания Зайчик</t>
  </si>
  <si>
    <t>Как и многие современные малыши, кукла любит плавание. Для этого занятия ей пригодится очаровательный купальный костюм.
Костюмчик в форме купальника-боди.
Расцветка тельняшки и рисунок-зайчик.
Украшен оборкой.
Для куклы ростом 43 см.</t>
  </si>
  <si>
    <t xml:space="preserve">Платье для куклы Смайл </t>
  </si>
  <si>
    <t>Кукла хоть и малышка, но уже любит подбирать наряды! Порадуйте ее романтичным костюмом с шапочкой.
Платье дополнено романтичной юбочкой.
Чтобы ножки куклы не замерзли, пригодятся леггинсы.
Очаровательная шапочка-берет завершает образ.
Для куклы ростом 43 см.</t>
  </si>
  <si>
    <t>Кукла хоть и малышка, но уже любит подбирать наряды! Порадуйте ее романтичным костюмом с шапочкой.
Чтобы ножки куклы не замерзли, пригодятся леггинсы.
Очаровательная шапочка-берет завершает образ.
Для куклы ростом 43 см.</t>
  </si>
  <si>
    <t>Чтобы сделать игру с куклой интереснее, компания  создала для кукол множество потрясающих аксессуаров. Например, этот роскошный наряд для прогулки для куклы — розовые штанишки, голубая кофточка с белыми рукавами и нашивкой.
Девочка с удовольствием выйдет гулять с такой модной куклой!
Состав набора:
штанишки
кофточка на молнии
Внимание! Кукла не входит в состав данного набора.</t>
  </si>
  <si>
    <t>Одежда для куклы Халатик</t>
  </si>
  <si>
    <t>Чтобы сделать игру с куклой интереснее, компания создала для кукол множество потрясающих аксессуаров.
Например, этот миленький халатик. Он вафельный, розового цвета с рисуночками и капюшоном.
Девочка с удовольствием оденет свою куколку в уютный халатик после того, как искупает её.
Состав набора:
халат</t>
  </si>
  <si>
    <t>В наборе представлены милое розовое платье с короткими рукавами-рюмочками, на груди кокетливый бантик, юбочка украшена воздушным фатином, и мягкие тапочки в тон к платью.
Подходит для кукол высотой 46 см</t>
  </si>
  <si>
    <t>Одежда для куклы для уютного вечера</t>
  </si>
  <si>
    <t>Этот милый наряд отлично подойдет для вечернего отдыха куколки. Костюмчик выглядит просто очаровательно, кажется, будто он сшит для настоящего ребенка. Девочка будет рада переодевать куколку, создавая для нее новый образ.
В комплекте:
Нежно-розовая кофточка с запахом и длинными рукавами, которая застегивается в верхней части на пуговичку. На груди вышита серебристая овечка;
Штанишки, которые выполнены в серых и розовых тонах из очень приятной на ощупь ткани. На них нарисованы разноцветные облака;
Кокетливая шапочка — пошита из той же ткани, что и брючки;
Ярко-розовые кеды.</t>
  </si>
  <si>
    <t>Чтобы сделать игру с куклой интереснее, компания  создала для кукол множество потрясающих аксессуаров. Например, этот роскошный наряд для прогулки для куклы  — голубые штанишки с нашивкой, розовая кофточка с рисунками.
Девочка с удовольствием выйдет гулять с такой модной куклой!
Состав набора:
штанишки
кофточка на молнии
Внимание! Кукла не входит в состав данного набора</t>
  </si>
  <si>
    <t xml:space="preserve">Одежда для кукол Штанишки </t>
  </si>
  <si>
    <t xml:space="preserve">Одежда для кукол Спокойной ночи Платье </t>
  </si>
  <si>
    <t xml:space="preserve">Одежда для кукол Штанишки и кофточка </t>
  </si>
  <si>
    <t xml:space="preserve">Наряд для куклы с шапочкой </t>
  </si>
  <si>
    <t xml:space="preserve">Одежда для куклы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</si>
</sst>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CE2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BCCCE2"/>
      </patternFill>
    </fill>
    <fill>
      <patternFill patternType="solid">
        <fgColor rgb="FFFF0000"/>
      </patternFill>
    </fill>
    <fill>
      <patternFill patternType="solid">
        <fgColor rgb="FFFDE91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/>
    <xf numFmtId="1" fontId="0" fillId="0" borderId="2" xfId="0" applyNumberFormat="1" applyBorder="1"/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zon.ru/partners/zagruzka-tovarov/kak-ob-edinit-tovary-v-odnu-kartochk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ozon.ru/partners/marketingovye-instrumenty/spetsial-nye-tseny" TargetMode="External"/><Relationship Id="rId2" Type="http://schemas.openxmlformats.org/officeDocument/2006/relationships/hyperlink" Target="https://docs.ozon.ru/partners/trebovaniya-k-tovaram/nazvanie" TargetMode="External"/><Relationship Id="rId1" Type="http://schemas.openxmlformats.org/officeDocument/2006/relationships/hyperlink" Target="https://docs.ozon.ru/partners/trebovaniya-k-tovaram/artikul-shtrihkod-ozon-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ozon.ru/partners/zagruzka-tovarov/rabota-so-shtrihkod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cols>
    <col min="1" max="1" width="11" customWidth="1"/>
    <col min="2" max="2" width="19" customWidth="1"/>
    <col min="3" max="6" width="10" customWidth="1"/>
  </cols>
  <sheetData>
    <row r="1" spans="1:8" ht="26.1" customHeight="1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ht="15" customHeight="1" x14ac:dyDescent="0.25">
      <c r="A2" s="6" t="s">
        <v>1</v>
      </c>
      <c r="B2" s="5"/>
      <c r="C2" s="5"/>
      <c r="D2" s="5"/>
      <c r="E2" s="5"/>
      <c r="F2" s="5"/>
      <c r="G2" s="5"/>
      <c r="H2" s="5"/>
    </row>
    <row r="3" spans="1:8" ht="30" customHeight="1" x14ac:dyDescent="0.25">
      <c r="A3" s="7" t="s">
        <v>2</v>
      </c>
      <c r="B3" s="5"/>
      <c r="C3" s="5"/>
      <c r="D3" s="5"/>
      <c r="E3" s="5"/>
      <c r="F3" s="5"/>
      <c r="G3" s="5"/>
      <c r="H3" s="5"/>
    </row>
    <row r="4" spans="1:8" ht="15" customHeight="1" x14ac:dyDescent="0.25">
      <c r="A4" s="6" t="s">
        <v>3</v>
      </c>
      <c r="B4" s="5"/>
      <c r="C4" s="5"/>
      <c r="D4" s="5"/>
      <c r="E4" s="5"/>
      <c r="F4" s="5"/>
      <c r="G4" s="5"/>
      <c r="H4" s="5"/>
    </row>
    <row r="5" spans="1:8" ht="15" customHeight="1" x14ac:dyDescent="0.25">
      <c r="A5" s="7" t="s">
        <v>4</v>
      </c>
      <c r="B5" s="5"/>
      <c r="C5" s="5"/>
      <c r="D5" s="5"/>
      <c r="E5" s="5"/>
      <c r="F5" s="5"/>
      <c r="G5" s="5"/>
      <c r="H5" s="5"/>
    </row>
    <row r="6" spans="1:8" ht="15" customHeight="1" x14ac:dyDescent="0.25">
      <c r="A6" s="6" t="s">
        <v>5</v>
      </c>
      <c r="B6" s="5"/>
      <c r="C6" s="5"/>
      <c r="D6" s="5"/>
      <c r="E6" s="5"/>
      <c r="F6" s="5"/>
      <c r="G6" s="5"/>
      <c r="H6" s="5"/>
    </row>
    <row r="7" spans="1:8" ht="15" customHeight="1" x14ac:dyDescent="0.25">
      <c r="A7" s="7" t="s">
        <v>6</v>
      </c>
      <c r="B7" s="5"/>
      <c r="C7" s="5"/>
      <c r="D7" s="5"/>
      <c r="E7" s="5"/>
      <c r="F7" s="5"/>
      <c r="G7" s="5"/>
      <c r="H7" s="5"/>
    </row>
    <row r="8" spans="1:8" ht="15" customHeight="1" x14ac:dyDescent="0.25">
      <c r="A8" s="8" t="s">
        <v>7</v>
      </c>
      <c r="B8" s="8" t="s">
        <v>8</v>
      </c>
      <c r="C8" s="8" t="s">
        <v>9</v>
      </c>
    </row>
    <row r="9" spans="1:8" ht="15" customHeight="1" x14ac:dyDescent="0.25">
      <c r="A9" s="7" t="s">
        <v>10</v>
      </c>
      <c r="B9" s="7" t="s">
        <v>11</v>
      </c>
      <c r="C9" s="7" t="s">
        <v>12</v>
      </c>
    </row>
    <row r="10" spans="1:8" ht="15" customHeight="1" x14ac:dyDescent="0.25">
      <c r="A10" s="7" t="s">
        <v>13</v>
      </c>
      <c r="B10" s="7" t="s">
        <v>11</v>
      </c>
      <c r="C10" s="7" t="s">
        <v>14</v>
      </c>
    </row>
    <row r="11" spans="1:8" ht="15" customHeight="1" x14ac:dyDescent="0.25">
      <c r="A11" s="6" t="s">
        <v>15</v>
      </c>
      <c r="B11" s="5"/>
      <c r="C11" s="5"/>
      <c r="D11" s="5"/>
      <c r="E11" s="5"/>
      <c r="F11" s="5"/>
      <c r="G11" s="5"/>
      <c r="H11" s="5"/>
    </row>
    <row r="12" spans="1:8" ht="188.1" customHeight="1" x14ac:dyDescent="0.25">
      <c r="A12" s="7" t="s">
        <v>16</v>
      </c>
      <c r="B12" s="5"/>
      <c r="C12" s="5"/>
      <c r="D12" s="5"/>
      <c r="E12" s="5"/>
      <c r="F12" s="5"/>
      <c r="G12" s="5"/>
      <c r="H12" s="5"/>
    </row>
    <row r="13" spans="1:8" ht="15" customHeight="1" x14ac:dyDescent="0.25">
      <c r="A13" s="6" t="s">
        <v>17</v>
      </c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7" t="s">
        <v>18</v>
      </c>
      <c r="B14" s="5"/>
      <c r="C14" s="5"/>
      <c r="D14" s="5"/>
      <c r="E14" s="5"/>
      <c r="F14" s="5"/>
      <c r="G14" s="5"/>
      <c r="H14" s="5"/>
    </row>
    <row r="15" spans="1:8" ht="15" customHeight="1" x14ac:dyDescent="0.25">
      <c r="A15" s="8" t="s">
        <v>19</v>
      </c>
      <c r="B15" s="5"/>
      <c r="C15" s="5"/>
      <c r="D15" s="5"/>
      <c r="E15" s="5"/>
      <c r="F15" s="5"/>
      <c r="G15" s="5"/>
      <c r="H15" s="5"/>
    </row>
    <row r="16" spans="1:8" ht="159.94999999999999" customHeight="1" x14ac:dyDescent="0.25">
      <c r="A16" s="7" t="s">
        <v>20</v>
      </c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8" t="s">
        <v>21</v>
      </c>
      <c r="B17" s="5"/>
      <c r="C17" s="5"/>
      <c r="D17" s="5"/>
      <c r="E17" s="5"/>
      <c r="F17" s="5"/>
      <c r="G17" s="5"/>
      <c r="H17" s="5"/>
    </row>
    <row r="18" spans="1:8" ht="45" customHeight="1" x14ac:dyDescent="0.25">
      <c r="A18" s="7" t="s">
        <v>22</v>
      </c>
      <c r="B18" s="5"/>
      <c r="C18" s="5"/>
      <c r="D18" s="5"/>
      <c r="E18" s="5"/>
      <c r="F18" s="5"/>
      <c r="G18" s="5"/>
      <c r="H18" s="5"/>
    </row>
    <row r="19" spans="1:8" ht="15" customHeight="1" x14ac:dyDescent="0.25">
      <c r="A19" s="8" t="s">
        <v>23</v>
      </c>
    </row>
    <row r="20" spans="1:8" ht="30" customHeight="1" x14ac:dyDescent="0.25">
      <c r="A20" s="7" t="s">
        <v>24</v>
      </c>
      <c r="B20" s="5"/>
      <c r="C20" s="5"/>
      <c r="D20" s="5"/>
      <c r="E20" s="5"/>
      <c r="F20" s="5"/>
      <c r="G20" s="5"/>
      <c r="H20" s="5"/>
    </row>
    <row r="21" spans="1:8" ht="15" customHeight="1" x14ac:dyDescent="0.25">
      <c r="A21" s="6" t="s">
        <v>25</v>
      </c>
      <c r="B21" s="5"/>
      <c r="C21" s="5"/>
      <c r="D21" s="5"/>
      <c r="E21" s="5"/>
      <c r="F21" s="5"/>
      <c r="G21" s="5"/>
      <c r="H21" s="5"/>
    </row>
    <row r="22" spans="1:8" ht="57.95" customHeight="1" x14ac:dyDescent="0.25">
      <c r="A22" s="7" t="s">
        <v>26</v>
      </c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6" t="s">
        <v>27</v>
      </c>
      <c r="B23" s="5"/>
      <c r="C23" s="5"/>
      <c r="D23" s="5"/>
      <c r="E23" s="5"/>
      <c r="F23" s="5"/>
      <c r="G23" s="5"/>
      <c r="H23" s="5"/>
    </row>
    <row r="24" spans="1:8" ht="57.95" customHeight="1" x14ac:dyDescent="0.25">
      <c r="A24" s="7" t="s">
        <v>28</v>
      </c>
      <c r="B24" s="5"/>
      <c r="C24" s="5"/>
      <c r="D24" s="5"/>
      <c r="E24" s="5"/>
      <c r="F24" s="5"/>
      <c r="G24" s="5"/>
      <c r="H24" s="5"/>
    </row>
    <row r="25" spans="1:8" ht="15" customHeight="1" x14ac:dyDescent="0.25">
      <c r="A25" s="7" t="s">
        <v>29</v>
      </c>
      <c r="B25" s="5"/>
      <c r="C25" s="5"/>
      <c r="D25" s="5"/>
      <c r="E25" s="5"/>
      <c r="F25" s="5"/>
      <c r="G25" s="5"/>
      <c r="H25" s="5"/>
    </row>
  </sheetData>
  <mergeCells count="31">
    <mergeCell ref="A21:H21"/>
    <mergeCell ref="A22:H22"/>
    <mergeCell ref="A23:H23"/>
    <mergeCell ref="A24:H24"/>
    <mergeCell ref="A25:H25"/>
    <mergeCell ref="A16:H16"/>
    <mergeCell ref="A17:H17"/>
    <mergeCell ref="A18:H18"/>
    <mergeCell ref="A19"/>
    <mergeCell ref="A20:H20"/>
    <mergeCell ref="A11:H11"/>
    <mergeCell ref="A12:H12"/>
    <mergeCell ref="A13:H13"/>
    <mergeCell ref="A14:H14"/>
    <mergeCell ref="A15:H15"/>
    <mergeCell ref="A9"/>
    <mergeCell ref="B9"/>
    <mergeCell ref="C9"/>
    <mergeCell ref="A10"/>
    <mergeCell ref="B10"/>
    <mergeCell ref="C10"/>
    <mergeCell ref="A6:H6"/>
    <mergeCell ref="A7:H7"/>
    <mergeCell ref="A8"/>
    <mergeCell ref="B8"/>
    <mergeCell ref="C8"/>
    <mergeCell ref="A1:H1"/>
    <mergeCell ref="A2:H2"/>
    <mergeCell ref="A3:H3"/>
    <mergeCell ref="A4:H4"/>
    <mergeCell ref="A5:H5"/>
  </mergeCells>
  <hyperlinks>
    <hyperlink ref="A25" r:id="rId1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P258"/>
  <sheetViews>
    <sheetView workbookViewId="0"/>
  </sheetViews>
  <sheetFormatPr defaultRowHeight="15" x14ac:dyDescent="0.25"/>
  <sheetData>
    <row r="1" spans="7:42" x14ac:dyDescent="0.25">
      <c r="G1" t="s">
        <v>58</v>
      </c>
      <c r="I1" t="s">
        <v>65</v>
      </c>
      <c r="U1" t="s">
        <v>89</v>
      </c>
      <c r="Y1" t="s">
        <v>89</v>
      </c>
      <c r="AA1" t="s">
        <v>89</v>
      </c>
      <c r="AB1" t="s">
        <v>89</v>
      </c>
      <c r="AC1" t="s">
        <v>89</v>
      </c>
      <c r="AG1" t="s">
        <v>89</v>
      </c>
      <c r="AH1" t="s">
        <v>89</v>
      </c>
      <c r="AI1" t="s">
        <v>89</v>
      </c>
      <c r="AK1" t="s">
        <v>89</v>
      </c>
      <c r="AL1" t="s">
        <v>89</v>
      </c>
      <c r="AP1" t="s">
        <v>89</v>
      </c>
    </row>
    <row r="2" spans="7:42" x14ac:dyDescent="0.25">
      <c r="G2" t="s">
        <v>59</v>
      </c>
      <c r="U2" t="s">
        <v>90</v>
      </c>
      <c r="Y2" t="s">
        <v>99</v>
      </c>
      <c r="AA2" t="s">
        <v>99</v>
      </c>
      <c r="AB2" t="s">
        <v>107</v>
      </c>
      <c r="AC2" t="s">
        <v>111</v>
      </c>
      <c r="AG2" t="s">
        <v>129</v>
      </c>
      <c r="AH2" t="s">
        <v>133</v>
      </c>
      <c r="AI2" t="s">
        <v>171</v>
      </c>
      <c r="AK2" t="s">
        <v>432</v>
      </c>
      <c r="AL2" t="s">
        <v>460</v>
      </c>
      <c r="AP2" t="s">
        <v>477</v>
      </c>
    </row>
    <row r="3" spans="7:42" x14ac:dyDescent="0.25">
      <c r="G3" t="s">
        <v>60</v>
      </c>
      <c r="U3" t="s">
        <v>91</v>
      </c>
      <c r="Y3" t="s">
        <v>100</v>
      </c>
      <c r="AA3" t="s">
        <v>100</v>
      </c>
      <c r="AB3" t="s">
        <v>108</v>
      </c>
      <c r="AC3" t="s">
        <v>112</v>
      </c>
      <c r="AG3" t="s">
        <v>130</v>
      </c>
      <c r="AH3" t="s">
        <v>134</v>
      </c>
      <c r="AI3" t="s">
        <v>172</v>
      </c>
      <c r="AK3" t="s">
        <v>433</v>
      </c>
      <c r="AL3" t="s">
        <v>58</v>
      </c>
      <c r="AP3" t="s">
        <v>478</v>
      </c>
    </row>
    <row r="4" spans="7:42" x14ac:dyDescent="0.25">
      <c r="AC4" t="s">
        <v>113</v>
      </c>
      <c r="AH4" t="s">
        <v>135</v>
      </c>
      <c r="AI4" t="s">
        <v>173</v>
      </c>
      <c r="AK4" t="s">
        <v>434</v>
      </c>
      <c r="AL4" t="s">
        <v>461</v>
      </c>
      <c r="AP4" t="s">
        <v>479</v>
      </c>
    </row>
    <row r="5" spans="7:42" x14ac:dyDescent="0.25">
      <c r="AC5" t="s">
        <v>114</v>
      </c>
      <c r="AH5" t="s">
        <v>136</v>
      </c>
      <c r="AI5" t="s">
        <v>174</v>
      </c>
      <c r="AK5" t="s">
        <v>435</v>
      </c>
      <c r="AL5" t="s">
        <v>462</v>
      </c>
      <c r="AP5" t="s">
        <v>480</v>
      </c>
    </row>
    <row r="6" spans="7:42" x14ac:dyDescent="0.25">
      <c r="AC6" t="s">
        <v>115</v>
      </c>
      <c r="AH6" t="s">
        <v>137</v>
      </c>
      <c r="AI6" t="s">
        <v>175</v>
      </c>
      <c r="AK6" t="s">
        <v>436</v>
      </c>
      <c r="AL6" t="s">
        <v>35</v>
      </c>
      <c r="AP6" t="s">
        <v>481</v>
      </c>
    </row>
    <row r="7" spans="7:42" x14ac:dyDescent="0.25">
      <c r="AC7" t="s">
        <v>116</v>
      </c>
      <c r="AH7" t="s">
        <v>138</v>
      </c>
      <c r="AI7" t="s">
        <v>176</v>
      </c>
      <c r="AK7" t="s">
        <v>437</v>
      </c>
      <c r="AL7" t="s">
        <v>38</v>
      </c>
      <c r="AP7" t="s">
        <v>482</v>
      </c>
    </row>
    <row r="8" spans="7:42" x14ac:dyDescent="0.25">
      <c r="AC8" t="s">
        <v>117</v>
      </c>
      <c r="AH8" t="s">
        <v>139</v>
      </c>
      <c r="AI8" t="s">
        <v>177</v>
      </c>
      <c r="AK8" t="s">
        <v>438</v>
      </c>
      <c r="AL8" t="s">
        <v>463</v>
      </c>
      <c r="AP8" t="s">
        <v>483</v>
      </c>
    </row>
    <row r="9" spans="7:42" x14ac:dyDescent="0.25">
      <c r="AC9" t="s">
        <v>118</v>
      </c>
      <c r="AH9" t="s">
        <v>140</v>
      </c>
      <c r="AI9" t="s">
        <v>178</v>
      </c>
      <c r="AK9" t="s">
        <v>439</v>
      </c>
      <c r="AL9" t="s">
        <v>464</v>
      </c>
      <c r="AP9" t="s">
        <v>484</v>
      </c>
    </row>
    <row r="10" spans="7:42" x14ac:dyDescent="0.25">
      <c r="AC10" t="s">
        <v>119</v>
      </c>
      <c r="AH10" t="s">
        <v>141</v>
      </c>
      <c r="AI10" t="s">
        <v>179</v>
      </c>
      <c r="AK10" t="s">
        <v>440</v>
      </c>
      <c r="AL10" t="s">
        <v>465</v>
      </c>
      <c r="AP10" t="s">
        <v>485</v>
      </c>
    </row>
    <row r="11" spans="7:42" x14ac:dyDescent="0.25">
      <c r="AC11" t="s">
        <v>120</v>
      </c>
      <c r="AH11" t="s">
        <v>142</v>
      </c>
      <c r="AI11" t="s">
        <v>180</v>
      </c>
      <c r="AK11" t="s">
        <v>441</v>
      </c>
      <c r="AL11" t="s">
        <v>466</v>
      </c>
      <c r="AP11" t="s">
        <v>486</v>
      </c>
    </row>
    <row r="12" spans="7:42" x14ac:dyDescent="0.25">
      <c r="AH12" t="s">
        <v>143</v>
      </c>
      <c r="AI12" t="s">
        <v>181</v>
      </c>
      <c r="AK12" t="s">
        <v>442</v>
      </c>
      <c r="AL12" t="s">
        <v>467</v>
      </c>
      <c r="AP12" t="s">
        <v>487</v>
      </c>
    </row>
    <row r="13" spans="7:42" x14ac:dyDescent="0.25">
      <c r="AH13" t="s">
        <v>144</v>
      </c>
      <c r="AI13" t="s">
        <v>182</v>
      </c>
      <c r="AK13" t="s">
        <v>443</v>
      </c>
      <c r="AL13" t="s">
        <v>468</v>
      </c>
      <c r="AP13" t="s">
        <v>488</v>
      </c>
    </row>
    <row r="14" spans="7:42" x14ac:dyDescent="0.25">
      <c r="AH14" t="s">
        <v>145</v>
      </c>
      <c r="AI14" t="s">
        <v>183</v>
      </c>
      <c r="AK14" t="s">
        <v>444</v>
      </c>
      <c r="AL14" t="s">
        <v>469</v>
      </c>
      <c r="AP14" t="s">
        <v>489</v>
      </c>
    </row>
    <row r="15" spans="7:42" x14ac:dyDescent="0.25">
      <c r="AH15" t="s">
        <v>146</v>
      </c>
      <c r="AI15" t="s">
        <v>184</v>
      </c>
      <c r="AK15" t="s">
        <v>445</v>
      </c>
      <c r="AP15" t="s">
        <v>490</v>
      </c>
    </row>
    <row r="16" spans="7:42" x14ac:dyDescent="0.25">
      <c r="AH16" t="s">
        <v>147</v>
      </c>
      <c r="AI16" t="s">
        <v>185</v>
      </c>
      <c r="AK16" t="s">
        <v>446</v>
      </c>
      <c r="AP16" t="s">
        <v>491</v>
      </c>
    </row>
    <row r="17" spans="34:42" x14ac:dyDescent="0.25">
      <c r="AH17" t="s">
        <v>148</v>
      </c>
      <c r="AI17" t="s">
        <v>186</v>
      </c>
      <c r="AK17" t="s">
        <v>447</v>
      </c>
      <c r="AP17" t="s">
        <v>492</v>
      </c>
    </row>
    <row r="18" spans="34:42" x14ac:dyDescent="0.25">
      <c r="AH18" t="s">
        <v>149</v>
      </c>
      <c r="AI18" t="s">
        <v>187</v>
      </c>
      <c r="AK18" t="s">
        <v>448</v>
      </c>
      <c r="AP18" t="s">
        <v>493</v>
      </c>
    </row>
    <row r="19" spans="34:42" x14ac:dyDescent="0.25">
      <c r="AH19" t="s">
        <v>150</v>
      </c>
      <c r="AI19" t="s">
        <v>188</v>
      </c>
      <c r="AK19" t="s">
        <v>449</v>
      </c>
      <c r="AP19" t="s">
        <v>494</v>
      </c>
    </row>
    <row r="20" spans="34:42" x14ac:dyDescent="0.25">
      <c r="AH20" t="s">
        <v>151</v>
      </c>
      <c r="AI20" t="s">
        <v>189</v>
      </c>
      <c r="AK20" t="s">
        <v>450</v>
      </c>
      <c r="AP20" t="s">
        <v>495</v>
      </c>
    </row>
    <row r="21" spans="34:42" x14ac:dyDescent="0.25">
      <c r="AH21" t="s">
        <v>152</v>
      </c>
      <c r="AI21" t="s">
        <v>190</v>
      </c>
      <c r="AK21" t="s">
        <v>451</v>
      </c>
      <c r="AP21" t="s">
        <v>496</v>
      </c>
    </row>
    <row r="22" spans="34:42" x14ac:dyDescent="0.25">
      <c r="AH22" t="s">
        <v>153</v>
      </c>
      <c r="AI22" t="s">
        <v>191</v>
      </c>
      <c r="AK22" t="s">
        <v>452</v>
      </c>
      <c r="AP22" t="s">
        <v>497</v>
      </c>
    </row>
    <row r="23" spans="34:42" x14ac:dyDescent="0.25">
      <c r="AH23" t="s">
        <v>154</v>
      </c>
      <c r="AI23" t="s">
        <v>192</v>
      </c>
      <c r="AK23" t="s">
        <v>453</v>
      </c>
      <c r="AP23" t="s">
        <v>498</v>
      </c>
    </row>
    <row r="24" spans="34:42" x14ac:dyDescent="0.25">
      <c r="AH24" t="s">
        <v>155</v>
      </c>
      <c r="AI24" t="s">
        <v>193</v>
      </c>
      <c r="AK24" t="s">
        <v>454</v>
      </c>
      <c r="AP24" t="s">
        <v>499</v>
      </c>
    </row>
    <row r="25" spans="34:42" x14ac:dyDescent="0.25">
      <c r="AH25" t="s">
        <v>156</v>
      </c>
      <c r="AI25" t="s">
        <v>194</v>
      </c>
      <c r="AK25" t="s">
        <v>455</v>
      </c>
      <c r="AP25" t="s">
        <v>500</v>
      </c>
    </row>
    <row r="26" spans="34:42" x14ac:dyDescent="0.25">
      <c r="AH26" t="s">
        <v>157</v>
      </c>
      <c r="AI26" t="s">
        <v>195</v>
      </c>
      <c r="AK26" t="s">
        <v>456</v>
      </c>
      <c r="AP26" t="s">
        <v>501</v>
      </c>
    </row>
    <row r="27" spans="34:42" x14ac:dyDescent="0.25">
      <c r="AH27" t="s">
        <v>158</v>
      </c>
      <c r="AI27" t="s">
        <v>196</v>
      </c>
      <c r="AK27" t="s">
        <v>457</v>
      </c>
      <c r="AP27" t="s">
        <v>502</v>
      </c>
    </row>
    <row r="28" spans="34:42" x14ac:dyDescent="0.25">
      <c r="AH28" t="s">
        <v>159</v>
      </c>
      <c r="AI28" t="s">
        <v>197</v>
      </c>
      <c r="AP28" t="s">
        <v>503</v>
      </c>
    </row>
    <row r="29" spans="34:42" x14ac:dyDescent="0.25">
      <c r="AH29" t="s">
        <v>160</v>
      </c>
      <c r="AI29" t="s">
        <v>198</v>
      </c>
      <c r="AP29" t="s">
        <v>504</v>
      </c>
    </row>
    <row r="30" spans="34:42" x14ac:dyDescent="0.25">
      <c r="AH30" t="s">
        <v>161</v>
      </c>
      <c r="AI30" t="s">
        <v>199</v>
      </c>
      <c r="AP30" t="s">
        <v>505</v>
      </c>
    </row>
    <row r="31" spans="34:42" x14ac:dyDescent="0.25">
      <c r="AH31" t="s">
        <v>162</v>
      </c>
      <c r="AI31" t="s">
        <v>200</v>
      </c>
      <c r="AP31" t="s">
        <v>506</v>
      </c>
    </row>
    <row r="32" spans="34:42" x14ac:dyDescent="0.25">
      <c r="AH32" t="s">
        <v>163</v>
      </c>
      <c r="AI32" t="s">
        <v>201</v>
      </c>
      <c r="AP32" t="s">
        <v>507</v>
      </c>
    </row>
    <row r="33" spans="34:42" x14ac:dyDescent="0.25">
      <c r="AH33" t="s">
        <v>164</v>
      </c>
      <c r="AI33" t="s">
        <v>202</v>
      </c>
      <c r="AP33" t="s">
        <v>508</v>
      </c>
    </row>
    <row r="34" spans="34:42" x14ac:dyDescent="0.25">
      <c r="AH34" t="s">
        <v>165</v>
      </c>
      <c r="AI34" t="s">
        <v>203</v>
      </c>
      <c r="AP34" t="s">
        <v>509</v>
      </c>
    </row>
    <row r="35" spans="34:42" x14ac:dyDescent="0.25">
      <c r="AH35" t="s">
        <v>166</v>
      </c>
      <c r="AI35" t="s">
        <v>204</v>
      </c>
      <c r="AP35" t="s">
        <v>510</v>
      </c>
    </row>
    <row r="36" spans="34:42" x14ac:dyDescent="0.25">
      <c r="AH36" t="s">
        <v>167</v>
      </c>
      <c r="AI36" t="s">
        <v>205</v>
      </c>
      <c r="AP36" t="s">
        <v>511</v>
      </c>
    </row>
    <row r="37" spans="34:42" x14ac:dyDescent="0.25">
      <c r="AH37" t="s">
        <v>168</v>
      </c>
      <c r="AI37" t="s">
        <v>206</v>
      </c>
      <c r="AP37" t="s">
        <v>512</v>
      </c>
    </row>
    <row r="38" spans="34:42" x14ac:dyDescent="0.25">
      <c r="AI38" t="s">
        <v>207</v>
      </c>
      <c r="AP38" t="s">
        <v>513</v>
      </c>
    </row>
    <row r="39" spans="34:42" x14ac:dyDescent="0.25">
      <c r="AI39" t="s">
        <v>208</v>
      </c>
      <c r="AP39" t="s">
        <v>514</v>
      </c>
    </row>
    <row r="40" spans="34:42" x14ac:dyDescent="0.25">
      <c r="AI40" t="s">
        <v>209</v>
      </c>
      <c r="AP40" t="s">
        <v>515</v>
      </c>
    </row>
    <row r="41" spans="34:42" x14ac:dyDescent="0.25">
      <c r="AI41" t="s">
        <v>210</v>
      </c>
      <c r="AP41" t="s">
        <v>516</v>
      </c>
    </row>
    <row r="42" spans="34:42" x14ac:dyDescent="0.25">
      <c r="AI42" t="s">
        <v>211</v>
      </c>
      <c r="AP42" t="s">
        <v>517</v>
      </c>
    </row>
    <row r="43" spans="34:42" x14ac:dyDescent="0.25">
      <c r="AI43" t="s">
        <v>212</v>
      </c>
      <c r="AP43" t="s">
        <v>518</v>
      </c>
    </row>
    <row r="44" spans="34:42" x14ac:dyDescent="0.25">
      <c r="AI44" t="s">
        <v>213</v>
      </c>
      <c r="AP44" t="s">
        <v>519</v>
      </c>
    </row>
    <row r="45" spans="34:42" x14ac:dyDescent="0.25">
      <c r="AI45" t="s">
        <v>214</v>
      </c>
      <c r="AP45" t="s">
        <v>520</v>
      </c>
    </row>
    <row r="46" spans="34:42" x14ac:dyDescent="0.25">
      <c r="AI46" t="s">
        <v>215</v>
      </c>
      <c r="AP46" t="s">
        <v>521</v>
      </c>
    </row>
    <row r="47" spans="34:42" x14ac:dyDescent="0.25">
      <c r="AI47" t="s">
        <v>216</v>
      </c>
      <c r="AP47" t="s">
        <v>522</v>
      </c>
    </row>
    <row r="48" spans="34:42" x14ac:dyDescent="0.25">
      <c r="AI48" t="s">
        <v>217</v>
      </c>
      <c r="AP48" t="s">
        <v>523</v>
      </c>
    </row>
    <row r="49" spans="35:42" x14ac:dyDescent="0.25">
      <c r="AI49" t="s">
        <v>218</v>
      </c>
      <c r="AP49" t="s">
        <v>524</v>
      </c>
    </row>
    <row r="50" spans="35:42" x14ac:dyDescent="0.25">
      <c r="AI50" t="s">
        <v>219</v>
      </c>
      <c r="AP50" t="s">
        <v>525</v>
      </c>
    </row>
    <row r="51" spans="35:42" x14ac:dyDescent="0.25">
      <c r="AI51" t="s">
        <v>220</v>
      </c>
      <c r="AP51" t="s">
        <v>526</v>
      </c>
    </row>
    <row r="52" spans="35:42" x14ac:dyDescent="0.25">
      <c r="AI52" t="s">
        <v>221</v>
      </c>
      <c r="AP52" t="s">
        <v>527</v>
      </c>
    </row>
    <row r="53" spans="35:42" x14ac:dyDescent="0.25">
      <c r="AI53" t="s">
        <v>222</v>
      </c>
      <c r="AP53" t="s">
        <v>528</v>
      </c>
    </row>
    <row r="54" spans="35:42" x14ac:dyDescent="0.25">
      <c r="AI54" t="s">
        <v>223</v>
      </c>
      <c r="AP54" t="s">
        <v>529</v>
      </c>
    </row>
    <row r="55" spans="35:42" x14ac:dyDescent="0.25">
      <c r="AI55" t="s">
        <v>224</v>
      </c>
      <c r="AP55" t="s">
        <v>530</v>
      </c>
    </row>
    <row r="56" spans="35:42" x14ac:dyDescent="0.25">
      <c r="AI56" t="s">
        <v>225</v>
      </c>
    </row>
    <row r="57" spans="35:42" x14ac:dyDescent="0.25">
      <c r="AI57" t="s">
        <v>226</v>
      </c>
    </row>
    <row r="58" spans="35:42" x14ac:dyDescent="0.25">
      <c r="AI58" t="s">
        <v>227</v>
      </c>
    </row>
    <row r="59" spans="35:42" x14ac:dyDescent="0.25">
      <c r="AI59" t="s">
        <v>228</v>
      </c>
    </row>
    <row r="60" spans="35:42" x14ac:dyDescent="0.25">
      <c r="AI60" t="s">
        <v>229</v>
      </c>
    </row>
    <row r="61" spans="35:42" x14ac:dyDescent="0.25">
      <c r="AI61" t="s">
        <v>230</v>
      </c>
    </row>
    <row r="62" spans="35:42" x14ac:dyDescent="0.25">
      <c r="AI62" t="s">
        <v>231</v>
      </c>
    </row>
    <row r="63" spans="35:42" x14ac:dyDescent="0.25">
      <c r="AI63" t="s">
        <v>232</v>
      </c>
    </row>
    <row r="64" spans="35:42" x14ac:dyDescent="0.25">
      <c r="AI64" t="s">
        <v>233</v>
      </c>
    </row>
    <row r="65" spans="35:35" x14ac:dyDescent="0.25">
      <c r="AI65" t="s">
        <v>234</v>
      </c>
    </row>
    <row r="66" spans="35:35" x14ac:dyDescent="0.25">
      <c r="AI66" t="s">
        <v>235</v>
      </c>
    </row>
    <row r="67" spans="35:35" x14ac:dyDescent="0.25">
      <c r="AI67" t="s">
        <v>236</v>
      </c>
    </row>
    <row r="68" spans="35:35" x14ac:dyDescent="0.25">
      <c r="AI68" t="s">
        <v>237</v>
      </c>
    </row>
    <row r="69" spans="35:35" x14ac:dyDescent="0.25">
      <c r="AI69" t="s">
        <v>238</v>
      </c>
    </row>
    <row r="70" spans="35:35" x14ac:dyDescent="0.25">
      <c r="AI70" t="s">
        <v>239</v>
      </c>
    </row>
    <row r="71" spans="35:35" x14ac:dyDescent="0.25">
      <c r="AI71" t="s">
        <v>240</v>
      </c>
    </row>
    <row r="72" spans="35:35" x14ac:dyDescent="0.25">
      <c r="AI72" t="s">
        <v>241</v>
      </c>
    </row>
    <row r="73" spans="35:35" x14ac:dyDescent="0.25">
      <c r="AI73" t="s">
        <v>242</v>
      </c>
    </row>
    <row r="74" spans="35:35" x14ac:dyDescent="0.25">
      <c r="AI74" t="s">
        <v>243</v>
      </c>
    </row>
    <row r="75" spans="35:35" x14ac:dyDescent="0.25">
      <c r="AI75" t="s">
        <v>244</v>
      </c>
    </row>
    <row r="76" spans="35:35" x14ac:dyDescent="0.25">
      <c r="AI76" t="s">
        <v>245</v>
      </c>
    </row>
    <row r="77" spans="35:35" x14ac:dyDescent="0.25">
      <c r="AI77" t="s">
        <v>246</v>
      </c>
    </row>
    <row r="78" spans="35:35" x14ac:dyDescent="0.25">
      <c r="AI78" t="s">
        <v>247</v>
      </c>
    </row>
    <row r="79" spans="35:35" x14ac:dyDescent="0.25">
      <c r="AI79" t="s">
        <v>248</v>
      </c>
    </row>
    <row r="80" spans="35:35" x14ac:dyDescent="0.25">
      <c r="AI80" t="s">
        <v>249</v>
      </c>
    </row>
    <row r="81" spans="35:35" x14ac:dyDescent="0.25">
      <c r="AI81" t="s">
        <v>250</v>
      </c>
    </row>
    <row r="82" spans="35:35" x14ac:dyDescent="0.25">
      <c r="AI82" t="s">
        <v>251</v>
      </c>
    </row>
    <row r="83" spans="35:35" x14ac:dyDescent="0.25">
      <c r="AI83" t="s">
        <v>252</v>
      </c>
    </row>
    <row r="84" spans="35:35" x14ac:dyDescent="0.25">
      <c r="AI84" t="s">
        <v>253</v>
      </c>
    </row>
    <row r="85" spans="35:35" x14ac:dyDescent="0.25">
      <c r="AI85" t="s">
        <v>254</v>
      </c>
    </row>
    <row r="86" spans="35:35" x14ac:dyDescent="0.25">
      <c r="AI86" t="s">
        <v>255</v>
      </c>
    </row>
    <row r="87" spans="35:35" x14ac:dyDescent="0.25">
      <c r="AI87" t="s">
        <v>256</v>
      </c>
    </row>
    <row r="88" spans="35:35" x14ac:dyDescent="0.25">
      <c r="AI88" t="s">
        <v>257</v>
      </c>
    </row>
    <row r="89" spans="35:35" x14ac:dyDescent="0.25">
      <c r="AI89" t="s">
        <v>258</v>
      </c>
    </row>
    <row r="90" spans="35:35" x14ac:dyDescent="0.25">
      <c r="AI90" t="s">
        <v>259</v>
      </c>
    </row>
    <row r="91" spans="35:35" x14ac:dyDescent="0.25">
      <c r="AI91" t="s">
        <v>260</v>
      </c>
    </row>
    <row r="92" spans="35:35" x14ac:dyDescent="0.25">
      <c r="AI92" t="s">
        <v>261</v>
      </c>
    </row>
    <row r="93" spans="35:35" x14ac:dyDescent="0.25">
      <c r="AI93" t="s">
        <v>262</v>
      </c>
    </row>
    <row r="94" spans="35:35" x14ac:dyDescent="0.25">
      <c r="AI94" t="s">
        <v>263</v>
      </c>
    </row>
    <row r="95" spans="35:35" x14ac:dyDescent="0.25">
      <c r="AI95" t="s">
        <v>264</v>
      </c>
    </row>
    <row r="96" spans="35:35" x14ac:dyDescent="0.25">
      <c r="AI96" t="s">
        <v>265</v>
      </c>
    </row>
    <row r="97" spans="35:35" x14ac:dyDescent="0.25">
      <c r="AI97" t="s">
        <v>266</v>
      </c>
    </row>
    <row r="98" spans="35:35" x14ac:dyDescent="0.25">
      <c r="AI98" t="s">
        <v>267</v>
      </c>
    </row>
    <row r="99" spans="35:35" x14ac:dyDescent="0.25">
      <c r="AI99" t="s">
        <v>268</v>
      </c>
    </row>
    <row r="100" spans="35:35" x14ac:dyDescent="0.25">
      <c r="AI100" t="s">
        <v>269</v>
      </c>
    </row>
    <row r="101" spans="35:35" x14ac:dyDescent="0.25">
      <c r="AI101" t="s">
        <v>270</v>
      </c>
    </row>
    <row r="102" spans="35:35" x14ac:dyDescent="0.25">
      <c r="AI102" t="s">
        <v>271</v>
      </c>
    </row>
    <row r="103" spans="35:35" x14ac:dyDescent="0.25">
      <c r="AI103" t="s">
        <v>272</v>
      </c>
    </row>
    <row r="104" spans="35:35" x14ac:dyDescent="0.25">
      <c r="AI104" t="s">
        <v>273</v>
      </c>
    </row>
    <row r="105" spans="35:35" x14ac:dyDescent="0.25">
      <c r="AI105" t="s">
        <v>274</v>
      </c>
    </row>
    <row r="106" spans="35:35" x14ac:dyDescent="0.25">
      <c r="AI106" t="s">
        <v>275</v>
      </c>
    </row>
    <row r="107" spans="35:35" x14ac:dyDescent="0.25">
      <c r="AI107" t="s">
        <v>276</v>
      </c>
    </row>
    <row r="108" spans="35:35" x14ac:dyDescent="0.25">
      <c r="AI108" t="s">
        <v>277</v>
      </c>
    </row>
    <row r="109" spans="35:35" x14ac:dyDescent="0.25">
      <c r="AI109" t="s">
        <v>278</v>
      </c>
    </row>
    <row r="110" spans="35:35" x14ac:dyDescent="0.25">
      <c r="AI110" t="s">
        <v>279</v>
      </c>
    </row>
    <row r="111" spans="35:35" x14ac:dyDescent="0.25">
      <c r="AI111" t="s">
        <v>280</v>
      </c>
    </row>
    <row r="112" spans="35:35" x14ac:dyDescent="0.25">
      <c r="AI112" t="s">
        <v>281</v>
      </c>
    </row>
    <row r="113" spans="35:35" x14ac:dyDescent="0.25">
      <c r="AI113" t="s">
        <v>282</v>
      </c>
    </row>
    <row r="114" spans="35:35" x14ac:dyDescent="0.25">
      <c r="AI114" t="s">
        <v>283</v>
      </c>
    </row>
    <row r="115" spans="35:35" x14ac:dyDescent="0.25">
      <c r="AI115" t="s">
        <v>284</v>
      </c>
    </row>
    <row r="116" spans="35:35" x14ac:dyDescent="0.25">
      <c r="AI116" t="s">
        <v>285</v>
      </c>
    </row>
    <row r="117" spans="35:35" x14ac:dyDescent="0.25">
      <c r="AI117" t="s">
        <v>286</v>
      </c>
    </row>
    <row r="118" spans="35:35" x14ac:dyDescent="0.25">
      <c r="AI118" t="s">
        <v>287</v>
      </c>
    </row>
    <row r="119" spans="35:35" x14ac:dyDescent="0.25">
      <c r="AI119" t="s">
        <v>288</v>
      </c>
    </row>
    <row r="120" spans="35:35" x14ac:dyDescent="0.25">
      <c r="AI120" t="s">
        <v>289</v>
      </c>
    </row>
    <row r="121" spans="35:35" x14ac:dyDescent="0.25">
      <c r="AI121" t="s">
        <v>290</v>
      </c>
    </row>
    <row r="122" spans="35:35" x14ac:dyDescent="0.25">
      <c r="AI122" t="s">
        <v>291</v>
      </c>
    </row>
    <row r="123" spans="35:35" x14ac:dyDescent="0.25">
      <c r="AI123" t="s">
        <v>292</v>
      </c>
    </row>
    <row r="124" spans="35:35" x14ac:dyDescent="0.25">
      <c r="AI124" t="s">
        <v>293</v>
      </c>
    </row>
    <row r="125" spans="35:35" x14ac:dyDescent="0.25">
      <c r="AI125" t="s">
        <v>294</v>
      </c>
    </row>
    <row r="126" spans="35:35" x14ac:dyDescent="0.25">
      <c r="AI126" t="s">
        <v>295</v>
      </c>
    </row>
    <row r="127" spans="35:35" x14ac:dyDescent="0.25">
      <c r="AI127" t="s">
        <v>296</v>
      </c>
    </row>
    <row r="128" spans="35:35" x14ac:dyDescent="0.25">
      <c r="AI128" t="s">
        <v>297</v>
      </c>
    </row>
    <row r="129" spans="35:35" x14ac:dyDescent="0.25">
      <c r="AI129" t="s">
        <v>298</v>
      </c>
    </row>
    <row r="130" spans="35:35" x14ac:dyDescent="0.25">
      <c r="AI130" t="s">
        <v>299</v>
      </c>
    </row>
    <row r="131" spans="35:35" x14ac:dyDescent="0.25">
      <c r="AI131" t="s">
        <v>300</v>
      </c>
    </row>
    <row r="132" spans="35:35" x14ac:dyDescent="0.25">
      <c r="AI132" t="s">
        <v>301</v>
      </c>
    </row>
    <row r="133" spans="35:35" x14ac:dyDescent="0.25">
      <c r="AI133" t="s">
        <v>302</v>
      </c>
    </row>
    <row r="134" spans="35:35" x14ac:dyDescent="0.25">
      <c r="AI134" t="s">
        <v>303</v>
      </c>
    </row>
    <row r="135" spans="35:35" x14ac:dyDescent="0.25">
      <c r="AI135" t="s">
        <v>304</v>
      </c>
    </row>
    <row r="136" spans="35:35" x14ac:dyDescent="0.25">
      <c r="AI136" t="s">
        <v>305</v>
      </c>
    </row>
    <row r="137" spans="35:35" x14ac:dyDescent="0.25">
      <c r="AI137" t="s">
        <v>306</v>
      </c>
    </row>
    <row r="138" spans="35:35" x14ac:dyDescent="0.25">
      <c r="AI138" t="s">
        <v>307</v>
      </c>
    </row>
    <row r="139" spans="35:35" x14ac:dyDescent="0.25">
      <c r="AI139" t="s">
        <v>308</v>
      </c>
    </row>
    <row r="140" spans="35:35" x14ac:dyDescent="0.25">
      <c r="AI140" t="s">
        <v>309</v>
      </c>
    </row>
    <row r="141" spans="35:35" x14ac:dyDescent="0.25">
      <c r="AI141" t="s">
        <v>310</v>
      </c>
    </row>
    <row r="142" spans="35:35" x14ac:dyDescent="0.25">
      <c r="AI142" t="s">
        <v>311</v>
      </c>
    </row>
    <row r="143" spans="35:35" x14ac:dyDescent="0.25">
      <c r="AI143" t="s">
        <v>312</v>
      </c>
    </row>
    <row r="144" spans="35:35" x14ac:dyDescent="0.25">
      <c r="AI144" t="s">
        <v>313</v>
      </c>
    </row>
    <row r="145" spans="35:35" x14ac:dyDescent="0.25">
      <c r="AI145" t="s">
        <v>314</v>
      </c>
    </row>
    <row r="146" spans="35:35" x14ac:dyDescent="0.25">
      <c r="AI146" t="s">
        <v>315</v>
      </c>
    </row>
    <row r="147" spans="35:35" x14ac:dyDescent="0.25">
      <c r="AI147" t="s">
        <v>316</v>
      </c>
    </row>
    <row r="148" spans="35:35" x14ac:dyDescent="0.25">
      <c r="AI148" t="s">
        <v>317</v>
      </c>
    </row>
    <row r="149" spans="35:35" x14ac:dyDescent="0.25">
      <c r="AI149" t="s">
        <v>318</v>
      </c>
    </row>
    <row r="150" spans="35:35" x14ac:dyDescent="0.25">
      <c r="AI150" t="s">
        <v>319</v>
      </c>
    </row>
    <row r="151" spans="35:35" x14ac:dyDescent="0.25">
      <c r="AI151" t="s">
        <v>320</v>
      </c>
    </row>
    <row r="152" spans="35:35" x14ac:dyDescent="0.25">
      <c r="AI152" t="s">
        <v>321</v>
      </c>
    </row>
    <row r="153" spans="35:35" x14ac:dyDescent="0.25">
      <c r="AI153" t="s">
        <v>322</v>
      </c>
    </row>
    <row r="154" spans="35:35" x14ac:dyDescent="0.25">
      <c r="AI154" t="s">
        <v>323</v>
      </c>
    </row>
    <row r="155" spans="35:35" x14ac:dyDescent="0.25">
      <c r="AI155" t="s">
        <v>324</v>
      </c>
    </row>
    <row r="156" spans="35:35" x14ac:dyDescent="0.25">
      <c r="AI156" t="s">
        <v>325</v>
      </c>
    </row>
    <row r="157" spans="35:35" x14ac:dyDescent="0.25">
      <c r="AI157" t="s">
        <v>326</v>
      </c>
    </row>
    <row r="158" spans="35:35" x14ac:dyDescent="0.25">
      <c r="AI158" t="s">
        <v>327</v>
      </c>
    </row>
    <row r="159" spans="35:35" x14ac:dyDescent="0.25">
      <c r="AI159" t="s">
        <v>328</v>
      </c>
    </row>
    <row r="160" spans="35:35" x14ac:dyDescent="0.25">
      <c r="AI160" t="s">
        <v>329</v>
      </c>
    </row>
    <row r="161" spans="35:35" x14ac:dyDescent="0.25">
      <c r="AI161" t="s">
        <v>330</v>
      </c>
    </row>
    <row r="162" spans="35:35" x14ac:dyDescent="0.25">
      <c r="AI162" t="s">
        <v>331</v>
      </c>
    </row>
    <row r="163" spans="35:35" x14ac:dyDescent="0.25">
      <c r="AI163" t="s">
        <v>332</v>
      </c>
    </row>
    <row r="164" spans="35:35" x14ac:dyDescent="0.25">
      <c r="AI164" t="s">
        <v>333</v>
      </c>
    </row>
    <row r="165" spans="35:35" x14ac:dyDescent="0.25">
      <c r="AI165" t="s">
        <v>334</v>
      </c>
    </row>
    <row r="166" spans="35:35" x14ac:dyDescent="0.25">
      <c r="AI166" t="s">
        <v>335</v>
      </c>
    </row>
    <row r="167" spans="35:35" x14ac:dyDescent="0.25">
      <c r="AI167" t="s">
        <v>336</v>
      </c>
    </row>
    <row r="168" spans="35:35" x14ac:dyDescent="0.25">
      <c r="AI168" t="s">
        <v>337</v>
      </c>
    </row>
    <row r="169" spans="35:35" x14ac:dyDescent="0.25">
      <c r="AI169" t="s">
        <v>338</v>
      </c>
    </row>
    <row r="170" spans="35:35" x14ac:dyDescent="0.25">
      <c r="AI170" t="s">
        <v>339</v>
      </c>
    </row>
    <row r="171" spans="35:35" x14ac:dyDescent="0.25">
      <c r="AI171" t="s">
        <v>340</v>
      </c>
    </row>
    <row r="172" spans="35:35" x14ac:dyDescent="0.25">
      <c r="AI172" t="s">
        <v>341</v>
      </c>
    </row>
    <row r="173" spans="35:35" x14ac:dyDescent="0.25">
      <c r="AI173" t="s">
        <v>342</v>
      </c>
    </row>
    <row r="174" spans="35:35" x14ac:dyDescent="0.25">
      <c r="AI174" t="s">
        <v>343</v>
      </c>
    </row>
    <row r="175" spans="35:35" x14ac:dyDescent="0.25">
      <c r="AI175" t="s">
        <v>344</v>
      </c>
    </row>
    <row r="176" spans="35:35" x14ac:dyDescent="0.25">
      <c r="AI176" t="s">
        <v>345</v>
      </c>
    </row>
    <row r="177" spans="35:35" x14ac:dyDescent="0.25">
      <c r="AI177" t="s">
        <v>346</v>
      </c>
    </row>
    <row r="178" spans="35:35" x14ac:dyDescent="0.25">
      <c r="AI178" t="s">
        <v>347</v>
      </c>
    </row>
    <row r="179" spans="35:35" x14ac:dyDescent="0.25">
      <c r="AI179" t="s">
        <v>348</v>
      </c>
    </row>
    <row r="180" spans="35:35" x14ac:dyDescent="0.25">
      <c r="AI180" t="s">
        <v>349</v>
      </c>
    </row>
    <row r="181" spans="35:35" x14ac:dyDescent="0.25">
      <c r="AI181" t="s">
        <v>350</v>
      </c>
    </row>
    <row r="182" spans="35:35" x14ac:dyDescent="0.25">
      <c r="AI182" t="s">
        <v>351</v>
      </c>
    </row>
    <row r="183" spans="35:35" x14ac:dyDescent="0.25">
      <c r="AI183" t="s">
        <v>352</v>
      </c>
    </row>
    <row r="184" spans="35:35" x14ac:dyDescent="0.25">
      <c r="AI184" t="s">
        <v>353</v>
      </c>
    </row>
    <row r="185" spans="35:35" x14ac:dyDescent="0.25">
      <c r="AI185" t="s">
        <v>354</v>
      </c>
    </row>
    <row r="186" spans="35:35" x14ac:dyDescent="0.25">
      <c r="AI186" t="s">
        <v>355</v>
      </c>
    </row>
    <row r="187" spans="35:35" x14ac:dyDescent="0.25">
      <c r="AI187" t="s">
        <v>356</v>
      </c>
    </row>
    <row r="188" spans="35:35" x14ac:dyDescent="0.25">
      <c r="AI188" t="s">
        <v>357</v>
      </c>
    </row>
    <row r="189" spans="35:35" x14ac:dyDescent="0.25">
      <c r="AI189" t="s">
        <v>358</v>
      </c>
    </row>
    <row r="190" spans="35:35" x14ac:dyDescent="0.25">
      <c r="AI190" t="s">
        <v>359</v>
      </c>
    </row>
    <row r="191" spans="35:35" x14ac:dyDescent="0.25">
      <c r="AI191" t="s">
        <v>360</v>
      </c>
    </row>
    <row r="192" spans="35:35" x14ac:dyDescent="0.25">
      <c r="AI192" t="s">
        <v>361</v>
      </c>
    </row>
    <row r="193" spans="35:35" x14ac:dyDescent="0.25">
      <c r="AI193" t="s">
        <v>362</v>
      </c>
    </row>
    <row r="194" spans="35:35" x14ac:dyDescent="0.25">
      <c r="AI194" t="s">
        <v>363</v>
      </c>
    </row>
    <row r="195" spans="35:35" x14ac:dyDescent="0.25">
      <c r="AI195" t="s">
        <v>364</v>
      </c>
    </row>
    <row r="196" spans="35:35" x14ac:dyDescent="0.25">
      <c r="AI196" t="s">
        <v>365</v>
      </c>
    </row>
    <row r="197" spans="35:35" x14ac:dyDescent="0.25">
      <c r="AI197" t="s">
        <v>366</v>
      </c>
    </row>
    <row r="198" spans="35:35" x14ac:dyDescent="0.25">
      <c r="AI198" t="s">
        <v>367</v>
      </c>
    </row>
    <row r="199" spans="35:35" x14ac:dyDescent="0.25">
      <c r="AI199" t="s">
        <v>368</v>
      </c>
    </row>
    <row r="200" spans="35:35" x14ac:dyDescent="0.25">
      <c r="AI200" t="s">
        <v>369</v>
      </c>
    </row>
    <row r="201" spans="35:35" x14ac:dyDescent="0.25">
      <c r="AI201" t="s">
        <v>370</v>
      </c>
    </row>
    <row r="202" spans="35:35" x14ac:dyDescent="0.25">
      <c r="AI202" t="s">
        <v>371</v>
      </c>
    </row>
    <row r="203" spans="35:35" x14ac:dyDescent="0.25">
      <c r="AI203" t="s">
        <v>372</v>
      </c>
    </row>
    <row r="204" spans="35:35" x14ac:dyDescent="0.25">
      <c r="AI204" t="s">
        <v>373</v>
      </c>
    </row>
    <row r="205" spans="35:35" x14ac:dyDescent="0.25">
      <c r="AI205" t="s">
        <v>374</v>
      </c>
    </row>
    <row r="206" spans="35:35" x14ac:dyDescent="0.25">
      <c r="AI206" t="s">
        <v>375</v>
      </c>
    </row>
    <row r="207" spans="35:35" x14ac:dyDescent="0.25">
      <c r="AI207" t="s">
        <v>376</v>
      </c>
    </row>
    <row r="208" spans="35:35" x14ac:dyDescent="0.25">
      <c r="AI208" t="s">
        <v>377</v>
      </c>
    </row>
    <row r="209" spans="35:35" x14ac:dyDescent="0.25">
      <c r="AI209" t="s">
        <v>378</v>
      </c>
    </row>
    <row r="210" spans="35:35" x14ac:dyDescent="0.25">
      <c r="AI210" t="s">
        <v>379</v>
      </c>
    </row>
    <row r="211" spans="35:35" x14ac:dyDescent="0.25">
      <c r="AI211" t="s">
        <v>380</v>
      </c>
    </row>
    <row r="212" spans="35:35" x14ac:dyDescent="0.25">
      <c r="AI212" t="s">
        <v>381</v>
      </c>
    </row>
    <row r="213" spans="35:35" x14ac:dyDescent="0.25">
      <c r="AI213" t="s">
        <v>382</v>
      </c>
    </row>
    <row r="214" spans="35:35" x14ac:dyDescent="0.25">
      <c r="AI214" t="s">
        <v>383</v>
      </c>
    </row>
    <row r="215" spans="35:35" x14ac:dyDescent="0.25">
      <c r="AI215" t="s">
        <v>384</v>
      </c>
    </row>
    <row r="216" spans="35:35" x14ac:dyDescent="0.25">
      <c r="AI216" t="s">
        <v>385</v>
      </c>
    </row>
    <row r="217" spans="35:35" x14ac:dyDescent="0.25">
      <c r="AI217" t="s">
        <v>386</v>
      </c>
    </row>
    <row r="218" spans="35:35" x14ac:dyDescent="0.25">
      <c r="AI218" t="s">
        <v>387</v>
      </c>
    </row>
    <row r="219" spans="35:35" x14ac:dyDescent="0.25">
      <c r="AI219" t="s">
        <v>388</v>
      </c>
    </row>
    <row r="220" spans="35:35" x14ac:dyDescent="0.25">
      <c r="AI220" t="s">
        <v>389</v>
      </c>
    </row>
    <row r="221" spans="35:35" x14ac:dyDescent="0.25">
      <c r="AI221" t="s">
        <v>390</v>
      </c>
    </row>
    <row r="222" spans="35:35" x14ac:dyDescent="0.25">
      <c r="AI222" t="s">
        <v>391</v>
      </c>
    </row>
    <row r="223" spans="35:35" x14ac:dyDescent="0.25">
      <c r="AI223" t="s">
        <v>392</v>
      </c>
    </row>
    <row r="224" spans="35:35" x14ac:dyDescent="0.25">
      <c r="AI224" t="s">
        <v>393</v>
      </c>
    </row>
    <row r="225" spans="35:35" x14ac:dyDescent="0.25">
      <c r="AI225" t="s">
        <v>394</v>
      </c>
    </row>
    <row r="226" spans="35:35" x14ac:dyDescent="0.25">
      <c r="AI226" t="s">
        <v>395</v>
      </c>
    </row>
    <row r="227" spans="35:35" x14ac:dyDescent="0.25">
      <c r="AI227" t="s">
        <v>396</v>
      </c>
    </row>
    <row r="228" spans="35:35" x14ac:dyDescent="0.25">
      <c r="AI228" t="s">
        <v>397</v>
      </c>
    </row>
    <row r="229" spans="35:35" x14ac:dyDescent="0.25">
      <c r="AI229" t="s">
        <v>398</v>
      </c>
    </row>
    <row r="230" spans="35:35" x14ac:dyDescent="0.25">
      <c r="AI230" t="s">
        <v>399</v>
      </c>
    </row>
    <row r="231" spans="35:35" x14ac:dyDescent="0.25">
      <c r="AI231" t="s">
        <v>400</v>
      </c>
    </row>
    <row r="232" spans="35:35" x14ac:dyDescent="0.25">
      <c r="AI232" t="s">
        <v>401</v>
      </c>
    </row>
    <row r="233" spans="35:35" x14ac:dyDescent="0.25">
      <c r="AI233" t="s">
        <v>402</v>
      </c>
    </row>
    <row r="234" spans="35:35" x14ac:dyDescent="0.25">
      <c r="AI234" t="s">
        <v>403</v>
      </c>
    </row>
    <row r="235" spans="35:35" x14ac:dyDescent="0.25">
      <c r="AI235" t="s">
        <v>404</v>
      </c>
    </row>
    <row r="236" spans="35:35" x14ac:dyDescent="0.25">
      <c r="AI236" t="s">
        <v>405</v>
      </c>
    </row>
    <row r="237" spans="35:35" x14ac:dyDescent="0.25">
      <c r="AI237" t="s">
        <v>406</v>
      </c>
    </row>
    <row r="238" spans="35:35" x14ac:dyDescent="0.25">
      <c r="AI238" t="s">
        <v>407</v>
      </c>
    </row>
    <row r="239" spans="35:35" x14ac:dyDescent="0.25">
      <c r="AI239" t="s">
        <v>408</v>
      </c>
    </row>
    <row r="240" spans="35:35" x14ac:dyDescent="0.25">
      <c r="AI240" t="s">
        <v>409</v>
      </c>
    </row>
    <row r="241" spans="35:35" x14ac:dyDescent="0.25">
      <c r="AI241" t="s">
        <v>410</v>
      </c>
    </row>
    <row r="242" spans="35:35" x14ac:dyDescent="0.25">
      <c r="AI242" t="s">
        <v>411</v>
      </c>
    </row>
    <row r="243" spans="35:35" x14ac:dyDescent="0.25">
      <c r="AI243" t="s">
        <v>412</v>
      </c>
    </row>
    <row r="244" spans="35:35" x14ac:dyDescent="0.25">
      <c r="AI244" t="s">
        <v>413</v>
      </c>
    </row>
    <row r="245" spans="35:35" x14ac:dyDescent="0.25">
      <c r="AI245" t="s">
        <v>414</v>
      </c>
    </row>
    <row r="246" spans="35:35" x14ac:dyDescent="0.25">
      <c r="AI246" t="s">
        <v>415</v>
      </c>
    </row>
    <row r="247" spans="35:35" x14ac:dyDescent="0.25">
      <c r="AI247" t="s">
        <v>416</v>
      </c>
    </row>
    <row r="248" spans="35:35" x14ac:dyDescent="0.25">
      <c r="AI248" t="s">
        <v>417</v>
      </c>
    </row>
    <row r="249" spans="35:35" x14ac:dyDescent="0.25">
      <c r="AI249" t="s">
        <v>418</v>
      </c>
    </row>
    <row r="250" spans="35:35" x14ac:dyDescent="0.25">
      <c r="AI250" t="s">
        <v>419</v>
      </c>
    </row>
    <row r="251" spans="35:35" x14ac:dyDescent="0.25">
      <c r="AI251" t="s">
        <v>420</v>
      </c>
    </row>
    <row r="252" spans="35:35" x14ac:dyDescent="0.25">
      <c r="AI252" t="s">
        <v>421</v>
      </c>
    </row>
    <row r="253" spans="35:35" x14ac:dyDescent="0.25">
      <c r="AI253" t="s">
        <v>422</v>
      </c>
    </row>
    <row r="254" spans="35:35" x14ac:dyDescent="0.25">
      <c r="AI254" t="s">
        <v>423</v>
      </c>
    </row>
    <row r="255" spans="35:35" x14ac:dyDescent="0.25">
      <c r="AI255" t="s">
        <v>424</v>
      </c>
    </row>
    <row r="256" spans="35:35" x14ac:dyDescent="0.25">
      <c r="AI256" t="s">
        <v>425</v>
      </c>
    </row>
    <row r="257" spans="35:35" x14ac:dyDescent="0.25">
      <c r="AI257" t="s">
        <v>426</v>
      </c>
    </row>
    <row r="258" spans="35:35" x14ac:dyDescent="0.25">
      <c r="AI258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30</v>
      </c>
      <c r="B1" t="s">
        <v>31</v>
      </c>
    </row>
    <row r="2" spans="1:3" x14ac:dyDescent="0.25">
      <c r="A2" t="s">
        <v>32</v>
      </c>
      <c r="B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t="s">
        <v>35</v>
      </c>
    </row>
    <row r="5" spans="1:3" x14ac:dyDescent="0.25">
      <c r="A5" t="s">
        <v>37</v>
      </c>
      <c r="B5" t="s">
        <v>38</v>
      </c>
    </row>
    <row r="6" spans="1:3" x14ac:dyDescent="0.25">
      <c r="A6" t="s">
        <v>39</v>
      </c>
      <c r="B6" t="s">
        <v>38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topLeftCell="A20" workbookViewId="0">
      <selection activeCell="A39" sqref="A39"/>
    </sheetView>
  </sheetViews>
  <sheetFormatPr defaultRowHeight="15" x14ac:dyDescent="0.25"/>
  <cols>
    <col min="1" max="1" width="5.7109375" customWidth="1"/>
    <col min="2" max="2" width="14.140625" customWidth="1"/>
    <col min="3" max="3" width="47" customWidth="1"/>
    <col min="4" max="44" width="27" customWidth="1"/>
  </cols>
  <sheetData>
    <row r="1" spans="1:44" ht="75" customHeight="1" x14ac:dyDescent="0.25">
      <c r="A1" s="9" t="s">
        <v>534</v>
      </c>
      <c r="B1" s="5"/>
      <c r="C1" s="5"/>
      <c r="D1" s="5"/>
      <c r="E1" s="5"/>
      <c r="F1" s="5"/>
      <c r="G1" s="5"/>
      <c r="H1" s="5"/>
      <c r="I1" s="9" t="s">
        <v>535</v>
      </c>
      <c r="J1" s="5"/>
      <c r="K1" s="9" t="s">
        <v>536</v>
      </c>
      <c r="L1" s="5"/>
      <c r="M1" s="5"/>
      <c r="N1" s="5"/>
      <c r="O1" s="5"/>
      <c r="P1" s="5"/>
      <c r="Q1" s="5"/>
      <c r="R1" s="5"/>
      <c r="S1" s="5"/>
      <c r="T1" s="9" t="s">
        <v>537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72" customHeight="1" x14ac:dyDescent="0.25">
      <c r="A2" s="1"/>
      <c r="B2" s="1" t="s">
        <v>46</v>
      </c>
      <c r="C2" s="1" t="s">
        <v>48</v>
      </c>
      <c r="D2" s="1" t="s">
        <v>50</v>
      </c>
      <c r="E2" s="1" t="s">
        <v>52</v>
      </c>
      <c r="F2" s="1" t="s">
        <v>54</v>
      </c>
      <c r="G2" s="1" t="s">
        <v>56</v>
      </c>
      <c r="H2" s="1" t="s">
        <v>61</v>
      </c>
      <c r="I2" s="1" t="s">
        <v>63</v>
      </c>
      <c r="J2" s="1" t="s">
        <v>66</v>
      </c>
      <c r="K2" s="1" t="s">
        <v>68</v>
      </c>
      <c r="L2" s="1" t="s">
        <v>70</v>
      </c>
      <c r="M2" s="1" t="s">
        <v>72</v>
      </c>
      <c r="N2" s="1" t="s">
        <v>74</v>
      </c>
      <c r="O2" s="1" t="s">
        <v>76</v>
      </c>
      <c r="P2" s="1" t="s">
        <v>78</v>
      </c>
      <c r="Q2" s="1" t="s">
        <v>80</v>
      </c>
      <c r="R2" s="1"/>
      <c r="S2" s="1" t="s">
        <v>83</v>
      </c>
      <c r="T2" s="1" t="s">
        <v>85</v>
      </c>
      <c r="U2" s="1" t="s">
        <v>87</v>
      </c>
      <c r="V2" s="1" t="s">
        <v>92</v>
      </c>
      <c r="W2" s="1" t="s">
        <v>89</v>
      </c>
      <c r="X2" s="1" t="s">
        <v>95</v>
      </c>
      <c r="Y2" s="1" t="s">
        <v>97</v>
      </c>
      <c r="Z2" s="1" t="s">
        <v>101</v>
      </c>
      <c r="AA2" s="1" t="s">
        <v>103</v>
      </c>
      <c r="AB2" s="1" t="s">
        <v>105</v>
      </c>
      <c r="AC2" s="1" t="s">
        <v>109</v>
      </c>
      <c r="AD2" s="1" t="s">
        <v>121</v>
      </c>
      <c r="AE2" s="1" t="s">
        <v>123</v>
      </c>
      <c r="AF2" s="1" t="s">
        <v>125</v>
      </c>
      <c r="AG2" s="1" t="s">
        <v>127</v>
      </c>
      <c r="AH2" s="1" t="s">
        <v>131</v>
      </c>
      <c r="AI2" s="1" t="s">
        <v>169</v>
      </c>
      <c r="AJ2" s="1" t="s">
        <v>428</v>
      </c>
      <c r="AK2" s="1" t="s">
        <v>430</v>
      </c>
      <c r="AL2" s="1" t="s">
        <v>458</v>
      </c>
      <c r="AM2" s="1" t="s">
        <v>470</v>
      </c>
      <c r="AN2" s="1" t="s">
        <v>89</v>
      </c>
      <c r="AO2" s="1" t="s">
        <v>473</v>
      </c>
      <c r="AP2" s="1" t="s">
        <v>475</v>
      </c>
      <c r="AQ2" s="1" t="s">
        <v>531</v>
      </c>
      <c r="AR2" s="1"/>
    </row>
    <row r="3" spans="1:44" ht="72" customHeight="1" x14ac:dyDescent="0.25">
      <c r="A3" s="10" t="s">
        <v>45</v>
      </c>
      <c r="B3" s="11" t="s">
        <v>47</v>
      </c>
      <c r="C3" s="10" t="s">
        <v>49</v>
      </c>
      <c r="D3" s="11" t="s">
        <v>51</v>
      </c>
      <c r="E3" s="10" t="s">
        <v>53</v>
      </c>
      <c r="F3" s="10" t="s">
        <v>55</v>
      </c>
      <c r="G3" s="11" t="s">
        <v>57</v>
      </c>
      <c r="H3" s="10" t="s">
        <v>62</v>
      </c>
      <c r="I3" s="11" t="s">
        <v>64</v>
      </c>
      <c r="J3" s="10" t="s">
        <v>67</v>
      </c>
      <c r="K3" s="11" t="s">
        <v>69</v>
      </c>
      <c r="L3" s="11" t="s">
        <v>71</v>
      </c>
      <c r="M3" s="11" t="s">
        <v>73</v>
      </c>
      <c r="N3" s="11" t="s">
        <v>75</v>
      </c>
      <c r="O3" s="11" t="s">
        <v>77</v>
      </c>
      <c r="P3" s="10" t="s">
        <v>79</v>
      </c>
      <c r="Q3" s="10" t="s">
        <v>81</v>
      </c>
      <c r="R3" s="10" t="s">
        <v>82</v>
      </c>
      <c r="S3" s="10" t="s">
        <v>84</v>
      </c>
      <c r="T3" s="11" t="s">
        <v>86</v>
      </c>
      <c r="U3" s="11" t="s">
        <v>88</v>
      </c>
      <c r="V3" s="11" t="s">
        <v>93</v>
      </c>
      <c r="W3" s="10" t="s">
        <v>94</v>
      </c>
      <c r="X3" s="10" t="s">
        <v>96</v>
      </c>
      <c r="Y3" s="10" t="s">
        <v>98</v>
      </c>
      <c r="Z3" s="10" t="s">
        <v>102</v>
      </c>
      <c r="AA3" s="10" t="s">
        <v>104</v>
      </c>
      <c r="AB3" s="10" t="s">
        <v>106</v>
      </c>
      <c r="AC3" s="10" t="s">
        <v>110</v>
      </c>
      <c r="AD3" s="10" t="s">
        <v>122</v>
      </c>
      <c r="AE3" s="10" t="s">
        <v>124</v>
      </c>
      <c r="AF3" s="12" t="s">
        <v>126</v>
      </c>
      <c r="AG3" s="10" t="s">
        <v>128</v>
      </c>
      <c r="AH3" s="10" t="s">
        <v>132</v>
      </c>
      <c r="AI3" s="10" t="s">
        <v>170</v>
      </c>
      <c r="AJ3" s="10" t="s">
        <v>429</v>
      </c>
      <c r="AK3" s="10" t="s">
        <v>431</v>
      </c>
      <c r="AL3" s="10" t="s">
        <v>459</v>
      </c>
      <c r="AM3" s="10" t="s">
        <v>471</v>
      </c>
      <c r="AN3" s="10" t="s">
        <v>472</v>
      </c>
      <c r="AO3" s="10" t="s">
        <v>474</v>
      </c>
      <c r="AP3" s="12" t="s">
        <v>476</v>
      </c>
      <c r="AQ3" s="12" t="s">
        <v>532</v>
      </c>
      <c r="AR3" s="10" t="s">
        <v>533</v>
      </c>
    </row>
    <row r="4" spans="1:44" ht="15" customHeight="1" x14ac:dyDescent="0.25">
      <c r="A4" s="13">
        <v>1</v>
      </c>
      <c r="B4" s="14" t="s">
        <v>546</v>
      </c>
      <c r="C4" s="13" t="s">
        <v>570</v>
      </c>
      <c r="D4" s="16">
        <v>1099</v>
      </c>
      <c r="E4" s="16">
        <f>D4+750</f>
        <v>1849</v>
      </c>
      <c r="F4" s="13"/>
      <c r="G4" s="13" t="s">
        <v>60</v>
      </c>
      <c r="H4" s="13"/>
      <c r="I4" s="13" t="s">
        <v>65</v>
      </c>
      <c r="J4" s="13"/>
      <c r="K4" s="13">
        <v>150</v>
      </c>
      <c r="L4" s="13">
        <v>200</v>
      </c>
      <c r="M4" s="13">
        <v>400</v>
      </c>
      <c r="N4" s="13">
        <v>300</v>
      </c>
      <c r="O4" s="13"/>
      <c r="P4" s="13"/>
      <c r="Q4" s="13"/>
      <c r="R4" s="13"/>
      <c r="S4" s="13"/>
      <c r="T4" s="13" t="str">
        <f>B4</f>
        <v>1116105B</v>
      </c>
      <c r="U4" s="13" t="s">
        <v>91</v>
      </c>
      <c r="V4" s="13" t="s">
        <v>544</v>
      </c>
      <c r="W4" s="13" t="s">
        <v>545</v>
      </c>
      <c r="X4" s="17" t="s">
        <v>571</v>
      </c>
      <c r="Y4" s="13"/>
      <c r="Z4" s="13"/>
      <c r="AA4" s="13"/>
      <c r="AB4" s="13"/>
      <c r="AC4" s="13"/>
      <c r="AD4" s="13"/>
      <c r="AE4" s="13"/>
      <c r="AF4" s="13">
        <v>36</v>
      </c>
      <c r="AG4" s="13"/>
      <c r="AH4" s="13"/>
      <c r="AI4" s="13"/>
      <c r="AJ4" s="13"/>
      <c r="AK4" s="13"/>
      <c r="AL4" s="13"/>
      <c r="AM4" s="13"/>
      <c r="AN4" s="13"/>
      <c r="AO4" s="13"/>
      <c r="AP4" s="13" t="s">
        <v>572</v>
      </c>
      <c r="AQ4" s="13"/>
      <c r="AR4" s="13"/>
    </row>
    <row r="5" spans="1:44" ht="15" customHeight="1" x14ac:dyDescent="0.25">
      <c r="A5" s="13">
        <v>2</v>
      </c>
      <c r="B5" s="14">
        <v>11199160</v>
      </c>
      <c r="C5" s="13" t="s">
        <v>573</v>
      </c>
      <c r="D5" s="16">
        <v>999</v>
      </c>
      <c r="E5" s="16">
        <f t="shared" ref="E5:E40" si="0">D5+750</f>
        <v>1749</v>
      </c>
      <c r="F5" s="13"/>
      <c r="G5" s="13" t="s">
        <v>60</v>
      </c>
      <c r="H5" s="13"/>
      <c r="I5" s="13" t="s">
        <v>65</v>
      </c>
      <c r="J5" s="13"/>
      <c r="K5" s="13">
        <v>140</v>
      </c>
      <c r="L5" s="13">
        <v>30</v>
      </c>
      <c r="M5" s="13">
        <v>240</v>
      </c>
      <c r="N5" s="13">
        <v>250</v>
      </c>
      <c r="O5" s="13"/>
      <c r="P5" s="13"/>
      <c r="Q5" s="13"/>
      <c r="R5" s="13"/>
      <c r="S5" s="13"/>
      <c r="T5" s="13">
        <f t="shared" ref="T5:T40" si="1">B5</f>
        <v>11199160</v>
      </c>
      <c r="U5" s="13" t="s">
        <v>91</v>
      </c>
      <c r="V5" s="13" t="s">
        <v>544</v>
      </c>
      <c r="W5" s="13" t="s">
        <v>545</v>
      </c>
      <c r="X5" s="17" t="s">
        <v>574</v>
      </c>
      <c r="Y5" s="13"/>
      <c r="Z5" s="13"/>
      <c r="AA5" s="13"/>
      <c r="AB5" s="13"/>
      <c r="AC5" s="13"/>
      <c r="AD5" s="13"/>
      <c r="AE5" s="13"/>
      <c r="AF5" s="13">
        <v>29</v>
      </c>
      <c r="AG5" s="13"/>
      <c r="AH5" s="13"/>
      <c r="AI5" s="13"/>
      <c r="AJ5" s="13"/>
      <c r="AK5" s="13"/>
      <c r="AL5" s="13"/>
      <c r="AM5" s="13"/>
      <c r="AN5" s="13"/>
      <c r="AO5" s="13"/>
      <c r="AP5" s="13" t="s">
        <v>575</v>
      </c>
      <c r="AQ5" s="13"/>
      <c r="AR5" s="13"/>
    </row>
    <row r="6" spans="1:44" ht="15" customHeight="1" x14ac:dyDescent="0.25">
      <c r="A6" s="13">
        <v>3</v>
      </c>
      <c r="B6" s="14">
        <v>111295834</v>
      </c>
      <c r="C6" s="13" t="s">
        <v>576</v>
      </c>
      <c r="D6" s="16">
        <v>2099</v>
      </c>
      <c r="E6" s="16">
        <f t="shared" si="0"/>
        <v>2849</v>
      </c>
      <c r="F6" s="13"/>
      <c r="G6" s="13" t="s">
        <v>60</v>
      </c>
      <c r="H6" s="13"/>
      <c r="I6" s="13" t="s">
        <v>65</v>
      </c>
      <c r="J6" s="13"/>
      <c r="K6" s="13">
        <v>100</v>
      </c>
      <c r="L6" s="13">
        <v>270</v>
      </c>
      <c r="M6" s="13">
        <v>30</v>
      </c>
      <c r="N6" s="13">
        <v>180</v>
      </c>
      <c r="O6" s="13"/>
      <c r="P6" s="13"/>
      <c r="Q6" s="13"/>
      <c r="R6" s="13"/>
      <c r="S6" s="13"/>
      <c r="T6" s="13">
        <f t="shared" si="1"/>
        <v>111295834</v>
      </c>
      <c r="U6" s="13" t="s">
        <v>91</v>
      </c>
      <c r="V6" s="13" t="s">
        <v>544</v>
      </c>
      <c r="W6" s="13" t="s">
        <v>545</v>
      </c>
      <c r="X6" s="17" t="s">
        <v>577</v>
      </c>
      <c r="Y6" s="13"/>
      <c r="Z6" s="13"/>
      <c r="AA6" s="13"/>
      <c r="AB6" s="13"/>
      <c r="AC6" s="13"/>
      <c r="AD6" s="13"/>
      <c r="AE6" s="13"/>
      <c r="AF6" s="13">
        <v>46</v>
      </c>
      <c r="AG6" s="13"/>
      <c r="AH6" s="13"/>
      <c r="AI6" s="13"/>
      <c r="AJ6" s="13"/>
      <c r="AK6" s="13"/>
      <c r="AL6" s="13"/>
      <c r="AM6" s="13"/>
      <c r="AN6" s="13"/>
      <c r="AO6" s="13"/>
      <c r="AP6" s="13" t="s">
        <v>575</v>
      </c>
      <c r="AQ6" s="13"/>
      <c r="AR6" s="13"/>
    </row>
    <row r="7" spans="1:44" ht="15" customHeight="1" x14ac:dyDescent="0.25">
      <c r="A7" s="13">
        <v>4</v>
      </c>
      <c r="B7" s="14" t="s">
        <v>547</v>
      </c>
      <c r="C7" s="13" t="s">
        <v>578</v>
      </c>
      <c r="D7" s="16">
        <v>3499</v>
      </c>
      <c r="E7" s="16">
        <f t="shared" si="0"/>
        <v>4249</v>
      </c>
      <c r="F7" s="13"/>
      <c r="G7" s="13" t="s">
        <v>60</v>
      </c>
      <c r="H7" s="13"/>
      <c r="I7" s="13" t="s">
        <v>65</v>
      </c>
      <c r="J7" s="13"/>
      <c r="K7" s="13">
        <v>370</v>
      </c>
      <c r="L7" s="13">
        <v>360</v>
      </c>
      <c r="M7" s="13">
        <v>310</v>
      </c>
      <c r="N7" s="13">
        <v>80</v>
      </c>
      <c r="O7" s="13"/>
      <c r="P7" s="13"/>
      <c r="Q7" s="13"/>
      <c r="R7" s="13"/>
      <c r="S7" s="13"/>
      <c r="T7" s="13" t="str">
        <f t="shared" si="1"/>
        <v>111701-157</v>
      </c>
      <c r="U7" s="13" t="s">
        <v>91</v>
      </c>
      <c r="V7" s="13" t="s">
        <v>544</v>
      </c>
      <c r="W7" s="13" t="s">
        <v>545</v>
      </c>
      <c r="X7" s="17" t="s">
        <v>579</v>
      </c>
      <c r="Y7" s="13"/>
      <c r="Z7" s="13"/>
      <c r="AA7" s="13"/>
      <c r="AB7" s="13"/>
      <c r="AC7" s="13"/>
      <c r="AD7" s="13"/>
      <c r="AE7" s="13"/>
      <c r="AF7" s="13">
        <v>43</v>
      </c>
      <c r="AG7" s="13"/>
      <c r="AH7" s="13"/>
      <c r="AI7" s="13"/>
      <c r="AJ7" s="13"/>
      <c r="AK7" s="13"/>
      <c r="AL7" s="13"/>
      <c r="AM7" s="13"/>
      <c r="AN7" s="13"/>
      <c r="AO7" s="13"/>
      <c r="AP7" s="13" t="s">
        <v>580</v>
      </c>
      <c r="AQ7" s="13"/>
      <c r="AR7" s="13"/>
    </row>
    <row r="8" spans="1:44" ht="15" customHeight="1" x14ac:dyDescent="0.25">
      <c r="A8" s="13">
        <v>5</v>
      </c>
      <c r="B8" s="14">
        <v>11199159</v>
      </c>
      <c r="C8" s="13" t="s">
        <v>573</v>
      </c>
      <c r="D8" s="16">
        <v>1299</v>
      </c>
      <c r="E8" s="16">
        <f t="shared" si="0"/>
        <v>2049</v>
      </c>
      <c r="F8" s="13"/>
      <c r="G8" s="13" t="s">
        <v>60</v>
      </c>
      <c r="H8" s="13"/>
      <c r="I8" s="13" t="s">
        <v>65</v>
      </c>
      <c r="J8" s="13"/>
      <c r="K8" s="13">
        <v>140</v>
      </c>
      <c r="L8" s="13">
        <v>30</v>
      </c>
      <c r="M8" s="13">
        <v>240</v>
      </c>
      <c r="N8" s="13">
        <v>240</v>
      </c>
      <c r="O8" s="13"/>
      <c r="P8" s="13"/>
      <c r="Q8" s="13"/>
      <c r="R8" s="13"/>
      <c r="S8" s="13"/>
      <c r="T8" s="13">
        <f t="shared" si="1"/>
        <v>11199159</v>
      </c>
      <c r="U8" s="13" t="s">
        <v>91</v>
      </c>
      <c r="V8" s="13" t="s">
        <v>544</v>
      </c>
      <c r="W8" s="13" t="s">
        <v>545</v>
      </c>
      <c r="X8" s="17" t="s">
        <v>581</v>
      </c>
      <c r="Y8" s="13"/>
      <c r="Z8" s="13"/>
      <c r="AA8" s="13"/>
      <c r="AB8" s="13"/>
      <c r="AC8" s="13"/>
      <c r="AD8" s="13"/>
      <c r="AE8" s="13"/>
      <c r="AF8" s="13">
        <v>29</v>
      </c>
      <c r="AG8" s="13"/>
      <c r="AH8" s="13"/>
      <c r="AI8" s="13"/>
      <c r="AJ8" s="13"/>
      <c r="AK8" s="13"/>
      <c r="AL8" s="13"/>
      <c r="AM8" s="13"/>
      <c r="AN8" s="13"/>
      <c r="AO8" s="13"/>
      <c r="AP8" s="13" t="s">
        <v>575</v>
      </c>
      <c r="AQ8" s="13"/>
      <c r="AR8" s="13"/>
    </row>
    <row r="9" spans="1:44" ht="15" customHeight="1" x14ac:dyDescent="0.25">
      <c r="A9" s="13">
        <v>6</v>
      </c>
      <c r="B9" s="14" t="s">
        <v>548</v>
      </c>
      <c r="C9" s="13" t="s">
        <v>582</v>
      </c>
      <c r="D9" s="16">
        <v>399</v>
      </c>
      <c r="E9" s="16">
        <f t="shared" si="0"/>
        <v>1149</v>
      </c>
      <c r="F9" s="13"/>
      <c r="G9" s="13" t="s">
        <v>60</v>
      </c>
      <c r="H9" s="13"/>
      <c r="I9" s="13" t="s">
        <v>65</v>
      </c>
      <c r="J9" s="13"/>
      <c r="K9" s="13">
        <v>70</v>
      </c>
      <c r="L9" s="13">
        <v>200</v>
      </c>
      <c r="M9" s="13">
        <v>400</v>
      </c>
      <c r="N9" s="13">
        <v>300</v>
      </c>
      <c r="O9" s="13"/>
      <c r="P9" s="13"/>
      <c r="Q9" s="13"/>
      <c r="R9" s="13"/>
      <c r="S9" s="13"/>
      <c r="T9" s="13" t="str">
        <f t="shared" si="1"/>
        <v>1116205F</v>
      </c>
      <c r="U9" s="13" t="s">
        <v>91</v>
      </c>
      <c r="V9" s="13" t="s">
        <v>544</v>
      </c>
      <c r="W9" s="13" t="s">
        <v>545</v>
      </c>
      <c r="X9" s="17" t="s">
        <v>583</v>
      </c>
      <c r="Y9" s="13"/>
      <c r="Z9" s="13"/>
      <c r="AA9" s="13"/>
      <c r="AB9" s="13"/>
      <c r="AC9" s="13"/>
      <c r="AD9" s="13"/>
      <c r="AE9" s="13"/>
      <c r="AF9" s="13">
        <v>6.5</v>
      </c>
      <c r="AG9" s="13"/>
      <c r="AH9" s="13"/>
      <c r="AI9" s="13"/>
      <c r="AJ9" s="13"/>
      <c r="AK9" s="13"/>
      <c r="AL9" s="13"/>
      <c r="AM9" s="13"/>
      <c r="AN9" s="13"/>
      <c r="AO9" s="13"/>
      <c r="AP9" s="13" t="s">
        <v>584</v>
      </c>
      <c r="AQ9" s="13"/>
      <c r="AR9" s="13"/>
    </row>
    <row r="10" spans="1:44" ht="15" customHeight="1" x14ac:dyDescent="0.25">
      <c r="A10" s="13">
        <v>7</v>
      </c>
      <c r="B10" s="14">
        <v>111828205</v>
      </c>
      <c r="C10" s="13" t="s">
        <v>585</v>
      </c>
      <c r="D10" s="16">
        <v>3099</v>
      </c>
      <c r="E10" s="16">
        <f t="shared" si="0"/>
        <v>3849</v>
      </c>
      <c r="F10" s="13"/>
      <c r="G10" s="13" t="s">
        <v>60</v>
      </c>
      <c r="H10" s="13"/>
      <c r="I10" s="13" t="s">
        <v>65</v>
      </c>
      <c r="J10" s="13"/>
      <c r="K10" s="13">
        <v>110</v>
      </c>
      <c r="L10" s="13">
        <v>400</v>
      </c>
      <c r="M10" s="13">
        <v>250</v>
      </c>
      <c r="N10" s="13">
        <v>250</v>
      </c>
      <c r="O10" s="13"/>
      <c r="P10" s="13"/>
      <c r="Q10" s="13"/>
      <c r="R10" s="13"/>
      <c r="S10" s="13"/>
      <c r="T10" s="13">
        <f t="shared" si="1"/>
        <v>111828205</v>
      </c>
      <c r="U10" s="13" t="s">
        <v>91</v>
      </c>
      <c r="V10" s="13" t="s">
        <v>544</v>
      </c>
      <c r="W10" s="13" t="s">
        <v>545</v>
      </c>
      <c r="X10" s="17" t="s">
        <v>586</v>
      </c>
      <c r="Y10" s="13"/>
      <c r="Z10" s="13"/>
      <c r="AA10" s="13"/>
      <c r="AB10" s="13"/>
      <c r="AC10" s="13"/>
      <c r="AD10" s="13"/>
      <c r="AE10" s="13"/>
      <c r="AF10" s="13">
        <v>43</v>
      </c>
      <c r="AG10" s="13"/>
      <c r="AH10" s="13"/>
      <c r="AI10" s="13"/>
      <c r="AJ10" s="13"/>
      <c r="AK10" s="13"/>
      <c r="AL10" s="13"/>
      <c r="AM10" s="13"/>
      <c r="AN10" s="13"/>
      <c r="AO10" s="13"/>
      <c r="AP10" s="13" t="s">
        <v>575</v>
      </c>
      <c r="AQ10" s="13"/>
      <c r="AR10" s="13"/>
    </row>
    <row r="11" spans="1:44" ht="15" customHeight="1" x14ac:dyDescent="0.25">
      <c r="A11" s="13">
        <v>8</v>
      </c>
      <c r="B11" s="14" t="s">
        <v>549</v>
      </c>
      <c r="C11" s="13" t="s">
        <v>582</v>
      </c>
      <c r="D11" s="16">
        <v>399</v>
      </c>
      <c r="E11" s="16">
        <f t="shared" si="0"/>
        <v>1149</v>
      </c>
      <c r="F11" s="13"/>
      <c r="G11" s="13" t="s">
        <v>60</v>
      </c>
      <c r="H11" s="13"/>
      <c r="I11" s="13" t="s">
        <v>65</v>
      </c>
      <c r="J11" s="13"/>
      <c r="K11" s="13">
        <v>70</v>
      </c>
      <c r="L11" s="13">
        <v>200</v>
      </c>
      <c r="M11" s="13">
        <v>400</v>
      </c>
      <c r="N11" s="13">
        <v>300</v>
      </c>
      <c r="O11" s="13"/>
      <c r="P11" s="13"/>
      <c r="Q11" s="13"/>
      <c r="R11" s="13"/>
      <c r="S11" s="13"/>
      <c r="T11" s="13" t="str">
        <f t="shared" si="1"/>
        <v>1116205D</v>
      </c>
      <c r="U11" s="13" t="s">
        <v>91</v>
      </c>
      <c r="V11" s="13" t="s">
        <v>544</v>
      </c>
      <c r="W11" s="13" t="s">
        <v>545</v>
      </c>
      <c r="X11" s="17" t="s">
        <v>587</v>
      </c>
      <c r="Y11" s="13"/>
      <c r="Z11" s="13"/>
      <c r="AA11" s="13"/>
      <c r="AB11" s="13"/>
      <c r="AC11" s="13"/>
      <c r="AD11" s="13"/>
      <c r="AE11" s="13"/>
      <c r="AF11" s="13">
        <v>6.5</v>
      </c>
      <c r="AG11" s="13"/>
      <c r="AH11" s="13"/>
      <c r="AI11" s="13"/>
      <c r="AJ11" s="13"/>
      <c r="AK11" s="13"/>
      <c r="AL11" s="13"/>
      <c r="AM11" s="13"/>
      <c r="AN11" s="13"/>
      <c r="AO11" s="13"/>
      <c r="AP11" s="13" t="s">
        <v>584</v>
      </c>
      <c r="AQ11" s="13"/>
      <c r="AR11" s="13"/>
    </row>
    <row r="12" spans="1:44" ht="15" customHeight="1" x14ac:dyDescent="0.25">
      <c r="A12" s="13">
        <v>9</v>
      </c>
      <c r="B12" s="14">
        <v>111295837</v>
      </c>
      <c r="C12" s="13" t="s">
        <v>588</v>
      </c>
      <c r="D12" s="16">
        <v>1999</v>
      </c>
      <c r="E12" s="16">
        <f t="shared" si="0"/>
        <v>2749</v>
      </c>
      <c r="F12" s="13"/>
      <c r="G12" s="13" t="s">
        <v>60</v>
      </c>
      <c r="H12" s="13"/>
      <c r="I12" s="13" t="s">
        <v>65</v>
      </c>
      <c r="J12" s="13"/>
      <c r="K12" s="13">
        <v>50</v>
      </c>
      <c r="L12" s="13">
        <v>270</v>
      </c>
      <c r="M12" s="13">
        <v>10</v>
      </c>
      <c r="N12" s="13">
        <v>180</v>
      </c>
      <c r="O12" s="13"/>
      <c r="P12" s="13"/>
      <c r="Q12" s="13"/>
      <c r="R12" s="13"/>
      <c r="S12" s="13"/>
      <c r="T12" s="13">
        <f t="shared" si="1"/>
        <v>111295837</v>
      </c>
      <c r="U12" s="13" t="s">
        <v>91</v>
      </c>
      <c r="V12" s="13" t="s">
        <v>544</v>
      </c>
      <c r="W12" s="13" t="s">
        <v>545</v>
      </c>
      <c r="X12" s="17" t="s">
        <v>589</v>
      </c>
      <c r="Y12" s="13"/>
      <c r="Z12" s="13"/>
      <c r="AA12" s="13"/>
      <c r="AB12" s="13"/>
      <c r="AC12" s="13"/>
      <c r="AD12" s="13"/>
      <c r="AE12" s="13"/>
      <c r="AF12" s="13">
        <v>46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3" t="s">
        <v>584</v>
      </c>
      <c r="AQ12" s="13"/>
      <c r="AR12" s="13"/>
    </row>
    <row r="13" spans="1:44" ht="15" customHeight="1" x14ac:dyDescent="0.25">
      <c r="A13" s="13">
        <v>10</v>
      </c>
      <c r="B13" s="14" t="s">
        <v>550</v>
      </c>
      <c r="C13" s="13" t="s">
        <v>590</v>
      </c>
      <c r="D13" s="16">
        <v>699</v>
      </c>
      <c r="E13" s="16">
        <f t="shared" si="0"/>
        <v>1449</v>
      </c>
      <c r="F13" s="13"/>
      <c r="G13" s="13" t="s">
        <v>60</v>
      </c>
      <c r="H13" s="13"/>
      <c r="I13" s="13" t="s">
        <v>65</v>
      </c>
      <c r="J13" s="13"/>
      <c r="K13" s="13">
        <v>100</v>
      </c>
      <c r="L13" s="13">
        <v>200</v>
      </c>
      <c r="M13" s="13">
        <v>400</v>
      </c>
      <c r="N13" s="13">
        <v>300</v>
      </c>
      <c r="O13" s="13"/>
      <c r="P13" s="13"/>
      <c r="Q13" s="13"/>
      <c r="R13" s="13"/>
      <c r="S13" s="13"/>
      <c r="T13" s="13" t="str">
        <f t="shared" si="1"/>
        <v>1116305A</v>
      </c>
      <c r="U13" s="13" t="s">
        <v>91</v>
      </c>
      <c r="V13" s="13" t="s">
        <v>544</v>
      </c>
      <c r="W13" s="13" t="s">
        <v>545</v>
      </c>
      <c r="X13" s="17" t="s">
        <v>591</v>
      </c>
      <c r="Y13" s="13"/>
      <c r="Z13" s="13"/>
      <c r="AA13" s="13"/>
      <c r="AB13" s="13"/>
      <c r="AC13" s="13"/>
      <c r="AD13" s="13"/>
      <c r="AE13" s="13"/>
      <c r="AF13" s="13">
        <v>6.5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 t="s">
        <v>592</v>
      </c>
      <c r="AQ13" s="13"/>
      <c r="AR13" s="13"/>
    </row>
    <row r="14" spans="1:44" ht="15" customHeight="1" x14ac:dyDescent="0.25">
      <c r="A14" s="13">
        <v>11</v>
      </c>
      <c r="B14" s="14">
        <v>111295832</v>
      </c>
      <c r="C14" s="13" t="s">
        <v>588</v>
      </c>
      <c r="D14" s="16">
        <v>2099</v>
      </c>
      <c r="E14" s="16">
        <f t="shared" si="0"/>
        <v>2849</v>
      </c>
      <c r="F14" s="13"/>
      <c r="G14" s="13" t="s">
        <v>60</v>
      </c>
      <c r="H14" s="13"/>
      <c r="I14" s="13" t="s">
        <v>65</v>
      </c>
      <c r="J14" s="13"/>
      <c r="K14" s="13">
        <v>60</v>
      </c>
      <c r="L14" s="13">
        <v>190</v>
      </c>
      <c r="M14" s="13">
        <v>270</v>
      </c>
      <c r="N14" s="13">
        <v>180</v>
      </c>
      <c r="O14" s="13"/>
      <c r="P14" s="13"/>
      <c r="Q14" s="13"/>
      <c r="R14" s="13"/>
      <c r="S14" s="13"/>
      <c r="T14" s="13">
        <f t="shared" si="1"/>
        <v>111295832</v>
      </c>
      <c r="U14" s="13" t="s">
        <v>91</v>
      </c>
      <c r="V14" s="13" t="s">
        <v>544</v>
      </c>
      <c r="W14" s="13" t="s">
        <v>545</v>
      </c>
      <c r="X14" s="17" t="s">
        <v>593</v>
      </c>
      <c r="Y14" s="13"/>
      <c r="Z14" s="13"/>
      <c r="AA14" s="13"/>
      <c r="AB14" s="13"/>
      <c r="AC14" s="13"/>
      <c r="AD14" s="13"/>
      <c r="AE14" s="13"/>
      <c r="AF14" s="13">
        <v>42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 t="s">
        <v>594</v>
      </c>
      <c r="AQ14" s="13"/>
      <c r="AR14" s="13"/>
    </row>
    <row r="15" spans="1:44" ht="15" customHeight="1" x14ac:dyDescent="0.25">
      <c r="A15" s="13">
        <v>12</v>
      </c>
      <c r="B15" s="14" t="s">
        <v>551</v>
      </c>
      <c r="C15" s="13" t="s">
        <v>595</v>
      </c>
      <c r="D15" s="16">
        <v>599</v>
      </c>
      <c r="E15" s="16">
        <f t="shared" si="0"/>
        <v>1349</v>
      </c>
      <c r="F15" s="13"/>
      <c r="G15" s="13" t="s">
        <v>60</v>
      </c>
      <c r="H15" s="13"/>
      <c r="I15" s="13" t="s">
        <v>65</v>
      </c>
      <c r="J15" s="13"/>
      <c r="K15" s="13">
        <v>100</v>
      </c>
      <c r="L15" s="13">
        <v>200</v>
      </c>
      <c r="M15" s="13">
        <v>400</v>
      </c>
      <c r="N15" s="13">
        <v>300</v>
      </c>
      <c r="O15" s="13"/>
      <c r="P15" s="13"/>
      <c r="Q15" s="13"/>
      <c r="R15" s="13"/>
      <c r="S15" s="13"/>
      <c r="T15" s="13" t="str">
        <f t="shared" si="1"/>
        <v>1116205E</v>
      </c>
      <c r="U15" s="13" t="s">
        <v>91</v>
      </c>
      <c r="V15" s="13" t="s">
        <v>544</v>
      </c>
      <c r="W15" s="13" t="s">
        <v>545</v>
      </c>
      <c r="X15" s="17" t="s">
        <v>596</v>
      </c>
      <c r="Y15" s="13"/>
      <c r="Z15" s="13"/>
      <c r="AA15" s="13"/>
      <c r="AB15" s="13"/>
      <c r="AC15" s="13"/>
      <c r="AD15" s="13"/>
      <c r="AE15" s="13"/>
      <c r="AF15" s="13">
        <v>6.5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584</v>
      </c>
      <c r="AQ15" s="13"/>
      <c r="AR15" s="13"/>
    </row>
    <row r="16" spans="1:44" ht="15" customHeight="1" x14ac:dyDescent="0.25">
      <c r="A16" s="13">
        <v>13</v>
      </c>
      <c r="B16" s="14">
        <v>111295836</v>
      </c>
      <c r="C16" s="13" t="s">
        <v>588</v>
      </c>
      <c r="D16" s="16">
        <v>1999</v>
      </c>
      <c r="E16" s="16">
        <f t="shared" si="0"/>
        <v>2749</v>
      </c>
      <c r="F16" s="13"/>
      <c r="G16" s="13" t="s">
        <v>60</v>
      </c>
      <c r="H16" s="13"/>
      <c r="I16" s="13" t="s">
        <v>65</v>
      </c>
      <c r="J16" s="13"/>
      <c r="K16" s="13">
        <v>50</v>
      </c>
      <c r="L16" s="13">
        <v>270</v>
      </c>
      <c r="M16" s="13">
        <v>10</v>
      </c>
      <c r="N16" s="13">
        <v>190</v>
      </c>
      <c r="O16" s="13"/>
      <c r="P16" s="13"/>
      <c r="Q16" s="13"/>
      <c r="R16" s="13"/>
      <c r="S16" s="13"/>
      <c r="T16" s="13">
        <f t="shared" si="1"/>
        <v>111295836</v>
      </c>
      <c r="U16" s="13" t="s">
        <v>91</v>
      </c>
      <c r="V16" s="13" t="s">
        <v>544</v>
      </c>
      <c r="W16" s="13" t="s">
        <v>545</v>
      </c>
      <c r="X16" s="17" t="s">
        <v>597</v>
      </c>
      <c r="Y16" s="13"/>
      <c r="Z16" s="13"/>
      <c r="AA16" s="13"/>
      <c r="AB16" s="13"/>
      <c r="AC16" s="13"/>
      <c r="AD16" s="13"/>
      <c r="AE16" s="13"/>
      <c r="AF16" s="13">
        <v>46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13" t="s">
        <v>598</v>
      </c>
      <c r="AQ16" s="13"/>
      <c r="AR16" s="13"/>
    </row>
    <row r="17" spans="1:44" ht="15" customHeight="1" x14ac:dyDescent="0.25">
      <c r="A17" s="13">
        <v>14</v>
      </c>
      <c r="B17" s="14" t="s">
        <v>552</v>
      </c>
      <c r="C17" s="13" t="s">
        <v>599</v>
      </c>
      <c r="D17" s="16">
        <v>4799</v>
      </c>
      <c r="E17" s="16">
        <f t="shared" si="0"/>
        <v>5549</v>
      </c>
      <c r="F17" s="13"/>
      <c r="G17" s="13" t="s">
        <v>60</v>
      </c>
      <c r="H17" s="13"/>
      <c r="I17" s="13" t="s">
        <v>65</v>
      </c>
      <c r="J17" s="13"/>
      <c r="K17" s="13">
        <v>370</v>
      </c>
      <c r="L17" s="13">
        <v>360</v>
      </c>
      <c r="M17" s="13">
        <v>320</v>
      </c>
      <c r="N17" s="13">
        <v>80</v>
      </c>
      <c r="O17" s="13"/>
      <c r="P17" s="13"/>
      <c r="Q17" s="13"/>
      <c r="R17" s="13"/>
      <c r="S17" s="13"/>
      <c r="T17" s="13" t="str">
        <f t="shared" si="1"/>
        <v>111825-013</v>
      </c>
      <c r="U17" s="13" t="s">
        <v>91</v>
      </c>
      <c r="V17" s="13" t="s">
        <v>544</v>
      </c>
      <c r="W17" s="13" t="s">
        <v>545</v>
      </c>
      <c r="X17" s="17" t="s">
        <v>600</v>
      </c>
      <c r="Y17" s="13"/>
      <c r="Z17" s="13"/>
      <c r="AA17" s="13"/>
      <c r="AB17" s="13"/>
      <c r="AC17" s="13"/>
      <c r="AD17" s="13"/>
      <c r="AE17" s="13"/>
      <c r="AF17" s="13">
        <v>43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 t="s">
        <v>598</v>
      </c>
      <c r="AQ17" s="13"/>
      <c r="AR17" s="13"/>
    </row>
    <row r="18" spans="1:44" ht="15" customHeight="1" x14ac:dyDescent="0.25">
      <c r="A18" s="13">
        <v>15</v>
      </c>
      <c r="B18" s="14" t="s">
        <v>553</v>
      </c>
      <c r="C18" s="13" t="s">
        <v>601</v>
      </c>
      <c r="D18" s="16">
        <v>3599</v>
      </c>
      <c r="E18" s="16">
        <f t="shared" si="0"/>
        <v>4349</v>
      </c>
      <c r="F18" s="13"/>
      <c r="G18" s="13" t="s">
        <v>60</v>
      </c>
      <c r="H18" s="13"/>
      <c r="I18" s="13" t="s">
        <v>65</v>
      </c>
      <c r="J18" s="13"/>
      <c r="K18" s="13">
        <v>180</v>
      </c>
      <c r="L18" s="13">
        <v>220</v>
      </c>
      <c r="M18" s="13">
        <v>40</v>
      </c>
      <c r="N18" s="13">
        <v>190</v>
      </c>
      <c r="O18" s="13"/>
      <c r="P18" s="13"/>
      <c r="Q18" s="13"/>
      <c r="R18" s="13"/>
      <c r="S18" s="13"/>
      <c r="T18" s="13" t="str">
        <f t="shared" si="1"/>
        <v>111824-955</v>
      </c>
      <c r="U18" s="13" t="s">
        <v>91</v>
      </c>
      <c r="V18" s="13" t="s">
        <v>544</v>
      </c>
      <c r="W18" s="13" t="s">
        <v>545</v>
      </c>
      <c r="X18" s="17" t="s">
        <v>602</v>
      </c>
      <c r="Y18" s="13"/>
      <c r="Z18" s="13"/>
      <c r="AA18" s="13"/>
      <c r="AB18" s="13"/>
      <c r="AC18" s="13"/>
      <c r="AD18" s="13"/>
      <c r="AE18" s="13"/>
      <c r="AF18" s="13">
        <v>46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 t="s">
        <v>584</v>
      </c>
      <c r="AQ18" s="13"/>
      <c r="AR18" s="13"/>
    </row>
    <row r="19" spans="1:44" ht="15" customHeight="1" x14ac:dyDescent="0.25">
      <c r="A19" s="13">
        <v>16</v>
      </c>
      <c r="B19" s="14" t="s">
        <v>554</v>
      </c>
      <c r="C19" s="13" t="s">
        <v>603</v>
      </c>
      <c r="D19" s="16">
        <v>4799</v>
      </c>
      <c r="E19" s="16">
        <f t="shared" si="0"/>
        <v>5549</v>
      </c>
      <c r="F19" s="13"/>
      <c r="G19" s="13" t="s">
        <v>60</v>
      </c>
      <c r="H19" s="13"/>
      <c r="I19" s="13" t="s">
        <v>65</v>
      </c>
      <c r="J19" s="13"/>
      <c r="K19" s="13">
        <v>160</v>
      </c>
      <c r="L19" s="13">
        <v>360</v>
      </c>
      <c r="M19" s="13">
        <v>320</v>
      </c>
      <c r="N19" s="13">
        <v>80</v>
      </c>
      <c r="O19" s="13"/>
      <c r="P19" s="13"/>
      <c r="Q19" s="13"/>
      <c r="R19" s="13"/>
      <c r="S19" s="13"/>
      <c r="T19" s="13" t="str">
        <f t="shared" si="1"/>
        <v>111827-178</v>
      </c>
      <c r="U19" s="13" t="s">
        <v>91</v>
      </c>
      <c r="V19" s="13" t="s">
        <v>544</v>
      </c>
      <c r="W19" s="13" t="s">
        <v>545</v>
      </c>
      <c r="X19" s="17" t="s">
        <v>604</v>
      </c>
      <c r="Y19" s="13"/>
      <c r="Z19" s="13"/>
      <c r="AA19" s="13"/>
      <c r="AB19" s="13"/>
      <c r="AC19" s="13"/>
      <c r="AD19" s="13"/>
      <c r="AE19" s="13"/>
      <c r="AF19" s="13">
        <v>43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 t="s">
        <v>598</v>
      </c>
      <c r="AQ19" s="13"/>
      <c r="AR19" s="13"/>
    </row>
    <row r="20" spans="1:44" ht="15" customHeight="1" x14ac:dyDescent="0.25">
      <c r="A20" s="13">
        <v>17</v>
      </c>
      <c r="B20" s="14">
        <v>111295973</v>
      </c>
      <c r="C20" s="13" t="s">
        <v>605</v>
      </c>
      <c r="D20" s="16">
        <v>1499</v>
      </c>
      <c r="E20" s="16">
        <f t="shared" si="0"/>
        <v>2249</v>
      </c>
      <c r="F20" s="13"/>
      <c r="G20" s="13" t="s">
        <v>60</v>
      </c>
      <c r="H20" s="13"/>
      <c r="I20" s="13" t="s">
        <v>65</v>
      </c>
      <c r="J20" s="13"/>
      <c r="K20" s="13">
        <v>140</v>
      </c>
      <c r="L20" s="13">
        <v>250</v>
      </c>
      <c r="M20" s="13">
        <v>200</v>
      </c>
      <c r="N20" s="13">
        <v>30</v>
      </c>
      <c r="O20" s="13"/>
      <c r="P20" s="13"/>
      <c r="Q20" s="13"/>
      <c r="R20" s="13"/>
      <c r="S20" s="13"/>
      <c r="T20" s="13">
        <f t="shared" si="1"/>
        <v>111295973</v>
      </c>
      <c r="U20" s="13" t="s">
        <v>91</v>
      </c>
      <c r="V20" s="13" t="s">
        <v>544</v>
      </c>
      <c r="W20" s="13" t="s">
        <v>545</v>
      </c>
      <c r="X20" s="17" t="s">
        <v>606</v>
      </c>
      <c r="Y20" s="13"/>
      <c r="Z20" s="13"/>
      <c r="AA20" s="13"/>
      <c r="AB20" s="13"/>
      <c r="AC20" s="13"/>
      <c r="AD20" s="13"/>
      <c r="AE20" s="13"/>
      <c r="AF20" s="13">
        <v>29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 t="s">
        <v>575</v>
      </c>
      <c r="AQ20" s="13"/>
      <c r="AR20" s="13"/>
    </row>
    <row r="21" spans="1:44" ht="15" customHeight="1" x14ac:dyDescent="0.25">
      <c r="A21" s="13">
        <v>18</v>
      </c>
      <c r="B21" s="14" t="s">
        <v>555</v>
      </c>
      <c r="C21" s="13" t="s">
        <v>607</v>
      </c>
      <c r="D21" s="16">
        <v>4899</v>
      </c>
      <c r="E21" s="16">
        <f t="shared" si="0"/>
        <v>5649</v>
      </c>
      <c r="F21" s="13"/>
      <c r="G21" s="13" t="s">
        <v>60</v>
      </c>
      <c r="H21" s="13"/>
      <c r="I21" s="13" t="s">
        <v>65</v>
      </c>
      <c r="J21" s="13"/>
      <c r="K21" s="13">
        <v>380</v>
      </c>
      <c r="L21" s="13">
        <v>360</v>
      </c>
      <c r="M21" s="13">
        <v>80</v>
      </c>
      <c r="N21" s="13">
        <v>290</v>
      </c>
      <c r="O21" s="13"/>
      <c r="P21" s="13"/>
      <c r="Q21" s="13"/>
      <c r="R21" s="13"/>
      <c r="S21" s="13"/>
      <c r="T21" s="13" t="str">
        <f t="shared" si="1"/>
        <v>111824-627</v>
      </c>
      <c r="U21" s="13" t="s">
        <v>91</v>
      </c>
      <c r="V21" s="13" t="s">
        <v>544</v>
      </c>
      <c r="W21" s="13" t="s">
        <v>545</v>
      </c>
      <c r="X21" s="17" t="s">
        <v>608</v>
      </c>
      <c r="Y21" s="13"/>
      <c r="Z21" s="13"/>
      <c r="AA21" s="13"/>
      <c r="AB21" s="13"/>
      <c r="AC21" s="13"/>
      <c r="AD21" s="13"/>
      <c r="AE21" s="13"/>
      <c r="AF21" s="13">
        <v>43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 t="s">
        <v>575</v>
      </c>
      <c r="AQ21" s="13"/>
      <c r="AR21" s="13"/>
    </row>
    <row r="22" spans="1:44" ht="15" customHeight="1" x14ac:dyDescent="0.25">
      <c r="A22" s="13">
        <v>19</v>
      </c>
      <c r="B22" s="14">
        <v>111295977</v>
      </c>
      <c r="C22" s="13" t="s">
        <v>609</v>
      </c>
      <c r="D22" s="16">
        <v>1299</v>
      </c>
      <c r="E22" s="16">
        <f t="shared" si="0"/>
        <v>2049</v>
      </c>
      <c r="F22" s="13"/>
      <c r="G22" s="13" t="s">
        <v>60</v>
      </c>
      <c r="H22" s="13"/>
      <c r="I22" s="13" t="s">
        <v>65</v>
      </c>
      <c r="J22" s="13"/>
      <c r="K22" s="13">
        <v>120</v>
      </c>
      <c r="L22" s="13">
        <v>250</v>
      </c>
      <c r="M22" s="13">
        <v>200</v>
      </c>
      <c r="N22" s="13">
        <v>30</v>
      </c>
      <c r="O22" s="13"/>
      <c r="P22" s="13"/>
      <c r="Q22" s="13"/>
      <c r="R22" s="13"/>
      <c r="S22" s="13"/>
      <c r="T22" s="13">
        <f t="shared" si="1"/>
        <v>111295977</v>
      </c>
      <c r="U22" s="13" t="s">
        <v>91</v>
      </c>
      <c r="V22" s="13" t="s">
        <v>544</v>
      </c>
      <c r="W22" s="13" t="s">
        <v>545</v>
      </c>
      <c r="X22" s="17" t="s">
        <v>610</v>
      </c>
      <c r="Y22" s="13"/>
      <c r="Z22" s="13"/>
      <c r="AA22" s="13"/>
      <c r="AB22" s="13"/>
      <c r="AC22" s="13"/>
      <c r="AD22" s="13"/>
      <c r="AE22" s="13"/>
      <c r="AF22" s="13">
        <v>29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 t="s">
        <v>575</v>
      </c>
      <c r="AQ22" s="13"/>
      <c r="AR22" s="13"/>
    </row>
    <row r="23" spans="1:44" ht="15" customHeight="1" x14ac:dyDescent="0.25">
      <c r="A23" s="13">
        <v>20</v>
      </c>
      <c r="B23" s="14">
        <v>111295976</v>
      </c>
      <c r="C23" s="13" t="s">
        <v>611</v>
      </c>
      <c r="D23" s="16">
        <v>1199</v>
      </c>
      <c r="E23" s="16">
        <f t="shared" si="0"/>
        <v>1949</v>
      </c>
      <c r="F23" s="13"/>
      <c r="G23" s="13" t="s">
        <v>60</v>
      </c>
      <c r="H23" s="13"/>
      <c r="I23" s="13" t="s">
        <v>65</v>
      </c>
      <c r="J23" s="13"/>
      <c r="K23" s="13">
        <v>110</v>
      </c>
      <c r="L23" s="13">
        <v>250</v>
      </c>
      <c r="M23" s="13">
        <v>200</v>
      </c>
      <c r="N23" s="13">
        <v>30</v>
      </c>
      <c r="O23" s="13"/>
      <c r="P23" s="13"/>
      <c r="Q23" s="13"/>
      <c r="R23" s="13"/>
      <c r="S23" s="13"/>
      <c r="T23" s="13">
        <f t="shared" si="1"/>
        <v>111295976</v>
      </c>
      <c r="U23" s="13" t="s">
        <v>91</v>
      </c>
      <c r="V23" s="13" t="s">
        <v>544</v>
      </c>
      <c r="W23" s="13" t="s">
        <v>545</v>
      </c>
      <c r="X23" s="17" t="s">
        <v>612</v>
      </c>
      <c r="Y23" s="13"/>
      <c r="Z23" s="13"/>
      <c r="AA23" s="13"/>
      <c r="AB23" s="13"/>
      <c r="AC23" s="13"/>
      <c r="AD23" s="13"/>
      <c r="AE23" s="13"/>
      <c r="AF23" s="13">
        <v>29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613</v>
      </c>
      <c r="AQ23" s="13"/>
      <c r="AR23" s="13"/>
    </row>
    <row r="24" spans="1:44" ht="15" customHeight="1" x14ac:dyDescent="0.25">
      <c r="A24" s="13">
        <v>21</v>
      </c>
      <c r="B24" s="14" t="s">
        <v>556</v>
      </c>
      <c r="C24" s="13" t="s">
        <v>614</v>
      </c>
      <c r="D24" s="16">
        <v>3199</v>
      </c>
      <c r="E24" s="16">
        <f t="shared" si="0"/>
        <v>3949</v>
      </c>
      <c r="F24" s="13"/>
      <c r="G24" s="13" t="s">
        <v>60</v>
      </c>
      <c r="H24" s="13"/>
      <c r="I24" s="13" t="s">
        <v>65</v>
      </c>
      <c r="J24" s="13"/>
      <c r="K24" s="13">
        <v>70</v>
      </c>
      <c r="L24" s="13">
        <v>10</v>
      </c>
      <c r="M24" s="13">
        <v>390</v>
      </c>
      <c r="N24" s="13">
        <v>250</v>
      </c>
      <c r="O24" s="13"/>
      <c r="P24" s="13"/>
      <c r="Q24" s="13"/>
      <c r="R24" s="13"/>
      <c r="S24" s="13"/>
      <c r="T24" s="13" t="str">
        <f t="shared" si="1"/>
        <v>111870-549</v>
      </c>
      <c r="U24" s="13" t="s">
        <v>91</v>
      </c>
      <c r="V24" s="13" t="s">
        <v>544</v>
      </c>
      <c r="W24" s="13" t="s">
        <v>545</v>
      </c>
      <c r="X24" s="17" t="s">
        <v>615</v>
      </c>
      <c r="Y24" s="13"/>
      <c r="Z24" s="13"/>
      <c r="AA24" s="13"/>
      <c r="AB24" s="13"/>
      <c r="AC24" s="13"/>
      <c r="AD24" s="13"/>
      <c r="AE24" s="13"/>
      <c r="AF24" s="13">
        <v>43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 t="s">
        <v>572</v>
      </c>
      <c r="AQ24" s="13"/>
      <c r="AR24" s="13"/>
    </row>
    <row r="25" spans="1:44" ht="15" customHeight="1" x14ac:dyDescent="0.25">
      <c r="A25" s="13">
        <v>22</v>
      </c>
      <c r="B25" s="14" t="s">
        <v>557</v>
      </c>
      <c r="C25" s="13" t="s">
        <v>616</v>
      </c>
      <c r="D25" s="16">
        <v>2599</v>
      </c>
      <c r="E25" s="16">
        <f t="shared" si="0"/>
        <v>3349</v>
      </c>
      <c r="F25" s="13"/>
      <c r="G25" s="13" t="s">
        <v>60</v>
      </c>
      <c r="H25" s="13"/>
      <c r="I25" s="13" t="s">
        <v>65</v>
      </c>
      <c r="J25" s="13"/>
      <c r="K25" s="13">
        <v>40</v>
      </c>
      <c r="L25" s="13">
        <v>170</v>
      </c>
      <c r="M25" s="13">
        <v>130</v>
      </c>
      <c r="N25" s="13">
        <v>50</v>
      </c>
      <c r="O25" s="13"/>
      <c r="P25" s="13"/>
      <c r="Q25" s="13"/>
      <c r="R25" s="13"/>
      <c r="S25" s="13"/>
      <c r="T25" s="13" t="str">
        <f t="shared" si="1"/>
        <v>111700-853</v>
      </c>
      <c r="U25" s="13" t="s">
        <v>91</v>
      </c>
      <c r="V25" s="13" t="s">
        <v>544</v>
      </c>
      <c r="W25" s="13" t="s">
        <v>545</v>
      </c>
      <c r="X25" s="17" t="s">
        <v>617</v>
      </c>
      <c r="Y25" s="13"/>
      <c r="Z25" s="13"/>
      <c r="AA25" s="13"/>
      <c r="AB25" s="13"/>
      <c r="AC25" s="13"/>
      <c r="AD25" s="13"/>
      <c r="AE25" s="13"/>
      <c r="AF25" s="13">
        <v>43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598</v>
      </c>
      <c r="AQ25" s="13"/>
      <c r="AR25" s="13"/>
    </row>
    <row r="26" spans="1:44" ht="15" customHeight="1" x14ac:dyDescent="0.25">
      <c r="A26" s="13">
        <v>23</v>
      </c>
      <c r="B26" s="14" t="s">
        <v>558</v>
      </c>
      <c r="C26" s="13" t="s">
        <v>618</v>
      </c>
      <c r="D26" s="16">
        <v>2499</v>
      </c>
      <c r="E26" s="16">
        <f t="shared" si="0"/>
        <v>3249</v>
      </c>
      <c r="F26" s="13"/>
      <c r="G26" s="13" t="s">
        <v>60</v>
      </c>
      <c r="H26" s="13"/>
      <c r="I26" s="13" t="s">
        <v>65</v>
      </c>
      <c r="J26" s="13"/>
      <c r="K26" s="13">
        <v>60</v>
      </c>
      <c r="L26" s="13">
        <v>300</v>
      </c>
      <c r="M26" s="13">
        <v>340</v>
      </c>
      <c r="N26" s="13">
        <v>10</v>
      </c>
      <c r="O26" s="13"/>
      <c r="P26" s="13"/>
      <c r="Q26" s="13"/>
      <c r="R26" s="13"/>
      <c r="S26" s="13"/>
      <c r="T26" s="13" t="str">
        <f t="shared" si="1"/>
        <v>111824-559</v>
      </c>
      <c r="U26" s="13" t="s">
        <v>91</v>
      </c>
      <c r="V26" s="13" t="s">
        <v>544</v>
      </c>
      <c r="W26" s="13" t="s">
        <v>545</v>
      </c>
      <c r="X26" s="17" t="s">
        <v>619</v>
      </c>
      <c r="Y26" s="13"/>
      <c r="Z26" s="13"/>
      <c r="AA26" s="13"/>
      <c r="AB26" s="13"/>
      <c r="AC26" s="13"/>
      <c r="AD26" s="13"/>
      <c r="AE26" s="13"/>
      <c r="AF26" s="13">
        <v>43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 t="s">
        <v>598</v>
      </c>
      <c r="AQ26" s="13"/>
      <c r="AR26" s="13"/>
    </row>
    <row r="27" spans="1:44" ht="15" customHeight="1" x14ac:dyDescent="0.25">
      <c r="A27" s="13">
        <v>24</v>
      </c>
      <c r="B27" s="14">
        <v>111703229</v>
      </c>
      <c r="C27" s="13" t="s">
        <v>620</v>
      </c>
      <c r="D27" s="16">
        <v>5899</v>
      </c>
      <c r="E27" s="16">
        <f t="shared" si="0"/>
        <v>6649</v>
      </c>
      <c r="F27" s="13"/>
      <c r="G27" s="13" t="s">
        <v>60</v>
      </c>
      <c r="H27" s="13"/>
      <c r="I27" s="13" t="s">
        <v>65</v>
      </c>
      <c r="J27" s="13"/>
      <c r="K27" s="13">
        <v>230</v>
      </c>
      <c r="L27" s="13">
        <v>350</v>
      </c>
      <c r="M27" s="13">
        <v>320</v>
      </c>
      <c r="N27" s="13">
        <v>80</v>
      </c>
      <c r="O27" s="13"/>
      <c r="P27" s="13"/>
      <c r="Q27" s="13"/>
      <c r="R27" s="13"/>
      <c r="S27" s="13"/>
      <c r="T27" s="13">
        <f t="shared" si="1"/>
        <v>111703229</v>
      </c>
      <c r="U27" s="13" t="s">
        <v>91</v>
      </c>
      <c r="V27" s="13" t="s">
        <v>544</v>
      </c>
      <c r="W27" s="13" t="s">
        <v>545</v>
      </c>
      <c r="X27" s="17" t="s">
        <v>621</v>
      </c>
      <c r="Y27" s="13"/>
      <c r="Z27" s="13"/>
      <c r="AA27" s="13"/>
      <c r="AB27" s="13"/>
      <c r="AC27" s="13"/>
      <c r="AD27" s="13"/>
      <c r="AE27" s="13"/>
      <c r="AF27" s="13">
        <v>43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 t="s">
        <v>613</v>
      </c>
      <c r="AQ27" s="13"/>
      <c r="AR27" s="13"/>
    </row>
    <row r="28" spans="1:44" ht="15" customHeight="1" x14ac:dyDescent="0.25">
      <c r="A28" s="13">
        <v>25</v>
      </c>
      <c r="B28" s="14" t="s">
        <v>559</v>
      </c>
      <c r="C28" s="13" t="s">
        <v>622</v>
      </c>
      <c r="D28" s="16">
        <v>2499</v>
      </c>
      <c r="E28" s="16">
        <f t="shared" si="0"/>
        <v>3249</v>
      </c>
      <c r="F28" s="13"/>
      <c r="G28" s="13" t="s">
        <v>60</v>
      </c>
      <c r="H28" s="13"/>
      <c r="I28" s="13" t="s">
        <v>65</v>
      </c>
      <c r="J28" s="13"/>
      <c r="K28" s="13">
        <v>410</v>
      </c>
      <c r="L28" s="13">
        <v>370</v>
      </c>
      <c r="M28" s="13">
        <v>80</v>
      </c>
      <c r="N28" s="13">
        <v>280</v>
      </c>
      <c r="O28" s="13"/>
      <c r="P28" s="13"/>
      <c r="Q28" s="13"/>
      <c r="R28" s="13"/>
      <c r="S28" s="13"/>
      <c r="T28" s="13" t="str">
        <f t="shared" si="1"/>
        <v>111824-498T</v>
      </c>
      <c r="U28" s="13" t="s">
        <v>91</v>
      </c>
      <c r="V28" s="13" t="s">
        <v>544</v>
      </c>
      <c r="W28" s="13" t="s">
        <v>545</v>
      </c>
      <c r="X28" s="17" t="s">
        <v>623</v>
      </c>
      <c r="Y28" s="13"/>
      <c r="Z28" s="13"/>
      <c r="AA28" s="13"/>
      <c r="AB28" s="13"/>
      <c r="AC28" s="13"/>
      <c r="AD28" s="13"/>
      <c r="AE28" s="13"/>
      <c r="AF28" s="13">
        <v>43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 t="s">
        <v>575</v>
      </c>
      <c r="AQ28" s="13"/>
      <c r="AR28" s="13"/>
    </row>
    <row r="29" spans="1:44" ht="15" customHeight="1" x14ac:dyDescent="0.25">
      <c r="A29" s="13">
        <v>26</v>
      </c>
      <c r="B29" s="14" t="s">
        <v>560</v>
      </c>
      <c r="C29" s="13" t="s">
        <v>645</v>
      </c>
      <c r="D29" s="16">
        <v>2499</v>
      </c>
      <c r="E29" s="16">
        <f t="shared" si="0"/>
        <v>3249</v>
      </c>
      <c r="F29" s="13"/>
      <c r="G29" s="13" t="s">
        <v>60</v>
      </c>
      <c r="H29" s="13"/>
      <c r="I29" s="13" t="s">
        <v>65</v>
      </c>
      <c r="J29" s="13"/>
      <c r="K29" s="13">
        <v>80</v>
      </c>
      <c r="L29" s="13">
        <v>400</v>
      </c>
      <c r="M29" s="13">
        <v>340</v>
      </c>
      <c r="N29" s="13">
        <v>10</v>
      </c>
      <c r="O29" s="13"/>
      <c r="P29" s="13"/>
      <c r="Q29" s="13"/>
      <c r="R29" s="13"/>
      <c r="S29" s="13"/>
      <c r="T29" s="13" t="str">
        <f t="shared" si="1"/>
        <v>111824-566</v>
      </c>
      <c r="U29" s="13" t="s">
        <v>91</v>
      </c>
      <c r="V29" s="13" t="s">
        <v>544</v>
      </c>
      <c r="W29" s="13" t="s">
        <v>545</v>
      </c>
      <c r="X29" s="17" t="s">
        <v>624</v>
      </c>
      <c r="Y29" s="13"/>
      <c r="Z29" s="13"/>
      <c r="AA29" s="13"/>
      <c r="AB29" s="13"/>
      <c r="AC29" s="13"/>
      <c r="AD29" s="13"/>
      <c r="AE29" s="13"/>
      <c r="AF29" s="13">
        <v>43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598</v>
      </c>
      <c r="AQ29" s="13"/>
      <c r="AR29" s="13"/>
    </row>
    <row r="30" spans="1:44" ht="15" customHeight="1" x14ac:dyDescent="0.25">
      <c r="A30" s="13">
        <v>27</v>
      </c>
      <c r="B30" s="14" t="s">
        <v>561</v>
      </c>
      <c r="C30" s="13" t="s">
        <v>625</v>
      </c>
      <c r="D30" s="16">
        <v>2699</v>
      </c>
      <c r="E30" s="16">
        <f t="shared" si="0"/>
        <v>3449</v>
      </c>
      <c r="F30" s="13"/>
      <c r="G30" s="13" t="s">
        <v>60</v>
      </c>
      <c r="H30" s="13"/>
      <c r="I30" s="13" t="s">
        <v>65</v>
      </c>
      <c r="J30" s="13"/>
      <c r="K30" s="13">
        <v>80</v>
      </c>
      <c r="L30" s="13">
        <v>330</v>
      </c>
      <c r="M30" s="13">
        <v>300</v>
      </c>
      <c r="N30" s="13">
        <v>330</v>
      </c>
      <c r="O30" s="13"/>
      <c r="P30" s="13"/>
      <c r="Q30" s="13"/>
      <c r="R30" s="13"/>
      <c r="S30" s="13"/>
      <c r="T30" s="13" t="str">
        <f t="shared" si="1"/>
        <v>111870-495</v>
      </c>
      <c r="U30" s="13" t="s">
        <v>91</v>
      </c>
      <c r="V30" s="13" t="s">
        <v>544</v>
      </c>
      <c r="W30" s="13" t="s">
        <v>545</v>
      </c>
      <c r="X30" s="17" t="s">
        <v>626</v>
      </c>
      <c r="Y30" s="13"/>
      <c r="Z30" s="13"/>
      <c r="AA30" s="13"/>
      <c r="AB30" s="13"/>
      <c r="AC30" s="13"/>
      <c r="AD30" s="13"/>
      <c r="AE30" s="13"/>
      <c r="AF30" s="13">
        <v>43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 t="s">
        <v>613</v>
      </c>
      <c r="AQ30" s="13"/>
      <c r="AR30" s="13"/>
    </row>
    <row r="31" spans="1:44" ht="15" customHeight="1" x14ac:dyDescent="0.25">
      <c r="A31" s="13">
        <v>28</v>
      </c>
      <c r="B31" s="13" t="s">
        <v>562</v>
      </c>
      <c r="C31" s="13" t="s">
        <v>627</v>
      </c>
      <c r="D31" s="16">
        <v>3599</v>
      </c>
      <c r="E31" s="16">
        <f t="shared" si="0"/>
        <v>4349</v>
      </c>
      <c r="F31" s="13"/>
      <c r="G31" s="13" t="s">
        <v>60</v>
      </c>
      <c r="H31" s="13"/>
      <c r="I31" s="13" t="s">
        <v>65</v>
      </c>
      <c r="J31" s="13"/>
      <c r="K31" s="13">
        <v>210</v>
      </c>
      <c r="L31" s="13">
        <v>410</v>
      </c>
      <c r="M31" s="13">
        <v>20</v>
      </c>
      <c r="N31" s="13">
        <v>210</v>
      </c>
      <c r="O31" s="13"/>
      <c r="P31" s="13"/>
      <c r="Q31" s="13"/>
      <c r="R31" s="13"/>
      <c r="S31" s="13"/>
      <c r="T31" s="13" t="str">
        <f t="shared" si="1"/>
        <v>111700-822</v>
      </c>
      <c r="U31" s="13" t="s">
        <v>91</v>
      </c>
      <c r="V31" s="13" t="s">
        <v>544</v>
      </c>
      <c r="W31" s="13" t="s">
        <v>545</v>
      </c>
      <c r="X31" s="17" t="s">
        <v>628</v>
      </c>
      <c r="Y31" s="13"/>
      <c r="Z31" s="13"/>
      <c r="AA31" s="13"/>
      <c r="AB31" s="13"/>
      <c r="AC31" s="13"/>
      <c r="AD31" s="13"/>
      <c r="AE31" s="13"/>
      <c r="AF31" s="13">
        <v>43</v>
      </c>
      <c r="AG31" s="13"/>
      <c r="AH31" s="13"/>
      <c r="AI31" s="13"/>
      <c r="AJ31" s="13"/>
      <c r="AK31" s="13"/>
      <c r="AL31" s="13"/>
      <c r="AM31" s="13"/>
      <c r="AN31" s="13"/>
      <c r="AO31" s="13"/>
      <c r="AP31" s="13" t="s">
        <v>575</v>
      </c>
      <c r="AQ31" s="13"/>
      <c r="AR31" s="13"/>
    </row>
    <row r="32" spans="1:44" ht="15" customHeight="1" x14ac:dyDescent="0.25">
      <c r="A32" s="13">
        <v>29</v>
      </c>
      <c r="B32" s="13" t="s">
        <v>563</v>
      </c>
      <c r="C32" s="13" t="s">
        <v>629</v>
      </c>
      <c r="D32" s="16">
        <v>1499</v>
      </c>
      <c r="E32" s="16">
        <f t="shared" si="0"/>
        <v>2249</v>
      </c>
      <c r="F32" s="13"/>
      <c r="G32" s="13" t="s">
        <v>60</v>
      </c>
      <c r="H32" s="13"/>
      <c r="I32" s="13" t="s">
        <v>65</v>
      </c>
      <c r="J32" s="13"/>
      <c r="K32" s="13">
        <v>40</v>
      </c>
      <c r="L32" s="13">
        <v>280</v>
      </c>
      <c r="M32" s="13">
        <v>180</v>
      </c>
      <c r="N32" s="13">
        <v>10</v>
      </c>
      <c r="O32" s="13"/>
      <c r="P32" s="13"/>
      <c r="Q32" s="13"/>
      <c r="R32" s="13"/>
      <c r="S32" s="13"/>
      <c r="T32" s="13" t="str">
        <f t="shared" si="1"/>
        <v>111824-580</v>
      </c>
      <c r="U32" s="13" t="s">
        <v>91</v>
      </c>
      <c r="V32" s="13" t="s">
        <v>544</v>
      </c>
      <c r="W32" s="13" t="s">
        <v>545</v>
      </c>
      <c r="X32" s="17" t="s">
        <v>630</v>
      </c>
      <c r="Y32" s="13"/>
      <c r="Z32" s="13"/>
      <c r="AA32" s="13"/>
      <c r="AB32" s="13"/>
      <c r="AC32" s="13"/>
      <c r="AD32" s="13"/>
      <c r="AE32" s="13"/>
      <c r="AF32" s="13">
        <v>43</v>
      </c>
      <c r="AG32" s="13"/>
      <c r="AH32" s="13"/>
      <c r="AI32" s="13"/>
      <c r="AJ32" s="13"/>
      <c r="AK32" s="13"/>
      <c r="AL32" s="13"/>
      <c r="AM32" s="13"/>
      <c r="AN32" s="13"/>
      <c r="AO32" s="13"/>
      <c r="AP32" s="13" t="s">
        <v>575</v>
      </c>
      <c r="AQ32" s="13"/>
      <c r="AR32" s="13"/>
    </row>
    <row r="33" spans="1:44" ht="15" customHeight="1" x14ac:dyDescent="0.25">
      <c r="A33" s="13">
        <v>30</v>
      </c>
      <c r="B33" s="13" t="s">
        <v>558</v>
      </c>
      <c r="C33" s="13" t="s">
        <v>631</v>
      </c>
      <c r="D33" s="16">
        <v>2499</v>
      </c>
      <c r="E33" s="16">
        <f t="shared" si="0"/>
        <v>3249</v>
      </c>
      <c r="F33" s="13"/>
      <c r="G33" s="13" t="s">
        <v>60</v>
      </c>
      <c r="H33" s="13"/>
      <c r="I33" s="13" t="s">
        <v>65</v>
      </c>
      <c r="J33" s="13"/>
      <c r="K33" s="13">
        <v>60</v>
      </c>
      <c r="L33" s="13">
        <v>300</v>
      </c>
      <c r="M33" s="13">
        <v>340</v>
      </c>
      <c r="N33" s="13">
        <v>10</v>
      </c>
      <c r="O33" s="13"/>
      <c r="P33" s="13"/>
      <c r="Q33" s="13"/>
      <c r="R33" s="13"/>
      <c r="S33" s="13"/>
      <c r="T33" s="13" t="str">
        <f t="shared" si="1"/>
        <v>111824-559</v>
      </c>
      <c r="U33" s="13" t="s">
        <v>91</v>
      </c>
      <c r="V33" s="13" t="s">
        <v>544</v>
      </c>
      <c r="W33" s="13" t="s">
        <v>545</v>
      </c>
      <c r="X33" s="17" t="s">
        <v>619</v>
      </c>
      <c r="Y33" s="13"/>
      <c r="Z33" s="13"/>
      <c r="AA33" s="13"/>
      <c r="AB33" s="13"/>
      <c r="AC33" s="13"/>
      <c r="AD33" s="13"/>
      <c r="AE33" s="13"/>
      <c r="AF33" s="13">
        <v>43</v>
      </c>
      <c r="AG33" s="13"/>
      <c r="AH33" s="13"/>
      <c r="AI33" s="13"/>
      <c r="AJ33" s="13"/>
      <c r="AK33" s="13"/>
      <c r="AL33" s="13"/>
      <c r="AM33" s="13"/>
      <c r="AN33" s="13"/>
      <c r="AO33" s="13"/>
      <c r="AP33" s="13" t="s">
        <v>613</v>
      </c>
      <c r="AQ33" s="13"/>
      <c r="AR33" s="13"/>
    </row>
    <row r="34" spans="1:44" ht="15" customHeight="1" x14ac:dyDescent="0.25">
      <c r="A34" s="13">
        <v>31</v>
      </c>
      <c r="B34" s="13" t="s">
        <v>564</v>
      </c>
      <c r="C34" s="13" t="s">
        <v>644</v>
      </c>
      <c r="D34" s="16">
        <v>3299</v>
      </c>
      <c r="E34" s="16">
        <f t="shared" si="0"/>
        <v>4049</v>
      </c>
      <c r="F34" s="13"/>
      <c r="G34" s="13" t="s">
        <v>60</v>
      </c>
      <c r="H34" s="13"/>
      <c r="I34" s="13" t="s">
        <v>65</v>
      </c>
      <c r="J34" s="13"/>
      <c r="K34" s="13">
        <v>140</v>
      </c>
      <c r="L34" s="13">
        <v>410</v>
      </c>
      <c r="M34" s="13">
        <v>300</v>
      </c>
      <c r="N34" s="13">
        <v>20</v>
      </c>
      <c r="O34" s="13"/>
      <c r="P34" s="13"/>
      <c r="Q34" s="13"/>
      <c r="R34" s="13"/>
      <c r="S34" s="13"/>
      <c r="T34" s="13" t="str">
        <f t="shared" si="1"/>
        <v>111824-528</v>
      </c>
      <c r="U34" s="13" t="s">
        <v>91</v>
      </c>
      <c r="V34" s="13" t="s">
        <v>544</v>
      </c>
      <c r="W34" s="13" t="s">
        <v>545</v>
      </c>
      <c r="X34" s="17" t="s">
        <v>632</v>
      </c>
      <c r="Y34" s="13"/>
      <c r="Z34" s="13"/>
      <c r="AA34" s="13"/>
      <c r="AB34" s="13"/>
      <c r="AC34" s="13"/>
      <c r="AD34" s="13"/>
      <c r="AE34" s="13"/>
      <c r="AF34" s="13">
        <v>43</v>
      </c>
      <c r="AG34" s="13"/>
      <c r="AH34" s="13"/>
      <c r="AI34" s="13"/>
      <c r="AJ34" s="13"/>
      <c r="AK34" s="13"/>
      <c r="AL34" s="13"/>
      <c r="AM34" s="13"/>
      <c r="AN34" s="13"/>
      <c r="AO34" s="13"/>
      <c r="AP34" s="13" t="s">
        <v>598</v>
      </c>
      <c r="AQ34" s="13"/>
      <c r="AR34" s="13"/>
    </row>
    <row r="35" spans="1:44" ht="15" customHeight="1" x14ac:dyDescent="0.25">
      <c r="A35" s="13">
        <v>32</v>
      </c>
      <c r="B35" s="13" t="s">
        <v>564</v>
      </c>
      <c r="C35" s="13" t="s">
        <v>644</v>
      </c>
      <c r="D35" s="16">
        <v>3299</v>
      </c>
      <c r="E35" s="16">
        <f t="shared" si="0"/>
        <v>4049</v>
      </c>
      <c r="F35" s="13"/>
      <c r="G35" s="13" t="s">
        <v>60</v>
      </c>
      <c r="H35" s="13"/>
      <c r="I35" s="13" t="s">
        <v>65</v>
      </c>
      <c r="J35" s="13"/>
      <c r="K35" s="13">
        <v>140</v>
      </c>
      <c r="L35" s="13">
        <v>410</v>
      </c>
      <c r="M35" s="13">
        <v>300</v>
      </c>
      <c r="N35" s="13">
        <v>20</v>
      </c>
      <c r="O35" s="13"/>
      <c r="P35" s="13"/>
      <c r="Q35" s="13"/>
      <c r="R35" s="13"/>
      <c r="S35" s="13"/>
      <c r="T35" s="13" t="str">
        <f t="shared" si="1"/>
        <v>111824-528</v>
      </c>
      <c r="U35" s="13" t="s">
        <v>91</v>
      </c>
      <c r="V35" s="13" t="s">
        <v>544</v>
      </c>
      <c r="W35" s="13" t="s">
        <v>545</v>
      </c>
      <c r="X35" s="17" t="s">
        <v>633</v>
      </c>
      <c r="Y35" s="13"/>
      <c r="Z35" s="13"/>
      <c r="AA35" s="13"/>
      <c r="AB35" s="13"/>
      <c r="AC35" s="13"/>
      <c r="AD35" s="13"/>
      <c r="AE35" s="13"/>
      <c r="AF35" s="13">
        <v>43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572</v>
      </c>
      <c r="AQ35" s="13"/>
      <c r="AR35" s="13"/>
    </row>
    <row r="36" spans="1:44" ht="15" customHeight="1" x14ac:dyDescent="0.25">
      <c r="A36" s="13">
        <v>33</v>
      </c>
      <c r="B36" s="13" t="s">
        <v>565</v>
      </c>
      <c r="C36" s="13" t="s">
        <v>643</v>
      </c>
      <c r="D36" s="16">
        <v>2999</v>
      </c>
      <c r="E36" s="16">
        <f t="shared" si="0"/>
        <v>3749</v>
      </c>
      <c r="F36" s="13"/>
      <c r="G36" s="13" t="s">
        <v>60</v>
      </c>
      <c r="H36" s="13"/>
      <c r="I36" s="13" t="s">
        <v>65</v>
      </c>
      <c r="J36" s="13"/>
      <c r="K36" s="13">
        <v>100</v>
      </c>
      <c r="L36" s="13">
        <v>220</v>
      </c>
      <c r="M36" s="13">
        <v>20</v>
      </c>
      <c r="N36" s="13">
        <v>180</v>
      </c>
      <c r="O36" s="13"/>
      <c r="P36" s="13"/>
      <c r="Q36" s="13"/>
      <c r="R36" s="13"/>
      <c r="S36" s="13"/>
      <c r="T36" s="13" t="str">
        <f t="shared" si="1"/>
        <v>111824-542P</v>
      </c>
      <c r="U36" s="13" t="s">
        <v>91</v>
      </c>
      <c r="V36" s="13" t="s">
        <v>544</v>
      </c>
      <c r="W36" s="13" t="s">
        <v>545</v>
      </c>
      <c r="X36" s="17" t="s">
        <v>634</v>
      </c>
      <c r="Y36" s="13"/>
      <c r="Z36" s="13"/>
      <c r="AA36" s="13"/>
      <c r="AB36" s="13"/>
      <c r="AC36" s="13"/>
      <c r="AD36" s="13"/>
      <c r="AE36" s="13"/>
      <c r="AF36" s="13">
        <v>43</v>
      </c>
      <c r="AG36" s="13"/>
      <c r="AH36" s="13"/>
      <c r="AI36" s="13"/>
      <c r="AJ36" s="13"/>
      <c r="AK36" s="13"/>
      <c r="AL36" s="13"/>
      <c r="AM36" s="13"/>
      <c r="AN36" s="13"/>
      <c r="AO36" s="13"/>
      <c r="AP36" s="13" t="s">
        <v>613</v>
      </c>
      <c r="AQ36" s="13"/>
      <c r="AR36" s="13"/>
    </row>
    <row r="37" spans="1:44" ht="15" customHeight="1" x14ac:dyDescent="0.25">
      <c r="A37" s="13">
        <v>34</v>
      </c>
      <c r="B37" s="13" t="s">
        <v>566</v>
      </c>
      <c r="C37" s="13" t="s">
        <v>635</v>
      </c>
      <c r="D37" s="16">
        <v>2499</v>
      </c>
      <c r="E37" s="16">
        <f t="shared" si="0"/>
        <v>3249</v>
      </c>
      <c r="F37" s="13"/>
      <c r="G37" s="13" t="s">
        <v>60</v>
      </c>
      <c r="H37" s="13"/>
      <c r="I37" s="13" t="s">
        <v>65</v>
      </c>
      <c r="J37" s="13"/>
      <c r="K37" s="13">
        <v>120</v>
      </c>
      <c r="L37" s="13">
        <v>210</v>
      </c>
      <c r="M37" s="13">
        <v>20</v>
      </c>
      <c r="N37" s="13">
        <v>190</v>
      </c>
      <c r="O37" s="13"/>
      <c r="P37" s="13"/>
      <c r="Q37" s="13"/>
      <c r="R37" s="13"/>
      <c r="S37" s="13"/>
      <c r="T37" s="13" t="str">
        <f t="shared" si="1"/>
        <v>111824-665</v>
      </c>
      <c r="U37" s="13" t="s">
        <v>91</v>
      </c>
      <c r="V37" s="13" t="s">
        <v>544</v>
      </c>
      <c r="W37" s="13" t="s">
        <v>545</v>
      </c>
      <c r="X37" s="17" t="s">
        <v>636</v>
      </c>
      <c r="Y37" s="13"/>
      <c r="Z37" s="13"/>
      <c r="AA37" s="13"/>
      <c r="AB37" s="13"/>
      <c r="AC37" s="13"/>
      <c r="AD37" s="13"/>
      <c r="AE37" s="13"/>
      <c r="AF37" s="13">
        <v>43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 t="s">
        <v>613</v>
      </c>
      <c r="AQ37" s="13"/>
      <c r="AR37" s="13"/>
    </row>
    <row r="38" spans="1:44" ht="15" customHeight="1" x14ac:dyDescent="0.25">
      <c r="A38" s="13">
        <v>35</v>
      </c>
      <c r="B38" s="15" t="s">
        <v>567</v>
      </c>
      <c r="C38" s="13" t="s">
        <v>642</v>
      </c>
      <c r="D38" s="16">
        <v>3599</v>
      </c>
      <c r="E38" s="16">
        <f t="shared" si="0"/>
        <v>4349</v>
      </c>
      <c r="F38" s="13"/>
      <c r="G38" s="13" t="s">
        <v>60</v>
      </c>
      <c r="H38" s="13"/>
      <c r="I38" s="13" t="s">
        <v>65</v>
      </c>
      <c r="J38" s="13"/>
      <c r="K38" s="13">
        <v>370</v>
      </c>
      <c r="L38" s="13">
        <v>360</v>
      </c>
      <c r="M38" s="13">
        <v>320</v>
      </c>
      <c r="N38" s="13">
        <v>20</v>
      </c>
      <c r="O38" s="13"/>
      <c r="P38" s="13"/>
      <c r="Q38" s="13"/>
      <c r="R38" s="13"/>
      <c r="S38" s="13"/>
      <c r="T38" s="13" t="str">
        <f t="shared" si="1"/>
        <v>111700-112</v>
      </c>
      <c r="U38" s="13" t="s">
        <v>91</v>
      </c>
      <c r="V38" s="13" t="s">
        <v>544</v>
      </c>
      <c r="W38" s="13" t="s">
        <v>545</v>
      </c>
      <c r="X38" s="17" t="s">
        <v>637</v>
      </c>
      <c r="Y38" s="13"/>
      <c r="Z38" s="13"/>
      <c r="AA38" s="13"/>
      <c r="AB38" s="13"/>
      <c r="AC38" s="13"/>
      <c r="AD38" s="13"/>
      <c r="AE38" s="13"/>
      <c r="AF38" s="13">
        <v>46</v>
      </c>
      <c r="AG38" s="13"/>
      <c r="AH38" s="13"/>
      <c r="AI38" s="13"/>
      <c r="AJ38" s="13"/>
      <c r="AK38" s="13"/>
      <c r="AL38" s="13"/>
      <c r="AM38" s="13"/>
      <c r="AN38" s="13"/>
      <c r="AO38" s="13"/>
      <c r="AP38" s="13" t="s">
        <v>613</v>
      </c>
      <c r="AQ38" s="13"/>
      <c r="AR38" s="13"/>
    </row>
    <row r="39" spans="1:44" ht="15" customHeight="1" x14ac:dyDescent="0.25">
      <c r="A39" s="13">
        <v>36</v>
      </c>
      <c r="B39" s="13" t="s">
        <v>568</v>
      </c>
      <c r="C39" s="13" t="s">
        <v>638</v>
      </c>
      <c r="D39" s="16">
        <v>4499</v>
      </c>
      <c r="E39" s="16">
        <f t="shared" si="0"/>
        <v>5249</v>
      </c>
      <c r="F39" s="13"/>
      <c r="G39" s="13" t="s">
        <v>60</v>
      </c>
      <c r="H39" s="13"/>
      <c r="I39" s="13" t="s">
        <v>65</v>
      </c>
      <c r="J39" s="13"/>
      <c r="K39" s="13">
        <v>510</v>
      </c>
      <c r="L39" s="13">
        <v>370</v>
      </c>
      <c r="M39" s="13">
        <v>80</v>
      </c>
      <c r="N39" s="13">
        <v>320</v>
      </c>
      <c r="O39" s="13"/>
      <c r="P39" s="13"/>
      <c r="Q39" s="13"/>
      <c r="R39" s="13"/>
      <c r="S39" s="13"/>
      <c r="T39" s="13" t="str">
        <f t="shared" si="1"/>
        <v>111700-402</v>
      </c>
      <c r="U39" s="13" t="s">
        <v>91</v>
      </c>
      <c r="V39" s="13" t="s">
        <v>544</v>
      </c>
      <c r="W39" s="13" t="s">
        <v>545</v>
      </c>
      <c r="X39" s="17" t="s">
        <v>639</v>
      </c>
      <c r="Y39" s="13"/>
      <c r="Z39" s="13"/>
      <c r="AA39" s="13"/>
      <c r="AB39" s="13"/>
      <c r="AC39" s="13"/>
      <c r="AD39" s="13"/>
      <c r="AE39" s="13"/>
      <c r="AF39" s="13">
        <v>46</v>
      </c>
      <c r="AG39" s="13"/>
      <c r="AH39" s="13"/>
      <c r="AI39" s="13"/>
      <c r="AJ39" s="13"/>
      <c r="AK39" s="13"/>
      <c r="AL39" s="13"/>
      <c r="AM39" s="13"/>
      <c r="AN39" s="13"/>
      <c r="AO39" s="13"/>
      <c r="AP39" s="13" t="s">
        <v>613</v>
      </c>
      <c r="AQ39" s="13"/>
      <c r="AR39" s="13"/>
    </row>
    <row r="40" spans="1:44" ht="15" customHeight="1" x14ac:dyDescent="0.25">
      <c r="A40" s="13">
        <v>37</v>
      </c>
      <c r="B40" s="13" t="s">
        <v>569</v>
      </c>
      <c r="C40" s="13" t="s">
        <v>641</v>
      </c>
      <c r="D40" s="16">
        <v>2999</v>
      </c>
      <c r="E40" s="16">
        <f t="shared" si="0"/>
        <v>3749</v>
      </c>
      <c r="F40" s="13"/>
      <c r="G40" s="13" t="s">
        <v>60</v>
      </c>
      <c r="H40" s="13"/>
      <c r="I40" s="13" t="s">
        <v>65</v>
      </c>
      <c r="J40" s="13"/>
      <c r="K40" s="13">
        <v>100</v>
      </c>
      <c r="L40" s="13">
        <v>220</v>
      </c>
      <c r="M40" s="13">
        <v>20</v>
      </c>
      <c r="N40" s="13">
        <v>180</v>
      </c>
      <c r="O40" s="13"/>
      <c r="P40" s="13"/>
      <c r="Q40" s="13"/>
      <c r="R40" s="13"/>
      <c r="S40" s="13"/>
      <c r="T40" s="13" t="str">
        <f t="shared" si="1"/>
        <v>111824-542B</v>
      </c>
      <c r="U40" s="13" t="s">
        <v>91</v>
      </c>
      <c r="V40" s="13" t="s">
        <v>544</v>
      </c>
      <c r="W40" s="13" t="s">
        <v>545</v>
      </c>
      <c r="X40" s="17" t="s">
        <v>640</v>
      </c>
      <c r="Y40" s="13"/>
      <c r="Z40" s="13"/>
      <c r="AA40" s="13"/>
      <c r="AB40" s="13"/>
      <c r="AC40" s="13"/>
      <c r="AD40" s="13"/>
      <c r="AE40" s="13"/>
      <c r="AF40" s="13">
        <v>46</v>
      </c>
      <c r="AG40" s="13"/>
      <c r="AH40" s="13"/>
      <c r="AI40" s="13"/>
      <c r="AJ40" s="13"/>
      <c r="AK40" s="13"/>
      <c r="AL40" s="13"/>
      <c r="AM40" s="13"/>
      <c r="AN40" s="13"/>
      <c r="AO40" s="13"/>
      <c r="AP40" s="13" t="s">
        <v>575</v>
      </c>
      <c r="AQ40" s="13"/>
      <c r="AR40" s="13"/>
    </row>
  </sheetData>
  <mergeCells count="4">
    <mergeCell ref="A1:H1"/>
    <mergeCell ref="I1:J1"/>
    <mergeCell ref="K1:S1"/>
    <mergeCell ref="T1:AR1"/>
  </mergeCells>
  <dataValidations count="24">
    <dataValidation type="whole" showErrorMessage="1" errorTitle="Ошибка" error="Неверный формат данных" sqref="A4:A500002"/>
    <dataValidation type="decimal" allowBlank="1" showErrorMessage="1" errorTitle="Ошибка" error="Неверный формат данных" sqref="D4:D500002"/>
    <dataValidation type="decimal" showErrorMessage="1" errorTitle="Ошибка" error="Неверный формат данных" sqref="E4:E500002"/>
    <dataValidation type="decimal" showErrorMessage="1" errorTitle="Ошибка" error="Неверный формат данных" sqref="F4:F500002"/>
    <dataValidation type="list" allowBlank="1" showErrorMessage="1" errorTitle="Ошибка" error="Выберите значение из списка" sqref="G4:G500002">
      <formula1>name6</formula1>
    </dataValidation>
    <dataValidation type="whole" showErrorMessage="1" errorTitle="Ошибка" error="Неверный формат данных" sqref="H4:H500002"/>
    <dataValidation type="list" allowBlank="1" showErrorMessage="1" errorTitle="Ошибка" error="Выберите значение из списка" sqref="I4:I500002">
      <formula1>name8</formula1>
    </dataValidation>
    <dataValidation type="whole" allowBlank="1" showErrorMessage="1" errorTitle="Ошибка" error="Неверный формат данных" sqref="K4:K500002"/>
    <dataValidation type="whole" allowBlank="1" showErrorMessage="1" errorTitle="Ошибка" error="Неверный формат данных" sqref="L4:L500002"/>
    <dataValidation type="whole" allowBlank="1" showErrorMessage="1" errorTitle="Ошибка" error="Неверный формат данных" sqref="M4:M500002"/>
    <dataValidation type="whole" allowBlank="1" showErrorMessage="1" errorTitle="Ошибка" error="Неверный формат данных" sqref="N4:N500002"/>
    <dataValidation type="list" allowBlank="1" showErrorMessage="1" errorTitle="Ошибка" error="Выберите значение из списка" sqref="U4:U500002">
      <formula1>name20</formula1>
    </dataValidation>
    <dataValidation type="list" showErrorMessage="1" errorTitle="Ошибка" error="Выберите значение из списка" sqref="Y4:Y500002">
      <formula1>name24</formula1>
    </dataValidation>
    <dataValidation type="list" showErrorMessage="1" errorTitle="Ошибка" error="Выберите значение из списка" sqref="AA4:AA500002">
      <formula1>name26</formula1>
    </dataValidation>
    <dataValidation type="list" showErrorMessage="1" errorTitle="Ошибка" error="Выберите значение из списка" sqref="AB4:AB500002">
      <formula1>name27</formula1>
    </dataValidation>
    <dataValidation type="list" showErrorMessage="1" errorTitle="Ошибка" error="Выберите значение из списка" sqref="AC4:AC500002">
      <formula1>name28</formula1>
    </dataValidation>
    <dataValidation type="decimal" showErrorMessage="1" errorTitle="Ошибка" error="Неверный формат данных" sqref="AF4:AF500002"/>
    <dataValidation type="list" showErrorMessage="1" errorTitle="Ошибка" error="Выберите значение из списка" sqref="AG4:AG500002">
      <formula1>name32</formula1>
    </dataValidation>
    <dataValidation type="list" showErrorMessage="1" errorTitle="Ошибка" error="Выберите значение из списка" sqref="AH4:AH500002">
      <formula1>name33</formula1>
    </dataValidation>
    <dataValidation type="list" showErrorMessage="1" errorTitle="Ошибка" error="Выберите значение из списка" sqref="AI4:AI500002">
      <formula1>name34</formula1>
    </dataValidation>
    <dataValidation type="whole" showErrorMessage="1" errorTitle="Ошибка" error="Неверный формат данных" sqref="AJ4:AJ500002"/>
    <dataValidation type="list" showErrorMessage="1" errorTitle="Ошибка" error="Выберите значение из списка" sqref="AK4:AK500002">
      <formula1>name36</formula1>
    </dataValidation>
    <dataValidation type="list" showErrorMessage="1" errorTitle="Ошибка" error="Выберите значение из списка" sqref="AL4:AL500002">
      <formula1>name37</formula1>
    </dataValidation>
    <dataValidation type="list" showErrorMessage="1" errorTitle="Ошибка" error="Выберите значение из списка" sqref="AP4:AP500002">
      <formula1>name41</formula1>
    </dataValidation>
  </dataValidations>
  <hyperlinks>
    <hyperlink ref="B2" r:id="rId1"/>
    <hyperlink ref="C2" r:id="rId2"/>
    <hyperlink ref="D2" display="Цена, которую покупатель увидит на сайте Ozon._x000a_Если на товар есть скидка, укажите цену после ее применения."/>
    <hyperlink ref="E2" display="Если на товар есть скидка, укажите цену до ее применения."/>
    <hyperlink ref="F2" r:id="rId3"/>
    <hyperlink ref="G2" display="Укажите ставку НДС. Если товар не облагается НДС или вы не платите НДС, укажите Не облагается."/>
    <hyperlink ref="H2" display="Заполните поле, если такой товар уже продается на Ozon. Тогда блоки справа можно не заполнять"/>
    <hyperlink ref="I2" display="Выберите из списка наиболее подходящий тип товара._x000a_Определить его можно по вопросу &quot;Что это?&quot;"/>
    <hyperlink ref="J2" r:id="rId4"/>
    <hyperlink ref="K2" display="Укажите вес единицы товара вместе с упаковкой в граммах. Введите только число."/>
    <hyperlink ref="L2" display="Сначала измерьте длину и высоту, оставшаяся сторона — это ширина. Перед измерением ширины:_x000a_- Одежда, текстиль, наборы для вышивания — сложите товар в упаковке пополам._x000a_- Карты и интерьерные наклейки — скрутите в рулон. Ширина рулона — это его диаметр._x000a_- Ш"/>
    <hyperlink ref="M2" display="Высота — это наименьшая сторона упаковки товара._x000a__x000a_Перед измерением высоты:_x000a_- Одежда, текстиль, наборы для вышивания — сложите товар в упаковке пополам._x000a_- Карты и интерьерные наклейки — скрутите в рулон. Высота рулона — это его диаметр._x000a_- Высота книжного к"/>
    <hyperlink ref="N2" display="Длина — это наибольшая сторона упаковки товара._x000a__x000a_Перед измерением длины:_x000a_- Одежда, текстиль, наборы для вышивания — сложите товар в упаковке пополам._x000a_- Карты и интерьерные наклейки — скрутите в рулон. Длина рулона — самая большая величина._x000a_- Длина книжног"/>
    <hyperlink ref="O2" display="Требования к изображению:_x000a_1. Формат: JPEG или PNG._x000a_2. Разрешение: от 700 до 1600 пикселей по любой стороне._x000a_3. Фон: белый — белые поля не более 2 пикселей от границы товара._x000a_4. Запрещены: логотипы, водяные знаки, цены, надписи, алкогольная тематика и эски"/>
    <hyperlink ref="P2" display="Требования к изображению:_x000a_1. Формат: JPEG или PNG._x000a_2. Разрешение: от 700 до 1600 пикселей по любой стороне._x000a_3. Фон: белый — белые поля не более 2 пикселей от границы товара._x000a_4. Запрещены: водяные знаки, цены, номера телефонов, упоминания других магазинов "/>
    <hyperlink ref="Q2" display="Ссылки на фото 360 разделяются пробелом или enter"/>
    <hyperlink ref="S2" display="Название файла с изображением товара._x000a_ Запрещенные символы: &quot;/&quot; и &quot;_&quot;."/>
    <hyperlink ref="T2" display="Укажите название модели товара. Не указывайте в этом поле тип и бренд."/>
    <hyperlink ref="U2" display="Выберите наиболее подходящий тип товара. По типам товары распределяются по категориям на сайте Ozon. Если тип указан неправильно, товар попадет в неверную категорию. Чтобы правильно указать тип, найдите на сайте Ozon товары, похожие на ваш, и посмотрите, "/>
    <hyperlink ref="V2" display="Укажите наименование бренда, под которым произведен товар. Если товар не имеет бренда, используйте значение &quot;Нет бренда&quot;"/>
    <hyperlink ref="W2"/>
    <hyperlink ref="X2" display="Описание товара, маркетинговый текст."/>
    <hyperlink ref="Y2" display="Есть ли возможность управлять устройством с помощью смартфона (мобильного приложения)"/>
    <hyperlink ref="Z2" display="Укажите название серии, в которую входит товар. Если серий несколько - указывается только основная"/>
    <hyperlink ref="AA2" display="Заполняется, если с игрушкой есть аксессуары или дополнительные предметы для игры. Например - Кукла барби с косметическим креслом и инструментами.  "/>
    <hyperlink ref="AB2" display="Выберите из списка пол потребителя товара:_x000a_Девочки - для детских товаров, предназначенных для девочек_x000a_Мальчики - для детских товаров, предназначенных для мальчиков"/>
    <hyperlink ref="AC2" display="Указывается класс опасности (1-9), либо &quot;Не опасен&quot;."/>
    <hyperlink ref="AD2" display="Если заполнить этот атрибут одинаково у нескольких товаров, то на сайте в карточке товара будет «переключалка» на другие товары с таким же значением этого атрибута. Например, если у трех сумок указать в этом атрибуте &quot;12345&quot;, то в карточке каждой сумки бу"/>
    <hyperlink ref="AE2" display="Добавьте расширенное описание товара с фото и видео по шаблону в формате JSON. Подробнее: https://seller-edu.ozon.ru/docs/work-with-goods/dobavlenie-rich-kontenta-json.html"/>
    <hyperlink ref="AF2" display="Высота игрушки в ее естественном положении. Единица измерения -  сантиметры."/>
    <hyperlink ref="AG2" display="Предназначено для детей или взрослых."/>
    <hyperlink ref="AH2" display="Минимальный рекомендованный возраст ребенка."/>
    <hyperlink ref="AI2" display="Комплексный материал. Перечислите все используемые материалы."/>
    <hyperlink ref="AJ2" display="Сколько заводских упаковок вы собрали вместе и теперь продаете, как одно SKU._x000a__x000a_Если ваш товар - это 24 банки детского пюре, запаянных в 1 упаковку на заводе, и в таком же виде этот товар может продаваться в других магазинах - значение атрибута будет 1._x000a__x000a_Е"/>
    <hyperlink ref="AK2" display="Формфактор батареек - AA, AAA, CR23 и другие, либо особые нестандартные формфакторы в случае аккумуляторов квадрокоптеров, самолетов или радиоуправляемых машинок."/>
    <hyperlink ref="AL2" display="Сколько батареек необходимо для использования устройства. _x000a_Батареи для пульта указываем в соседнем отдельном атрибуте."/>
    <hyperlink ref="AM2" display="Укажите серию/коллекцию товара"/>
    <hyperlink ref="AN2"/>
    <hyperlink ref="AO2" display="Выберите из списка героя/персонажа, которые изображены на изделии"/>
    <hyperlink ref="AP2" display="Укажите базовый, или доминирующий цвет вашего товара. Если точного соответствия вы не находите, используйте ближайшие похожие цвета. Сложные цвета нужно описывать перечислением простых цветов. Например, если вы описываете Шмеля и у него очевидно преоблада"/>
    <hyperlink ref="AQ2" display="Укажите словесное описание цвета вашего товара. Если товар имеет красивое название цвета от поставщика, не ограничивайте себя, укажите его. Для косметики смело пишите номера тонов и оттенков, и даже &quot;Нежная голубая лазурь&quot; будет уместна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140625" customWidth="1"/>
    <col min="2" max="2" width="27" customWidth="1"/>
  </cols>
  <sheetData>
    <row r="1" spans="1:2" ht="75" customHeight="1" x14ac:dyDescent="0.25">
      <c r="B1" s="9" t="s">
        <v>542</v>
      </c>
    </row>
    <row r="2" spans="1:2" ht="72" customHeight="1" x14ac:dyDescent="0.25">
      <c r="A2" s="1"/>
      <c r="B2" s="1" t="s">
        <v>538</v>
      </c>
    </row>
    <row r="3" spans="1:2" ht="72" customHeight="1" x14ac:dyDescent="0.25">
      <c r="A3" s="3" t="s">
        <v>47</v>
      </c>
      <c r="B3" s="2" t="s">
        <v>539</v>
      </c>
    </row>
  </sheetData>
  <mergeCells count="1">
    <mergeCell ref="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4.140625" customWidth="1"/>
    <col min="2" max="3" width="27" customWidth="1"/>
  </cols>
  <sheetData>
    <row r="1" spans="1:3" ht="75" customHeight="1" x14ac:dyDescent="0.25">
      <c r="B1" s="9" t="s">
        <v>543</v>
      </c>
      <c r="C1" s="5"/>
    </row>
    <row r="2" spans="1:3" ht="72" customHeight="1" x14ac:dyDescent="0.25">
      <c r="A2" s="1"/>
      <c r="B2" s="1" t="s">
        <v>89</v>
      </c>
      <c r="C2" s="1" t="s">
        <v>540</v>
      </c>
    </row>
    <row r="3" spans="1:3" ht="72" customHeight="1" x14ac:dyDescent="0.25">
      <c r="A3" s="3" t="s">
        <v>47</v>
      </c>
      <c r="B3" s="2" t="s">
        <v>8</v>
      </c>
      <c r="C3" s="2" t="s">
        <v>541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13</vt:i4>
      </vt:variant>
    </vt:vector>
  </HeadingPairs>
  <TitlesOfParts>
    <vt:vector size="19" baseType="lpstr">
      <vt:lpstr>Инструкция</vt:lpstr>
      <vt:lpstr>validation</vt:lpstr>
      <vt:lpstr>configs</vt:lpstr>
      <vt:lpstr>Шаблон для поставщика</vt:lpstr>
      <vt:lpstr>Атр. Видеоролик</vt:lpstr>
      <vt:lpstr>Атр. Инструкции и сертификаты</vt:lpstr>
      <vt:lpstr>name20</vt:lpstr>
      <vt:lpstr>name24</vt:lpstr>
      <vt:lpstr>name26</vt:lpstr>
      <vt:lpstr>name27</vt:lpstr>
      <vt:lpstr>name28</vt:lpstr>
      <vt:lpstr>name32</vt:lpstr>
      <vt:lpstr>name33</vt:lpstr>
      <vt:lpstr>name34</vt:lpstr>
      <vt:lpstr>name36</vt:lpstr>
      <vt:lpstr>name37</vt:lpstr>
      <vt:lpstr>name41</vt:lpstr>
      <vt:lpstr>name6</vt:lpstr>
      <vt:lpstr>name8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2021-01-25T15:38:30Z</dcterms:modified>
</cp:coreProperties>
</file>